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5/November 2025/"/>
    </mc:Choice>
  </mc:AlternateContent>
  <xr:revisionPtr revIDLastSave="1021" documentId="8_{6C8438FB-3C9B-4D54-9C06-9AAED112B2F0}" xr6:coauthVersionLast="47" xr6:coauthVersionMax="47" xr10:uidLastSave="{17117B57-3B27-4B95-9ACB-F94F27F6E96C}"/>
  <bookViews>
    <workbookView xWindow="-120" yWindow="-120" windowWidth="38640" windowHeight="21120" activeTab="1" xr2:uid="{A3588132-0B2A-457E-A5FF-38655ECF113F}"/>
  </bookViews>
  <sheets>
    <sheet name="Summary " sheetId="13" r:id="rId1"/>
    <sheet name="AntiochDeerValley" sheetId="1" r:id="rId2"/>
    <sheet name="AntiochMCCUP" sheetId="3" r:id="rId3"/>
    <sheet name="Clovis" sheetId="5" r:id="rId4"/>
    <sheet name="ElkGroveMOB" sheetId="6" r:id="rId5"/>
    <sheet name="ElkGrovePromenade" sheetId="7" r:id="rId6"/>
    <sheet name="FresnoMOB" sheetId="8" r:id="rId7"/>
    <sheet name="FresnoSequioa" sheetId="9" r:id="rId8"/>
    <sheet name="Manteca" sheetId="10" r:id="rId9"/>
    <sheet name="ModestoBangs" sheetId="11" r:id="rId10"/>
    <sheet name="NapaDataCenter" sheetId="14" r:id="rId11"/>
    <sheet name="PetalumaMOB" sheetId="15" r:id="rId12"/>
    <sheet name="PleasantonTecCtr" sheetId="16" r:id="rId13"/>
    <sheet name="RanchoCordova" sheetId="17" r:id="rId14"/>
    <sheet name="SacramentoPointWest" sheetId="20" r:id="rId15"/>
    <sheet name="SSacramentoHSP" sheetId="19" r:id="rId16"/>
    <sheet name="SSacramentoWyndham" sheetId="18" r:id="rId17"/>
    <sheet name="SanJoseFHC" sheetId="21" r:id="rId18"/>
    <sheet name="SanJoseMOB" sheetId="22" r:id="rId19"/>
    <sheet name="Selma" sheetId="23" r:id="rId20"/>
    <sheet name="Vacaville" sheetId="24" r:id="rId21"/>
    <sheet name="Sites" sheetId="4" r:id="rId22"/>
  </sheets>
  <definedNames>
    <definedName name="timeframe">Sites!$F$1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4" l="1"/>
  <c r="A6" i="24"/>
  <c r="F6" i="23"/>
  <c r="A6" i="23"/>
  <c r="F6" i="22"/>
  <c r="A6" i="22"/>
  <c r="F6" i="21"/>
  <c r="A6" i="21"/>
  <c r="F6" i="18"/>
  <c r="A6" i="18"/>
  <c r="F6" i="19"/>
  <c r="A6" i="19"/>
  <c r="F6" i="20"/>
  <c r="A6" i="20"/>
  <c r="F6" i="17"/>
  <c r="A6" i="17"/>
  <c r="F6" i="16"/>
  <c r="A6" i="16"/>
  <c r="F6" i="15"/>
  <c r="A6" i="15"/>
  <c r="F6" i="14"/>
  <c r="A6" i="14"/>
  <c r="F6" i="11"/>
  <c r="A6" i="11"/>
  <c r="F6" i="10"/>
  <c r="A6" i="10"/>
  <c r="F6" i="9"/>
  <c r="A6" i="9"/>
  <c r="F6" i="8"/>
  <c r="A6" i="8"/>
  <c r="F6" i="7"/>
  <c r="A6" i="7"/>
  <c r="F6" i="6"/>
  <c r="A6" i="6"/>
  <c r="F6" i="5"/>
  <c r="A6" i="5"/>
  <c r="F6" i="3"/>
  <c r="A6" i="3"/>
  <c r="A6" i="1"/>
  <c r="F6" i="1"/>
  <c r="AP3" i="24"/>
  <c r="T3" i="15"/>
  <c r="M3" i="22"/>
  <c r="J3" i="19"/>
  <c r="H3" i="24"/>
  <c r="H3" i="1"/>
  <c r="AE3" i="24"/>
  <c r="F3" i="6"/>
  <c r="S3" i="24"/>
  <c r="M3" i="16"/>
  <c r="N3" i="18"/>
  <c r="I3" i="3"/>
  <c r="F3" i="19"/>
  <c r="U3" i="15"/>
  <c r="C3" i="7"/>
  <c r="T3" i="3"/>
  <c r="AW3" i="24"/>
  <c r="E3" i="10"/>
  <c r="AD3" i="24"/>
  <c r="I3" i="15"/>
  <c r="L3" i="22"/>
  <c r="AQ3" i="24"/>
  <c r="AH3" i="24"/>
  <c r="H3" i="3"/>
  <c r="H3" i="5"/>
  <c r="D3" i="19"/>
  <c r="F3" i="23"/>
  <c r="W3" i="24"/>
  <c r="I3" i="18"/>
  <c r="D3" i="16"/>
  <c r="AM3" i="24"/>
  <c r="AI3" i="24"/>
  <c r="E3" i="22"/>
  <c r="H3" i="7"/>
  <c r="J3" i="7"/>
  <c r="H3" i="22"/>
  <c r="K3" i="16"/>
  <c r="D3" i="24"/>
  <c r="R3" i="15"/>
  <c r="K3" i="22"/>
  <c r="C3" i="23"/>
  <c r="L3" i="10"/>
  <c r="G3" i="1"/>
  <c r="C3" i="16"/>
  <c r="M3" i="15"/>
  <c r="P3" i="15"/>
  <c r="C3" i="18"/>
  <c r="H3" i="6"/>
  <c r="M3" i="17"/>
  <c r="I3" i="7"/>
  <c r="L3" i="24"/>
  <c r="J3" i="5"/>
  <c r="C3" i="14"/>
  <c r="S3" i="17"/>
  <c r="I3" i="19"/>
  <c r="O3" i="6"/>
  <c r="E3" i="16"/>
  <c r="P3" i="24"/>
  <c r="P3" i="6"/>
  <c r="AA3" i="3"/>
  <c r="G3" i="23"/>
  <c r="E3" i="23"/>
  <c r="M3" i="18"/>
  <c r="Q3" i="15"/>
  <c r="E3" i="15"/>
  <c r="J3" i="22"/>
  <c r="F3" i="10"/>
  <c r="I3" i="5"/>
  <c r="H3" i="20"/>
  <c r="C3" i="11"/>
  <c r="AN3" i="24"/>
  <c r="AJ3" i="24"/>
  <c r="F3" i="11"/>
  <c r="J3" i="9"/>
  <c r="O3" i="15"/>
  <c r="E3" i="21"/>
  <c r="I3" i="24"/>
  <c r="L3" i="15"/>
  <c r="P3" i="22"/>
  <c r="H3" i="14"/>
  <c r="F3" i="15"/>
  <c r="G3" i="21"/>
  <c r="Q3" i="18"/>
  <c r="G3" i="9"/>
  <c r="AA3" i="24"/>
  <c r="N3" i="6"/>
  <c r="K3" i="21"/>
  <c r="J3" i="6"/>
  <c r="I3" i="9"/>
  <c r="AC3" i="16"/>
  <c r="F3" i="3"/>
  <c r="AO3" i="24"/>
  <c r="AL3" i="24"/>
  <c r="P3" i="18"/>
  <c r="H3" i="18"/>
  <c r="C3" i="24"/>
  <c r="D3" i="22"/>
  <c r="K3" i="10"/>
  <c r="G3" i="22"/>
  <c r="Y3" i="20"/>
  <c r="V3" i="24"/>
  <c r="S3" i="15"/>
  <c r="AR3" i="24"/>
  <c r="AK3" i="24"/>
  <c r="F3" i="17"/>
  <c r="D3" i="18"/>
  <c r="X3" i="20"/>
  <c r="H3" i="19"/>
  <c r="P3" i="20"/>
  <c r="K3" i="15"/>
  <c r="D3" i="20"/>
  <c r="G3" i="14"/>
  <c r="E3" i="11"/>
  <c r="L3" i="17"/>
  <c r="AG3" i="24"/>
  <c r="D3" i="14"/>
  <c r="X3" i="3"/>
  <c r="C3" i="15"/>
  <c r="M3" i="20"/>
  <c r="F3" i="14"/>
  <c r="C3" i="6"/>
  <c r="O3" i="9"/>
  <c r="D3" i="11"/>
  <c r="H3" i="9"/>
  <c r="D3" i="23"/>
  <c r="S3" i="16"/>
  <c r="I3" i="21"/>
  <c r="H3" i="17"/>
  <c r="V3" i="16"/>
  <c r="D3" i="10"/>
  <c r="G3" i="15"/>
  <c r="D3" i="7"/>
  <c r="P3" i="16"/>
  <c r="C3" i="21"/>
  <c r="I3" i="1"/>
  <c r="G3" i="24"/>
  <c r="E3" i="5"/>
  <c r="K3" i="3"/>
  <c r="C3" i="3"/>
  <c r="O3" i="22"/>
  <c r="F3" i="18"/>
  <c r="R3" i="16"/>
  <c r="AA3" i="17"/>
  <c r="G3" i="20"/>
  <c r="AC3" i="24"/>
  <c r="N3" i="3"/>
  <c r="K3" i="6"/>
  <c r="L3" i="19"/>
  <c r="D3" i="17"/>
  <c r="L3" i="1"/>
  <c r="K3" i="5"/>
  <c r="AB3" i="16"/>
  <c r="V3" i="3"/>
  <c r="AS3" i="24"/>
  <c r="J3" i="24"/>
  <c r="D3" i="1"/>
  <c r="U3" i="16"/>
  <c r="W3" i="20"/>
  <c r="U3" i="20"/>
  <c r="AC3" i="3"/>
  <c r="J3" i="20"/>
  <c r="Q3" i="3"/>
  <c r="X3" i="17"/>
  <c r="R3" i="17"/>
  <c r="M3" i="9"/>
  <c r="G3" i="16"/>
  <c r="X3" i="16"/>
  <c r="F3" i="9"/>
  <c r="N3" i="15"/>
  <c r="Z3" i="17"/>
  <c r="E3" i="7"/>
  <c r="V3" i="17"/>
  <c r="AB3" i="3"/>
  <c r="AA3" i="20"/>
  <c r="N3" i="9"/>
  <c r="E3" i="20"/>
  <c r="Z3" i="3"/>
  <c r="F3" i="21"/>
  <c r="L3" i="18"/>
  <c r="Z3" i="24"/>
  <c r="AF3" i="24"/>
  <c r="H3" i="16"/>
  <c r="J3" i="15"/>
  <c r="I3" i="20"/>
  <c r="G3" i="5"/>
  <c r="J3" i="3"/>
  <c r="E3" i="3"/>
  <c r="K3" i="18"/>
  <c r="E3" i="18"/>
  <c r="E3" i="14"/>
  <c r="Z3" i="20"/>
  <c r="Y3" i="17"/>
  <c r="U3" i="3"/>
  <c r="J3" i="14"/>
  <c r="W3" i="16"/>
  <c r="M3" i="10"/>
  <c r="K3" i="20"/>
  <c r="G3" i="18"/>
  <c r="B3" i="5"/>
  <c r="AT3" i="24"/>
  <c r="D3" i="9"/>
  <c r="C3" i="9"/>
  <c r="T3" i="24"/>
  <c r="P3" i="17"/>
  <c r="M3" i="3"/>
  <c r="O3" i="3"/>
  <c r="T3" i="20"/>
  <c r="S3" i="20"/>
  <c r="C3" i="17"/>
  <c r="AB3" i="24"/>
  <c r="N3" i="10"/>
  <c r="R3" i="20"/>
  <c r="G3" i="17"/>
  <c r="U3" i="17"/>
  <c r="C3" i="5"/>
  <c r="O3" i="17"/>
  <c r="H3" i="15"/>
  <c r="D3" i="15"/>
  <c r="O3" i="20"/>
  <c r="W3" i="3"/>
  <c r="M3" i="1"/>
  <c r="H3" i="21"/>
  <c r="I3" i="17"/>
  <c r="E3" i="24"/>
  <c r="N3" i="22"/>
  <c r="AU3" i="24"/>
  <c r="N3" i="16"/>
  <c r="T3" i="16"/>
  <c r="J3" i="21"/>
  <c r="D3" i="21"/>
  <c r="W3" i="17"/>
  <c r="C3" i="20"/>
  <c r="K3" i="17"/>
  <c r="Q3" i="17"/>
  <c r="Z3" i="16"/>
  <c r="E3" i="17"/>
  <c r="J3" i="18"/>
  <c r="N3" i="20"/>
  <c r="R3" i="6"/>
  <c r="H3" i="10"/>
  <c r="I3" i="14"/>
  <c r="F3" i="7"/>
  <c r="Q3" i="6"/>
  <c r="E3" i="6"/>
  <c r="Q3" i="24"/>
  <c r="M3" i="6"/>
  <c r="O3" i="16"/>
  <c r="F3" i="20"/>
  <c r="K3" i="1"/>
  <c r="C3" i="22"/>
  <c r="O3" i="18"/>
  <c r="J3" i="16"/>
  <c r="G3" i="10"/>
  <c r="G3" i="19"/>
  <c r="E3" i="1"/>
  <c r="E3" i="19"/>
  <c r="AD3" i="3"/>
  <c r="L3" i="9"/>
  <c r="N3" i="24"/>
  <c r="D3" i="5"/>
  <c r="Y3" i="3"/>
  <c r="AB3" i="17"/>
  <c r="Q3" i="20"/>
  <c r="R3" i="3"/>
  <c r="N3" i="17"/>
  <c r="C3" i="10"/>
  <c r="T3" i="17"/>
  <c r="AV3" i="24"/>
  <c r="M3" i="24"/>
  <c r="M3" i="19"/>
  <c r="L3" i="3"/>
  <c r="G3" i="3"/>
  <c r="J3" i="17"/>
  <c r="P3" i="3"/>
  <c r="Y3" i="16"/>
  <c r="D3" i="3"/>
  <c r="Y3" i="24"/>
  <c r="C3" i="1"/>
  <c r="G3" i="7"/>
  <c r="R3" i="24"/>
  <c r="U3" i="24"/>
  <c r="X3" i="24"/>
  <c r="I3" i="22"/>
  <c r="J3" i="1"/>
  <c r="C3" i="19"/>
  <c r="I3" i="6"/>
  <c r="V3" i="20"/>
  <c r="Q3" i="16"/>
  <c r="O3" i="24"/>
  <c r="K3" i="9"/>
  <c r="E3" i="9"/>
  <c r="B3" i="3"/>
  <c r="L3" i="20"/>
  <c r="F3" i="24"/>
  <c r="AA3" i="16"/>
  <c r="F3" i="16"/>
  <c r="I3" i="16"/>
  <c r="L3" i="16"/>
  <c r="I3" i="10"/>
  <c r="B3" i="1"/>
  <c r="F3" i="1"/>
  <c r="K3" i="19"/>
  <c r="G3" i="6"/>
  <c r="L3" i="6"/>
  <c r="S3" i="3"/>
  <c r="J3" i="10"/>
  <c r="D3" i="6"/>
  <c r="K3" i="24"/>
  <c r="N3" i="19"/>
  <c r="F3" i="5"/>
  <c r="F3" i="22"/>
  <c r="C6" i="24" l="1"/>
  <c r="C6" i="23"/>
  <c r="C6" i="22"/>
  <c r="C6" i="21"/>
  <c r="C6" i="18"/>
  <c r="C6" i="19"/>
  <c r="C6" i="20"/>
  <c r="C6" i="17"/>
  <c r="C6" i="16"/>
  <c r="C6" i="15"/>
  <c r="C6" i="14"/>
  <c r="C6" i="11"/>
  <c r="C6" i="10"/>
  <c r="C6" i="9"/>
  <c r="C6" i="7"/>
  <c r="C6" i="6"/>
  <c r="B6" i="5"/>
  <c r="C6" i="5"/>
  <c r="B6" i="3"/>
  <c r="C6" i="3"/>
  <c r="C6" i="1"/>
  <c r="B6" i="1"/>
  <c r="C20" i="13" a="1"/>
  <c r="C2" i="13" a="1"/>
  <c r="C18" i="13" a="1"/>
  <c r="C17" i="13" a="1"/>
  <c r="B4" i="13" a="1"/>
  <c r="C4" i="13" a="1"/>
  <c r="B2" i="13" a="1"/>
  <c r="C14" i="13" a="1"/>
  <c r="C21" i="13" a="1"/>
  <c r="C3" i="13" a="1"/>
  <c r="C9" i="13" a="1"/>
  <c r="C8" i="13" a="1"/>
  <c r="C19" i="13" a="1"/>
  <c r="C11" i="13" a="1"/>
  <c r="C16" i="13" a="1"/>
  <c r="B3" i="13" a="1"/>
  <c r="C15" i="13" a="1"/>
  <c r="B3" i="6"/>
  <c r="J3" i="8"/>
  <c r="B3" i="8"/>
  <c r="C13" i="13" a="1"/>
  <c r="C12" i="13" a="1"/>
  <c r="C10" i="13" a="1"/>
  <c r="C5" i="13" a="1"/>
  <c r="C6" i="13" a="1"/>
  <c r="C6" i="13" l="1"/>
  <c r="C10" i="13"/>
  <c r="C11" i="13"/>
  <c r="C12" i="13"/>
  <c r="C2" i="13"/>
  <c r="C13" i="13"/>
  <c r="C3" i="13"/>
  <c r="C14" i="13"/>
  <c r="C15" i="13"/>
  <c r="C4" i="13"/>
  <c r="C16" i="13"/>
  <c r="C17" i="13"/>
  <c r="C5" i="13"/>
  <c r="C18" i="13"/>
  <c r="C19" i="13"/>
  <c r="C8" i="13"/>
  <c r="C20" i="13"/>
  <c r="C9" i="13"/>
  <c r="C21" i="13"/>
  <c r="B2" i="13"/>
  <c r="B3" i="13"/>
  <c r="B4" i="13"/>
  <c r="B6" i="8"/>
  <c r="D6" i="5"/>
  <c r="D6" i="3"/>
  <c r="B6" i="6"/>
  <c r="D3" i="13" a="1"/>
  <c r="B3" i="24"/>
  <c r="B3" i="7"/>
  <c r="B7" i="13" a="1"/>
  <c r="B3" i="21"/>
  <c r="B3" i="22"/>
  <c r="B5" i="13" a="1"/>
  <c r="B3" i="18"/>
  <c r="E3" i="8"/>
  <c r="H3" i="8"/>
  <c r="B3" i="9"/>
  <c r="F3" i="8"/>
  <c r="B3" i="11"/>
  <c r="B3" i="15"/>
  <c r="B3" i="23"/>
  <c r="B3" i="20"/>
  <c r="B3" i="10"/>
  <c r="B3" i="17"/>
  <c r="C3" i="8"/>
  <c r="I3" i="8"/>
  <c r="B3" i="19"/>
  <c r="B3" i="14"/>
  <c r="D3" i="8"/>
  <c r="B3" i="16"/>
  <c r="D4" i="13" a="1"/>
  <c r="G3" i="8"/>
  <c r="D3" i="13" l="1"/>
  <c r="D4" i="13"/>
  <c r="E6" i="3"/>
  <c r="E6" i="5"/>
  <c r="B5" i="13"/>
  <c r="B7" i="13"/>
  <c r="D6" i="6"/>
  <c r="B6" i="24"/>
  <c r="B6" i="23"/>
  <c r="B6" i="22"/>
  <c r="B6" i="21"/>
  <c r="B6" i="18"/>
  <c r="B6" i="19"/>
  <c r="B6" i="20"/>
  <c r="B6" i="17"/>
  <c r="B6" i="16"/>
  <c r="B6" i="15"/>
  <c r="B6" i="14"/>
  <c r="B6" i="11"/>
  <c r="B6" i="10"/>
  <c r="B6" i="9"/>
  <c r="C6" i="8"/>
  <c r="B6" i="7"/>
  <c r="D6" i="1"/>
  <c r="D2" i="13" a="1"/>
  <c r="B10" i="13" a="1"/>
  <c r="D5" i="13" a="1"/>
  <c r="B9" i="13" a="1"/>
  <c r="B16" i="13" a="1"/>
  <c r="B20" i="13" a="1"/>
  <c r="C7" i="13" a="1"/>
  <c r="B8" i="13" a="1"/>
  <c r="B15" i="13" a="1"/>
  <c r="B19" i="13" a="1"/>
  <c r="B14" i="13" a="1"/>
  <c r="B11" i="13" a="1"/>
  <c r="B17" i="13" a="1"/>
  <c r="B21" i="13" a="1"/>
  <c r="E3" i="13" a="1"/>
  <c r="B12" i="13" a="1"/>
  <c r="B18" i="13" a="1"/>
  <c r="B6" i="13" a="1"/>
  <c r="B13" i="13" a="1"/>
  <c r="E4" i="13" a="1"/>
  <c r="E4" i="13" l="1"/>
  <c r="E3" i="13"/>
  <c r="G6" i="5"/>
  <c r="G6" i="3"/>
  <c r="D5" i="13"/>
  <c r="D2" i="13"/>
  <c r="E6" i="6"/>
  <c r="E6" i="1"/>
  <c r="C7" i="13"/>
  <c r="D6" i="8"/>
  <c r="B16" i="13"/>
  <c r="B17" i="13"/>
  <c r="B19" i="13"/>
  <c r="B8" i="13"/>
  <c r="B9" i="13"/>
  <c r="B10" i="13"/>
  <c r="B12" i="13"/>
  <c r="B13" i="13"/>
  <c r="B6" i="13"/>
  <c r="B18" i="13"/>
  <c r="B20" i="13"/>
  <c r="B21" i="13"/>
  <c r="B11" i="13"/>
  <c r="B14" i="13"/>
  <c r="B15" i="13"/>
  <c r="D6" i="19"/>
  <c r="D6" i="18"/>
  <c r="D6" i="22"/>
  <c r="D6" i="9"/>
  <c r="D6" i="10"/>
  <c r="D6" i="11"/>
  <c r="D6" i="15"/>
  <c r="D6" i="16"/>
  <c r="D6" i="7"/>
  <c r="D6" i="21"/>
  <c r="D6" i="23"/>
  <c r="D6" i="24"/>
  <c r="D6" i="14"/>
  <c r="D6" i="17"/>
  <c r="D6" i="20"/>
  <c r="D13" i="13" a="1"/>
  <c r="D21" i="13" a="1"/>
  <c r="F3" i="13" a="1"/>
  <c r="E5" i="13" a="1"/>
  <c r="D8" i="13" a="1"/>
  <c r="D7" i="13" a="1"/>
  <c r="D18" i="13" a="1"/>
  <c r="D19" i="13" a="1"/>
  <c r="E2" i="13" a="1"/>
  <c r="D9" i="13" a="1"/>
  <c r="D10" i="13" a="1"/>
  <c r="D6" i="13" a="1"/>
  <c r="D11" i="13" a="1"/>
  <c r="F4" i="13" a="1"/>
  <c r="D15" i="13" a="1"/>
  <c r="D12" i="13" a="1"/>
  <c r="D17" i="13" a="1"/>
  <c r="D14" i="13" a="1"/>
  <c r="D16" i="13" a="1"/>
  <c r="D20" i="13" a="1"/>
  <c r="F4" i="13" l="1"/>
  <c r="F3" i="13"/>
  <c r="E2" i="13"/>
  <c r="E5" i="13"/>
  <c r="G6" i="1"/>
  <c r="G6" i="6"/>
  <c r="D20" i="13"/>
  <c r="D6" i="13"/>
  <c r="D12" i="13"/>
  <c r="D10" i="13"/>
  <c r="D9" i="13"/>
  <c r="D8" i="13"/>
  <c r="D15" i="13"/>
  <c r="D19" i="13"/>
  <c r="D21" i="13"/>
  <c r="D18" i="13"/>
  <c r="D7" i="13"/>
  <c r="D13" i="13"/>
  <c r="D14" i="13"/>
  <c r="D17" i="13"/>
  <c r="D11" i="13"/>
  <c r="D16" i="13"/>
  <c r="E6" i="23"/>
  <c r="E6" i="7"/>
  <c r="E6" i="15"/>
  <c r="E6" i="11"/>
  <c r="E6" i="10"/>
  <c r="E6" i="9"/>
  <c r="E6" i="20"/>
  <c r="E6" i="22"/>
  <c r="E6" i="24"/>
  <c r="E6" i="21"/>
  <c r="E6" i="8"/>
  <c r="E6" i="16"/>
  <c r="E6" i="17"/>
  <c r="E6" i="18"/>
  <c r="E6" i="14"/>
  <c r="E6" i="19"/>
  <c r="E10" i="13" a="1"/>
  <c r="F5" i="13" a="1"/>
  <c r="E16" i="13" a="1"/>
  <c r="E9" i="13" a="1"/>
  <c r="E19" i="13" a="1"/>
  <c r="E20" i="13" a="1"/>
  <c r="E15" i="13" a="1"/>
  <c r="F2" i="13" a="1"/>
  <c r="E6" i="13" a="1"/>
  <c r="E8" i="13" a="1"/>
  <c r="E17" i="13" a="1"/>
  <c r="E12" i="13" a="1"/>
  <c r="E21" i="13" a="1"/>
  <c r="E18" i="13" a="1"/>
  <c r="E7" i="13" a="1"/>
  <c r="E13" i="13" a="1"/>
  <c r="E11" i="13" a="1"/>
  <c r="E14" i="13" a="1"/>
  <c r="F2" i="13" l="1"/>
  <c r="F5" i="13"/>
  <c r="E20" i="13"/>
  <c r="E21" i="13"/>
  <c r="E19" i="13"/>
  <c r="E8" i="13"/>
  <c r="E9" i="13"/>
  <c r="E16" i="13"/>
  <c r="E10" i="13"/>
  <c r="E14" i="13"/>
  <c r="E13" i="13"/>
  <c r="E7" i="13"/>
  <c r="E18" i="13"/>
  <c r="E15" i="13"/>
  <c r="E11" i="13"/>
  <c r="E12" i="13"/>
  <c r="E17" i="13"/>
  <c r="E6" i="13"/>
  <c r="G6" i="23"/>
  <c r="G6" i="24"/>
  <c r="G6" i="22"/>
  <c r="G6" i="9"/>
  <c r="G6" i="10"/>
  <c r="G6" i="19"/>
  <c r="G6" i="11"/>
  <c r="G6" i="17"/>
  <c r="G6" i="16"/>
  <c r="G6" i="8"/>
  <c r="G6" i="21"/>
  <c r="G6" i="20"/>
  <c r="G6" i="14"/>
  <c r="G6" i="15"/>
  <c r="G6" i="18"/>
  <c r="G6" i="7"/>
  <c r="F9" i="13" a="1"/>
  <c r="F12" i="13" a="1"/>
  <c r="F17" i="13" a="1"/>
  <c r="F15" i="13" a="1"/>
  <c r="F11" i="13" a="1"/>
  <c r="F16" i="13" a="1"/>
  <c r="F10" i="13" a="1"/>
  <c r="F7" i="13" a="1"/>
  <c r="F21" i="13" a="1"/>
  <c r="F14" i="13" a="1"/>
  <c r="F8" i="13" a="1"/>
  <c r="F13" i="13" a="1"/>
  <c r="F6" i="13" a="1"/>
  <c r="F20" i="13" a="1"/>
  <c r="F19" i="13" a="1"/>
  <c r="F18" i="13" a="1"/>
  <c r="F17" i="13" l="1"/>
  <c r="F12" i="13"/>
  <c r="F20" i="13"/>
  <c r="F18" i="13"/>
  <c r="F13" i="13"/>
  <c r="F14" i="13"/>
  <c r="F10" i="13"/>
  <c r="F16" i="13"/>
  <c r="F19" i="13"/>
  <c r="F21" i="13"/>
  <c r="F11" i="13"/>
  <c r="F15" i="13"/>
  <c r="F7" i="13"/>
  <c r="F9" i="13"/>
  <c r="F6" i="13"/>
  <c r="F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<sst xmlns="http://schemas.openxmlformats.org/spreadsheetml/2006/main" count="1013" uniqueCount="342">
  <si>
    <t>Site</t>
  </si>
  <si>
    <t>Available Hours</t>
  </si>
  <si>
    <t>Service Year Hours</t>
  </si>
  <si>
    <t>Actual Availability</t>
  </si>
  <si>
    <t>Variance (if &lt;90%)</t>
  </si>
  <si>
    <t>Amount Owed</t>
  </si>
  <si>
    <t>AntiochDeerValley</t>
  </si>
  <si>
    <t>AntiochMCCUP</t>
  </si>
  <si>
    <t>Clovis</t>
  </si>
  <si>
    <t>ElkGroveMOB</t>
  </si>
  <si>
    <t>ElkGrovePromenade</t>
  </si>
  <si>
    <t>FresnoMOB</t>
  </si>
  <si>
    <t>FresnoSequioa</t>
  </si>
  <si>
    <t>Manteca</t>
  </si>
  <si>
    <t>ModestoBangs</t>
  </si>
  <si>
    <t>NapaDataCenter</t>
  </si>
  <si>
    <t>PetalumaMOB</t>
  </si>
  <si>
    <t>PleasantonTecCtr</t>
  </si>
  <si>
    <t>RanchoCordova</t>
  </si>
  <si>
    <t>SacramentoPointWest</t>
  </si>
  <si>
    <t>SSacramentoHSP</t>
  </si>
  <si>
    <t>SSacramentoWyndham</t>
  </si>
  <si>
    <t>SanJoseFHC</t>
  </si>
  <si>
    <t>SanJoseMOB</t>
  </si>
  <si>
    <t>Selma</t>
  </si>
  <si>
    <t>Vacaville</t>
  </si>
  <si>
    <t>Hours of Availbility</t>
  </si>
  <si>
    <t>Reference Cell</t>
  </si>
  <si>
    <t>Inv 01 CPS36K(160%)</t>
  </si>
  <si>
    <t>Inv 02 CPS36K(160%)</t>
  </si>
  <si>
    <t>Inv 03 CPS23K</t>
  </si>
  <si>
    <t>Inv 04 CPS23K</t>
  </si>
  <si>
    <t>Inv 05 CPS36K(160%)</t>
  </si>
  <si>
    <t>Inv 06 CPS23K</t>
  </si>
  <si>
    <t>Inv 07 CPS23K</t>
  </si>
  <si>
    <t>Inv 08 CPS23K</t>
  </si>
  <si>
    <t>Inv 09 CPS23K</t>
  </si>
  <si>
    <t>Inv 10 CPS23K</t>
  </si>
  <si>
    <t>Inv 11 CPS23K</t>
  </si>
  <si>
    <t>Total</t>
  </si>
  <si>
    <t>Timeframe</t>
  </si>
  <si>
    <t>Contract Price</t>
  </si>
  <si>
    <t>Timestamp</t>
  </si>
  <si>
    <t>AntiochMCCup</t>
  </si>
  <si>
    <t>IMT Reference Cell</t>
  </si>
  <si>
    <t>Inv 01 CPS36K</t>
  </si>
  <si>
    <t>Inv 02 CPS23K(63%)</t>
  </si>
  <si>
    <t>Inv 03 CPS36K</t>
  </si>
  <si>
    <t>Inv 04 CPS36K</t>
  </si>
  <si>
    <t>Inv 05 CPS36K</t>
  </si>
  <si>
    <t>Inv 06 CPS36K</t>
  </si>
  <si>
    <t>Inv 07 CPS36K</t>
  </si>
  <si>
    <t>Inv 08 CPS36K</t>
  </si>
  <si>
    <t>Inv 09 CPS36K</t>
  </si>
  <si>
    <t>Inv 10 CPS36K</t>
  </si>
  <si>
    <t>Inv 11 CPS36K</t>
  </si>
  <si>
    <t>Inv 12 CPS36K</t>
  </si>
  <si>
    <t>Inv 13 CPS36K</t>
  </si>
  <si>
    <t>Inv 14 CPS36K</t>
  </si>
  <si>
    <t>Inv 15 CPS36K</t>
  </si>
  <si>
    <t>Inv 16 CPS36K</t>
  </si>
  <si>
    <t>Inv 17 CPS36K</t>
  </si>
  <si>
    <t>Inv 18 CPS36K</t>
  </si>
  <si>
    <t>Inv 19 CPS36K</t>
  </si>
  <si>
    <t>Inv 20 CPS36K</t>
  </si>
  <si>
    <t>Inv 21 CPS36K</t>
  </si>
  <si>
    <t>Inv 22 CPS36K</t>
  </si>
  <si>
    <t>Inv 23 CPS36K</t>
  </si>
  <si>
    <t>Inv 24 CPS36K</t>
  </si>
  <si>
    <t>Inv 25 CPS36K</t>
  </si>
  <si>
    <t>Inv 26 CPS36K</t>
  </si>
  <si>
    <t>Inv 27 CPS36K</t>
  </si>
  <si>
    <t>Inv 28 CPS36K</t>
  </si>
  <si>
    <t>Year</t>
  </si>
  <si>
    <t>Inv 1 CPS36K(60%)</t>
  </si>
  <si>
    <t>Inv 2 CPS60K(120%)</t>
  </si>
  <si>
    <t>Inv 3 CPS60K(110%)</t>
  </si>
  <si>
    <t>Inv 4 CPS50K</t>
  </si>
  <si>
    <t>Inv 5 CPS50K</t>
  </si>
  <si>
    <t>Inv 6 CPS50K</t>
  </si>
  <si>
    <t>Inv 7 CPS50K(90%)</t>
  </si>
  <si>
    <t>Inv 8 CPS50K(90%)</t>
  </si>
  <si>
    <t>Inv 9 CPS50K(90%)</t>
  </si>
  <si>
    <t>Inv 1.1</t>
  </si>
  <si>
    <t>Inv 1.2</t>
  </si>
  <si>
    <t>Inv 1.3</t>
  </si>
  <si>
    <t>Inv 1.4</t>
  </si>
  <si>
    <t>Inv 2.1</t>
  </si>
  <si>
    <t>Inv 2.2</t>
  </si>
  <si>
    <t>Inv 2.3</t>
  </si>
  <si>
    <t>Inv 2.4</t>
  </si>
  <si>
    <t>Inv 3.1</t>
  </si>
  <si>
    <t>Inv 3.2</t>
  </si>
  <si>
    <t>Inv 3.3</t>
  </si>
  <si>
    <t>Inv 3.4</t>
  </si>
  <si>
    <t>Inv 5.2</t>
  </si>
  <si>
    <t>Inv 5.1</t>
  </si>
  <si>
    <t>Inv 4.1</t>
  </si>
  <si>
    <t>Inv 4.2</t>
  </si>
  <si>
    <t>IMT Ref Cell</t>
  </si>
  <si>
    <t>Date</t>
  </si>
  <si>
    <t>Inv 1 CPS50K(129%)</t>
  </si>
  <si>
    <t>Inv 2 CPS36K(86%)</t>
  </si>
  <si>
    <t>Inv 3 CPS36K(86%)</t>
  </si>
  <si>
    <t>Inv 4 CPS50K(114%)</t>
  </si>
  <si>
    <t>Inv 5 CPS36K</t>
  </si>
  <si>
    <t>Inv 6 CPS36K(86%)</t>
  </si>
  <si>
    <t>Inv 7 CPS36K</t>
  </si>
  <si>
    <t>Inv 8 CPS36K</t>
  </si>
  <si>
    <t>10/20/25 - 11/30/25</t>
  </si>
  <si>
    <t>Service Hours</t>
  </si>
  <si>
    <t>Inv 01 CPS60K</t>
  </si>
  <si>
    <t>Inv 02 CPS36K(54%)</t>
  </si>
  <si>
    <t>Inv 03 CPS60K(92%)</t>
  </si>
  <si>
    <t>Inv 04 CPS60K(92%)</t>
  </si>
  <si>
    <t>Inv 05 CPS60K</t>
  </si>
  <si>
    <t>Inv 06 CPS60K</t>
  </si>
  <si>
    <t>Inv 07 CPS60K</t>
  </si>
  <si>
    <t>Inv 08 CPS60K(85%)</t>
  </si>
  <si>
    <t>Inv 09 CPS60K</t>
  </si>
  <si>
    <t>Inv 10 CPS36K(54%)</t>
  </si>
  <si>
    <t>Inv 11 CPS60K(92%)</t>
  </si>
  <si>
    <t>Inv 12 CPS36K(54%)</t>
  </si>
  <si>
    <t>Inv 13 CPS60K(92%)</t>
  </si>
  <si>
    <t>Inv 01 CPS36K(117%)</t>
  </si>
  <si>
    <t>Inv 02 CPS36K(117%)</t>
  </si>
  <si>
    <t>Inv 03 CPS36K(117%)</t>
  </si>
  <si>
    <t>Inv 05 CPS50K(167%)</t>
  </si>
  <si>
    <t>Inv 07 CPS50K(167%)</t>
  </si>
  <si>
    <t>Inv 09 CPS50K(150%)</t>
  </si>
  <si>
    <t>Inv 10 CPS50K(133%)</t>
  </si>
  <si>
    <t>Inv 11 CPS50K(167%)</t>
  </si>
  <si>
    <t>Inv 1 CPS36K(55%)</t>
  </si>
  <si>
    <t>Inv 2 CPS60K</t>
  </si>
  <si>
    <t>Inv 3 CPS60K</t>
  </si>
  <si>
    <t>Inv 4 CPS60K</t>
  </si>
  <si>
    <t>Inv 1 CPS23K</t>
  </si>
  <si>
    <t>Inv 2 CPS23K</t>
  </si>
  <si>
    <t>Inv 3 CPS23K</t>
  </si>
  <si>
    <t>Inv 4 CPS23K</t>
  </si>
  <si>
    <t>Inv 5 CPS23K</t>
  </si>
  <si>
    <t>Inv 6 CPS36K(160%)</t>
  </si>
  <si>
    <t>Inv 7 CPS23K</t>
  </si>
  <si>
    <t>Inv 8 CPS36K(160%)</t>
  </si>
  <si>
    <t>Inv 01 CPS23K</t>
  </si>
  <si>
    <t>Inv 05 CPS23K</t>
  </si>
  <si>
    <t>Inv 06 CPS36K(160%)</t>
  </si>
  <si>
    <t>Inv 12 CPS23K</t>
  </si>
  <si>
    <t>Inv 13 CPS36K(160%)</t>
  </si>
  <si>
    <t>Inv 14 CPS23K</t>
  </si>
  <si>
    <t>Inv 15 CPS23K</t>
  </si>
  <si>
    <t>Inv 16 CPS23K</t>
  </si>
  <si>
    <t>Inv 17 CPS23K</t>
  </si>
  <si>
    <t>Inv 18 CPS23K</t>
  </si>
  <si>
    <t>Inv 19 CPS36K(160%)</t>
  </si>
  <si>
    <t>IMT Weather Station</t>
  </si>
  <si>
    <t>Inv 02 CPS23K</t>
  </si>
  <si>
    <t>Inv 12 CPS36K(160%)</t>
  </si>
  <si>
    <t>Inv 13 CPS23K</t>
  </si>
  <si>
    <t>Inv 15 CPS36K(160%)</t>
  </si>
  <si>
    <t>Inv 17 CPS36K(160%)</t>
  </si>
  <si>
    <t>Inv 19 CPS23K</t>
  </si>
  <si>
    <t>Inv 20 CPS23K</t>
  </si>
  <si>
    <t>Inv 21 CPS23K</t>
  </si>
  <si>
    <t>Inv 22 CPS23K</t>
  </si>
  <si>
    <t>Inv 23 CPS36K(160%)</t>
  </si>
  <si>
    <t>Inv 24 CPS23K</t>
  </si>
  <si>
    <t>Inv 25 CPS23K</t>
  </si>
  <si>
    <t>Inv 26 CPS23K</t>
  </si>
  <si>
    <t>Inv 27 CPS23K</t>
  </si>
  <si>
    <t>Inv 1-1 CPS36K</t>
  </si>
  <si>
    <t>Inv 1-2 CPS36K</t>
  </si>
  <si>
    <t>Inv 1-3 CPS36K</t>
  </si>
  <si>
    <t>Inv 1-4 CPS36K</t>
  </si>
  <si>
    <t>Inv 2-1 CPS36K</t>
  </si>
  <si>
    <t>Inv 2-2 CPS36K</t>
  </si>
  <si>
    <t>Inv 2-3 CPS36K</t>
  </si>
  <si>
    <t>Inv 2-4 CPS36K</t>
  </si>
  <si>
    <t>Inv 3-1 CPS36K</t>
  </si>
  <si>
    <t>Inv 3-2 CPS36K</t>
  </si>
  <si>
    <t>Inv 3-3 CPS36K</t>
  </si>
  <si>
    <t>Inv 3-4 CPS36K</t>
  </si>
  <si>
    <t>Inv 4-1 CPS36K</t>
  </si>
  <si>
    <t>Inv 4-2 CPS36K</t>
  </si>
  <si>
    <t>Inv 4-3 CPS36K</t>
  </si>
  <si>
    <t>Inv 4-4 CPS36K</t>
  </si>
  <si>
    <t>Inv 5-1 CPS36K</t>
  </si>
  <si>
    <t>Inv 5-2 CPS36K</t>
  </si>
  <si>
    <t>Inv 5-3 CPS60K(143%)</t>
  </si>
  <si>
    <t>Inv 6-1 CPS50K(114%)</t>
  </si>
  <si>
    <t>Inv 6-2 CPS50K(114%)</t>
  </si>
  <si>
    <t>Inv 6-3 CPS50K(114%)</t>
  </si>
  <si>
    <t>Inv 6-4 CPS50K(114%)</t>
  </si>
  <si>
    <t>Inv 7-1 CPS50K(114%)</t>
  </si>
  <si>
    <t>Inv 7-2 CPS50K(114%)</t>
  </si>
  <si>
    <t>Inv 7-3 CPS50K(114%)</t>
  </si>
  <si>
    <t>Inv 1.1 CPS36K(67%)</t>
  </si>
  <si>
    <t>Inv 1.2 CPS50K</t>
  </si>
  <si>
    <t>Inv 1.3 CPS50K</t>
  </si>
  <si>
    <t>Inv 1.4 CPS50K(89%)</t>
  </si>
  <si>
    <t>Inv 2.1 CPS60K(122%)</t>
  </si>
  <si>
    <t>Inv 2.2 CPS50K(111%)</t>
  </si>
  <si>
    <t>Inv 2.3 CPS60K(133%)</t>
  </si>
  <si>
    <t>Inv 2.4 CPS60K(133%)</t>
  </si>
  <si>
    <t>Inv 3.1 CPS60K(122%)</t>
  </si>
  <si>
    <t>Inv 3.2 CPS60K(133%)</t>
  </si>
  <si>
    <t>Inv 3.3 CPS60K(133%)</t>
  </si>
  <si>
    <t>Inv 3.4 CPS50K</t>
  </si>
  <si>
    <t>Inv 4.1 CPS50K</t>
  </si>
  <si>
    <t>Inv 4.2 CPS60K(122%)</t>
  </si>
  <si>
    <t>Inv 4.3 CPS50K</t>
  </si>
  <si>
    <t>Inv 4.4 CPS50K</t>
  </si>
  <si>
    <t>Inv 5.1 CPS36K(78%)</t>
  </si>
  <si>
    <t>Inv 5.2 CPS36K(78%)</t>
  </si>
  <si>
    <t>Inv 5.3 CPS36K(78%)</t>
  </si>
  <si>
    <t>Inv 5.4 CPS36K(78%)</t>
  </si>
  <si>
    <t>Inv 5.5 CPS50K</t>
  </si>
  <si>
    <t>Inv 6.1 CPS50K(89%)</t>
  </si>
  <si>
    <t>Inv 6.2 CPS50K(89%)</t>
  </si>
  <si>
    <t>Inv 6.3 CPS60K(133%)</t>
  </si>
  <si>
    <t>Inv 6.4 CPS50K(111%)</t>
  </si>
  <si>
    <t>IMT Ambient Temperature</t>
  </si>
  <si>
    <t>IMT REF CELL</t>
  </si>
  <si>
    <t>Inv 01.1 CPS36K</t>
  </si>
  <si>
    <t>Inv 01.2 CPS36K</t>
  </si>
  <si>
    <t>Inv 01.3 CPS36K</t>
  </si>
  <si>
    <t>Inv 01.4 CPS36K</t>
  </si>
  <si>
    <t>Inv 02.1 CPS36K</t>
  </si>
  <si>
    <t>Inv 02.2 CPS36K</t>
  </si>
  <si>
    <t>Inv 02.3 CPS36K</t>
  </si>
  <si>
    <t>Inv 02.4 CPS36K</t>
  </si>
  <si>
    <t>Inv 03.1 CPS36K</t>
  </si>
  <si>
    <t>Inv 03.2 CPS36K</t>
  </si>
  <si>
    <t>Inv 03.3 CPS50K(129%)</t>
  </si>
  <si>
    <t>Inv 03.4 CPS36K</t>
  </si>
  <si>
    <t>Inv 04.1 CPS50K(143%)</t>
  </si>
  <si>
    <t>Inv 04.2 CPS60K(157%)</t>
  </si>
  <si>
    <t>Inv 04.3 CPS60K(157%)</t>
  </si>
  <si>
    <t>Inv 05.1 CPS60K(157%)</t>
  </si>
  <si>
    <t>Inv 05.2 CPS60K(157%)</t>
  </si>
  <si>
    <t>Inv 05.3 CPS60K(157%)</t>
  </si>
  <si>
    <t>Inv 06.1 CPS36K(86%)</t>
  </si>
  <si>
    <t>Inv 06.2 CPS50K(129%)</t>
  </si>
  <si>
    <t>Inv 06.3 CPS36K(86%)</t>
  </si>
  <si>
    <t>Inv 06.4 CPS50K(129%)</t>
  </si>
  <si>
    <t>Inv 07.1 CPS50K(114%)</t>
  </si>
  <si>
    <t>Inv 07.2 CPS50K(114%)</t>
  </si>
  <si>
    <t>Inv 08.1 CPS36K(86%)</t>
  </si>
  <si>
    <t>Inv 08.2 CPS50K(129%)</t>
  </si>
  <si>
    <t>Inv 08.3 CPS60K(171%)</t>
  </si>
  <si>
    <t>Inv 09.1 CPS50K(143%)</t>
  </si>
  <si>
    <t>Inv 09.2 CPS50K(143%)</t>
  </si>
  <si>
    <t>Inv 10.1 CPS36K(86%)</t>
  </si>
  <si>
    <t>Inv 10.2 CPS50K(143%)</t>
  </si>
  <si>
    <t>Inv 10.3 CPS60K(171%)</t>
  </si>
  <si>
    <t>Inv 10.4 CPS60K(171%)</t>
  </si>
  <si>
    <t>Inv 11.1 CPS60K(171%)</t>
  </si>
  <si>
    <t>Inv 11.2 CPS60K(171%)</t>
  </si>
  <si>
    <t>Inv 11.3 CPS50K(129%)</t>
  </si>
  <si>
    <t>Reference cell</t>
  </si>
  <si>
    <t>Inv 1-1 CPS60K(133%)</t>
  </si>
  <si>
    <t>Inv 1-2 CPS36K(78%)</t>
  </si>
  <si>
    <t>Inv 2-1 CPS50K(111%)</t>
  </si>
  <si>
    <t>Inv 2-2 CPS50K(89%)</t>
  </si>
  <si>
    <t>Inv 3-1 CPS50K</t>
  </si>
  <si>
    <t>Inv 3-2 CPS36K(67%)</t>
  </si>
  <si>
    <t>Inv 3-3 CPS50K(111%)</t>
  </si>
  <si>
    <t>Inv 4-1 CPS50K</t>
  </si>
  <si>
    <t>Inv 4-2 CPS36K(67%)</t>
  </si>
  <si>
    <t>Inv 4-3 CPS50K</t>
  </si>
  <si>
    <t>Inv 4-4 CPS36K(67%)</t>
  </si>
  <si>
    <t>Inv 5-1 CPS50K</t>
  </si>
  <si>
    <t>Inv 5-2 CPS36K(67%)</t>
  </si>
  <si>
    <t>Inv 6-1 CPS50K</t>
  </si>
  <si>
    <t>Inv 6-2 CPS36K(67%)</t>
  </si>
  <si>
    <t>IMT reference</t>
  </si>
  <si>
    <t>Inv 5 CPS36K(160%)</t>
  </si>
  <si>
    <t>Inv 6 CPS23K</t>
  </si>
  <si>
    <t>Inv 7 CPS36K(160%)</t>
  </si>
  <si>
    <t>Inv 8 CPS23K</t>
  </si>
  <si>
    <t>Inv 9 CPS23K</t>
  </si>
  <si>
    <t>Inv 10 CPS36K(160%)</t>
  </si>
  <si>
    <t>Inv 1 CPS50K(89%)</t>
  </si>
  <si>
    <t>Inv 2 CPS36K(56%)</t>
  </si>
  <si>
    <t>Inv 3 CPS50K</t>
  </si>
  <si>
    <t>Inv 5 CPS60K(133%)</t>
  </si>
  <si>
    <t>KZPOA</t>
  </si>
  <si>
    <t>Inv 02 CPS28K(63%)</t>
  </si>
  <si>
    <t>Inv 10 CPS28K(63%)</t>
  </si>
  <si>
    <t>Inv 12 CPS28K(63%)</t>
  </si>
  <si>
    <t>Inv 13 CPS28K(63%)</t>
  </si>
  <si>
    <t>Inv 15 CPS28K(63%)</t>
  </si>
  <si>
    <t>Inv 17 CPS23K(63%)</t>
  </si>
  <si>
    <t>Inv 18 CPS28K(63%)</t>
  </si>
  <si>
    <t>Inv 19 CPS28K(63%)</t>
  </si>
  <si>
    <t>Inv 21 CPS28K(63%)</t>
  </si>
  <si>
    <t>Inv 25 CPS28K(63%)</t>
  </si>
  <si>
    <t>Inv 27 CPS28K(63%)</t>
  </si>
  <si>
    <t>Inv 29 CPS36K</t>
  </si>
  <si>
    <t>Inv 30 CPS36K</t>
  </si>
  <si>
    <t>Inv 31 CPS28K(63%)</t>
  </si>
  <si>
    <t>Inv 32 CPS36K</t>
  </si>
  <si>
    <t>Inv 33 CPS28K(63%)</t>
  </si>
  <si>
    <t>Inv 34 CPS36K</t>
  </si>
  <si>
    <t>Inv 35 CPS36K</t>
  </si>
  <si>
    <t>Inv 36 CPS36K</t>
  </si>
  <si>
    <t>Inv 37 CPS28K(63%)</t>
  </si>
  <si>
    <t>Inv 38 CPS28K(63%)</t>
  </si>
  <si>
    <t>Inv 39 CPS36K5</t>
  </si>
  <si>
    <t>Inv 40 CPS36K6</t>
  </si>
  <si>
    <t>Inv 41 CPS36K7</t>
  </si>
  <si>
    <t>Inv 42 CPS36K</t>
  </si>
  <si>
    <t>Inv 43 CPS36K8</t>
  </si>
  <si>
    <t>Inv 44 CPS23K(63%)</t>
  </si>
  <si>
    <t>Inv 45 CPS23K(63%)</t>
  </si>
  <si>
    <t>Inv 46 CPS36K4</t>
  </si>
  <si>
    <t>Inv 47 CPS36K5</t>
  </si>
  <si>
    <t>Name</t>
  </si>
  <si>
    <t>Technical Name</t>
  </si>
  <si>
    <t>Contract</t>
  </si>
  <si>
    <t>Timeframe:</t>
  </si>
  <si>
    <t>10/20-11/30</t>
  </si>
  <si>
    <t>Kaiser - NRG - Antioch Deer Valley CN5701</t>
  </si>
  <si>
    <t>Kaiser - NRG - Antioch CUP CN5701</t>
  </si>
  <si>
    <t>Kaiser - Clovis MOB - CN2950</t>
  </si>
  <si>
    <t>Elk Grove - MOB</t>
  </si>
  <si>
    <t>Elk Grove Promenade</t>
  </si>
  <si>
    <t>CN7201 Fresno Medical Offices 1</t>
  </si>
  <si>
    <t>CN7207 Fresno Sequioa Hospital</t>
  </si>
  <si>
    <t>Kaiser - Manteca Hospital - CN4901</t>
  </si>
  <si>
    <t>Kaiser - CN8301 Modesto Bangs MOB</t>
  </si>
  <si>
    <t>Kaiser - Napa Data Center - CN2250</t>
  </si>
  <si>
    <t>Kaiser - Petaluma Medical Office - CN2001</t>
  </si>
  <si>
    <t>Kaiser - CN470B Pleasanton PTC - Bldg B</t>
  </si>
  <si>
    <t>Rancho Cordova - Groundmount</t>
  </si>
  <si>
    <t>Sacramento Point West Medical Offices</t>
  </si>
  <si>
    <t>Kaiser - Sacramento Hospital</t>
  </si>
  <si>
    <t>South Sacramento Wyndham</t>
  </si>
  <si>
    <t>Kaiser - San Jose FHC - CN6320</t>
  </si>
  <si>
    <t>San Jose MOB - CN6310</t>
  </si>
  <si>
    <t>CN8450 Selma Medical Offices</t>
  </si>
  <si>
    <t>Kaiser - NRG - Vacaville Hospital - CN6701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</si>
</sst>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/d/yyyy\ h:mm\ AM/PM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1"/>
      <color theme="1"/>
      <name val="Calibri"/>
    </font>
    <font>
      <sz val="10"/>
      <color rgb="FF000000"/>
      <name val="Arial Unicode MS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/>
    <xf numFmtId="0" fontId="18" fillId="0" borderId="0" xfId="0" applyFont="1"/>
    <xf numFmtId="164" fontId="0" fillId="0" borderId="0" xfId="0" applyNumberFormat="1"/>
    <xf numFmtId="164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9" fontId="0" fillId="0" borderId="0" xfId="3" applyFont="1"/>
    <xf numFmtId="44" fontId="0" fillId="0" borderId="0" xfId="2" applyFont="1"/>
    <xf numFmtId="0" fontId="0" fillId="0" borderId="10" xfId="0" applyBorder="1" applyAlignment="1">
      <alignment wrapText="1"/>
    </xf>
    <xf numFmtId="0" fontId="18" fillId="0" borderId="11" xfId="0" applyFont="1" applyBorder="1"/>
    <xf numFmtId="22" fontId="0" fillId="0" borderId="0" xfId="0" applyNumberFormat="1" applyAlignment="1">
      <alignment wrapText="1"/>
    </xf>
    <xf numFmtId="0" fontId="0" fillId="0" borderId="12" xfId="0" applyBorder="1" applyAlignment="1">
      <alignment wrapText="1"/>
    </xf>
    <xf numFmtId="0" fontId="19" fillId="0" borderId="0" xfId="0" applyFont="1" applyAlignment="1">
      <alignment horizontal="center"/>
    </xf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3" fillId="34" borderId="13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 wrapText="1"/>
    </xf>
    <xf numFmtId="164" fontId="0" fillId="33" borderId="14" xfId="1" applyNumberFormat="1" applyFont="1" applyFill="1" applyBorder="1"/>
    <xf numFmtId="164" fontId="0" fillId="33" borderId="14" xfId="0" applyNumberFormat="1" applyFill="1" applyBorder="1"/>
    <xf numFmtId="165" fontId="0" fillId="33" borderId="14" xfId="3" applyNumberFormat="1" applyFont="1" applyFill="1" applyBorder="1"/>
    <xf numFmtId="165" fontId="0" fillId="33" borderId="14" xfId="0" applyNumberFormat="1" applyFill="1" applyBorder="1"/>
    <xf numFmtId="6" fontId="0" fillId="33" borderId="14" xfId="0" applyNumberFormat="1" applyFill="1" applyBorder="1"/>
    <xf numFmtId="44" fontId="0" fillId="33" borderId="15" xfId="2" applyFont="1" applyFill="1" applyBorder="1"/>
    <xf numFmtId="0" fontId="19" fillId="0" borderId="0" xfId="0" applyFont="1" applyAlignment="1">
      <alignment horizontal="center" wrapText="1"/>
    </xf>
    <xf numFmtId="166" fontId="0" fillId="0" borderId="0" xfId="0" applyNumberFormat="1"/>
    <xf numFmtId="164" fontId="20" fillId="0" borderId="0" xfId="1" applyNumberFormat="1" applyFont="1" applyAlignment="1">
      <alignment vertical="center"/>
    </xf>
    <xf numFmtId="0" fontId="0" fillId="0" borderId="16" xfId="0" applyBorder="1" applyAlignment="1">
      <alignment wrapText="1"/>
    </xf>
    <xf numFmtId="0" fontId="0" fillId="33" borderId="13" xfId="0" applyFill="1" applyBorder="1"/>
    <xf numFmtId="44" fontId="18" fillId="0" borderId="0" xfId="2" applyFont="1"/>
    <xf numFmtId="0" fontId="0" fillId="0" borderId="17" xfId="0" applyBorder="1" applyAlignment="1">
      <alignment horizontal="right"/>
    </xf>
    <xf numFmtId="0" fontId="0" fillId="0" borderId="17" xfId="0" applyBorder="1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1" applyNumberFormat="1" applyFont="1" applyBorder="1"/>
    <xf numFmtId="0" fontId="0" fillId="0" borderId="0" xfId="0" applyNumberFormat="1" applyAlignment="1">
      <alignment horizontal="center" vertical="center" wrapText="1"/>
    </xf>
    <xf numFmtId="0" fontId="0" fillId="33" borderId="14" xfId="1" applyNumberFormat="1" applyFont="1" applyFill="1" applyBorder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8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3" formatCode="0%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E0633A7-C310-487A-B9F6-FEA9C8521920}" name="Table31" displayName="Table31" ref="A1:F21" totalsRowShown="0" headerRowDxfId="819" headerRowCellStyle="Percent">
  <autoFilter ref="A1:F21" xr:uid="{6E0633A7-C310-487A-B9F6-FEA9C8521920}"/>
  <tableColumns count="6">
    <tableColumn id="1" xr3:uid="{BDB09A85-35C5-4CA4-BB57-2017C1639C5E}" name="Site"/>
    <tableColumn id="2" xr3:uid="{630C8E19-630B-4C6E-96B8-C4D0DFB2A129}" name="Available Hours" dataDxfId="818" dataCellStyle="Comma">
      <calculatedColumnFormula array="1">INDIRECT(Table31[[#This Row],[Site]] &amp; "!B6")</calculatedColumnFormula>
    </tableColumn>
    <tableColumn id="3" xr3:uid="{8393ECA5-57A6-47C2-8EF2-B5D5C42F371A}" name="Service Year Hours" dataDxfId="817" dataCellStyle="Comma">
      <calculatedColumnFormula array="1">INDIRECT(Table31[[#This Row],[Site]] &amp; "!C6")</calculatedColumnFormula>
    </tableColumn>
    <tableColumn id="4" xr3:uid="{9BAF4CDF-3C55-4533-82DF-E611904AD8C4}" name="Actual Availability" dataDxfId="816" dataCellStyle="Percent">
      <calculatedColumnFormula array="1">INDIRECT(Table31[[#This Row],[Site]] &amp; "!D6")</calculatedColumnFormula>
    </tableColumn>
    <tableColumn id="5" xr3:uid="{028FB461-BABE-4104-8816-7F22AB97B99D}" name="Variance (if &lt;90%)" dataDxfId="815" dataCellStyle="Percent">
      <calculatedColumnFormula array="1">INDIRECT(Table31[[#This Row],[Site]] &amp; "!E6")</calculatedColumnFormula>
    </tableColumn>
    <tableColumn id="7" xr3:uid="{E34D0D7E-973B-4165-98DF-6A1FCF322C50}" name="Amount Owed" dataDxfId="814" dataCellStyle="Currency">
      <calculatedColumnFormula array="1">INDIRECT(Table31[[#This Row],[Site]] &amp; "!G6")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5B4F3-552C-489B-A1A6-F4FDA5350E07}" name="AntiochDeerValley" displayName="AntiochDeerValley" ref="A8:M1017" totalsRowShown="0">
  <autoFilter ref="A8:M1017" xr:uid="{1255B4F3-552C-489B-A1A6-F4FDA5350E07}"/>
  <tableColumns count="13">
    <tableColumn id="1" xr3:uid="{3D29AE15-6358-41F7-B1F6-18DCE0404706}" name="Timestamp" dataDxfId="5"/>
    <tableColumn id="13" xr3:uid="{1D5C5B23-C605-4623-95BB-50DB7FC22D8E}" name="Reference Cell" dataDxfId="4"/>
    <tableColumn id="2" xr3:uid="{2C7937A7-064D-4D8C-90C3-11821A00B56C}" name="Inv 01 CPS36K(160%)"/>
    <tableColumn id="3" xr3:uid="{BC1BDEF5-4347-4543-866B-01CE4A60D2C4}" name="Inv 02 CPS36K(160%)"/>
    <tableColumn id="4" xr3:uid="{C460D3B7-0C7A-4E98-A6A0-B5EB7C4149E3}" name="Inv 03 CPS23K"/>
    <tableColumn id="5" xr3:uid="{81E2B9CA-A5B4-498B-A4E7-24DD19D58D08}" name="Inv 04 CPS23K"/>
    <tableColumn id="6" xr3:uid="{8A194EF9-8D3D-42F1-90A0-DBB612D2C6A3}" name="Inv 05 CPS36K(160%)"/>
    <tableColumn id="7" xr3:uid="{D6D0238A-96AA-484E-9190-2193EA3BB4D3}" name="Inv 06 CPS23K"/>
    <tableColumn id="8" xr3:uid="{70BD220D-6D63-426F-9817-93B99A8DE79C}" name="Inv 07 CPS23K"/>
    <tableColumn id="9" xr3:uid="{4DBACEEF-51C9-4587-9D1D-110A3A3E9EDC}" name="Inv 08 CPS23K"/>
    <tableColumn id="10" xr3:uid="{E2013DBC-E0BE-4400-8E2E-15E460BD6387}" name="Inv 09 CPS23K"/>
    <tableColumn id="11" xr3:uid="{EDE60284-EF72-4BBD-8246-EC3B4E763DF0}" name="Inv 10 CPS23K"/>
    <tableColumn id="12" xr3:uid="{F09A4280-2ABF-4A76-93E1-317FE37B7A0A}" name="Inv 11 CPS23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993B0-9E27-4C6F-9FB4-1312976D95A6}" name="AntiochDeerValleySummary" displayName="AntiochDeerValleySummary" ref="A5:G6" totalsRowShown="0" headerRowDxfId="813">
  <autoFilter ref="A5:G6" xr:uid="{D21993B0-9E27-4C6F-9FB4-1312976D95A6}"/>
  <tableColumns count="7">
    <tableColumn id="1" xr3:uid="{CD76A378-E8E2-4201-B532-B2FC7874B6C5}" name="Timeframe">
      <calculatedColumnFormula>timeframe</calculatedColumnFormula>
    </tableColumn>
    <tableColumn id="2" xr3:uid="{1C1960F0-B447-46F7-ACF3-057834BE6154}" name="Available Hours" dataDxfId="2" dataCellStyle="Comma">
      <calculatedColumnFormula>B3</calculatedColumnFormula>
    </tableColumn>
    <tableColumn id="3" xr3:uid="{3DDE59AF-EAC2-4AA4-93D3-A2F3E562E10F}" name="Service Year Hours" dataDxfId="3">
      <calculatedColumnFormula>AVERAGE(C3:BH3)</calculatedColumnFormula>
    </tableColumn>
    <tableColumn id="4" xr3:uid="{A38ABCA8-BF52-4A7F-A407-CBF58C4C0C12}" name="Actual Availability" dataDxfId="812" dataCellStyle="Percent">
      <calculatedColumnFormula>C6/B6</calculatedColumnFormula>
    </tableColumn>
    <tableColumn id="5" xr3:uid="{CDEB9CB2-BE01-4A4D-BC24-ADDFC10180BB}" name="Variance (if &lt;90%)" dataDxfId="811">
      <calculatedColumnFormula>0.9-D6</calculatedColumnFormula>
    </tableColumn>
    <tableColumn id="6" xr3:uid="{8E35390D-A824-4987-9D88-B4DC60D7B1F3}" name="Contract Price" dataDxfId="810">
      <calculatedColumnFormula>_xlfn.XLOOKUP(A1, Sites[Name], Sites[Contract])</calculatedColumnFormula>
    </tableColumn>
    <tableColumn id="7" xr3:uid="{757E5B8C-91C5-4906-B4E8-4A1843FA17B9}" name="Amount Owed" dataDxfId="809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EC363B-1F84-4B0F-8E53-7B9E81B7BE8D}" name="AntiochDeerValleyInvSummary" displayName="AntiochDeerValleyInvSummary" ref="A2:M3" totalsRowShown="0" headerRowDxfId="808" dataDxfId="807" dataCellStyle="Comma">
  <autoFilter ref="A2:M3" xr:uid="{3DEC363B-1F84-4B0F-8E53-7B9E81B7BE8D}"/>
  <tableColumns count="13">
    <tableColumn id="1" xr3:uid="{BD5DCCC6-B702-44A6-9AFD-EB2FD9355217}" name="Hours of Availbility"/>
    <tableColumn id="2" xr3:uid="{E493AEF3-2BBA-4D17-9880-331029B4978E}" name="Reference Cell" dataDxfId="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D316D5A1-5023-4B83-A2AE-10736B78B4DC}" name="Inv 01 CPS36K(160%)" dataDxfId="1" dataCellStyle="Comma"/>
    <tableColumn id="4" xr3:uid="{46C31CDC-26F7-4941-B524-4225A48CC497}" name="Inv 02 CPS36K(160%)" dataDxfId="806" dataCellStyle="Comma"/>
    <tableColumn id="5" xr3:uid="{0446A6DF-4DC6-4F12-9174-1C729CFF65C7}" name="Inv 03 CPS23K" dataDxfId="805" dataCellStyle="Comma"/>
    <tableColumn id="6" xr3:uid="{BCBB8D81-7985-4BE1-BB51-866EA15CDAA0}" name="Inv 04 CPS23K" dataDxfId="804" dataCellStyle="Comma"/>
    <tableColumn id="7" xr3:uid="{4CCCB314-BC97-449A-8B29-085A8E28DDD6}" name="Inv 05 CPS36K(160%)" dataDxfId="803" dataCellStyle="Comma"/>
    <tableColumn id="8" xr3:uid="{F2CB6638-9010-4B0B-9761-6368CC52FD07}" name="Inv 06 CPS23K" dataDxfId="802" dataCellStyle="Comma"/>
    <tableColumn id="9" xr3:uid="{EDAF1DCA-0C5A-42B5-90ED-A702A5D558B2}" name="Inv 07 CPS23K" dataDxfId="801" dataCellStyle="Comma"/>
    <tableColumn id="10" xr3:uid="{38C57567-BFFA-413F-8869-9D104D3E47C3}" name="Inv 08 CPS23K" dataDxfId="800" dataCellStyle="Comma"/>
    <tableColumn id="11" xr3:uid="{7964EF5B-409A-42C7-B0D4-B79320A685F3}" name="Inv 09 CPS23K" dataDxfId="799" dataCellStyle="Comma"/>
    <tableColumn id="12" xr3:uid="{BBE71035-EED4-466D-8018-04A5BEBA6FF5}" name="Inv 10 CPS23K" dataDxfId="798" dataCellStyle="Comma"/>
    <tableColumn id="13" xr3:uid="{9AD713B6-3FFE-4F50-9C74-9DBDBC0B0A85}" name="Inv 11 CPS23K" dataDxfId="797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05E9E-11BF-4BBC-9686-FF19F61FA2FB}" name="AntiochMCCup" displayName="AntiochMCCup" ref="A8:AD1017" totalsRowShown="0" headerRowDxfId="796">
  <autoFilter ref="A8:AD1017" xr:uid="{3D805E9E-11BF-4BBC-9686-FF19F61FA2FB}"/>
  <tableColumns count="30">
    <tableColumn id="1" xr3:uid="{F557171E-FA92-47BA-BDF5-E545DDE4A955}" name="Timestamp" dataDxfId="795"/>
    <tableColumn id="2" xr3:uid="{76B3A044-6DCC-45E8-892E-D608D64D8EC4}" name="IMT Reference Cell"/>
    <tableColumn id="3" xr3:uid="{A5207BD2-0448-4FCE-A95B-D449E68EC288}" name="Inv 01 CPS36K"/>
    <tableColumn id="4" xr3:uid="{FB44A581-10A8-401F-9375-627B39E583C8}" name="Inv 02 CPS23K(63%)"/>
    <tableColumn id="5" xr3:uid="{B64ACF30-46E9-46BC-89E0-4BF143096F77}" name="Inv 03 CPS36K"/>
    <tableColumn id="6" xr3:uid="{8B7FFA39-2750-4255-B2E2-6C2CD0A19D20}" name="Inv 04 CPS36K"/>
    <tableColumn id="7" xr3:uid="{29F429CB-FB6E-427F-8ED2-B4280FDFE18E}" name="Inv 05 CPS36K"/>
    <tableColumn id="8" xr3:uid="{6F96E6D1-4CAB-44E4-A6DB-B78F9D899656}" name="Inv 06 CPS36K"/>
    <tableColumn id="9" xr3:uid="{28181BF6-C53E-4E6C-B4D3-0BFE2E354E0D}" name="Inv 07 CPS36K"/>
    <tableColumn id="10" xr3:uid="{E35E3281-3841-4FF1-A7D6-350222EF0F6D}" name="Inv 08 CPS36K"/>
    <tableColumn id="11" xr3:uid="{D13F966A-4E8B-4A2C-BAC3-3B6A904A87F3}" name="Inv 09 CPS36K"/>
    <tableColumn id="12" xr3:uid="{6E15700F-9F28-42DF-856C-EBDC5C7FA340}" name="Inv 10 CPS36K"/>
    <tableColumn id="13" xr3:uid="{47EA64A1-7C04-41CC-B06F-C33ADD40531A}" name="Inv 11 CPS36K"/>
    <tableColumn id="14" xr3:uid="{2096F90B-7EFF-4919-B3A7-558316542A82}" name="Inv 12 CPS36K"/>
    <tableColumn id="15" xr3:uid="{C14E3EA4-8570-40F0-B410-27B244BAF47D}" name="Inv 13 CPS36K"/>
    <tableColumn id="16" xr3:uid="{E8F4BA6A-102F-44E0-A17D-9078539305DF}" name="Inv 14 CPS36K"/>
    <tableColumn id="17" xr3:uid="{ECBA4534-AF42-4284-84AA-7FACCD31013F}" name="Inv 15 CPS36K"/>
    <tableColumn id="18" xr3:uid="{F58D968A-E880-42C4-91DD-B71564A0A026}" name="Inv 16 CPS36K"/>
    <tableColumn id="19" xr3:uid="{9BC3101C-E922-466E-969C-B6EEAE8B3978}" name="Inv 17 CPS36K"/>
    <tableColumn id="20" xr3:uid="{FB2A21DF-9C7F-460B-9BC0-C99B55472A6D}" name="Inv 18 CPS36K"/>
    <tableColumn id="21" xr3:uid="{01AC9B96-97BA-466F-9CD4-C0570927E769}" name="Inv 19 CPS36K"/>
    <tableColumn id="22" xr3:uid="{CADA5D21-8F24-4E55-9B27-279265FA8F6C}" name="Inv 20 CPS36K"/>
    <tableColumn id="23" xr3:uid="{DCB4658F-B1E4-4195-8F10-5FEEF7BA9354}" name="Inv 21 CPS36K"/>
    <tableColumn id="24" xr3:uid="{35A07852-F04A-449A-820B-43E0D140D4D9}" name="Inv 22 CPS36K"/>
    <tableColumn id="25" xr3:uid="{DFDDE07D-7AA1-4372-A8B0-115D9D70D62F}" name="Inv 23 CPS36K"/>
    <tableColumn id="26" xr3:uid="{9154DBD3-3FB9-47E0-85B3-27CD508AE810}" name="Inv 24 CPS36K"/>
    <tableColumn id="27" xr3:uid="{90B3885F-56EA-453D-8B8A-DCEFE7917011}" name="Inv 25 CPS36K"/>
    <tableColumn id="28" xr3:uid="{4D34312A-21B8-4709-8FFC-99B3330FCC0D}" name="Inv 26 CPS36K"/>
    <tableColumn id="29" xr3:uid="{C34D59E6-2642-4E47-8180-515D46577D84}" name="Inv 27 CPS36K"/>
    <tableColumn id="30" xr3:uid="{ABA567B4-AA4C-4776-9959-A2EE81993F91}" name="Inv 28 CPS36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4EAC53-BC9C-4D5A-80FB-8988E8A7E7AC}" name="AntiochMCCupSummary" displayName="AntiochMCCupSummary" ref="A5:G6" totalsRowShown="0" headerRowDxfId="794" dataDxfId="793">
  <autoFilter ref="A5:G6" xr:uid="{184EAC53-BC9C-4D5A-80FB-8988E8A7E7AC}"/>
  <tableColumns count="7">
    <tableColumn id="1" xr3:uid="{E252A559-4CB4-452C-8B61-65D0D801C322}" name="Year">
      <calculatedColumnFormula>timeframe</calculatedColumnFormula>
    </tableColumn>
    <tableColumn id="2" xr3:uid="{9DAE5A66-6B28-4146-B4B1-E8DC9E2AD5C6}" name="Available Hours" dataDxfId="792" dataCellStyle="Comma">
      <calculatedColumnFormula>B3</calculatedColumnFormula>
    </tableColumn>
    <tableColumn id="3" xr3:uid="{D2EC618F-374B-4731-9E72-78E832F55A97}" name="Service Year Hours" dataDxfId="791">
      <calculatedColumnFormula>AVERAGE(C3:BH3)</calculatedColumnFormula>
    </tableColumn>
    <tableColumn id="4" xr3:uid="{7521B65E-633D-4088-A104-69228E9CC51F}" name="Actual Availability" dataDxfId="790" dataCellStyle="Percent">
      <calculatedColumnFormula>C6/B6</calculatedColumnFormula>
    </tableColumn>
    <tableColumn id="5" xr3:uid="{F96A7D6B-8015-4E66-B387-85544B9B36AD}" name="Variance (if &lt;90%)" dataDxfId="789">
      <calculatedColumnFormula>0.9-D6</calculatedColumnFormula>
    </tableColumn>
    <tableColumn id="6" xr3:uid="{D6BBAF7C-2F16-4A8F-B715-FF3DB6EE7A16}" name="Contract Price" dataDxfId="788">
      <calculatedColumnFormula>_xlfn.XLOOKUP(A1, Sites[Name], Sites[Contract])</calculatedColumnFormula>
    </tableColumn>
    <tableColumn id="7" xr3:uid="{D0BEDAA5-4221-4F6F-AA5E-8F0765DF87E5}" name="Amount Owed" dataDxfId="787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1485FC-F250-4A4E-BD81-96584FAAFA9D}" name="AntiochMCCupInvSummary" displayName="AntiochMCCupInvSummary" ref="A2:AD3" totalsRowShown="0" headerRowDxfId="786" dataDxfId="785" dataCellStyle="Comma">
  <autoFilter ref="A2:AD3" xr:uid="{931485FC-F250-4A4E-BD81-96584FAAFA9D}"/>
  <tableColumns count="30">
    <tableColumn id="1" xr3:uid="{50051B25-8453-4A45-978B-44F2FB932149}" name="Timestamp"/>
    <tableColumn id="2" xr3:uid="{014696FB-D651-4A8C-9942-21D10BF7B629}" name="IMT Reference Cell" dataDxfId="784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FFCFED8-0ECF-4628-9CEE-D47F51D21047}" name="Inv 01 CPS36K" dataDxfId="783" dataCellStyle="Comma"/>
    <tableColumn id="4" xr3:uid="{96308219-26DA-48C2-B22F-03F3F7867BFE}" name="Inv 02 CPS23K(63%)" dataDxfId="782" dataCellStyle="Comma"/>
    <tableColumn id="5" xr3:uid="{428F911B-FDBA-4231-8B21-D4B50E8B21A8}" name="Inv 03 CPS36K" dataDxfId="781" dataCellStyle="Comma"/>
    <tableColumn id="6" xr3:uid="{A35D5EBA-0AED-4B02-A20F-A052F0C813FD}" name="Inv 04 CPS36K" dataDxfId="780" dataCellStyle="Comma"/>
    <tableColumn id="7" xr3:uid="{43EEF1AE-D03C-4114-96FB-E33BFA404BC0}" name="Inv 05 CPS36K" dataDxfId="779" dataCellStyle="Comma"/>
    <tableColumn id="8" xr3:uid="{DFAD306C-A9D3-488A-A5FC-EDDEAD5BAD4C}" name="Inv 06 CPS36K" dataDxfId="778" dataCellStyle="Comma"/>
    <tableColumn id="9" xr3:uid="{887DD3AB-3961-4D22-B823-D618FF64A3AA}" name="Inv 07 CPS36K" dataDxfId="777" dataCellStyle="Comma"/>
    <tableColumn id="10" xr3:uid="{820E9E7B-3B42-444A-A359-77FC65BF3FE7}" name="Inv 08 CPS36K" dataDxfId="776" dataCellStyle="Comma"/>
    <tableColumn id="11" xr3:uid="{C252975A-2886-4B54-83FF-4D5414A90767}" name="Inv 09 CPS36K" dataDxfId="775" dataCellStyle="Comma"/>
    <tableColumn id="12" xr3:uid="{9A38ACCA-2B85-47E2-A749-2F2F246A244E}" name="Inv 10 CPS36K" dataDxfId="774" dataCellStyle="Comma"/>
    <tableColumn id="13" xr3:uid="{B9EE8EC8-E8F8-4F0D-897D-0C52F960510B}" name="Inv 11 CPS36K" dataDxfId="773" dataCellStyle="Comma"/>
    <tableColumn id="14" xr3:uid="{CB83D987-4433-4881-AF80-453C03381F19}" name="Inv 12 CPS36K" dataDxfId="772" dataCellStyle="Comma"/>
    <tableColumn id="15" xr3:uid="{A3F4E1C6-3CA0-46FD-BCA6-3BF211489DE6}" name="Inv 13 CPS36K" dataDxfId="771" dataCellStyle="Comma"/>
    <tableColumn id="16" xr3:uid="{23D0E5E1-B363-42BE-9F2B-3040A26FC593}" name="Inv 14 CPS36K" dataDxfId="770" dataCellStyle="Comma"/>
    <tableColumn id="17" xr3:uid="{D9F6732A-14CF-46DA-AED4-79FBEA7649FE}" name="Inv 15 CPS36K" dataDxfId="769" dataCellStyle="Comma"/>
    <tableColumn id="18" xr3:uid="{9E9EA2A6-B3C0-440B-BC5E-02318698517B}" name="Inv 16 CPS36K" dataDxfId="768" dataCellStyle="Comma"/>
    <tableColumn id="19" xr3:uid="{DAE9BEC5-270C-40C0-95EB-7C617F0AB5E6}" name="Inv 17 CPS36K" dataDxfId="767" dataCellStyle="Comma"/>
    <tableColumn id="20" xr3:uid="{116F5D7D-CC28-41F0-AF4F-486FB551304E}" name="Inv 18 CPS36K" dataDxfId="766" dataCellStyle="Comma"/>
    <tableColumn id="21" xr3:uid="{0B5E36FD-2CD7-471D-BE77-B2965C3BF1B5}" name="Inv 19 CPS36K" dataDxfId="765" dataCellStyle="Comma"/>
    <tableColumn id="22" xr3:uid="{4CAB3B61-E567-44FF-AEA8-B2ECFB8A4743}" name="Inv 20 CPS36K" dataDxfId="764" dataCellStyle="Comma"/>
    <tableColumn id="23" xr3:uid="{DA131370-B130-4247-BCC0-F09B1AEC6E74}" name="Inv 21 CPS36K" dataDxfId="763" dataCellStyle="Comma"/>
    <tableColumn id="24" xr3:uid="{315DF89D-7561-4E0B-9D6F-13809917EF6C}" name="Inv 22 CPS36K" dataDxfId="762" dataCellStyle="Comma"/>
    <tableColumn id="25" xr3:uid="{2417E555-5E27-45FC-AA7D-3362E87D45E6}" name="Inv 23 CPS36K" dataDxfId="761" dataCellStyle="Comma"/>
    <tableColumn id="26" xr3:uid="{3043247D-8ACB-447F-B381-20517B1DE2A1}" name="Inv 24 CPS36K" dataDxfId="760" dataCellStyle="Comma"/>
    <tableColumn id="27" xr3:uid="{C0D55A66-874F-4239-B0AD-F8136C1549E2}" name="Inv 25 CPS36K" dataDxfId="759" dataCellStyle="Comma"/>
    <tableColumn id="28" xr3:uid="{16C92017-AC9F-43DB-A599-3DA550F17695}" name="Inv 26 CPS36K" dataDxfId="758" dataCellStyle="Comma"/>
    <tableColumn id="29" xr3:uid="{09D81EE3-2A9F-40A1-8E7A-0CB77E23C7E4}" name="Inv 27 CPS36K" dataDxfId="757" dataCellStyle="Comma"/>
    <tableColumn id="30" xr3:uid="{AD07E3BD-BD7F-4933-9132-2518CCC00B50}" name="Inv 28 CPS36K" dataDxfId="756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B7871C-2928-4035-B776-15B62CF0BDF6}" name="Clovis" displayName="Clovis" ref="A8:K1017" totalsRowShown="0" headerRowDxfId="755">
  <autoFilter ref="A8:K1017" xr:uid="{3BB7871C-2928-4035-B776-15B62CF0BDF6}"/>
  <tableColumns count="11">
    <tableColumn id="1" xr3:uid="{18488252-BC1F-44D0-BFCC-05BE6935241D}" name="Timestamp" dataDxfId="754"/>
    <tableColumn id="2" xr3:uid="{27507566-15D4-4A84-8DC4-82735C2EC25D}" name="Reference Cell"/>
    <tableColumn id="3" xr3:uid="{DF6E7706-308F-4180-A3B7-9BF771E787F3}" name="Inv 1 CPS36K(60%)"/>
    <tableColumn id="4" xr3:uid="{7E46E506-1D6A-478E-AB80-A11AB13E59E2}" name="Inv 2 CPS60K(120%)"/>
    <tableColumn id="5" xr3:uid="{C5441A1D-5A30-4BF3-BE17-5E562C4BBA57}" name="Inv 3 CPS60K(110%)"/>
    <tableColumn id="6" xr3:uid="{D6DDDC78-4C31-4254-8847-B7FE51A223F8}" name="Inv 4 CPS50K"/>
    <tableColumn id="7" xr3:uid="{5E35CABE-41CA-4073-988E-A9E49D0C8DF0}" name="Inv 5 CPS50K"/>
    <tableColumn id="8" xr3:uid="{33F0902F-8602-4466-89F6-BEBA5B3894D2}" name="Inv 6 CPS50K"/>
    <tableColumn id="9" xr3:uid="{2C574221-3113-4045-9747-5D3B1D05E080}" name="Inv 7 CPS50K(90%)"/>
    <tableColumn id="10" xr3:uid="{F6259F58-5AA4-4CD3-A4EE-FF28A2D65E1A}" name="Inv 8 CPS50K(90%)"/>
    <tableColumn id="11" xr3:uid="{4A195238-A6C1-4168-AABA-09CB1E48D094}" name="Inv 9 CPS50K(90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C33445-ADCA-46D8-BE42-CE0905B29BFA}" name="ClovisInvSummary" displayName="ClovisInvSummary" ref="A2:K3" totalsRowShown="0" headerRowDxfId="753" dataDxfId="752" dataCellStyle="Comma">
  <autoFilter ref="A2:K3" xr:uid="{EBC33445-ADCA-46D8-BE42-CE0905B29BFA}"/>
  <tableColumns count="11">
    <tableColumn id="1" xr3:uid="{AD2304CD-AE99-46C2-811D-310BD3020907}" name="Timestamp"/>
    <tableColumn id="2" xr3:uid="{F46E2007-5D26-44F1-969D-58D366E7E440}" name="Reference Cell" dataDxfId="751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245B0E6-1055-40AB-B004-89C7811C22E2}" name="Inv 1 CPS36K(60%)" dataDxfId="750" dataCellStyle="Comma"/>
    <tableColumn id="4" xr3:uid="{BAF701DB-8065-4E56-855D-38CC8F15A6EF}" name="Inv 2 CPS60K(120%)" dataDxfId="749" dataCellStyle="Comma"/>
    <tableColumn id="5" xr3:uid="{173F4D68-CB0C-4853-992E-03E93FC0AEA3}" name="Inv 3 CPS60K(110%)" dataDxfId="748" dataCellStyle="Comma"/>
    <tableColumn id="6" xr3:uid="{3F208196-23C3-423A-84DF-FE6348F772F9}" name="Inv 4 CPS50K" dataDxfId="747" dataCellStyle="Comma"/>
    <tableColumn id="7" xr3:uid="{ACE4E720-D722-41E7-8DC0-D135D6E1EA19}" name="Inv 5 CPS50K" dataDxfId="746" dataCellStyle="Comma"/>
    <tableColumn id="8" xr3:uid="{5DBE333B-3F2F-47DE-B350-8FE96B0D8678}" name="Inv 6 CPS50K" dataDxfId="745" dataCellStyle="Comma"/>
    <tableColumn id="9" xr3:uid="{6BF72FC7-8B58-46F5-A414-2262B655AADA}" name="Inv 7 CPS50K(90%)" dataDxfId="744" dataCellStyle="Comma"/>
    <tableColumn id="10" xr3:uid="{5919788B-4F9E-4445-89BB-F3D49CD5E531}" name="Inv 8 CPS50K(90%)" dataDxfId="743" dataCellStyle="Comma"/>
    <tableColumn id="11" xr3:uid="{5976AFCE-050A-4455-80DA-521CCF877D79}" name="Inv 9 CPS50K(90%)" dataDxfId="742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A1059C-DD2C-4E9A-BE57-84C38764A405}" name="ClovisSummary" displayName="ClovisSummary" ref="A5:G6" totalsRowShown="0" headerRowDxfId="741" dataDxfId="740">
  <autoFilter ref="A5:G6" xr:uid="{0EA1059C-DD2C-4E9A-BE57-84C38764A405}"/>
  <tableColumns count="7">
    <tableColumn id="1" xr3:uid="{5B52D114-2932-411F-9A99-7BDEE0C2B54A}" name="Year">
      <calculatedColumnFormula>timeframe</calculatedColumnFormula>
    </tableColumn>
    <tableColumn id="2" xr3:uid="{CA0D682F-2665-4499-8FF3-C216B0BF25AF}" name="Available Hours" dataDxfId="739" dataCellStyle="Comma">
      <calculatedColumnFormula>B3</calculatedColumnFormula>
    </tableColumn>
    <tableColumn id="3" xr3:uid="{D219BB74-AFE5-4359-B4FB-961D12E75758}" name="Service Year Hours" dataDxfId="738">
      <calculatedColumnFormula>AVERAGE(C3:BH3)</calculatedColumnFormula>
    </tableColumn>
    <tableColumn id="4" xr3:uid="{F7D5B96E-3023-4ED1-ACD7-DF6BADE92004}" name="Actual Availability" dataDxfId="737" dataCellStyle="Percent">
      <calculatedColumnFormula>C6/B6</calculatedColumnFormula>
    </tableColumn>
    <tableColumn id="5" xr3:uid="{AA7605F5-E554-4285-AB7B-9AC487B8B292}" name="Variance (if &lt;90%)" dataDxfId="736">
      <calculatedColumnFormula>0.9-D6</calculatedColumnFormula>
    </tableColumn>
    <tableColumn id="6" xr3:uid="{DCD686DD-F286-4C91-83B0-B85038AE59AB}" name="Contract Price" dataDxfId="735">
      <calculatedColumnFormula>_xlfn.XLOOKUP(A1, Sites[Name], Sites[Contract])</calculatedColumnFormula>
    </tableColumn>
    <tableColumn id="7" xr3:uid="{FE799A74-A6EB-4CCD-BDE6-98CED975F145}" name="Amount Owed" dataDxfId="73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7CF07C-0585-41D5-9BA0-5248AA947ED0}" name="ElkGroveMOB" displayName="ElkGroveMOB" ref="A8:R1017" totalsRowShown="0" headerRowDxfId="733">
  <autoFilter ref="A8:R1017" xr:uid="{F47CF07C-0585-41D5-9BA0-5248AA947ED0}"/>
  <tableColumns count="18">
    <tableColumn id="1" xr3:uid="{CC425F7C-F06A-4B78-83B8-713F91792E20}" name="Timestamp" dataDxfId="732"/>
    <tableColumn id="2" xr3:uid="{7D717196-0C18-4BC6-A7DB-706010ECF3D0}" name="Reference Cell" dataDxfId="731"/>
    <tableColumn id="3" xr3:uid="{E94287A9-D605-4609-847D-274091E2C992}" name="Inv 1.1"/>
    <tableColumn id="4" xr3:uid="{47F8069E-43F6-412F-8057-A33181842E97}" name="Inv 1.2"/>
    <tableColumn id="5" xr3:uid="{CBCBD988-58F0-4FC0-B9FF-3CBE39D26948}" name="Inv 1.3"/>
    <tableColumn id="6" xr3:uid="{017D505B-2BB3-4B9D-A530-463C4EDE5131}" name="Inv 1.4"/>
    <tableColumn id="7" xr3:uid="{EBD287A2-52EC-495E-87F2-4C4AF32835D3}" name="Inv 2.1"/>
    <tableColumn id="8" xr3:uid="{7F56FD64-D6D0-4443-88D5-7E389C90E757}" name="Inv 2.2"/>
    <tableColumn id="9" xr3:uid="{2F83615C-00FF-47D0-9D21-21A562B56968}" name="Inv 2.3"/>
    <tableColumn id="10" xr3:uid="{4A4CD55F-B217-49EC-8E9C-A381CB16DEBD}" name="Inv 2.4"/>
    <tableColumn id="11" xr3:uid="{76EC8383-E97F-4D47-A585-F3974F1B5953}" name="Inv 3.1"/>
    <tableColumn id="12" xr3:uid="{EAECC311-291B-4A9B-996F-EEDCF1D5A1C1}" name="Inv 3.2"/>
    <tableColumn id="13" xr3:uid="{B69BC1B4-1B1F-4371-90F3-AF96A9BE3646}" name="Inv 3.3"/>
    <tableColumn id="14" xr3:uid="{FCE3CD05-3DFC-4AD0-A2B6-BDCFC8C738BC}" name="Inv 3.4"/>
    <tableColumn id="15" xr3:uid="{59AB80A2-4BE1-43FC-B511-E6B2B143FE11}" name="Inv 5.2"/>
    <tableColumn id="16" xr3:uid="{356EA215-AAE4-43CE-A993-4AE864FEFC94}" name="Inv 5.1"/>
    <tableColumn id="17" xr3:uid="{F98AD4D2-5878-47A3-A205-81D39AF30BCE}" name="Inv 4.1"/>
    <tableColumn id="18" xr3:uid="{6E72EABE-013A-4786-8ED6-CACE99E2C96F}" name="Inv 4.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BBEDA8-616F-46EE-9160-0EBBA9BF0CDB}" name="ElkGroveMOBInvSummary" displayName="ElkGroveMOBInvSummary" ref="A2:R3" totalsRowShown="0" headerRowDxfId="730" dataDxfId="729" dataCellStyle="Comma">
  <autoFilter ref="A2:R3" xr:uid="{12BBEDA8-616F-46EE-9160-0EBBA9BF0CDB}"/>
  <tableColumns count="18">
    <tableColumn id="1" xr3:uid="{7821E3C8-FA3F-43E3-B780-F05F6E0E4099}" name="Timestamp"/>
    <tableColumn id="2" xr3:uid="{81566BEA-CF82-4EB9-995E-16CE1B7194EA}" name="Reference Cell" dataDxfId="728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B6D8522D-6603-4152-81D3-016C92AC6264}" name="Inv 1.1" dataDxfId="727" dataCellStyle="Comma"/>
    <tableColumn id="4" xr3:uid="{3C723221-62F5-4E5A-9CDD-B78816D67965}" name="Inv 1.2" dataDxfId="726" dataCellStyle="Comma"/>
    <tableColumn id="5" xr3:uid="{31B6D031-D52C-436C-AC99-3215FD0736C5}" name="Inv 1.3" dataDxfId="725" dataCellStyle="Comma"/>
    <tableColumn id="6" xr3:uid="{D4169A3C-544D-47BC-99EF-B1B5DAE0E643}" name="Inv 1.4" dataDxfId="724" dataCellStyle="Comma"/>
    <tableColumn id="7" xr3:uid="{B85C3D5B-E7CB-4BE8-8DB4-337DDDB15447}" name="Inv 2.1" dataDxfId="723" dataCellStyle="Comma"/>
    <tableColumn id="8" xr3:uid="{35D34C1E-1C98-422C-B5D4-7196CBA948AF}" name="Inv 2.2" dataDxfId="722" dataCellStyle="Comma"/>
    <tableColumn id="9" xr3:uid="{EDB11D29-28C0-4DB6-825B-9D9C15858FA9}" name="Inv 2.3" dataDxfId="721" dataCellStyle="Comma"/>
    <tableColumn id="10" xr3:uid="{65DF13F8-9DCB-4279-AD66-C0C0DBFFA1D4}" name="Inv 2.4" dataDxfId="720" dataCellStyle="Comma"/>
    <tableColumn id="11" xr3:uid="{6DDBECA1-9085-4E23-B076-7B7BCB34C1B9}" name="Inv 3.1" dataDxfId="719" dataCellStyle="Comma"/>
    <tableColumn id="12" xr3:uid="{0C4769D6-9437-4354-9E40-504C7619A65B}" name="Inv 3.2" dataDxfId="718" dataCellStyle="Comma"/>
    <tableColumn id="13" xr3:uid="{A803E175-F11C-4824-97EF-F8F9827CC723}" name="Inv 3.3" dataDxfId="717" dataCellStyle="Comma"/>
    <tableColumn id="14" xr3:uid="{AFD48162-01FF-4C47-8FB9-12F32A5BF79E}" name="Inv 3.4" dataDxfId="716" dataCellStyle="Comma"/>
    <tableColumn id="15" xr3:uid="{462D4A36-46D9-4E7E-8679-DF5964B1845A}" name="Inv 5.2" dataDxfId="715" dataCellStyle="Comma"/>
    <tableColumn id="16" xr3:uid="{39E80A1F-AAA0-417C-983B-5E73C8F4A1D8}" name="Inv 5.1" dataDxfId="714" dataCellStyle="Comma"/>
    <tableColumn id="17" xr3:uid="{8BDAB334-6367-40EA-A70A-8815355ADE72}" name="Inv 4.1" dataDxfId="713" dataCellStyle="Comma"/>
    <tableColumn id="18" xr3:uid="{84938DB3-49E2-44DF-8D44-A766A3A23407}" name="Inv 4.2" dataDxfId="712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DFC559-7B50-46E1-9E69-835937C417F7}" name="ElkGroveMOBSummary" displayName="ElkGroveMOBSummary" ref="A5:G6" totalsRowShown="0" headerRowDxfId="711" dataDxfId="710">
  <autoFilter ref="A5:G6" xr:uid="{94DFC559-7B50-46E1-9E69-835937C417F7}"/>
  <tableColumns count="7">
    <tableColumn id="1" xr3:uid="{981F1854-C7BB-4BCE-B58B-42153C33D4E4}" name="Year">
      <calculatedColumnFormula>timeframe</calculatedColumnFormula>
    </tableColumn>
    <tableColumn id="2" xr3:uid="{96E64AB8-07FF-45B2-9395-59F100CB7537}" name="Available Hours" dataDxfId="709" dataCellStyle="Comma">
      <calculatedColumnFormula>B3</calculatedColumnFormula>
    </tableColumn>
    <tableColumn id="3" xr3:uid="{DBA0C80E-FDA8-4995-8B2E-D2192D9C2AA0}" name="Service Year Hours" dataDxfId="708">
      <calculatedColumnFormula>AVERAGE(C3:BH3)</calculatedColumnFormula>
    </tableColumn>
    <tableColumn id="4" xr3:uid="{AF747258-7234-4954-AFB9-0B683162AEF0}" name="Actual Availability" dataDxfId="707" dataCellStyle="Percent">
      <calculatedColumnFormula>C6/B6</calculatedColumnFormula>
    </tableColumn>
    <tableColumn id="5" xr3:uid="{3D5B3D04-45F3-489B-BCCC-208C6B8FDB7F}" name="Variance (if &lt;90%)" dataDxfId="706">
      <calculatedColumnFormula>0.9-D6</calculatedColumnFormula>
    </tableColumn>
    <tableColumn id="6" xr3:uid="{5C7D6C76-5EBA-4E67-841A-87D200B06A15}" name="Contract Price" dataDxfId="705">
      <calculatedColumnFormula>_xlfn.XLOOKUP(A1, Sites[Name], Sites[Contract])</calculatedColumnFormula>
    </tableColumn>
    <tableColumn id="7" xr3:uid="{B448CEDC-300A-483D-BF12-A504737EB744}" name="Amount Owed" dataDxfId="70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90A50D-E493-4A60-BF47-B3CF327DFC4C}" name="ElkGrovePromenadeInvSummary" displayName="ElkGrovePromenadeInvSummary" ref="A2:J3" totalsRowShown="0" headerRowDxfId="703" dataDxfId="702" dataCellStyle="Comma">
  <autoFilter ref="A2:J3" xr:uid="{7590A50D-E493-4A60-BF47-B3CF327DFC4C}"/>
  <tableColumns count="10">
    <tableColumn id="1" xr3:uid="{A4BBD450-758F-4DF2-8207-F7D0258E9C3B}" name="Timestamp"/>
    <tableColumn id="2" xr3:uid="{59FC8F85-3E4B-40EB-9E18-5EC2B464098C}" name="IMT Ref Cell" dataDxfId="701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9827F0D-83F5-494E-9FDC-0784C89BC72A}" name="Inv 1.1" dataDxfId="700" dataCellStyle="Comma"/>
    <tableColumn id="4" xr3:uid="{7A138062-246B-47C9-8B9C-73A8D64CB7BA}" name="Inv 1.2" dataDxfId="699" dataCellStyle="Comma"/>
    <tableColumn id="5" xr3:uid="{B4B7BC9B-C832-492C-8C3C-C3CC987BD692}" name="Inv 1.3" dataDxfId="698" dataCellStyle="Comma"/>
    <tableColumn id="6" xr3:uid="{E99B2F7F-ACD3-4561-93CB-293CCFD30993}" name="Inv 1.4" dataDxfId="697" dataCellStyle="Comma"/>
    <tableColumn id="7" xr3:uid="{D238557A-931B-42AF-B614-C70842D760CB}" name="Inv 2.1" dataDxfId="696" dataCellStyle="Comma"/>
    <tableColumn id="8" xr3:uid="{9DC0EC6E-3C50-46DE-9B28-584DE9DF4E2F}" name="Inv 2.2" dataDxfId="695" dataCellStyle="Comma"/>
    <tableColumn id="9" xr3:uid="{B70B60D1-40A3-4C4D-83F6-8ABF44A57A41}" name="Inv 2.3" dataDxfId="694" dataCellStyle="Comma"/>
    <tableColumn id="10" xr3:uid="{01D28861-C00A-4174-98D3-1906B74527A6}" name="Inv 2.4" dataDxfId="693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E82376-9EB9-43A7-B267-80CAD7A9304A}" name="ElkGrovePromenadeSummary" displayName="ElkGrovePromenadeSummary" ref="A5:G6" totalsRowShown="0" headerRowDxfId="692" dataDxfId="691">
  <autoFilter ref="A5:G6" xr:uid="{D1E82376-9EB9-43A7-B267-80CAD7A9304A}"/>
  <tableColumns count="7">
    <tableColumn id="1" xr3:uid="{8F5334C1-3C4D-4BAD-8967-63FB143AB635}" name="Year">
      <calculatedColumnFormula>timeframe</calculatedColumnFormula>
    </tableColumn>
    <tableColumn id="2" xr3:uid="{F50B0157-2216-45F0-A0C0-122AAF77085A}" name="Available Hours" dataDxfId="690" dataCellStyle="Comma">
      <calculatedColumnFormula>B3</calculatedColumnFormula>
    </tableColumn>
    <tableColumn id="3" xr3:uid="{25A88D0A-01A2-4871-8FD5-548979D056E6}" name="Service Year Hours" dataDxfId="689">
      <calculatedColumnFormula>AVERAGE(C3:BH3)</calculatedColumnFormula>
    </tableColumn>
    <tableColumn id="4" xr3:uid="{717C3E85-6DB0-47E0-8486-C14F2BE498E2}" name="Actual Availability" dataDxfId="688" dataCellStyle="Percent">
      <calculatedColumnFormula>C6/B6</calculatedColumnFormula>
    </tableColumn>
    <tableColumn id="5" xr3:uid="{6F1ED746-9CCD-4979-8A0F-E6B9ACFD1491}" name="Variance (if &lt;90%)" dataDxfId="687">
      <calculatedColumnFormula>0.9-D6</calculatedColumnFormula>
    </tableColumn>
    <tableColumn id="6" xr3:uid="{56CC37BC-CD56-40DD-B8FA-2F8625FD71D5}" name="Contract Price" dataDxfId="686">
      <calculatedColumnFormula>_xlfn.XLOOKUP(A1, Sites[Name], Sites[Contract])</calculatedColumnFormula>
    </tableColumn>
    <tableColumn id="7" xr3:uid="{0769D63A-40B8-43CE-9DDA-3444CB4ED8C5}" name="Amount Owed" dataDxfId="68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DDA1F5B-8DE8-4744-94DC-53987CE9454D}" name="ElkGrovePromenade" displayName="ElkGrovePromenade" ref="A8:J1017" totalsRowShown="0" headerRowDxfId="684">
  <autoFilter ref="A8:J1017" xr:uid="{1DDA1F5B-8DE8-4744-94DC-53987CE9454D}"/>
  <tableColumns count="10">
    <tableColumn id="1" xr3:uid="{245D6A87-C804-4555-BD5E-73EA545532D1}" name="Timestamp" dataDxfId="683"/>
    <tableColumn id="2" xr3:uid="{3B1C1FDA-1A71-41AB-B376-0A0F33920C18}" name="IMT Ref Cell" dataDxfId="682"/>
    <tableColumn id="3" xr3:uid="{87B985BB-3FDF-42DF-A8EB-119A7F880BD4}" name="Inv 1.1"/>
    <tableColumn id="4" xr3:uid="{76AD8CFF-7D8D-4F46-A507-DBD517FBB29F}" name="Inv 1.2"/>
    <tableColumn id="5" xr3:uid="{51BE35A7-A67A-4B7C-BC4F-B3DC49754CAC}" name="Inv 1.3"/>
    <tableColumn id="6" xr3:uid="{400C6312-DF51-416C-93D5-232C9CFC40B9}" name="Inv 1.4"/>
    <tableColumn id="7" xr3:uid="{F9775F75-1DD3-4E12-A97F-A6BB79871CA4}" name="Inv 2.1"/>
    <tableColumn id="8" xr3:uid="{90A85523-5466-4D41-93A7-3018A3CEA462}" name="Inv 2.2"/>
    <tableColumn id="9" xr3:uid="{FCC209FE-06E3-4896-AE42-CE48B1DAF3E4}" name="Inv 2.3"/>
    <tableColumn id="10" xr3:uid="{C07E1AF5-FE44-491A-B2A2-5F6222EAF741}" name="Inv 2.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ADA0B9-818B-4C3D-9E90-25EB198C932E}" name="FresnoMOBInvSummary" displayName="FresnoMOBInvSummary" ref="A2:J3" totalsRowShown="0" headerRowDxfId="681" dataDxfId="680" dataCellStyle="Comma">
  <autoFilter ref="A2:J3" xr:uid="{05ADA0B9-818B-4C3D-9E90-25EB198C932E}"/>
  <tableColumns count="10">
    <tableColumn id="1" xr3:uid="{94E0EDCB-6113-4874-9737-2DBBA427B4C0}" name="Date"/>
    <tableColumn id="2" xr3:uid="{E175B8C0-4A9B-451B-871D-12BFD0E80686}" name="Reference Cell" dataDxfId="679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3080323-C39C-4344-9CE7-36AE9783DAB3}" name="Inv 1 CPS50K(129%)" dataDxfId="678" dataCellStyle="Comma">
      <calculatedColumnFormula>COUNTIF(INDIRECT($A$1 &amp; "[" &amp; C2 &amp; "]"), "&gt;1")</calculatedColumnFormula>
    </tableColumn>
    <tableColumn id="4" xr3:uid="{82CDB71E-8327-4CE9-9475-262FED0DE35C}" name="Inv 2 CPS36K(86%)" dataDxfId="677" dataCellStyle="Comma">
      <calculatedColumnFormula>COUNTIF(INDIRECT($A$1 &amp; "[" &amp; D2 &amp; "]"), "&gt;1")</calculatedColumnFormula>
    </tableColumn>
    <tableColumn id="5" xr3:uid="{4EF0A182-F002-42AB-AC09-EDD6889D15F0}" name="Inv 3 CPS36K(86%)" dataDxfId="676" dataCellStyle="Comma">
      <calculatedColumnFormula>COUNTIF(INDIRECT($A$1 &amp; "[" &amp; E2 &amp; "]"), "&gt;1")</calculatedColumnFormula>
    </tableColumn>
    <tableColumn id="6" xr3:uid="{12B9CC0A-7EBF-4D80-BFDC-FCCAF9B7C62C}" name="Inv 4 CPS50K(114%)" dataDxfId="675" dataCellStyle="Comma">
      <calculatedColumnFormula>COUNTIF(INDIRECT($A$1 &amp; "[" &amp; F2 &amp; "]"), "&gt;1")</calculatedColumnFormula>
    </tableColumn>
    <tableColumn id="7" xr3:uid="{09548E46-C8CE-406F-A24C-30CD4EA92609}" name="Inv 5 CPS36K" dataDxfId="674" dataCellStyle="Comma">
      <calculatedColumnFormula>COUNTIF(INDIRECT($A$1 &amp; "[" &amp; G2 &amp; "]"), "&gt;1")</calculatedColumnFormula>
    </tableColumn>
    <tableColumn id="8" xr3:uid="{3616C07D-1348-495E-ABD4-1D9A52CC5C26}" name="Inv 6 CPS36K(86%)" dataDxfId="673" dataCellStyle="Comma">
      <calculatedColumnFormula>COUNTIF(INDIRECT($A$1 &amp; "[" &amp; H2 &amp; "]"), "&gt;1")</calculatedColumnFormula>
    </tableColumn>
    <tableColumn id="9" xr3:uid="{04A52B9F-90A9-429C-8077-7B11C4FD3921}" name="Inv 7 CPS36K" dataDxfId="672" dataCellStyle="Comma">
      <calculatedColumnFormula>COUNTIF(INDIRECT($A$1 &amp; "[" &amp; I2 &amp; "]"), "&gt;1")</calculatedColumnFormula>
    </tableColumn>
    <tableColumn id="10" xr3:uid="{C54656EA-3A8E-4009-B2AF-5CE604DA1DF2}" name="Inv 8 CPS36K" dataDxfId="671" dataCellStyle="Comma">
      <calculatedColumnFormula>COUNTIF(INDIRECT($A$1 &amp; "[" &amp; J2 &amp; "]"), "&gt;1")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FEE587-B580-4FDF-B9F4-22C7B860F406}" name="FresnoMOB" displayName="FresnoMOB" ref="A8:J1017" totalsRowShown="0" headerRowDxfId="670">
  <autoFilter ref="A8:J1017" xr:uid="{9DFEE587-B580-4FDF-B9F4-22C7B860F406}"/>
  <tableColumns count="10">
    <tableColumn id="1" xr3:uid="{22906A96-84B9-4469-9DA8-A06D101056AE}" name="Timestamp" dataDxfId="669"/>
    <tableColumn id="2" xr3:uid="{474431DB-9E6E-4B8B-A702-ABBCBC01A3E8}" name="Reference Cell" dataDxfId="668"/>
    <tableColumn id="3" xr3:uid="{E335032E-2223-4915-B1CE-B9A2CDEE90BD}" name="Inv 1 CPS50K(129%)"/>
    <tableColumn id="4" xr3:uid="{6980CE8E-6B79-4C4B-96C0-59D1FA2BB72D}" name="Inv 2 CPS36K(86%)"/>
    <tableColumn id="5" xr3:uid="{5C71FD11-B7C6-4104-BD38-37B57FCC730A}" name="Inv 3 CPS36K(86%)"/>
    <tableColumn id="6" xr3:uid="{4DAA9D90-035F-407D-B7A1-71DD68B02BFF}" name="Inv 4 CPS50K(114%)"/>
    <tableColumn id="7" xr3:uid="{87DE8573-2964-4F68-8AB0-49945C280531}" name="Inv 5 CPS36K"/>
    <tableColumn id="8" xr3:uid="{DD9F3AE6-905A-4C00-9DA7-BD01A5185D95}" name="Inv 6 CPS36K(86%)"/>
    <tableColumn id="9" xr3:uid="{D5ADF32A-A07E-498C-96AE-6777B75EC63B}" name="Inv 7 CPS36K"/>
    <tableColumn id="10" xr3:uid="{CC5AC9E0-E629-44A5-858B-3FB7CAFBDB77}" name="Inv 8 CPS36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CF4ABB-8B71-4F39-8EED-7B28E1555A50}" name="FresnoSequioaInvSummary" displayName="FresnoSequioaInvSummary" ref="A2:O3" totalsRowShown="0" headerRowDxfId="667" dataDxfId="666" dataCellStyle="Comma">
  <autoFilter ref="A2:O3" xr:uid="{67CF4ABB-8B71-4F39-8EED-7B28E1555A50}"/>
  <tableColumns count="15">
    <tableColumn id="1" xr3:uid="{72EBA5CA-9BE8-4FFA-ACC1-FD24C5D25388}" name="Year"/>
    <tableColumn id="2" xr3:uid="{E4AC9B07-E795-4C12-B5B4-06F97DCC5267}" name="Reference Cell" dataDxfId="66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72D82AF6-D3D0-4E34-8369-21972D85ECC9}" name="Inv 01 CPS60K" dataDxfId="664" dataCellStyle="Comma"/>
    <tableColumn id="4" xr3:uid="{6D27C0A1-6F8F-4CB2-BC9D-129267F86A62}" name="Inv 02 CPS36K(54%)" dataDxfId="663" dataCellStyle="Comma"/>
    <tableColumn id="5" xr3:uid="{5CADEF05-C9FF-4304-B7FF-579A3007DB1E}" name="Inv 03 CPS60K(92%)" dataDxfId="662" dataCellStyle="Comma"/>
    <tableColumn id="6" xr3:uid="{C7F77DBE-AF5A-4FCB-998E-A44F1BE471C5}" name="Inv 04 CPS60K(92%)" dataDxfId="661" dataCellStyle="Comma"/>
    <tableColumn id="7" xr3:uid="{5F9F3593-7299-44F6-9896-5B991A195FEA}" name="Inv 05 CPS60K" dataDxfId="660" dataCellStyle="Comma"/>
    <tableColumn id="8" xr3:uid="{12E8F855-F32B-46B6-BF7B-76B3DF1EC572}" name="Inv 06 CPS60K" dataDxfId="659" dataCellStyle="Comma"/>
    <tableColumn id="9" xr3:uid="{A7B74D11-41DB-4C77-AB6F-2C434441295C}" name="Inv 07 CPS60K" dataDxfId="658" dataCellStyle="Comma"/>
    <tableColumn id="10" xr3:uid="{18435FEE-D390-4BC6-B729-5D25FCB4E0D3}" name="Inv 08 CPS60K(85%)" dataDxfId="657" dataCellStyle="Comma"/>
    <tableColumn id="11" xr3:uid="{E0DC5A38-F7C2-436C-9618-71E4058B3D2B}" name="Inv 09 CPS60K" dataDxfId="656" dataCellStyle="Comma"/>
    <tableColumn id="12" xr3:uid="{6078B309-4941-4742-B7C3-E95BB7EB772C}" name="Inv 10 CPS36K(54%)" dataDxfId="655" dataCellStyle="Comma"/>
    <tableColumn id="13" xr3:uid="{0B78AE4E-6597-4491-ADC4-9A7CFB18F768}" name="Inv 11 CPS60K(92%)" dataDxfId="654" dataCellStyle="Comma"/>
    <tableColumn id="14" xr3:uid="{DD439294-8593-4C61-B107-E01864C7207D}" name="Inv 12 CPS36K(54%)" dataDxfId="653" dataCellStyle="Comma"/>
    <tableColumn id="15" xr3:uid="{D6A9EB3F-ADEF-41DA-9667-8777126063ED}" name="Inv 13 CPS60K(92%)" dataDxfId="652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FAB576D-0068-4D97-81AC-CAEB79DD3AF6}" name="FresnoSequioaSummary" displayName="FresnoSequioaSummary" ref="A5:G6" totalsRowShown="0" headerRowDxfId="651" dataDxfId="650">
  <autoFilter ref="A5:G6" xr:uid="{3FAB576D-0068-4D97-81AC-CAEB79DD3AF6}"/>
  <tableColumns count="7">
    <tableColumn id="1" xr3:uid="{0217A6CB-EA9B-4A36-A5FD-C5D365F943D0}" name="Year">
      <calculatedColumnFormula>timeframe</calculatedColumnFormula>
    </tableColumn>
    <tableColumn id="2" xr3:uid="{9C5512DE-86BC-4A95-BD1A-842A4A25837A}" name="Available Hours" dataDxfId="649" dataCellStyle="Comma">
      <calculatedColumnFormula>B3</calculatedColumnFormula>
    </tableColumn>
    <tableColumn id="3" xr3:uid="{32A03B62-11BE-46EA-A258-6101CF3DBC4E}" name="Service Year Hours" dataDxfId="648">
      <calculatedColumnFormula>AVERAGE(C3:BH3)</calculatedColumnFormula>
    </tableColumn>
    <tableColumn id="4" xr3:uid="{32EBF056-5DAE-4FB3-A827-2068308AF0FD}" name="Actual Availability" dataDxfId="647" dataCellStyle="Percent">
      <calculatedColumnFormula>C6/B6</calculatedColumnFormula>
    </tableColumn>
    <tableColumn id="5" xr3:uid="{D6EF7923-5B77-47FA-84F5-4C045AECE572}" name="Variance (if &lt;90%)" dataDxfId="646">
      <calculatedColumnFormula>0.9-D6</calculatedColumnFormula>
    </tableColumn>
    <tableColumn id="6" xr3:uid="{6950D776-11A9-4DDE-AA47-00A08C0931C7}" name="Contract Price" dataDxfId="645">
      <calculatedColumnFormula>_xlfn.XLOOKUP(A1, Sites[Name], Sites[Contract])</calculatedColumnFormula>
    </tableColumn>
    <tableColumn id="7" xr3:uid="{13FA28FD-1D93-4B7C-84A7-2C1BD76CCD99}" name="Amount Owed" dataDxfId="64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F179A46-38CA-449F-86B0-F1A2F57FD592}" name="FresnoSequioa" displayName="FresnoSequioa" ref="A8:O1017" totalsRowShown="0" headerRowDxfId="643">
  <autoFilter ref="A8:O1017" xr:uid="{6F179A46-38CA-449F-86B0-F1A2F57FD592}"/>
  <tableColumns count="15">
    <tableColumn id="1" xr3:uid="{56B74A83-119E-45D1-BF50-2F3F4BC82658}" name="Timestamp" dataDxfId="642"/>
    <tableColumn id="2" xr3:uid="{5C07802C-EC65-4133-AAAF-F03F9D593EC3}" name="Reference Cell" dataDxfId="641"/>
    <tableColumn id="3" xr3:uid="{CAF148BA-3645-4D50-8ABF-EE5BA1810ADB}" name="Inv 01 CPS60K"/>
    <tableColumn id="4" xr3:uid="{6AD0E812-33E0-4A71-9A10-B22A795455D2}" name="Inv 02 CPS36K(54%)"/>
    <tableColumn id="5" xr3:uid="{B94AAB86-2E3C-4939-BB0C-BDF8C848CC85}" name="Inv 03 CPS60K(92%)"/>
    <tableColumn id="6" xr3:uid="{C9E6DE60-9373-4912-A62A-68B56988561B}" name="Inv 04 CPS60K(92%)"/>
    <tableColumn id="7" xr3:uid="{38F7F164-09A7-47A0-AB2A-5C200F09AAEC}" name="Inv 05 CPS60K"/>
    <tableColumn id="8" xr3:uid="{2175B149-5D03-4D22-B9D8-DBD88891E1A8}" name="Inv 06 CPS60K"/>
    <tableColumn id="9" xr3:uid="{59C961D0-3C73-4D14-AC29-E53D87F1080A}" name="Inv 07 CPS60K"/>
    <tableColumn id="10" xr3:uid="{3658C215-2A77-4419-AFC5-FEB236645763}" name="Inv 08 CPS60K(85%)"/>
    <tableColumn id="11" xr3:uid="{328425EE-D666-44CA-A724-833EF51DE88A}" name="Inv 09 CPS60K"/>
    <tableColumn id="12" xr3:uid="{BA0B8205-EACD-4395-8E62-B566714B19EF}" name="Inv 10 CPS36K(54%)"/>
    <tableColumn id="13" xr3:uid="{B615C197-7F84-4306-9D49-FD2612590E96}" name="Inv 11 CPS60K(92%)"/>
    <tableColumn id="14" xr3:uid="{EF02DB5C-CC68-43EC-AE37-C839E47DEED4}" name="Inv 12 CPS36K(54%)"/>
    <tableColumn id="15" xr3:uid="{BDA6FF79-07FC-4353-99D7-2AEC51D1E54A}" name="Inv 13 CPS60K(92%)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7A8121-F28B-419C-B7B2-33BE70CFD618}" name="MantecaInvSummary" displayName="MantecaInvSummary" ref="A2:N3" totalsRowShown="0" headerRowDxfId="640" dataDxfId="639" dataCellStyle="Comma">
  <autoFilter ref="A2:N3" xr:uid="{DC7A8121-F28B-419C-B7B2-33BE70CFD618}"/>
  <tableColumns count="14">
    <tableColumn id="1" xr3:uid="{7A625AE7-2CD1-4889-930F-5B85BEA24586}" name="Timestamp"/>
    <tableColumn id="2" xr3:uid="{C4CD3552-A11F-4029-8DBD-DF156B4D448C}" name="Reference Cell" dataDxfId="638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10FDDD94-0A2C-44F7-9533-1EBB78ED578E}" name="Inv 01 CPS36K(117%)" dataDxfId="637" dataCellStyle="Comma"/>
    <tableColumn id="4" xr3:uid="{930DB8F5-D1AC-40E1-8B98-67BFF0EB5688}" name="Inv 02 CPS36K(117%)" dataDxfId="636" dataCellStyle="Comma"/>
    <tableColumn id="5" xr3:uid="{5C355728-DEF7-40FE-A807-9B1E01B7A755}" name="Inv 03 CPS36K(117%)" dataDxfId="635" dataCellStyle="Comma"/>
    <tableColumn id="6" xr3:uid="{1BB16F37-E748-4271-8F09-2C4B34870C1F}" name="Inv 04 CPS36K" dataDxfId="634" dataCellStyle="Comma"/>
    <tableColumn id="7" xr3:uid="{77615C1D-CDC0-405A-9D99-67E74E5C1ACB}" name="Inv 05 CPS50K(167%)" dataDxfId="633" dataCellStyle="Comma"/>
    <tableColumn id="8" xr3:uid="{BAE9D46E-8216-4D16-890D-4C94D52BE07C}" name="Inv 06 CPS36K" dataDxfId="632" dataCellStyle="Comma"/>
    <tableColumn id="9" xr3:uid="{BB11039F-4CF2-41D9-8DBC-D669B379EA18}" name="Inv 07 CPS50K(167%)" dataDxfId="631" dataCellStyle="Comma"/>
    <tableColumn id="10" xr3:uid="{E5BA4F63-1550-4938-B753-C555E9CF4DDB}" name="Inv 08 CPS36K" dataDxfId="630" dataCellStyle="Comma"/>
    <tableColumn id="11" xr3:uid="{35EFA933-F4AA-4D85-94E2-E154D6B3E3E0}" name="Inv 09 CPS50K(150%)" dataDxfId="629" dataCellStyle="Comma"/>
    <tableColumn id="12" xr3:uid="{90F42E98-1EDC-47DB-ACC5-FFE58BA9E60F}" name="Inv 10 CPS50K(133%)" dataDxfId="628" dataCellStyle="Comma"/>
    <tableColumn id="13" xr3:uid="{A937EF1F-7375-4075-8D68-BD74C140994D}" name="Inv 11 CPS50K(167%)" dataDxfId="627" dataCellStyle="Comma"/>
    <tableColumn id="14" xr3:uid="{24924B0E-9223-42B6-A39C-57CC6DEED397}" name="Inv 12 CPS36K" dataDxfId="626" dataCellStyle="Com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D12796-39FA-4069-9296-51ACB04013E3}" name="MantecaSummary" displayName="MantecaSummary" ref="A5:G6" totalsRowShown="0" headerRowDxfId="625" dataDxfId="624">
  <autoFilter ref="A5:G6" xr:uid="{79D12796-39FA-4069-9296-51ACB04013E3}"/>
  <tableColumns count="7">
    <tableColumn id="1" xr3:uid="{5D0C94EE-FD73-41E2-B994-2423D7139135}" name="Year">
      <calculatedColumnFormula>timeframe</calculatedColumnFormula>
    </tableColumn>
    <tableColumn id="2" xr3:uid="{04AE5FB4-A69C-45AB-84A4-17F459676408}" name="Available Hours" dataDxfId="623" dataCellStyle="Comma">
      <calculatedColumnFormula>B3</calculatedColumnFormula>
    </tableColumn>
    <tableColumn id="3" xr3:uid="{EAB7CDC9-5B93-4122-A4B8-73FA5701623E}" name="Service Year Hours" dataDxfId="622">
      <calculatedColumnFormula>AVERAGE(C3:BH3)</calculatedColumnFormula>
    </tableColumn>
    <tableColumn id="4" xr3:uid="{03D57EF3-4C91-4BAE-A5AE-136D689B3ECC}" name="Actual Availability" dataDxfId="621" dataCellStyle="Percent">
      <calculatedColumnFormula>C6/B6</calculatedColumnFormula>
    </tableColumn>
    <tableColumn id="5" xr3:uid="{9CEB1F24-EB56-4E7C-B44B-710B87DF858B}" name="Variance (if &lt;90%)" dataDxfId="620">
      <calculatedColumnFormula>0.9-D6</calculatedColumnFormula>
    </tableColumn>
    <tableColumn id="6" xr3:uid="{C265721D-FCB2-405F-AF78-B6D0B49E8000}" name="Contract Price" dataDxfId="619">
      <calculatedColumnFormula>_xlfn.XLOOKUP(A1, Sites[Name], Sites[Contract])</calculatedColumnFormula>
    </tableColumn>
    <tableColumn id="7" xr3:uid="{2FA71AE3-33F2-4060-BA77-7D6742086FF9}" name="Amount Owed" dataDxfId="61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1966E31-F208-43C3-A2A1-55314ED0D9A7}" name="Manteca" displayName="Manteca" ref="A8:N1017" totalsRowShown="0" headerRowDxfId="617">
  <autoFilter ref="A8:N1017" xr:uid="{A1966E31-F208-43C3-A2A1-55314ED0D9A7}"/>
  <tableColumns count="14">
    <tableColumn id="1" xr3:uid="{FB5CAC32-1B5B-4347-8F4B-674736C019BE}" name="Timestamp" dataDxfId="616"/>
    <tableColumn id="2" xr3:uid="{5E91BD93-7854-42FB-9D99-6E50CCFE5E22}" name="Reference Cell"/>
    <tableColumn id="3" xr3:uid="{7C72CAA6-47E8-45B2-9440-8D165E26790E}" name="Inv 01 CPS36K(117%)"/>
    <tableColumn id="4" xr3:uid="{0B6C235A-1EF4-4BFE-A7CF-A95DF1C24B69}" name="Inv 02 CPS36K(117%)"/>
    <tableColumn id="5" xr3:uid="{689E2FB5-8006-424A-8582-154B6136561D}" name="Inv 03 CPS36K(117%)"/>
    <tableColumn id="6" xr3:uid="{C5F48471-54F3-4772-943E-1C97B73AFECF}" name="Inv 04 CPS36K"/>
    <tableColumn id="7" xr3:uid="{D8C02B00-0777-41C3-8D12-7DDEE1A97B44}" name="Inv 05 CPS50K(167%)"/>
    <tableColumn id="8" xr3:uid="{B97991D6-203C-42E5-A516-44620C84611D}" name="Inv 06 CPS36K"/>
    <tableColumn id="9" xr3:uid="{D2BE8F88-D796-45CC-A777-36CC27D69287}" name="Inv 07 CPS50K(167%)"/>
    <tableColumn id="10" xr3:uid="{24587949-67A7-4347-81CD-16CDE5EDA4D7}" name="Inv 08 CPS36K"/>
    <tableColumn id="11" xr3:uid="{1D624E32-A413-4513-BA4B-BEB6DEDA509A}" name="Inv 09 CPS50K(150%)"/>
    <tableColumn id="12" xr3:uid="{BC178F69-CD83-45B7-8B33-31CC12620157}" name="Inv 10 CPS50K(133%)"/>
    <tableColumn id="13" xr3:uid="{85AF5FD9-5805-496D-B32F-5EA4BF2950E5}" name="Inv 11 CPS50K(167%)"/>
    <tableColumn id="14" xr3:uid="{07EB4227-7D5D-484D-82FD-2485FB8656CC}" name="Inv 12 CPS36K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0B28BEC-65C1-4FB2-AC05-3FA8738B1217}" name="ModestoBangsInvSummary" displayName="ModestoBangsInvSummary" ref="A2:F3" totalsRowShown="0" headerRowDxfId="615" dataDxfId="614" dataCellStyle="Comma">
  <autoFilter ref="A2:F3" xr:uid="{60B28BEC-65C1-4FB2-AC05-3FA8738B1217}"/>
  <tableColumns count="6">
    <tableColumn id="1" xr3:uid="{EAB28D5A-97C4-4A52-8C3C-042E3A1E794A}" name="Timestamp"/>
    <tableColumn id="2" xr3:uid="{1B142794-41E0-4D27-8F62-BEC5BD7092AE}" name="Reference Cell" dataDxfId="613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530D084-6874-4545-9BCD-DDC93F9269E4}" name="Inv 1 CPS36K(55%)" dataDxfId="612" dataCellStyle="Comma"/>
    <tableColumn id="4" xr3:uid="{058C1E83-3C92-481A-91EA-FC183EBB0564}" name="Inv 2 CPS60K" dataDxfId="611" dataCellStyle="Comma"/>
    <tableColumn id="5" xr3:uid="{4762AF63-0664-4341-9C39-A5CB894DFF69}" name="Inv 3 CPS60K" dataDxfId="610" dataCellStyle="Comma"/>
    <tableColumn id="6" xr3:uid="{E3218C8F-E72A-4D2F-98ED-3F36FE20C2BA}" name="Inv 4 CPS60K" dataDxfId="609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0EF8550-47EE-4560-8CA3-E6726F46B63D}" name="ModestoBangsSummary" displayName="ModestoBangsSummary" ref="A5:G6" totalsRowShown="0" headerRowDxfId="608" dataDxfId="607">
  <autoFilter ref="A5:G6" xr:uid="{B0EF8550-47EE-4560-8CA3-E6726F46B63D}"/>
  <tableColumns count="7">
    <tableColumn id="1" xr3:uid="{C745EE97-EA94-419C-B386-39B56DE3864E}" name="Year">
      <calculatedColumnFormula>timeframe</calculatedColumnFormula>
    </tableColumn>
    <tableColumn id="2" xr3:uid="{3776485E-74E0-4D09-AF90-0251718B4856}" name="Available Hours" dataDxfId="606" dataCellStyle="Comma">
      <calculatedColumnFormula>B3</calculatedColumnFormula>
    </tableColumn>
    <tableColumn id="3" xr3:uid="{3BEBC60C-6E5B-43A9-B7CD-CA9B95484020}" name="Service Year Hours" dataDxfId="605">
      <calculatedColumnFormula>AVERAGE(C3:BH3)</calculatedColumnFormula>
    </tableColumn>
    <tableColumn id="4" xr3:uid="{C2EF48FD-6DD4-4FF9-AAD9-5A502AB61821}" name="Actual Availability" dataDxfId="604" dataCellStyle="Percent">
      <calculatedColumnFormula>C6/B6</calculatedColumnFormula>
    </tableColumn>
    <tableColumn id="5" xr3:uid="{E12A3CEA-5C87-408F-BFAB-75D8250A862F}" name="Variance (if &lt;90%)" dataDxfId="603">
      <calculatedColumnFormula>0.9-D6</calculatedColumnFormula>
    </tableColumn>
    <tableColumn id="6" xr3:uid="{17CAC722-833F-463F-BF28-B4ED7A91DDDE}" name="Contract Price" dataDxfId="602">
      <calculatedColumnFormula>_xlfn.XLOOKUP(A1, Sites[Name], Sites[Contract])</calculatedColumnFormula>
    </tableColumn>
    <tableColumn id="7" xr3:uid="{53B0378F-11BC-4781-B196-D7392FA1BF26}" name="Amount Owed" dataDxfId="60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FB6944A-7D51-4553-A85D-3C839685F226}" name="ModestoBangs" displayName="ModestoBangs" ref="A8:F1017" totalsRowShown="0" headerRowDxfId="600">
  <autoFilter ref="A8:F1017" xr:uid="{BFB6944A-7D51-4553-A85D-3C839685F226}"/>
  <tableColumns count="6">
    <tableColumn id="1" xr3:uid="{B6F57F50-B85C-47F3-8E1C-5BA384F8B903}" name="Timestamp" dataDxfId="599"/>
    <tableColumn id="2" xr3:uid="{B507AEE7-9433-468C-927E-D964915AD071}" name="Reference Cell"/>
    <tableColumn id="3" xr3:uid="{0C1F795E-05FD-4B93-A066-737A54AC9A26}" name="Inv 1 CPS36K(55%)"/>
    <tableColumn id="4" xr3:uid="{30F9940E-E39B-4FB6-8FCC-DB2B936B6FD8}" name="Inv 2 CPS60K"/>
    <tableColumn id="5" xr3:uid="{DEC72849-23B4-4FAE-B9B1-31239F56D1D2}" name="Inv 3 CPS60K"/>
    <tableColumn id="6" xr3:uid="{0A7F8B1E-21E1-4A66-8910-A57F36D2FCFA}" name="Inv 4 CPS60K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1E364BA-3824-47B1-82DB-C31DB30DC255}" name="NapaDataCenterInvSummary" displayName="NapaDataCenterInvSummary" ref="A2:J3" totalsRowShown="0" headerRowDxfId="598" dataDxfId="597" dataCellStyle="Comma">
  <autoFilter ref="A2:J3" xr:uid="{931485FC-F250-4A4E-BD81-96584FAAFA9D}"/>
  <tableColumns count="10">
    <tableColumn id="1" xr3:uid="{3532C9F1-5AA4-468C-9517-A560E54AB78C}" name="Timestamp"/>
    <tableColumn id="2" xr3:uid="{C1A410BA-C251-4490-9EF2-D044473B8C52}" name="Reference Cell" dataDxfId="596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5E683AF-915B-4FAF-91E6-508D180C03F8}" name="Inv 1 CPS23K" dataDxfId="595" dataCellStyle="Comma"/>
    <tableColumn id="4" xr3:uid="{FE27EEBA-BBB2-4E04-BDA6-9E817C33EBF5}" name="Inv 2 CPS23K" dataDxfId="594" dataCellStyle="Comma"/>
    <tableColumn id="5" xr3:uid="{7363632F-6E2C-42AD-A5DF-7940E0A649FE}" name="Inv 3 CPS23K" dataDxfId="593" dataCellStyle="Comma"/>
    <tableColumn id="6" xr3:uid="{BE8F8B25-0AB5-4C04-8AF1-A51F2F5A6B38}" name="Inv 4 CPS23K" dataDxfId="592" dataCellStyle="Comma"/>
    <tableColumn id="7" xr3:uid="{B21C7EE5-69F6-46C5-B047-8F3D27489FAA}" name="Inv 5 CPS23K" dataDxfId="591" dataCellStyle="Comma"/>
    <tableColumn id="8" xr3:uid="{47265DDF-F1AB-4C2A-9097-6D00C66B31BC}" name="Inv 6 CPS36K(160%)" dataDxfId="590" dataCellStyle="Comma"/>
    <tableColumn id="9" xr3:uid="{7E79D93A-6A1B-4A2D-9217-09A7144359BC}" name="Inv 7 CPS23K" dataDxfId="589" dataCellStyle="Comma"/>
    <tableColumn id="10" xr3:uid="{50A86650-ECB3-41DB-9CCD-2B53E166F2C6}" name="Inv 8 CPS36K(160%)" dataDxfId="588" dataCellStyle="Comm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1AA8404-7470-4FD5-8FF9-F3015E18A251}" name="NapaDataCenterSummary" displayName="NapaDataCenterSummary" ref="A5:G6" totalsRowShown="0" headerRowDxfId="587" dataDxfId="586">
  <autoFilter ref="A5:G6" xr:uid="{184EAC53-BC9C-4D5A-80FB-8988E8A7E7AC}"/>
  <tableColumns count="7">
    <tableColumn id="1" xr3:uid="{D216BEAC-91DF-474D-8479-94E89577541A}" name="Year">
      <calculatedColumnFormula>timeframe</calculatedColumnFormula>
    </tableColumn>
    <tableColumn id="2" xr3:uid="{CDFC7A93-7557-4D2F-BF94-AFC7A846D2AE}" name="Available Hours" dataDxfId="585" dataCellStyle="Comma">
      <calculatedColumnFormula>B3</calculatedColumnFormula>
    </tableColumn>
    <tableColumn id="3" xr3:uid="{8ED1A2BD-4636-4919-9BD8-637305E2F7A2}" name="Service Year Hours" dataDxfId="584">
      <calculatedColumnFormula>AVERAGE(C3:BH3)</calculatedColumnFormula>
    </tableColumn>
    <tableColumn id="4" xr3:uid="{F1630163-C77D-444A-9132-F3CD09B79808}" name="Actual Availability" dataDxfId="583" dataCellStyle="Percent">
      <calculatedColumnFormula>C6/B6</calculatedColumnFormula>
    </tableColumn>
    <tableColumn id="5" xr3:uid="{D83A9783-24EB-4F8D-85B3-FF2CC8E62AE5}" name="Variance (if &lt;90%)" dataDxfId="582">
      <calculatedColumnFormula>0.9-D6</calculatedColumnFormula>
    </tableColumn>
    <tableColumn id="6" xr3:uid="{63BC276D-221C-486A-9658-3862B93D8C3A}" name="Contract Price" dataDxfId="581">
      <calculatedColumnFormula>_xlfn.XLOOKUP(A1, Sites[Name], Sites[Contract])</calculatedColumnFormula>
    </tableColumn>
    <tableColumn id="7" xr3:uid="{ACC36D4D-C72A-42FA-93C4-D0FC08657CBF}" name="Amount Owed" dataDxfId="580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BB814FC-4E09-48DA-8C2D-EBDD3E403A27}" name="NapaDataCenter" displayName="NapaDataCenter" ref="A8:J1017" totalsRowShown="0" headerRowDxfId="579">
  <autoFilter ref="A8:J1017" xr:uid="{ABB814FC-4E09-48DA-8C2D-EBDD3E403A27}"/>
  <tableColumns count="10">
    <tableColumn id="1" xr3:uid="{98E76686-C33F-4E85-B964-B9A9C25687D1}" name="Timestamp" dataDxfId="578"/>
    <tableColumn id="2" xr3:uid="{85185A31-0054-4B45-ACC6-A4F061165C8C}" name="Reference Cell"/>
    <tableColumn id="3" xr3:uid="{B5C1F0C6-C8EA-4327-A1A4-14F25FB052EB}" name="Inv 1 CPS23K"/>
    <tableColumn id="4" xr3:uid="{48CC1F56-A775-408D-8CB7-49DAAEE48D6B}" name="Inv 2 CPS23K"/>
    <tableColumn id="5" xr3:uid="{649C8398-9B11-4E7E-B49E-4BFD61F6A334}" name="Inv 3 CPS23K"/>
    <tableColumn id="6" xr3:uid="{93BDC476-7D0B-4E55-9D97-80F724C11CEC}" name="Inv 4 CPS23K"/>
    <tableColumn id="7" xr3:uid="{484A4CD5-3F49-4C9F-AC7C-12C1C8CC82EF}" name="Inv 5 CPS23K"/>
    <tableColumn id="8" xr3:uid="{4F2138AA-EEFF-453F-A085-E71205EA5A2B}" name="Inv 6 CPS36K(160%)"/>
    <tableColumn id="9" xr3:uid="{E22ABDE3-AEBB-42AE-AC78-36D20444C4CB}" name="Inv 7 CPS23K"/>
    <tableColumn id="10" xr3:uid="{F9239B96-1945-48DE-B3B2-4A77CDF84FE1}" name="Inv 8 CPS36K(160%)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E9AEE19-3BF6-4BE1-A6D3-CFE4266D70BE}" name="PetalumaMOBInvSummary" displayName="PetalumaMOBInvSummary" ref="A2:U3" totalsRowShown="0" headerRowDxfId="577" dataDxfId="576" dataCellStyle="Comma">
  <autoFilter ref="A2:U3" xr:uid="{931485FC-F250-4A4E-BD81-96584FAAFA9D}"/>
  <tableColumns count="21">
    <tableColumn id="1" xr3:uid="{8F40172E-C35E-4463-8E7F-CF256F78BCF7}" name="Timestamp"/>
    <tableColumn id="2" xr3:uid="{3908D77E-4F1A-42DE-B8A4-2A9B795FE6B6}" name="Reference Cell" dataDxfId="57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C9A868B-3E73-465E-9DC4-6EC22BAEA47A}" name="Inv 01 CPS23K" dataDxfId="574" dataCellStyle="Comma"/>
    <tableColumn id="4" xr3:uid="{05B6E363-782E-4AB0-994A-419153BBC42E}" name="Inv 02 CPS36K(160%)" dataDxfId="573" dataCellStyle="Comma"/>
    <tableColumn id="5" xr3:uid="{5059B5C4-6BDB-4393-BFE0-A33CF1BB465F}" name="Inv 03 CPS23K" dataDxfId="572" dataCellStyle="Comma"/>
    <tableColumn id="6" xr3:uid="{A33F1DCE-334B-4C09-AF62-E7EFCCE24A1C}" name="Inv 04 CPS23K" dataDxfId="571" dataCellStyle="Comma"/>
    <tableColumn id="7" xr3:uid="{B5228EC3-7364-465A-AD77-F0E9038C8F6B}" name="Inv 05 CPS23K" dataDxfId="570" dataCellStyle="Comma"/>
    <tableColumn id="8" xr3:uid="{A98312E6-01F3-4630-9818-33035D5803BC}" name="Inv 06 CPS36K(160%)" dataDxfId="569" dataCellStyle="Comma"/>
    <tableColumn id="9" xr3:uid="{FAB31668-E542-4FFB-A2F1-70E8D330985D}" name="Inv 07 CPS23K" dataDxfId="568" dataCellStyle="Comma"/>
    <tableColumn id="10" xr3:uid="{4F248F6F-0D63-4BFD-837F-7E6E67EA2E64}" name="Inv 08 CPS23K" dataDxfId="567" dataCellStyle="Comma"/>
    <tableColumn id="11" xr3:uid="{7EB29F1B-33EA-4AA5-82A8-DA30E4EA50EA}" name="Inv 09 CPS23K" dataDxfId="566" dataCellStyle="Comma"/>
    <tableColumn id="12" xr3:uid="{5F64AC7F-F5DA-466B-8CED-EC7D7FB64D6D}" name="Inv 10 CPS23K" dataDxfId="565" dataCellStyle="Comma"/>
    <tableColumn id="13" xr3:uid="{66B02241-3BC8-4085-A1A6-C4E23DCFB3CB}" name="Inv 11 CPS23K" dataDxfId="564" dataCellStyle="Comma"/>
    <tableColumn id="14" xr3:uid="{27CCDE89-9941-4EF0-AF8A-F836DEAEEEFA}" name="Inv 12 CPS23K" dataDxfId="563" dataCellStyle="Comma"/>
    <tableColumn id="15" xr3:uid="{1EFF9F28-707A-4B10-AEC0-DD6944E33B92}" name="Inv 13 CPS36K(160%)" dataDxfId="562" dataCellStyle="Comma"/>
    <tableColumn id="16" xr3:uid="{1A200586-8EB5-4B2C-B158-F0905A80E2A4}" name="Inv 14 CPS23K" dataDxfId="561" dataCellStyle="Comma"/>
    <tableColumn id="17" xr3:uid="{F02A5E18-664C-4E6D-9338-EB6D81BEF244}" name="Inv 15 CPS23K" dataDxfId="560" dataCellStyle="Comma"/>
    <tableColumn id="18" xr3:uid="{1990E4F6-EAE6-4A7D-BD3C-90E35CA44B25}" name="Inv 16 CPS23K" dataDxfId="559" dataCellStyle="Comma"/>
    <tableColumn id="19" xr3:uid="{D24A026A-08D9-43F8-8870-AFAFEE197FB4}" name="Inv 17 CPS23K" dataDxfId="558" dataCellStyle="Comma"/>
    <tableColumn id="20" xr3:uid="{DDB819D1-38EE-4FDB-89CB-779AEDCC2B3C}" name="Inv 18 CPS23K" dataDxfId="557" dataCellStyle="Comma"/>
    <tableColumn id="21" xr3:uid="{CA12A907-EA07-42CB-8B9A-5F4AB6557A01}" name="Inv 19 CPS36K(160%)" dataDxfId="556" dataCellStyle="Comm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4746EFE-BF41-4845-84A2-186A7169E547}" name="PetalumaMOBSummary" displayName="PetalumaMOBSummary" ref="A5:G6" totalsRowShown="0" headerRowDxfId="555" dataDxfId="554">
  <autoFilter ref="A5:G6" xr:uid="{184EAC53-BC9C-4D5A-80FB-8988E8A7E7AC}"/>
  <tableColumns count="7">
    <tableColumn id="1" xr3:uid="{42C93336-9D71-4D74-963A-DB5A31A9AF73}" name="Year">
      <calculatedColumnFormula>timeframe</calculatedColumnFormula>
    </tableColumn>
    <tableColumn id="2" xr3:uid="{3372ECB6-7426-49FA-BCAF-3AC884F925C2}" name="Available Hours" dataDxfId="553" dataCellStyle="Comma">
      <calculatedColumnFormula>B3</calculatedColumnFormula>
    </tableColumn>
    <tableColumn id="3" xr3:uid="{58EF49FC-F373-42B8-8855-6E921593BF88}" name="Service Year Hours" dataDxfId="552">
      <calculatedColumnFormula>AVERAGE(C3:BH3)</calculatedColumnFormula>
    </tableColumn>
    <tableColumn id="4" xr3:uid="{D90A1ADA-1F28-4055-8AE1-14C56BDBB77C}" name="Actual Availability" dataDxfId="551" dataCellStyle="Percent">
      <calculatedColumnFormula>C6/B6</calculatedColumnFormula>
    </tableColumn>
    <tableColumn id="5" xr3:uid="{E33A989C-5F4F-4F80-A7B1-94120057563D}" name="Variance (if &lt;90%)" dataDxfId="550">
      <calculatedColumnFormula>0.9-D6</calculatedColumnFormula>
    </tableColumn>
    <tableColumn id="6" xr3:uid="{E1AFAF4D-85F2-4BDE-9148-3A967BD83CED}" name="Contract Price" dataDxfId="549">
      <calculatedColumnFormula>_xlfn.XLOOKUP(A1, Sites[Name], Sites[Contract])</calculatedColumnFormula>
    </tableColumn>
    <tableColumn id="7" xr3:uid="{BE2D5308-5055-40EA-B11B-F33695A4FAC2}" name="Amount Owed" dataDxfId="54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730E6EA-714A-40B7-8F65-FA9D0A4C2FB8}" name="PetalumaMOB" displayName="PetalumaMOB" ref="A8:U1017" totalsRowShown="0" headerRowDxfId="547" dataDxfId="546">
  <autoFilter ref="A8:U1017" xr:uid="{F730E6EA-714A-40B7-8F65-FA9D0A4C2FB8}"/>
  <tableColumns count="21">
    <tableColumn id="1" xr3:uid="{D8E99B38-0423-4B5C-8DA6-FF614EEAC5C2}" name="Timestamp" dataDxfId="545"/>
    <tableColumn id="2" xr3:uid="{15FA61B3-B10A-401E-AFAA-CA09DB30A46F}" name="Reference Cell" dataDxfId="544"/>
    <tableColumn id="3" xr3:uid="{730A8CB8-08EF-419E-96DF-E465F981B285}" name="Inv 01 CPS23K" dataDxfId="543"/>
    <tableColumn id="4" xr3:uid="{D76F08B4-5F39-4DC9-B9CD-F2EB9EB1BAB9}" name="Inv 02 CPS36K(160%)" dataDxfId="542"/>
    <tableColumn id="5" xr3:uid="{59B29A24-2EC8-40C6-95EA-AA687D1D6E72}" name="Inv 03 CPS23K" dataDxfId="541"/>
    <tableColumn id="6" xr3:uid="{12252358-7040-490B-8CEB-3BD2FE5078F6}" name="Inv 04 CPS23K" dataDxfId="540"/>
    <tableColumn id="7" xr3:uid="{0B520F21-3CC1-42C9-A878-E73A24A34BE1}" name="Inv 05 CPS23K" dataDxfId="539"/>
    <tableColumn id="8" xr3:uid="{F48F33EB-0F99-4B36-B17E-10BA9E2D989A}" name="Inv 06 CPS36K(160%)" dataDxfId="538"/>
    <tableColumn id="9" xr3:uid="{617B9039-4787-4C38-AC48-EB8E9D2CE385}" name="Inv 07 CPS23K" dataDxfId="537"/>
    <tableColumn id="10" xr3:uid="{9CC3C9BF-8F45-45AD-A51C-6E1BD8CE8C65}" name="Inv 08 CPS23K" dataDxfId="536"/>
    <tableColumn id="11" xr3:uid="{40DFE048-E5A9-4AC0-800C-A4D034323E15}" name="Inv 09 CPS23K" dataDxfId="535"/>
    <tableColumn id="12" xr3:uid="{739562A1-5CE1-40CA-A182-BE2FD2A7D563}" name="Inv 10 CPS23K" dataDxfId="534"/>
    <tableColumn id="13" xr3:uid="{548E4C9A-110B-4518-86B0-E50DC1C313C2}" name="Inv 11 CPS23K" dataDxfId="533"/>
    <tableColumn id="14" xr3:uid="{991DDBA7-79FA-48D4-9E00-57DAA290CD12}" name="Inv 12 CPS23K" dataDxfId="532"/>
    <tableColumn id="15" xr3:uid="{85B7321B-398E-41D5-B434-D0E1B796FDFC}" name="Inv 13 CPS36K(160%)" dataDxfId="531"/>
    <tableColumn id="16" xr3:uid="{B1F9D597-BB26-425E-9419-2257059DD13F}" name="Inv 14 CPS23K" dataDxfId="530"/>
    <tableColumn id="17" xr3:uid="{F5581020-1C94-4D56-814B-454F501F7101}" name="Inv 15 CPS23K" dataDxfId="529"/>
    <tableColumn id="18" xr3:uid="{9FEF7052-F55A-4BCC-97A0-E2E69F57D9B5}" name="Inv 16 CPS23K" dataDxfId="528"/>
    <tableColumn id="19" xr3:uid="{FDAA0FB8-D0FF-4E61-AC9D-DD6EF102BBB7}" name="Inv 17 CPS23K" dataDxfId="527"/>
    <tableColumn id="20" xr3:uid="{F3F426AD-7D70-4641-917F-D0A243AA13B8}" name="Inv 18 CPS23K" dataDxfId="526"/>
    <tableColumn id="21" xr3:uid="{6A149351-CFA1-4B1C-A45A-BD936F4A0545}" name="Inv 19 CPS36K(160%)" dataDxfId="52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AAD358C-7866-44D1-9897-BEBB6F260693}" name="PleasantonTecCtrInvSummary" displayName="PleasantonTecCtrInvSummary" ref="A2:AC3" totalsRowShown="0" headerRowDxfId="524" dataDxfId="523" dataCellStyle="Comma">
  <autoFilter ref="A2:AC3" xr:uid="{931485FC-F250-4A4E-BD81-96584FAAFA9D}"/>
  <tableColumns count="29">
    <tableColumn id="1" xr3:uid="{CAD24FBB-D07C-4528-B535-AF8CABF492B5}" name="Timestamp"/>
    <tableColumn id="2" xr3:uid="{F7A93DA6-36E9-49EE-9AD3-87A05E3820EE}" name="IMT Weather Station" dataDxfId="52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F49698E-0B22-4D8C-AD29-9E1C28CD7243}" name="Inv 01 CPS23K" dataDxfId="521" dataCellStyle="Comma"/>
    <tableColumn id="4" xr3:uid="{82B54A39-845E-41B1-B6A9-D247E849C1CC}" name="Inv 02 CPS23K" dataDxfId="520" dataCellStyle="Comma"/>
    <tableColumn id="5" xr3:uid="{35139C96-7E70-4B8C-9790-A24AA05BF0EF}" name="Inv 03 CPS23K" dataDxfId="519" dataCellStyle="Comma"/>
    <tableColumn id="6" xr3:uid="{FABE4BD1-8B09-4D89-ABE0-CEE6254EEE2D}" name="Inv 04 CPS23K" dataDxfId="518" dataCellStyle="Comma"/>
    <tableColumn id="7" xr3:uid="{03184442-B610-4970-BF9B-8AA6CD34F66B}" name="Inv 05 CPS23K" dataDxfId="517" dataCellStyle="Comma"/>
    <tableColumn id="8" xr3:uid="{1A0399A3-8A95-4140-A438-78F1233646A1}" name="Inv 06 CPS23K" dataDxfId="516" dataCellStyle="Comma"/>
    <tableColumn id="9" xr3:uid="{365977C6-325A-4946-9159-A36F40886669}" name="Inv 07 CPS23K" dataDxfId="515" dataCellStyle="Comma"/>
    <tableColumn id="10" xr3:uid="{45DE437C-F4C2-4726-BB2B-C3301FFBAAFA}" name="Inv 08 CPS23K" dataDxfId="514" dataCellStyle="Comma"/>
    <tableColumn id="11" xr3:uid="{679F87D8-8D0E-4027-B41B-8843E7E8FF24}" name="Inv 09 CPS23K" dataDxfId="513" dataCellStyle="Comma"/>
    <tableColumn id="12" xr3:uid="{EA7BA1AC-ED47-4DCC-96A9-68BCA841CD95}" name="Inv 10 CPS23K" dataDxfId="512" dataCellStyle="Comma"/>
    <tableColumn id="13" xr3:uid="{64659442-342A-473D-A1B1-9BD0954E0A80}" name="Inv 11 CPS23K" dataDxfId="511" dataCellStyle="Comma"/>
    <tableColumn id="14" xr3:uid="{112FC47E-12AC-4C76-860F-37C7D1E24C1B}" name="Inv 12 CPS36K(160%)" dataDxfId="510" dataCellStyle="Comma"/>
    <tableColumn id="15" xr3:uid="{E843C8D1-D0E3-4A0F-ADCC-F298AB9F7D3C}" name="Inv 13 CPS23K" dataDxfId="509" dataCellStyle="Comma"/>
    <tableColumn id="16" xr3:uid="{F44769F1-A0FE-4677-81D7-AD9833E9DC0F}" name="Inv 14 CPS23K" dataDxfId="508" dataCellStyle="Comma"/>
    <tableColumn id="17" xr3:uid="{B8F4C99F-4C04-49CE-ACD7-4EAED5214CA8}" name="Inv 15 CPS36K(160%)" dataDxfId="507" dataCellStyle="Comma"/>
    <tableColumn id="18" xr3:uid="{1C22F092-BE74-44B4-B18E-434438E3AEBD}" name="Inv 16 CPS23K" dataDxfId="506" dataCellStyle="Comma"/>
    <tableColumn id="19" xr3:uid="{9D0559E6-6680-456E-A9E3-920B20884DAE}" name="Inv 17 CPS36K(160%)" dataDxfId="505" dataCellStyle="Comma"/>
    <tableColumn id="20" xr3:uid="{E9F3BEFB-5FF9-431B-9AD7-E039FAE6D709}" name="Inv 18 CPS23K" dataDxfId="504" dataCellStyle="Comma"/>
    <tableColumn id="21" xr3:uid="{67E04319-C6A7-44DC-88C5-824F0DA413AF}" name="Inv 19 CPS23K" dataDxfId="503" dataCellStyle="Comma"/>
    <tableColumn id="22" xr3:uid="{59553D5E-066A-4F74-B64E-C92C2FF4509E}" name="Inv 20 CPS23K" dataDxfId="502" dataCellStyle="Comma"/>
    <tableColumn id="23" xr3:uid="{23B04D91-9829-4943-9270-CEBCE7DE9CCD}" name="Inv 21 CPS23K" dataDxfId="501" dataCellStyle="Comma"/>
    <tableColumn id="24" xr3:uid="{A9486BD6-46B1-4C1B-B8F7-E6C80FE3701E}" name="Inv 22 CPS23K" dataDxfId="500" dataCellStyle="Comma"/>
    <tableColumn id="25" xr3:uid="{8E6E86D9-ABFC-4B08-B3CE-43F4E8E82C7E}" name="Inv 23 CPS36K(160%)" dataDxfId="499" dataCellStyle="Comma"/>
    <tableColumn id="26" xr3:uid="{0C84CB31-E8D7-4970-A056-84B9736899A0}" name="Inv 24 CPS23K" dataDxfId="498" dataCellStyle="Comma"/>
    <tableColumn id="27" xr3:uid="{2863FFB1-D582-40E2-8AC6-66B8C9101DE9}" name="Inv 25 CPS23K" dataDxfId="497" dataCellStyle="Comma"/>
    <tableColumn id="28" xr3:uid="{BAAD4C53-24F3-4314-AF9D-1082FB9478B9}" name="Inv 26 CPS23K" dataDxfId="496" dataCellStyle="Comma"/>
    <tableColumn id="29" xr3:uid="{E3316F76-D82E-464A-B1F7-067D77CA4A60}" name="Inv 27 CPS23K" dataDxfId="495" dataCellStyle="Comm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55BAF13-5A1B-40C2-A38C-60302BA55C09}" name="PleasantonTecCtrSummary" displayName="PleasantonTecCtrSummary" ref="A5:G6" totalsRowShown="0" headerRowDxfId="494" dataDxfId="493">
  <autoFilter ref="A5:G6" xr:uid="{184EAC53-BC9C-4D5A-80FB-8988E8A7E7AC}"/>
  <tableColumns count="7">
    <tableColumn id="1" xr3:uid="{DF135CC3-99B0-4B0C-98AA-5B045C3BCA16}" name="Year">
      <calculatedColumnFormula>timeframe</calculatedColumnFormula>
    </tableColumn>
    <tableColumn id="2" xr3:uid="{957107BA-BF54-453F-B738-98EB04FC50B4}" name="Available Hours" dataDxfId="492" dataCellStyle="Comma">
      <calculatedColumnFormula>B3</calculatedColumnFormula>
    </tableColumn>
    <tableColumn id="3" xr3:uid="{0234CF40-C04D-440D-9F6D-2CF334D43884}" name="Service Year Hours" dataDxfId="491">
      <calculatedColumnFormula>AVERAGE(C3:BH3)</calculatedColumnFormula>
    </tableColumn>
    <tableColumn id="4" xr3:uid="{76EFD9F3-17B5-4E6C-B40A-B63D660D4CFF}" name="Actual Availability" dataDxfId="490" dataCellStyle="Percent">
      <calculatedColumnFormula>C6/B6</calculatedColumnFormula>
    </tableColumn>
    <tableColumn id="5" xr3:uid="{9BF76797-A3F7-4D08-B9B8-506E2E037389}" name="Variance (if &lt;90%)" dataDxfId="489">
      <calculatedColumnFormula>0.9-D6</calculatedColumnFormula>
    </tableColumn>
    <tableColumn id="6" xr3:uid="{63A6BE9F-3FCB-45E8-8E87-F31903DAE871}" name="Contract Price" dataDxfId="488">
      <calculatedColumnFormula>_xlfn.XLOOKUP(A1, Sites[Name], Sites[Contract])</calculatedColumnFormula>
    </tableColumn>
    <tableColumn id="7" xr3:uid="{F6848DFD-80C6-493F-B40E-8B24F5DA4D18}" name="Amount Owed" dataDxfId="487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B11042C-AA7B-48A8-8B1A-A2B9F9965199}" name="PleasantonTecCtr" displayName="PleasantonTecCtr" ref="A8:AC1017" totalsRowShown="0">
  <autoFilter ref="A8:AC1017" xr:uid="{5B11042C-AA7B-48A8-8B1A-A2B9F9965199}"/>
  <tableColumns count="29">
    <tableColumn id="1" xr3:uid="{C2AE0820-2900-41F2-B2EB-93B0BF6B4044}" name="Timestamp" dataDxfId="486"/>
    <tableColumn id="2" xr3:uid="{2ACDC118-F9A3-4A0F-B929-DC07B936EFE9}" name="IMT Weather Station"/>
    <tableColumn id="3" xr3:uid="{E667E63B-21C4-4CF8-9B40-9BF98C28E792}" name="Inv 01 CPS23K"/>
    <tableColumn id="4" xr3:uid="{843F588F-6A67-4FA9-99FE-F1F3AF73682E}" name="Inv 02 CPS23K"/>
    <tableColumn id="5" xr3:uid="{8BC490ED-860D-4178-BFD5-B43C38D6541B}" name="Inv 03 CPS23K"/>
    <tableColumn id="6" xr3:uid="{75DACCF4-47D1-45AD-87C6-8229E4C6B615}" name="Inv 04 CPS23K"/>
    <tableColumn id="7" xr3:uid="{DF7A920C-5EFD-453B-BB8A-9E3F7FB61358}" name="Inv 05 CPS23K"/>
    <tableColumn id="8" xr3:uid="{40ADACBB-3C7E-4112-9B94-DBCDA652C817}" name="Inv 06 CPS23K"/>
    <tableColumn id="9" xr3:uid="{2F6402EB-DCE9-48F7-95D1-F755C1F80128}" name="Inv 07 CPS23K"/>
    <tableColumn id="10" xr3:uid="{FDD9CD9A-72D2-4014-A6C6-B6E7B90DC4E5}" name="Inv 08 CPS23K"/>
    <tableColumn id="11" xr3:uid="{C220E193-AE00-46C0-A835-79F7EF48C69C}" name="Inv 09 CPS23K"/>
    <tableColumn id="12" xr3:uid="{BE1FB033-004C-4BEA-A140-2BA59F067888}" name="Inv 10 CPS23K"/>
    <tableColumn id="13" xr3:uid="{F3CC217E-2CAB-474C-ADBC-DE6D3F67B275}" name="Inv 11 CPS23K"/>
    <tableColumn id="14" xr3:uid="{CD23FC2F-9CB5-4EC0-9AB6-FBA13ABCC463}" name="Inv 12 CPS36K(160%)"/>
    <tableColumn id="15" xr3:uid="{7F7FBC22-7F94-43D6-9391-2E2A1503A990}" name="Inv 13 CPS23K"/>
    <tableColumn id="16" xr3:uid="{39CC6FF1-A6A4-4229-B2B3-11B71A5EBABB}" name="Inv 14 CPS23K"/>
    <tableColumn id="17" xr3:uid="{14023274-5091-4CBF-BE63-DDA80E188F26}" name="Inv 15 CPS36K(160%)"/>
    <tableColumn id="18" xr3:uid="{F5BE9288-CFA7-460D-A63B-0DF74531E196}" name="Inv 16 CPS23K"/>
    <tableColumn id="19" xr3:uid="{EA838688-5F6E-48C8-8A16-D58FBCFCB326}" name="Inv 17 CPS36K(160%)"/>
    <tableColumn id="20" xr3:uid="{B1A6BB8D-20B7-42E0-84F6-FE26D572EC5B}" name="Inv 18 CPS23K"/>
    <tableColumn id="21" xr3:uid="{6C9BE8E3-8587-4082-AEA0-1BB60440D21D}" name="Inv 19 CPS23K"/>
    <tableColumn id="22" xr3:uid="{BD7349CA-6C8E-4421-9288-50FC6EE5F303}" name="Inv 20 CPS23K"/>
    <tableColumn id="23" xr3:uid="{9C62ED64-DA37-49DE-8596-CDA3A6B03444}" name="Inv 21 CPS23K"/>
    <tableColumn id="24" xr3:uid="{671D2533-9D1A-4DCC-B5AF-889883D82F89}" name="Inv 22 CPS23K"/>
    <tableColumn id="25" xr3:uid="{ECB7C52A-0763-4D32-81DE-0B61338A43EE}" name="Inv 23 CPS36K(160%)"/>
    <tableColumn id="26" xr3:uid="{C6A92DCB-611A-41DF-BA3C-47119D3D42C0}" name="Inv 24 CPS23K"/>
    <tableColumn id="27" xr3:uid="{D7643E4D-4765-4C29-9779-F3E4AE221DE5}" name="Inv 25 CPS23K"/>
    <tableColumn id="28" xr3:uid="{3E958D78-B1C5-4391-8A81-BFAF4795CEA1}" name="Inv 26 CPS23K"/>
    <tableColumn id="29" xr3:uid="{296878AD-FB80-4096-8A7B-93B22CAA0F6E}" name="Inv 27 CPS23K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7FB2BD6-D578-4F2E-AF18-2F51CF1DBDCD}" name="RanchoCordovaInvSummary" displayName="RanchoCordovaInvSummary" ref="A2:AB3" totalsRowShown="0" headerRowDxfId="485" dataDxfId="484" dataCellStyle="Comma">
  <autoFilter ref="A2:AB3" xr:uid="{931485FC-F250-4A4E-BD81-96584FAAFA9D}"/>
  <tableColumns count="28">
    <tableColumn id="1" xr3:uid="{F2DE9EDB-EE90-405D-A47D-F1CDD4F41458}" name="Timestamp"/>
    <tableColumn id="2" xr3:uid="{0D8A1174-16A1-4C7B-95DA-A6642FA236CB}" name="Reference Cell" dataDxfId="483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11A188A-B535-48E7-A906-47AACADF6C9B}" name="Inv 1-1 CPS36K" dataDxfId="482" dataCellStyle="Comma"/>
    <tableColumn id="4" xr3:uid="{F8F04C5E-CB74-4033-AA59-335243BABB15}" name="Inv 1-2 CPS36K" dataDxfId="481" dataCellStyle="Comma"/>
    <tableColumn id="5" xr3:uid="{0C3FD9DA-0B54-48E6-86F7-099F81330371}" name="Inv 1-3 CPS36K" dataDxfId="480" dataCellStyle="Comma"/>
    <tableColumn id="6" xr3:uid="{FCF7BDE5-59D7-4D81-AC62-83D771CCB145}" name="Inv 1-4 CPS36K" dataDxfId="479" dataCellStyle="Comma"/>
    <tableColumn id="7" xr3:uid="{7FE879B5-F336-4ABC-B1D5-64E39AE8470D}" name="Inv 2-1 CPS36K" dataDxfId="478" dataCellStyle="Comma"/>
    <tableColumn id="8" xr3:uid="{72067B83-EED3-4CC4-AD76-2137BFC23306}" name="Inv 2-2 CPS36K" dataDxfId="477" dataCellStyle="Comma"/>
    <tableColumn id="9" xr3:uid="{923C3FE5-214B-4C52-98E1-DE008231AE4C}" name="Inv 2-3 CPS36K" dataDxfId="476" dataCellStyle="Comma"/>
    <tableColumn id="10" xr3:uid="{EDFD9FC1-BB31-4828-B8A7-D35760B4F685}" name="Inv 2-4 CPS36K" dataDxfId="475" dataCellStyle="Comma"/>
    <tableColumn id="11" xr3:uid="{90D0318F-95AC-4923-869C-21A4D1126C87}" name="Inv 3-1 CPS36K" dataDxfId="474" dataCellStyle="Comma"/>
    <tableColumn id="12" xr3:uid="{14877D54-9E2E-478F-85D8-9D918DB63AD0}" name="Inv 3-2 CPS36K" dataDxfId="473" dataCellStyle="Comma"/>
    <tableColumn id="13" xr3:uid="{C44091CC-122E-42E2-8D0C-DB9FD653466D}" name="Inv 3-3 CPS36K" dataDxfId="472" dataCellStyle="Comma"/>
    <tableColumn id="14" xr3:uid="{8F77A1F2-CFA4-4929-A83A-03D91E2A1D0C}" name="Inv 3-4 CPS36K" dataDxfId="471" dataCellStyle="Comma"/>
    <tableColumn id="15" xr3:uid="{8F3DA50D-293D-4F67-9A45-65FD5B35EF0B}" name="Inv 4-1 CPS36K" dataDxfId="470" dataCellStyle="Comma"/>
    <tableColumn id="16" xr3:uid="{1B99311E-7BCA-4AE0-B8B4-7F170B1D3495}" name="Inv 4-2 CPS36K" dataDxfId="469" dataCellStyle="Comma"/>
    <tableColumn id="17" xr3:uid="{09E31ED2-BE6E-4839-8A73-810EFC15AC3E}" name="Inv 4-3 CPS36K" dataDxfId="468" dataCellStyle="Comma"/>
    <tableColumn id="18" xr3:uid="{8A0FAA49-574C-47BE-9A4C-9D7F6627C014}" name="Inv 4-4 CPS36K" dataDxfId="467" dataCellStyle="Comma"/>
    <tableColumn id="19" xr3:uid="{12D8CCBF-9A6D-4BE9-BE11-B37E5BDD145A}" name="Inv 5-1 CPS36K" dataDxfId="466" dataCellStyle="Comma"/>
    <tableColumn id="20" xr3:uid="{D9B97BA9-6753-4EF1-9A1E-66AE92F5103F}" name="Inv 5-2 CPS36K" dataDxfId="465" dataCellStyle="Comma"/>
    <tableColumn id="21" xr3:uid="{B854F585-7F22-4FAB-88E5-B06BD4E2D6E7}" name="Inv 5-3 CPS60K(143%)" dataDxfId="464" dataCellStyle="Comma"/>
    <tableColumn id="22" xr3:uid="{8041B9B3-E3DA-4E85-B0F8-6C1AD9C56710}" name="Inv 6-1 CPS50K(114%)" dataDxfId="463" dataCellStyle="Comma"/>
    <tableColumn id="23" xr3:uid="{4609492C-0E57-40D6-9792-84B26AEBB127}" name="Inv 6-2 CPS50K(114%)" dataDxfId="462" dataCellStyle="Comma"/>
    <tableColumn id="24" xr3:uid="{D801398D-2138-4B8E-8C37-5F1771BB8CAC}" name="Inv 6-3 CPS50K(114%)" dataDxfId="461" dataCellStyle="Comma"/>
    <tableColumn id="25" xr3:uid="{ABB83196-B65A-4AE5-83A8-52429B840820}" name="Inv 6-4 CPS50K(114%)" dataDxfId="460" dataCellStyle="Comma"/>
    <tableColumn id="26" xr3:uid="{F99371B3-09AD-45EF-9D79-09EB479E06C3}" name="Inv 7-1 CPS50K(114%)" dataDxfId="459" dataCellStyle="Comma"/>
    <tableColumn id="27" xr3:uid="{731C3F65-B9A4-45D1-942D-899291B561D0}" name="Inv 7-2 CPS50K(114%)" dataDxfId="458" dataCellStyle="Comma"/>
    <tableColumn id="28" xr3:uid="{995BF79C-E398-4E9D-9134-02DBFAAA5173}" name="Inv 7-3 CPS50K(114%)" dataDxfId="457" dataCellStyle="Comm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E434093-D005-4F83-9540-077AF2E3FF72}" name="RanchoCordovaSummary" displayName="RanchoCordovaSummary" ref="A5:G6" totalsRowShown="0" headerRowDxfId="456" dataDxfId="455">
  <autoFilter ref="A5:G6" xr:uid="{184EAC53-BC9C-4D5A-80FB-8988E8A7E7AC}"/>
  <tableColumns count="7">
    <tableColumn id="1" xr3:uid="{AD4298C3-0D27-4CF8-AB50-255B135C72B3}" name="Year">
      <calculatedColumnFormula>timeframe</calculatedColumnFormula>
    </tableColumn>
    <tableColumn id="2" xr3:uid="{C5C15409-8554-45BE-B31A-36BBDA5DCED2}" name="Available Hours" dataDxfId="454" dataCellStyle="Comma">
      <calculatedColumnFormula>B3</calculatedColumnFormula>
    </tableColumn>
    <tableColumn id="3" xr3:uid="{EF0A9BE8-2527-4F4C-992A-C0DC47089390}" name="Service Year Hours" dataDxfId="453">
      <calculatedColumnFormula>AVERAGE(C3:BH3)</calculatedColumnFormula>
    </tableColumn>
    <tableColumn id="4" xr3:uid="{7BC4020F-F861-4E3F-8FD9-B13CF934DDAD}" name="Actual Availability" dataDxfId="452" dataCellStyle="Percent">
      <calculatedColumnFormula>C6/B6</calculatedColumnFormula>
    </tableColumn>
    <tableColumn id="5" xr3:uid="{64E080EA-705A-4B21-8E28-20A79A76362A}" name="Variance (if &lt;90%)" dataDxfId="451">
      <calculatedColumnFormula>0.9-D6</calculatedColumnFormula>
    </tableColumn>
    <tableColumn id="6" xr3:uid="{14B544AE-22A4-4FFD-89AF-4EB93D4043F6}" name="Contract Price" dataDxfId="450">
      <calculatedColumnFormula>_xlfn.XLOOKUP(A1, Sites[Name], Sites[Contract])</calculatedColumnFormula>
    </tableColumn>
    <tableColumn id="7" xr3:uid="{1751837B-A988-4D2A-B5B5-09C1864BA294}" name="Amount Owed" dataDxfId="449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69E400E-3790-4DCA-A98B-E75C8F76570A}" name="RanchoCordova" displayName="RanchoCordova" ref="A8:AB1017" totalsRowShown="0" headerRowDxfId="448" dataDxfId="447">
  <autoFilter ref="A8:AB1017" xr:uid="{D69E400E-3790-4DCA-A98B-E75C8F76570A}"/>
  <tableColumns count="28">
    <tableColumn id="1" xr3:uid="{515CB483-A2B2-4DFA-949F-25CC382BDE35}" name="Timestamp" dataDxfId="446"/>
    <tableColumn id="2" xr3:uid="{FCE4A271-87B2-4E33-9474-4DE8200AAD4D}" name="Reference Cell" dataDxfId="445"/>
    <tableColumn id="3" xr3:uid="{62E06F33-7D48-40DC-9D44-A56AF422BD2A}" name="Inv 1-1 CPS36K" dataDxfId="444"/>
    <tableColumn id="4" xr3:uid="{98EB6FEA-13F4-4948-A807-97F4129F09FD}" name="Inv 1-2 CPS36K" dataDxfId="443"/>
    <tableColumn id="5" xr3:uid="{D1776064-86CB-4915-B976-0186E666BE8C}" name="Inv 1-3 CPS36K" dataDxfId="442"/>
    <tableColumn id="6" xr3:uid="{3D6655F5-FFEF-4FBF-A59E-6629CB808A34}" name="Inv 1-4 CPS36K" dataDxfId="441"/>
    <tableColumn id="7" xr3:uid="{32D1CC7B-3B99-42C1-86EB-4AD2F04DFFB2}" name="Inv 2-1 CPS36K" dataDxfId="440"/>
    <tableColumn id="8" xr3:uid="{E483AB58-37C1-46C7-BCB5-D006C89D3F1E}" name="Inv 2-2 CPS36K" dataDxfId="439"/>
    <tableColumn id="9" xr3:uid="{39AA66F0-208E-4FB6-AEF6-8EF780EC889E}" name="Inv 2-3 CPS36K" dataDxfId="438"/>
    <tableColumn id="10" xr3:uid="{919D6BB1-0B16-4748-8C8E-A08188B9C7B1}" name="Inv 2-4 CPS36K" dataDxfId="437"/>
    <tableColumn id="11" xr3:uid="{A93BC156-5C6C-4304-A879-E8552CD721DD}" name="Inv 3-1 CPS36K" dataDxfId="436"/>
    <tableColumn id="12" xr3:uid="{7DD31534-A37C-4B8C-B76B-ABF32F187771}" name="Inv 3-2 CPS36K" dataDxfId="435"/>
    <tableColumn id="13" xr3:uid="{38A0CFD8-6ABA-478D-A527-D14A3CA2CDCB}" name="Inv 3-3 CPS36K" dataDxfId="434"/>
    <tableColumn id="14" xr3:uid="{F3419FA7-89D3-464A-BB3F-242447E0BE51}" name="Inv 3-4 CPS36K" dataDxfId="433"/>
    <tableColumn id="15" xr3:uid="{2F80CC43-8553-457E-8F1D-D372CD144FC1}" name="Inv 4-1 CPS36K" dataDxfId="432"/>
    <tableColumn id="16" xr3:uid="{35178BD5-3C2F-4585-869C-FA6BA61187B3}" name="Inv 4-2 CPS36K" dataDxfId="431"/>
    <tableColumn id="17" xr3:uid="{F140B8DD-A897-4AE1-9A21-1713485A1669}" name="Inv 4-3 CPS36K" dataDxfId="430"/>
    <tableColumn id="18" xr3:uid="{A82B6F2E-0039-4F50-93FE-93ACE29B55D2}" name="Inv 4-4 CPS36K" dataDxfId="429"/>
    <tableColumn id="19" xr3:uid="{CAE80C8D-2D82-4BF6-8BD4-491E3E53A55D}" name="Inv 5-1 CPS36K" dataDxfId="428"/>
    <tableColumn id="20" xr3:uid="{59F97CA3-B4FE-49F2-9C41-19D08631CAD9}" name="Inv 5-2 CPS36K" dataDxfId="427"/>
    <tableColumn id="21" xr3:uid="{AE718935-C291-44A7-B0BC-CA0982BB5972}" name="Inv 5-3 CPS60K(143%)" dataDxfId="426"/>
    <tableColumn id="22" xr3:uid="{82055ADF-CB04-4C87-A2D0-E51CEF98A47F}" name="Inv 6-1 CPS50K(114%)" dataDxfId="425"/>
    <tableColumn id="23" xr3:uid="{7D4F3065-14E3-4B44-B600-849874673371}" name="Inv 6-2 CPS50K(114%)" dataDxfId="424"/>
    <tableColumn id="24" xr3:uid="{E1E93D7C-3A45-4B69-8684-3B91F1CD9BDB}" name="Inv 6-3 CPS50K(114%)" dataDxfId="423"/>
    <tableColumn id="25" xr3:uid="{AE38316E-0E3E-4F53-AB38-F2D6022B1873}" name="Inv 6-4 CPS50K(114%)" dataDxfId="422"/>
    <tableColumn id="26" xr3:uid="{DE8F8888-297D-4270-86B1-581FA8B407EC}" name="Inv 7-1 CPS50K(114%)" dataDxfId="421"/>
    <tableColumn id="27" xr3:uid="{5C622730-39FC-4102-8CD1-CE04F1D038D1}" name="Inv 7-2 CPS50K(114%)" dataDxfId="420"/>
    <tableColumn id="28" xr3:uid="{49FEBF8A-5A7F-48E7-9874-27F6D4504FC3}" name="Inv 7-3 CPS50K(114%)" dataDxfId="41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825DD5D-CC51-43BA-BE6D-19F1BF803652}" name="SacramentoPointWestInvSummary" displayName="SacramentoPointWestInvSummary" ref="A2:AB3" totalsRowShown="0" headerRowDxfId="418" dataDxfId="417" dataCellStyle="Comma">
  <autoFilter ref="A2:AB3" xr:uid="{931485FC-F250-4A4E-BD81-96584FAAFA9D}"/>
  <tableColumns count="28">
    <tableColumn id="1" xr3:uid="{4AF55A42-4FB3-4440-9C88-BFBDFE374683}" name="Timestamp"/>
    <tableColumn id="2" xr3:uid="{066088C5-3401-4664-BCC9-6E5DB47204DE}" name="IMT Reference Cell" dataDxfId="416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37C35BCD-4F9B-4922-8FCD-9252AF458693}" name="Inv 1.1 CPS36K(67%)" dataDxfId="415" dataCellStyle="Comma"/>
    <tableColumn id="4" xr3:uid="{70CBD19A-D94F-4053-931D-E684BDAC6E11}" name="Inv 1.2 CPS50K" dataDxfId="414" dataCellStyle="Comma"/>
    <tableColumn id="5" xr3:uid="{23772CBE-BCB0-4680-94F2-EE836C7AEA6B}" name="Inv 1.3 CPS50K" dataDxfId="413" dataCellStyle="Comma"/>
    <tableColumn id="6" xr3:uid="{D562043D-A238-45EC-AF57-28468B79E466}" name="Inv 1.4 CPS50K(89%)" dataDxfId="412" dataCellStyle="Comma"/>
    <tableColumn id="7" xr3:uid="{29C0F2ED-2703-47A4-8965-F64B40E92F87}" name="Inv 2.1 CPS60K(122%)" dataDxfId="411" dataCellStyle="Comma"/>
    <tableColumn id="8" xr3:uid="{B6AE51C9-3744-4657-A4AD-779D40AB75E7}" name="Inv 2.2 CPS50K(111%)" dataDxfId="410" dataCellStyle="Comma"/>
    <tableColumn id="9" xr3:uid="{8AE1A2AC-2258-40C1-B177-12588382DA46}" name="Inv 2.3 CPS60K(133%)" dataDxfId="409" dataCellStyle="Comma"/>
    <tableColumn id="10" xr3:uid="{2224B06D-7B9A-46FA-8702-6A3ACAC7AB18}" name="Inv 2.4 CPS60K(133%)" dataDxfId="408" dataCellStyle="Comma"/>
    <tableColumn id="11" xr3:uid="{0BE22472-2F36-4E78-9BEE-15EF62272626}" name="Inv 3.1 CPS60K(122%)" dataDxfId="407" dataCellStyle="Comma"/>
    <tableColumn id="12" xr3:uid="{09FE2C55-4AED-4F30-9A0D-AA61A45068F2}" name="Inv 3.2 CPS60K(133%)" dataDxfId="406" dataCellStyle="Comma"/>
    <tableColumn id="13" xr3:uid="{B6825CDE-E1CB-4C68-8149-9DFE6AE3F370}" name="Inv 3.3 CPS60K(133%)" dataDxfId="405" dataCellStyle="Comma"/>
    <tableColumn id="14" xr3:uid="{76BFD293-227D-42E9-AECD-ADAF5A264D0E}" name="Inv 3.4 CPS50K" dataDxfId="404" dataCellStyle="Comma"/>
    <tableColumn id="15" xr3:uid="{B5D430E7-544D-4B15-985A-0D11DF74D474}" name="Inv 4.1 CPS50K" dataDxfId="403" dataCellStyle="Comma"/>
    <tableColumn id="16" xr3:uid="{1B505240-FCAE-48BD-B4F9-E2BCC861D5E4}" name="Inv 4.2 CPS60K(122%)" dataDxfId="402" dataCellStyle="Comma"/>
    <tableColumn id="17" xr3:uid="{862AC425-1BFD-42A8-A7EC-D74F2DCF8C45}" name="Inv 4.3 CPS50K" dataDxfId="401" dataCellStyle="Comma"/>
    <tableColumn id="18" xr3:uid="{456E5E16-51E2-4893-9779-9ECCA329409F}" name="Inv 4.4 CPS50K" dataDxfId="400" dataCellStyle="Comma"/>
    <tableColumn id="19" xr3:uid="{831C2EED-80FD-4D44-950E-A4AA287F4853}" name="Inv 5.1 CPS36K(78%)" dataDxfId="399" dataCellStyle="Comma"/>
    <tableColumn id="20" xr3:uid="{9C214143-11F9-4123-BA09-444436A152B8}" name="Inv 5.2 CPS36K(78%)" dataDxfId="398" dataCellStyle="Comma"/>
    <tableColumn id="21" xr3:uid="{735BCB1A-6B90-430B-8B99-245686650E28}" name="Inv 5.3 CPS36K(78%)" dataDxfId="397" dataCellStyle="Comma"/>
    <tableColumn id="22" xr3:uid="{A76FFC6A-8EDC-4331-9CFF-2C94C34739D8}" name="Inv 5.4 CPS36K(78%)" dataDxfId="396" dataCellStyle="Comma"/>
    <tableColumn id="23" xr3:uid="{DE80F79A-DF1C-40A0-8A80-4D93D4AD078B}" name="Inv 5.5 CPS50K" dataDxfId="395" dataCellStyle="Comma"/>
    <tableColumn id="24" xr3:uid="{4D2F8FBE-3514-4B16-A029-4700FCF6463B}" name="Inv 6.1 CPS50K(89%)" dataDxfId="394" dataCellStyle="Comma"/>
    <tableColumn id="25" xr3:uid="{B5C85569-24C4-4F88-8E41-BABC7BB021E4}" name="Inv 6.2 CPS50K(89%)" dataDxfId="393" dataCellStyle="Comma"/>
    <tableColumn id="26" xr3:uid="{57770A06-FEA1-486F-B9AB-7B4525086C5A}" name="Inv 6.3 CPS60K(133%)" dataDxfId="392" dataCellStyle="Comma"/>
    <tableColumn id="27" xr3:uid="{EE962EF4-009E-48C7-954A-AF148445BB9C}" name="Inv 6.4 CPS50K(111%)" dataDxfId="391" dataCellStyle="Comma"/>
    <tableColumn id="28" xr3:uid="{C8E20441-2238-4962-81EE-E62E15E4D9B3}" name="IMT Ambient Temperature" dataDxfId="390" dataCellStyle="Comma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4C76FA9-6781-4559-A1AF-FBE36C7B935C}" name="SacramentoPointWestSummary" displayName="SacramentoPointWestSummary" ref="A5:G6" totalsRowShown="0" headerRowDxfId="389" dataDxfId="388">
  <autoFilter ref="A5:G6" xr:uid="{184EAC53-BC9C-4D5A-80FB-8988E8A7E7AC}"/>
  <tableColumns count="7">
    <tableColumn id="1" xr3:uid="{81F49404-4A5E-4E31-823D-76F11E3D459A}" name="Year">
      <calculatedColumnFormula>timeframe</calculatedColumnFormula>
    </tableColumn>
    <tableColumn id="2" xr3:uid="{01AF35AC-0F4F-4ABC-BBAE-90344FEE92D8}" name="Available Hours" dataDxfId="387" dataCellStyle="Comma">
      <calculatedColumnFormula>B3</calculatedColumnFormula>
    </tableColumn>
    <tableColumn id="3" xr3:uid="{F2C760F4-B045-4D6A-ADEF-AEE7EEF4DB8E}" name="Service Year Hours" dataDxfId="386">
      <calculatedColumnFormula>AVERAGE(C3:BH3)</calculatedColumnFormula>
    </tableColumn>
    <tableColumn id="4" xr3:uid="{551551FA-58B9-4E96-A2F6-92D494977869}" name="Actual Availability" dataDxfId="385" dataCellStyle="Percent">
      <calculatedColumnFormula>C6/B6</calculatedColumnFormula>
    </tableColumn>
    <tableColumn id="5" xr3:uid="{01C5A6AD-70D5-4DE6-9DB8-458C7FEF284B}" name="Variance (if &lt;90%)" dataDxfId="384">
      <calculatedColumnFormula>0.9-D6</calculatedColumnFormula>
    </tableColumn>
    <tableColumn id="6" xr3:uid="{11D66964-DBAD-40F4-A9C8-9D8F1C1B5152}" name="Contract Price" dataDxfId="383">
      <calculatedColumnFormula>_xlfn.XLOOKUP(A1, Sites[Name], Sites[Contract])</calculatedColumnFormula>
    </tableColumn>
    <tableColumn id="7" xr3:uid="{9BC70331-DD9F-4FBB-BD5E-3FBC6FC7743F}" name="Amount Owed" dataDxfId="382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CF1F162-A90F-4B61-91D5-43E2ABCFA0AC}" name="SacramentoPointWest" displayName="SacramentoPointWest" ref="A8:AB1017" totalsRowShown="0" headerRowDxfId="381" dataDxfId="380">
  <autoFilter ref="A8:AB1017" xr:uid="{9CF1F162-A90F-4B61-91D5-43E2ABCFA0AC}"/>
  <tableColumns count="28">
    <tableColumn id="1" xr3:uid="{66B2E377-78EC-418A-9062-D42211624A9D}" name="Timestamp" dataDxfId="379"/>
    <tableColumn id="2" xr3:uid="{3864C8BF-8141-45A0-A6FE-80B28C60A308}" name="IMT Reference Cell" dataDxfId="378"/>
    <tableColumn id="3" xr3:uid="{DAE805F6-4325-488A-B0D1-697EDB3A32EE}" name="Inv 1.1 CPS36K(67%)" dataDxfId="377"/>
    <tableColumn id="4" xr3:uid="{8D305E4D-4EBA-468A-900E-B208613C486D}" name="Inv 1.2 CPS50K" dataDxfId="376"/>
    <tableColumn id="5" xr3:uid="{54782C3C-E3D3-46B5-8E0C-A4EA27181B90}" name="Inv 1.3 CPS50K" dataDxfId="375"/>
    <tableColumn id="6" xr3:uid="{FFEDC2C0-2E38-491B-810E-EE027B18872E}" name="Inv 1.4 CPS50K(89%)" dataDxfId="374"/>
    <tableColumn id="7" xr3:uid="{53F9E679-9CCD-4212-8AD4-D185323A047F}" name="Inv 2.1 CPS60K(122%)" dataDxfId="373"/>
    <tableColumn id="8" xr3:uid="{B8E2E232-C226-4C51-BCE2-C7E5FA7BA10A}" name="Inv 2.2 CPS50K(111%)" dataDxfId="372"/>
    <tableColumn id="9" xr3:uid="{3EA7367F-5787-44F0-A586-B8C36FCA1112}" name="Inv 2.3 CPS60K(133%)" dataDxfId="371"/>
    <tableColumn id="10" xr3:uid="{CB3C9B7F-2E75-48CB-9948-38254F78815F}" name="Inv 2.4 CPS60K(133%)" dataDxfId="370"/>
    <tableColumn id="11" xr3:uid="{E3384DA5-51D9-40ED-8101-CDBD2D5E8110}" name="Inv 3.1 CPS60K(122%)" dataDxfId="369"/>
    <tableColumn id="12" xr3:uid="{E9744168-9787-43E6-8100-8DF16B975FF0}" name="Inv 3.2 CPS60K(133%)" dataDxfId="368"/>
    <tableColumn id="13" xr3:uid="{81D7C6A6-1804-4BF6-B1B1-D63A369E1B0B}" name="Inv 3.3 CPS60K(133%)" dataDxfId="367"/>
    <tableColumn id="14" xr3:uid="{81F4A815-29AC-47C2-B9D4-1374C0BB9CA6}" name="Inv 3.4 CPS50K" dataDxfId="366"/>
    <tableColumn id="15" xr3:uid="{6DE4D879-CE17-44B3-8599-F09080C67B3E}" name="Inv 4.1 CPS50K" dataDxfId="365"/>
    <tableColumn id="16" xr3:uid="{1724DF2D-D9A6-438C-8793-C8AE6EEC4206}" name="Inv 4.2 CPS60K(122%)" dataDxfId="364"/>
    <tableColumn id="17" xr3:uid="{FBB30A6F-D3C3-435D-984B-21AA9866DE00}" name="Inv 4.3 CPS50K" dataDxfId="363"/>
    <tableColumn id="18" xr3:uid="{78B99E9A-19F9-49EF-93C2-97569D470814}" name="Inv 4.4 CPS50K" dataDxfId="362"/>
    <tableColumn id="19" xr3:uid="{E4A3B32C-178B-46C1-B096-D55FB1FFA022}" name="Inv 5.1 CPS36K(78%)" dataDxfId="361"/>
    <tableColumn id="20" xr3:uid="{394EDD24-DBB2-4A8C-9D0C-3AEC44BED74B}" name="Inv 5.2 CPS36K(78%)" dataDxfId="360"/>
    <tableColumn id="21" xr3:uid="{662E7E67-72CA-44DF-A6C1-CD827458C232}" name="Inv 5.3 CPS36K(78%)" dataDxfId="359"/>
    <tableColumn id="22" xr3:uid="{BBE192A7-752C-4A22-B917-97564E9FF3B5}" name="Inv 5.4 CPS36K(78%)" dataDxfId="358"/>
    <tableColumn id="23" xr3:uid="{55C5CD70-C3D9-48DF-BFD3-E0C2935BC09C}" name="Inv 5.5 CPS50K" dataDxfId="357"/>
    <tableColumn id="24" xr3:uid="{C23661DE-1D0F-4F86-9FAD-B2B493D03589}" name="Inv 6.1 CPS50K(89%)" dataDxfId="356"/>
    <tableColumn id="25" xr3:uid="{D7DE0A68-3E9D-4733-9F9A-7A88C1AAB649}" name="Inv 6.2 CPS50K(89%)" dataDxfId="355"/>
    <tableColumn id="26" xr3:uid="{FB91D377-8661-4307-A822-A053FA358F8A}" name="Inv 6.3 CPS60K(133%)" dataDxfId="354"/>
    <tableColumn id="27" xr3:uid="{3044BC80-782F-4FA9-890F-17475700D07C}" name="Inv 6.4 CPS50K(111%)" dataDxfId="353"/>
    <tableColumn id="28" xr3:uid="{462AA23A-1D62-4F16-AD92-2588AC6FC49F}" name="IMT Ambient Temperature" dataDxfId="352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E78818B-3DDE-4A01-91CA-FE4051BEE365}" name="SSacramentoHSPInvSummary" displayName="SSacramentoHSPInvSummary" ref="A2:AL3" totalsRowShown="0" headerRowDxfId="351" dataDxfId="350" dataCellStyle="Comma">
  <autoFilter ref="A2:AL3" xr:uid="{931485FC-F250-4A4E-BD81-96584FAAFA9D}"/>
  <tableColumns count="38">
    <tableColumn id="1" xr3:uid="{B921EFB0-56D1-4575-836E-5C663D65580C}" name="Timestamp"/>
    <tableColumn id="2" xr3:uid="{C5EB5203-A535-42B2-B212-996CF26C3148}" name="IMT REF CELL" dataDxfId="349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B0529B55-5A02-4F51-B241-566AC44B3FBA}" name="Inv 01.1 CPS36K" dataDxfId="348" dataCellStyle="Comma"/>
    <tableColumn id="4" xr3:uid="{FDD919E8-C6C1-451E-9F6F-0A15DE5811EF}" name="Inv 01.2 CPS36K" dataDxfId="347" dataCellStyle="Comma"/>
    <tableColumn id="5" xr3:uid="{63A00899-BCB3-459C-BD2F-8672A1F04D9B}" name="Inv 01.3 CPS36K" dataDxfId="346" dataCellStyle="Comma"/>
    <tableColumn id="6" xr3:uid="{178669C1-D374-456A-9F20-D1E67266FCE7}" name="Inv 01.4 CPS36K" dataDxfId="345" dataCellStyle="Comma"/>
    <tableColumn id="7" xr3:uid="{A4DAE0E2-AB03-499B-866F-F5D8A56F1862}" name="Inv 02.1 CPS36K" dataDxfId="344" dataCellStyle="Comma"/>
    <tableColumn id="8" xr3:uid="{DE9200B4-0831-48B0-95BE-F3999E70A885}" name="Inv 02.2 CPS36K" dataDxfId="343" dataCellStyle="Comma"/>
    <tableColumn id="9" xr3:uid="{37678E68-87EA-401C-8275-110F1B9A3C99}" name="Inv 02.3 CPS36K" dataDxfId="342" dataCellStyle="Comma"/>
    <tableColumn id="10" xr3:uid="{CE0BEDC2-96AD-4660-95FF-F2B6CE6B9222}" name="Inv 02.4 CPS36K" dataDxfId="341" dataCellStyle="Comma"/>
    <tableColumn id="11" xr3:uid="{99B3DDFF-BC56-4AFF-A9B2-B284B45E81AA}" name="Inv 03.1 CPS36K" dataDxfId="340" dataCellStyle="Comma"/>
    <tableColumn id="12" xr3:uid="{43D8A4BD-0AB8-4987-B90B-DAF4A62B6087}" name="Inv 03.2 CPS36K" dataDxfId="339" dataCellStyle="Comma"/>
    <tableColumn id="13" xr3:uid="{488F7CC3-C8F9-4641-A175-ACC3004978A9}" name="Inv 03.3 CPS50K(129%)" dataDxfId="338" dataCellStyle="Comma"/>
    <tableColumn id="14" xr3:uid="{4CCF2870-B622-4349-A56E-BC08D3975AAA}" name="Inv 03.4 CPS36K" dataDxfId="337" dataCellStyle="Comma"/>
    <tableColumn id="15" xr3:uid="{AD401F6F-BB21-4647-89BE-63E399EC79C8}" name="Inv 04.1 CPS50K(143%)" dataDxfId="336" dataCellStyle="Comma"/>
    <tableColumn id="16" xr3:uid="{A34A0F69-ED03-4FB6-B3BD-07CB4CF6094B}" name="Inv 04.2 CPS60K(157%)" dataDxfId="335" dataCellStyle="Comma"/>
    <tableColumn id="17" xr3:uid="{71CEA4B3-C931-4116-A6CB-C444CB8C1D04}" name="Inv 04.3 CPS60K(157%)" dataDxfId="334" dataCellStyle="Comma"/>
    <tableColumn id="18" xr3:uid="{F8B7DA99-0A94-498E-BBBC-D8A79235DE95}" name="Inv 05.1 CPS60K(157%)" dataDxfId="333" dataCellStyle="Comma"/>
    <tableColumn id="19" xr3:uid="{52384F9F-D6F8-4F3A-A4A0-9C52D85C48E0}" name="Inv 05.2 CPS60K(157%)" dataDxfId="332" dataCellStyle="Comma"/>
    <tableColumn id="20" xr3:uid="{EC0F474A-613A-4D8E-AAE9-0483C934CBFB}" name="Inv 05.3 CPS60K(157%)" dataDxfId="331" dataCellStyle="Comma"/>
    <tableColumn id="21" xr3:uid="{444E7B99-60CC-493E-AD41-881D787F4DD9}" name="Inv 06.1 CPS36K(86%)" dataDxfId="330" dataCellStyle="Comma"/>
    <tableColumn id="22" xr3:uid="{B1490CE2-2CAF-4C4B-8A76-186993370CBB}" name="Inv 06.2 CPS50K(129%)" dataDxfId="329" dataCellStyle="Comma"/>
    <tableColumn id="23" xr3:uid="{F09E7938-6B9D-4275-B4E6-B6DE2416784E}" name="Inv 06.3 CPS36K(86%)" dataDxfId="328" dataCellStyle="Comma"/>
    <tableColumn id="24" xr3:uid="{479F5035-5B0A-47F0-8863-DB52036A3B99}" name="Inv 06.4 CPS50K(129%)" dataDxfId="327" dataCellStyle="Comma"/>
    <tableColumn id="25" xr3:uid="{7AE52DFA-4449-49D1-8D80-5BA3015C86B7}" name="Inv 07.1 CPS50K(114%)" dataDxfId="326" dataCellStyle="Comma"/>
    <tableColumn id="26" xr3:uid="{FDFB794F-8C80-4F12-BEEA-F012FBD0B22A}" name="Inv 07.2 CPS50K(114%)" dataDxfId="325" dataCellStyle="Comma"/>
    <tableColumn id="27" xr3:uid="{7EC1094D-9E39-4C5C-B1C9-0B835C63BFF2}" name="Inv 08.1 CPS36K(86%)" dataDxfId="324" dataCellStyle="Comma"/>
    <tableColumn id="28" xr3:uid="{56C20C7A-959D-47F5-9301-7DFDA96D8C5F}" name="Inv 08.2 CPS50K(129%)" dataDxfId="323" dataCellStyle="Comma"/>
    <tableColumn id="29" xr3:uid="{921B77EC-4FB4-4312-85A3-F25E2F76C8C0}" name="Inv 08.3 CPS60K(171%)" dataDxfId="322" dataCellStyle="Comma"/>
    <tableColumn id="30" xr3:uid="{67E08A81-6873-4874-A521-C8A10B637260}" name="Inv 09.1 CPS50K(143%)" dataDxfId="321" dataCellStyle="Comma"/>
    <tableColumn id="31" xr3:uid="{8FADD38E-71E2-41DB-A3E8-2E1557EA5E7E}" name="Inv 09.2 CPS50K(143%)" dataDxfId="320" dataCellStyle="Comma"/>
    <tableColumn id="32" xr3:uid="{7056E7D7-9120-49C6-B71A-3123FD689B5D}" name="Inv 10.1 CPS36K(86%)" dataDxfId="319" dataCellStyle="Comma"/>
    <tableColumn id="33" xr3:uid="{446CC3CC-54D5-438C-B864-BA9624A78846}" name="Inv 10.2 CPS50K(143%)" dataDxfId="318" dataCellStyle="Comma"/>
    <tableColumn id="34" xr3:uid="{087EC9D1-610C-4206-AE55-3CD3A4E7FD1A}" name="Inv 10.3 CPS60K(171%)" dataDxfId="317" dataCellStyle="Comma"/>
    <tableColumn id="35" xr3:uid="{7A52333D-8D05-4C70-A790-06A6F4C9DC65}" name="Inv 10.4 CPS60K(171%)" dataDxfId="316" dataCellStyle="Comma"/>
    <tableColumn id="36" xr3:uid="{1497D023-A38F-4746-A746-0093DB88A4D1}" name="Inv 11.1 CPS60K(171%)" dataDxfId="315" dataCellStyle="Comma"/>
    <tableColumn id="37" xr3:uid="{0BBF465E-A1EA-467C-96D6-F75E8918E35B}" name="Inv 11.2 CPS60K(171%)" dataDxfId="314" dataCellStyle="Comma"/>
    <tableColumn id="38" xr3:uid="{E4D38C63-DA82-4054-8961-8B1506F2F348}" name="Inv 11.3 CPS50K(129%)" dataDxfId="313" dataCellStyle="Comma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64F452C-993A-48C5-8C87-346AE14424A8}" name="SSacramentoHSPSummary" displayName="SSacramentoHSPSummary" ref="A5:G6" totalsRowShown="0" headerRowDxfId="312" dataDxfId="311">
  <autoFilter ref="A5:G6" xr:uid="{184EAC53-BC9C-4D5A-80FB-8988E8A7E7AC}"/>
  <tableColumns count="7">
    <tableColumn id="1" xr3:uid="{5F5BC960-7F45-410E-9C3E-CE71D155E40E}" name="Year">
      <calculatedColumnFormula>timeframe</calculatedColumnFormula>
    </tableColumn>
    <tableColumn id="2" xr3:uid="{D8FE58DC-8ADF-4E33-875E-510E86EB4BB4}" name="Available Hours" dataDxfId="310" dataCellStyle="Comma">
      <calculatedColumnFormula>B3</calculatedColumnFormula>
    </tableColumn>
    <tableColumn id="3" xr3:uid="{D36B9FDE-B8D7-4CD5-A0E1-EBC5F94CF9D5}" name="Service Year Hours" dataDxfId="309">
      <calculatedColumnFormula>AVERAGE(C3:BH3)</calculatedColumnFormula>
    </tableColumn>
    <tableColumn id="4" xr3:uid="{95F233AF-A309-4C5C-B125-C7A87F7AA7FB}" name="Actual Availability" dataDxfId="308" dataCellStyle="Percent">
      <calculatedColumnFormula>C6/B6</calculatedColumnFormula>
    </tableColumn>
    <tableColumn id="5" xr3:uid="{1B3D000D-1074-4961-8181-D407C574E18C}" name="Variance (if &lt;90%)" dataDxfId="307">
      <calculatedColumnFormula>0.9-D6</calculatedColumnFormula>
    </tableColumn>
    <tableColumn id="6" xr3:uid="{6409AA0A-1E5A-4D33-8920-E0C3C17D5A1F}" name="Contract Price" dataDxfId="306">
      <calculatedColumnFormula>_xlfn.XLOOKUP(A1, Sites[Name], Sites[Contract])</calculatedColumnFormula>
    </tableColumn>
    <tableColumn id="7" xr3:uid="{B698EACD-2E16-4F7B-92BE-45609591EFA3}" name="Amount Owed" dataDxfId="30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1B9518A-CE42-4F63-A210-37915802DB14}" name="SSacramentoHSP" displayName="SSacramentoHSP" ref="A8:AL1017" totalsRowShown="0" headerRowDxfId="304" dataDxfId="303">
  <autoFilter ref="A8:AL1017" xr:uid="{51B9518A-CE42-4F63-A210-37915802DB14}"/>
  <tableColumns count="38">
    <tableColumn id="1" xr3:uid="{E9F97221-C2B6-412E-99AE-D601DAA5A3F5}" name="Timestamp" dataDxfId="302"/>
    <tableColumn id="2" xr3:uid="{22510EA3-91DD-4D1F-AB11-B7D0AE267260}" name="IMT REF CELL" dataDxfId="301"/>
    <tableColumn id="3" xr3:uid="{65D91991-7695-413C-B6D3-8CC7678E1070}" name="Inv 01.1 CPS36K" dataDxfId="300"/>
    <tableColumn id="4" xr3:uid="{71AA1992-37E3-4474-96B2-C5A36A3DB6EF}" name="Inv 01.2 CPS36K" dataDxfId="299"/>
    <tableColumn id="5" xr3:uid="{41C80AAF-451A-41A6-9C8F-C462FA3D383B}" name="Inv 01.3 CPS36K" dataDxfId="298"/>
    <tableColumn id="6" xr3:uid="{E0BCA693-7CAF-414C-B6D0-EDD12A3BC17C}" name="Inv 01.4 CPS36K" dataDxfId="297"/>
    <tableColumn id="7" xr3:uid="{770B2D10-C3DC-4E47-B73E-1183756829FC}" name="Inv 02.1 CPS36K" dataDxfId="296"/>
    <tableColumn id="8" xr3:uid="{0EBF2C18-3310-4D28-A1FC-53832F2E6E4C}" name="Inv 02.2 CPS36K" dataDxfId="295"/>
    <tableColumn id="9" xr3:uid="{BF254E75-B39D-405C-8088-1CE93CDCBA29}" name="Inv 02.3 CPS36K" dataDxfId="294"/>
    <tableColumn id="10" xr3:uid="{8BF432F6-AFF4-491E-9F73-F816BB4B04A9}" name="Inv 02.4 CPS36K" dataDxfId="293"/>
    <tableColumn id="11" xr3:uid="{569A6CD0-80DE-4F1A-A1D5-C2C59B125309}" name="Inv 03.1 CPS36K" dataDxfId="292"/>
    <tableColumn id="12" xr3:uid="{86195E0F-57FB-4AA0-9AC4-1B50914BA915}" name="Inv 03.2 CPS36K" dataDxfId="291"/>
    <tableColumn id="13" xr3:uid="{BED87EE8-B1ED-4AB5-ABCD-068447966F7E}" name="Inv 03.3 CPS50K(129%)" dataDxfId="290"/>
    <tableColumn id="14" xr3:uid="{8BF37DF4-7F30-4027-9517-9D14981C3EFF}" name="Inv 03.4 CPS36K" dataDxfId="289"/>
    <tableColumn id="15" xr3:uid="{E212BCAE-0E36-49A2-9515-62CEF7B34624}" name="Inv 04.1 CPS50K(143%)" dataDxfId="288"/>
    <tableColumn id="16" xr3:uid="{9BFBE42D-0DBF-4BBE-B8CA-752149377683}" name="Inv 04.2 CPS60K(157%)" dataDxfId="287"/>
    <tableColumn id="17" xr3:uid="{EB6DCEE5-477E-4575-B4E7-56BD57460E33}" name="Inv 04.3 CPS60K(157%)" dataDxfId="286"/>
    <tableColumn id="18" xr3:uid="{1A6E5470-B552-4868-A2E5-75DFF27ECB33}" name="Inv 05.1 CPS60K(157%)" dataDxfId="285"/>
    <tableColumn id="19" xr3:uid="{61DE008D-3296-4F8F-9D92-AECB4D850845}" name="Inv 05.2 CPS60K(157%)" dataDxfId="284"/>
    <tableColumn id="20" xr3:uid="{EE6B4EEE-740B-4D71-91C8-E8898E7008AE}" name="Inv 05.3 CPS60K(157%)" dataDxfId="283"/>
    <tableColumn id="21" xr3:uid="{79175B0E-2E37-4418-96AF-FBC8D04324F5}" name="Inv 06.1 CPS36K(86%)" dataDxfId="282"/>
    <tableColumn id="22" xr3:uid="{E06E4FCB-6112-4F96-BA38-A93338530DC3}" name="Inv 06.2 CPS50K(129%)" dataDxfId="281"/>
    <tableColumn id="23" xr3:uid="{E7D7E1B0-4AA7-40D6-B2DF-610EA9C90712}" name="Inv 06.3 CPS36K(86%)" dataDxfId="280"/>
    <tableColumn id="24" xr3:uid="{D2BB4A95-21EA-4B89-AEE5-23AC78BC1039}" name="Inv 06.4 CPS50K(129%)" dataDxfId="279"/>
    <tableColumn id="25" xr3:uid="{2D467FAF-5600-4A3F-8C89-BF79330107D0}" name="Inv 07.1 CPS50K(114%)" dataDxfId="278"/>
    <tableColumn id="26" xr3:uid="{D83F40DA-96DE-4938-A864-923D22FDDE0F}" name="Inv 07.2 CPS50K(114%)" dataDxfId="277"/>
    <tableColumn id="27" xr3:uid="{0E78C66D-11BC-4CA0-BE8C-C41754DE272C}" name="Inv 08.1 CPS36K(86%)" dataDxfId="276"/>
    <tableColumn id="28" xr3:uid="{2BC151B4-4489-43D2-B27A-816B3B956552}" name="Inv 08.2 CPS50K(129%)" dataDxfId="275"/>
    <tableColumn id="29" xr3:uid="{B6C39F10-2822-451A-94A6-43F03E22F2DC}" name="Inv 08.3 CPS60K(171%)" dataDxfId="274"/>
    <tableColumn id="30" xr3:uid="{101936B3-CFB7-4F0D-BD0E-FA4EF2467376}" name="Inv 09.1 CPS50K(143%)" dataDxfId="273"/>
    <tableColumn id="31" xr3:uid="{A615AD60-C976-414D-A680-202E0C7286BC}" name="Inv 09.2 CPS50K(143%)" dataDxfId="272"/>
    <tableColumn id="32" xr3:uid="{76DB013B-BB80-41E8-8CCA-B16CA908B3BC}" name="Inv 10.1 CPS36K(86%)" dataDxfId="271"/>
    <tableColumn id="33" xr3:uid="{5F86DD14-B3FE-4E8A-ABEC-4BD6781C96F1}" name="Inv 10.2 CPS50K(143%)" dataDxfId="270"/>
    <tableColumn id="34" xr3:uid="{B2517A9B-F375-4A83-AB3D-73ABD045935C}" name="Inv 10.3 CPS60K(171%)" dataDxfId="269"/>
    <tableColumn id="35" xr3:uid="{8BBF0B52-541A-4156-B0BE-BA2D128775F3}" name="Inv 10.4 CPS60K(171%)" dataDxfId="268"/>
    <tableColumn id="36" xr3:uid="{88D641E9-71E9-4B01-917D-64DD7FA372C4}" name="Inv 11.1 CPS60K(171%)" dataDxfId="267"/>
    <tableColumn id="37" xr3:uid="{41CD47A9-7637-40BD-A792-EF7AE2F9BCF5}" name="Inv 11.2 CPS60K(171%)" dataDxfId="266"/>
    <tableColumn id="38" xr3:uid="{0E706CF2-03BD-4BC2-B839-C743D0F64C16}" name="Inv 11.3 CPS50K(129%)" dataDxfId="265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82616AA-1A20-444C-80DE-2454B7F9836F}" name="SSacramentoWyndhamInvSummary" displayName="SSacramentoWyndhamInvSummary" ref="A2:Q3" totalsRowShown="0" headerRowDxfId="264" dataDxfId="263" dataCellStyle="Comma">
  <autoFilter ref="A2:Q3" xr:uid="{931485FC-F250-4A4E-BD81-96584FAAFA9D}"/>
  <tableColumns count="17">
    <tableColumn id="1" xr3:uid="{841E9245-9AAC-4F3A-97F5-4DBBFA69F3DA}" name="Timestamp"/>
    <tableColumn id="2" xr3:uid="{17537EEE-9F54-4238-91A5-908BA776B147}" name="Reference cell" dataDxfId="26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ACB6E073-D572-4126-96FA-90518C1F203A}" name="Inv 1-1 CPS60K(133%)" dataDxfId="261" dataCellStyle="Comma"/>
    <tableColumn id="4" xr3:uid="{62C09A43-4168-4DBB-9C0F-6590B886D3F6}" name="Inv 1-2 CPS36K(78%)" dataDxfId="260" dataCellStyle="Comma"/>
    <tableColumn id="5" xr3:uid="{2E072BBE-D6F8-4E40-BA4E-CE74AD1C08E9}" name="Inv 2-1 CPS50K(111%)" dataDxfId="259" dataCellStyle="Comma"/>
    <tableColumn id="6" xr3:uid="{54D4B5AD-21BB-46E2-96E2-17E1A39699FA}" name="Inv 2-2 CPS50K(89%)" dataDxfId="258" dataCellStyle="Comma"/>
    <tableColumn id="7" xr3:uid="{330C6B2D-F154-475B-9B2C-99F7FF991682}" name="Inv 3-1 CPS50K" dataDxfId="257" dataCellStyle="Comma"/>
    <tableColumn id="8" xr3:uid="{07FF47C8-6DEB-47B5-9B23-AE35CD8832E3}" name="Inv 3-2 CPS36K(67%)" dataDxfId="256" dataCellStyle="Comma"/>
    <tableColumn id="9" xr3:uid="{6306D40A-2B98-4E1D-9A0E-853F9325224A}" name="Inv 3-3 CPS50K(111%)" dataDxfId="255" dataCellStyle="Comma"/>
    <tableColumn id="10" xr3:uid="{98F87E97-83CE-434B-8948-27CC974FA743}" name="Inv 4-1 CPS50K" dataDxfId="254" dataCellStyle="Comma"/>
    <tableColumn id="11" xr3:uid="{469EA36E-10F1-4D87-A0BE-86819CA58AE9}" name="Inv 4-2 CPS36K(67%)" dataDxfId="253" dataCellStyle="Comma"/>
    <tableColumn id="12" xr3:uid="{D3B3B398-A449-4AB1-8FEE-21D09DA7C667}" name="Inv 4-3 CPS50K" dataDxfId="252" dataCellStyle="Comma"/>
    <tableColumn id="13" xr3:uid="{04246676-7378-4902-A2A1-B24FA2776AD9}" name="Inv 4-4 CPS36K(67%)" dataDxfId="251" dataCellStyle="Comma"/>
    <tableColumn id="14" xr3:uid="{0499BBB2-8603-43AF-9CFE-C1D8A0167CDE}" name="Inv 5-1 CPS50K" dataDxfId="250" dataCellStyle="Comma"/>
    <tableColumn id="15" xr3:uid="{26215DC6-5788-4B0D-B8FB-51AAB920A272}" name="Inv 5-2 CPS36K(67%)" dataDxfId="249" dataCellStyle="Comma"/>
    <tableColumn id="16" xr3:uid="{E375FB31-6436-464C-85ED-FD1D318548E3}" name="Inv 6-1 CPS50K" dataDxfId="248" dataCellStyle="Comma"/>
    <tableColumn id="17" xr3:uid="{6171C9EB-F5F6-414F-9A31-CDFAF9A25808}" name="Inv 6-2 CPS36K(67%)" dataDxfId="247" dataCellStyle="Comm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5F01D21-D112-4D53-959F-D9E944446A25}" name="SSacramentoWyndhamSummary" displayName="SSacramentoWyndhamSummary" ref="A5:G6" totalsRowShown="0" headerRowDxfId="246" dataDxfId="245">
  <autoFilter ref="A5:G6" xr:uid="{184EAC53-BC9C-4D5A-80FB-8988E8A7E7AC}"/>
  <tableColumns count="7">
    <tableColumn id="1" xr3:uid="{44403B59-5B6A-49F2-9F52-53985EC0EAB7}" name="Year">
      <calculatedColumnFormula>timeframe</calculatedColumnFormula>
    </tableColumn>
    <tableColumn id="2" xr3:uid="{FECF09D7-3F7B-42A6-A742-647993528ECA}" name="Available Hours" dataDxfId="244" dataCellStyle="Comma">
      <calculatedColumnFormula>B3</calculatedColumnFormula>
    </tableColumn>
    <tableColumn id="3" xr3:uid="{EFF970EF-70E7-44A0-8330-4861E1FCB386}" name="Service Year Hours" dataDxfId="243">
      <calculatedColumnFormula>AVERAGE(C3:BH3)</calculatedColumnFormula>
    </tableColumn>
    <tableColumn id="4" xr3:uid="{47E95DA0-27DE-40BD-9C9A-5D7D56E6B9BE}" name="Actual Availability" dataDxfId="242" dataCellStyle="Percent">
      <calculatedColumnFormula>C6/B6</calculatedColumnFormula>
    </tableColumn>
    <tableColumn id="5" xr3:uid="{ED82DAA1-95A1-45E0-AADE-5435C09F81FA}" name="Variance (if &lt;90%)" dataDxfId="241">
      <calculatedColumnFormula>0.9-D6</calculatedColumnFormula>
    </tableColumn>
    <tableColumn id="6" xr3:uid="{527ED165-5F7A-4C5E-93F2-2F78EA9ACCA3}" name="Contract Price" dataDxfId="240">
      <calculatedColumnFormula>_xlfn.XLOOKUP(A1, Sites[Name], Sites[Contract])</calculatedColumnFormula>
    </tableColumn>
    <tableColumn id="7" xr3:uid="{72779FC9-9D21-461C-AEFA-7044A7D78316}" name="Amount Owed" dataDxfId="239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3661F23-4E44-4D2C-BD9C-773F79749820}" name="SSacramentoWyndham" displayName="SSacramentoWyndham" ref="A8:Q1017" totalsRowShown="0" headerRowDxfId="238" dataDxfId="237">
  <autoFilter ref="A8:Q1017" xr:uid="{73661F23-4E44-4D2C-BD9C-773F79749820}"/>
  <tableColumns count="17">
    <tableColumn id="1" xr3:uid="{91D15D07-ABB2-47C3-8C1D-FBAFEC06B138}" name="Timestamp" dataDxfId="236"/>
    <tableColumn id="2" xr3:uid="{4446924A-694A-4F56-ACC3-8BD6288DF4D9}" name="Reference cell" dataDxfId="235"/>
    <tableColumn id="3" xr3:uid="{F5998B0F-674E-465C-B008-F1239E193678}" name="Inv 1-1 CPS60K(133%)" dataDxfId="234"/>
    <tableColumn id="4" xr3:uid="{47704E9E-1368-40B3-A723-810C8658780E}" name="Inv 1-2 CPS36K(78%)" dataDxfId="233"/>
    <tableColumn id="5" xr3:uid="{C8CE0C84-25D5-4562-997C-F54CBB75C979}" name="Inv 2-1 CPS50K(111%)" dataDxfId="232"/>
    <tableColumn id="6" xr3:uid="{91597754-1FAF-4B43-801C-EEBA3A02E377}" name="Inv 2-2 CPS50K(89%)" dataDxfId="231"/>
    <tableColumn id="7" xr3:uid="{FF47ADA9-3095-4E34-94F5-EE92E7FDCDDF}" name="Inv 3-1 CPS50K" dataDxfId="230"/>
    <tableColumn id="8" xr3:uid="{300C3535-99AE-43FB-820D-7FEA99060688}" name="Inv 3-2 CPS36K(67%)" dataDxfId="229"/>
    <tableColumn id="9" xr3:uid="{21E9CE4C-9B9D-42E3-8615-6F1092279B6A}" name="Inv 3-3 CPS50K(111%)" dataDxfId="228"/>
    <tableColumn id="10" xr3:uid="{CAA0A91B-CAF9-4677-A403-AE4E9F9DD1EE}" name="Inv 4-1 CPS50K" dataDxfId="227"/>
    <tableColumn id="11" xr3:uid="{B19E568F-A2DD-46EF-A1F7-7733696D2278}" name="Inv 4-2 CPS36K(67%)" dataDxfId="226"/>
    <tableColumn id="12" xr3:uid="{0F6AE9C7-A774-495C-B075-E444FE669A05}" name="Inv 4-3 CPS50K" dataDxfId="225"/>
    <tableColumn id="13" xr3:uid="{AA9A71AE-422B-41CB-A1E2-19C58AC1296E}" name="Inv 4-4 CPS36K(67%)" dataDxfId="224"/>
    <tableColumn id="14" xr3:uid="{74FB7F64-D77F-45E1-B560-F9ACB9116F72}" name="Inv 5-1 CPS50K" dataDxfId="223"/>
    <tableColumn id="15" xr3:uid="{7F7CD893-4C2C-4572-9506-4ED04BB28D06}" name="Inv 5-2 CPS36K(67%)" dataDxfId="222"/>
    <tableColumn id="16" xr3:uid="{3ED5C37F-DCAC-4E71-B525-DBAA6FB93B57}" name="Inv 6-1 CPS50K" dataDxfId="221"/>
    <tableColumn id="17" xr3:uid="{83C71E7E-4C22-444E-BB42-5256A39B95B6}" name="Inv 6-2 CPS36K(67%)" dataDxfId="2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94A795D-F259-45EB-B4AE-B05012B00D6B}" name="SanJoseFHCInvSummary" displayName="SanJoseFHCInvSummary" ref="A2:K3" totalsRowShown="0" headerRowDxfId="219" dataDxfId="218" dataCellStyle="Comma">
  <autoFilter ref="A2:K3" xr:uid="{931485FC-F250-4A4E-BD81-96584FAAFA9D}"/>
  <tableColumns count="11">
    <tableColumn id="1" xr3:uid="{7E69DC26-5DDA-4C8E-8DF0-B0F46672C4C3}" name="Timestamp"/>
    <tableColumn id="2" xr3:uid="{3759D254-A485-49D8-AD9E-27475EB20CD1}" name="IMT reference" dataDxfId="21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D9A4ED4-9657-4FCD-A7AF-4FCD5FC82CAF}" name="Inv 1 CPS23K" dataDxfId="216" dataCellStyle="Comma"/>
    <tableColumn id="4" xr3:uid="{388737A7-1F52-4ACB-B2EF-7E02B2DDD257}" name="Inv 2 CPS23K" dataDxfId="215" dataCellStyle="Comma"/>
    <tableColumn id="5" xr3:uid="{5075FC9D-5144-48C0-A828-58FB4B43CFA0}" name="Inv 3 CPS23K" dataDxfId="214" dataCellStyle="Comma"/>
    <tableColumn id="6" xr3:uid="{6C7938E0-3A24-4273-8EC6-631A0BC4E9A3}" name="Inv 4 CPS23K" dataDxfId="213" dataCellStyle="Comma"/>
    <tableColumn id="7" xr3:uid="{86A40DA8-D391-494F-8B04-1368F89171B7}" name="Inv 5 CPS36K(160%)" dataDxfId="212" dataCellStyle="Comma"/>
    <tableColumn id="8" xr3:uid="{D66D7172-B9EA-459F-90EA-18677D6FE3B6}" name="Inv 6 CPS23K" dataDxfId="211" dataCellStyle="Comma"/>
    <tableColumn id="9" xr3:uid="{D860872A-C8C1-4893-9BB2-DD1E344B54E6}" name="Inv 7 CPS36K(160%)" dataDxfId="210" dataCellStyle="Comma"/>
    <tableColumn id="10" xr3:uid="{85A5F27A-4062-4ED2-8E70-0E4CA7E7CB11}" name="Inv 8 CPS23K" dataDxfId="209" dataCellStyle="Comma"/>
    <tableColumn id="11" xr3:uid="{3FBC5B56-947D-4EB2-BB1B-8261A948E72C}" name="Inv 9 CPS23K" dataDxfId="208" dataCellStyle="Comma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7AF64C9-870B-45DA-96F5-E3A8322D8BAD}" name="SanJoseFHCSummary" displayName="SanJoseFHCSummary" ref="A5:G6" totalsRowShown="0" headerRowDxfId="207" dataDxfId="206">
  <autoFilter ref="A5:G6" xr:uid="{184EAC53-BC9C-4D5A-80FB-8988E8A7E7AC}"/>
  <tableColumns count="7">
    <tableColumn id="1" xr3:uid="{3534B675-3702-4F84-B6EA-6E33B260FF81}" name="Year">
      <calculatedColumnFormula>timeframe</calculatedColumnFormula>
    </tableColumn>
    <tableColumn id="2" xr3:uid="{98D6E26C-7E2F-4068-A29A-53E84EF3AC15}" name="Available Hours" dataDxfId="205" dataCellStyle="Comma">
      <calculatedColumnFormula>B3</calculatedColumnFormula>
    </tableColumn>
    <tableColumn id="3" xr3:uid="{17404B46-08AF-477D-A703-D69A6EF03D36}" name="Service Year Hours" dataDxfId="204">
      <calculatedColumnFormula>AVERAGE(C3:BH3)</calculatedColumnFormula>
    </tableColumn>
    <tableColumn id="4" xr3:uid="{8D1A3089-B7A4-4D4E-ACF4-91532DF199CC}" name="Actual Availability" dataDxfId="203" dataCellStyle="Percent">
      <calculatedColumnFormula>C6/B6</calculatedColumnFormula>
    </tableColumn>
    <tableColumn id="5" xr3:uid="{9FBD62DF-25AB-4A32-B9EE-0D31EFE96762}" name="Variance (if &lt;90%)" dataDxfId="202">
      <calculatedColumnFormula>0.9-D6</calculatedColumnFormula>
    </tableColumn>
    <tableColumn id="6" xr3:uid="{C8DB1EB8-0E4D-4B9F-A243-2DFA769285C6}" name="Contract Price" dataDxfId="201">
      <calculatedColumnFormula>_xlfn.XLOOKUP(A1, Sites[Name], Sites[Contract])</calculatedColumnFormula>
    </tableColumn>
    <tableColumn id="7" xr3:uid="{AC26EAD4-6270-44B8-907B-824A56623B0D}" name="Amount Owed" dataDxfId="200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9E4CADE-7E24-4FED-BD82-9BE76F8ECC93}" name="SanJoseFHC" displayName="SanJoseFHC" ref="A8:K1017" totalsRowShown="0" headerRowDxfId="199" dataDxfId="198">
  <autoFilter ref="A8:K1017" xr:uid="{A9E4CADE-7E24-4FED-BD82-9BE76F8ECC93}"/>
  <tableColumns count="11">
    <tableColumn id="1" xr3:uid="{B44F36C7-01F5-411D-AA73-D07EF0305FE9}" name="Timestamp" dataDxfId="197"/>
    <tableColumn id="2" xr3:uid="{92CC0AC8-A075-44C1-8A91-250869C998B9}" name="IMT reference" dataDxfId="196"/>
    <tableColumn id="3" xr3:uid="{B880FA12-0D10-43F5-A481-24A635193354}" name="Inv 1 CPS23K" dataDxfId="195"/>
    <tableColumn id="4" xr3:uid="{71C4C6EF-5CD1-4872-A848-F3D54AD47F82}" name="Inv 2 CPS23K" dataDxfId="194"/>
    <tableColumn id="5" xr3:uid="{5822D567-3A8A-456A-A611-16A07D035012}" name="Inv 3 CPS23K" dataDxfId="193"/>
    <tableColumn id="6" xr3:uid="{D02A0096-CBA3-41CA-AB9C-5DAEF6888F81}" name="Inv 4 CPS23K" dataDxfId="192"/>
    <tableColumn id="7" xr3:uid="{7AE8ADE9-D608-42B2-A411-ABE8A9B3EDB0}" name="Inv 5 CPS36K(160%)" dataDxfId="191"/>
    <tableColumn id="8" xr3:uid="{0132CBD3-E216-4CEF-B2D8-2622DEDC3764}" name="Inv 6 CPS23K" dataDxfId="190"/>
    <tableColumn id="9" xr3:uid="{88AB384E-488B-4EA7-8057-8A79F29FF5E9}" name="Inv 7 CPS36K(160%)" dataDxfId="189"/>
    <tableColumn id="10" xr3:uid="{A9F67D70-7D9D-4919-8F82-4145285ABEA5}" name="Inv 8 CPS23K" dataDxfId="188"/>
    <tableColumn id="11" xr3:uid="{18C5CEEC-80F1-490A-8973-FD72F865020C}" name="Inv 9 CPS23K" dataDxfId="187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2E3218F-5455-475E-BED7-8AEB5D8534B0}" name="SanJoseMOBInvSummary" displayName="SanJoseMOBInvSummary" ref="A2:P3" totalsRowShown="0" headerRowDxfId="186" dataDxfId="185" dataCellStyle="Comma">
  <autoFilter ref="A2:P3" xr:uid="{931485FC-F250-4A4E-BD81-96584FAAFA9D}"/>
  <tableColumns count="16">
    <tableColumn id="1" xr3:uid="{5FEAB40C-E12B-4892-A7D6-46E3A3D3D1D7}" name="Timestamp"/>
    <tableColumn id="2" xr3:uid="{B1D799AC-CF2B-42AF-80FA-F64CD220B993}" name="Reference Cell" dataDxfId="184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EF5DC0BF-C7B1-4E8F-8145-AC60E3DD60DE}" name="Inv 01 CPS23K" dataDxfId="183" dataCellStyle="Comma"/>
    <tableColumn id="4" xr3:uid="{0005DBB7-D510-4BA8-9D43-D6E2C30A5B92}" name="Inv 02 CPS23K" dataDxfId="182" dataCellStyle="Comma"/>
    <tableColumn id="5" xr3:uid="{2578F3B8-60BF-40D0-B4B6-659CD2B20FC3}" name="Inv 03 CPS23K" dataDxfId="181" dataCellStyle="Comma"/>
    <tableColumn id="6" xr3:uid="{EF0E2156-282B-4B79-A29B-4E0514C99E9B}" name="Inv 04 CPS23K" dataDxfId="180" dataCellStyle="Comma"/>
    <tableColumn id="7" xr3:uid="{88205E83-9D76-402E-A3C5-3EEA9860D094}" name="Inv 05 CPS36K(160%)" dataDxfId="179" dataCellStyle="Comma"/>
    <tableColumn id="8" xr3:uid="{97688FD3-6D15-45B2-A0DF-FC8E86911CC1}" name="Inv 06 CPS23K" dataDxfId="178" dataCellStyle="Comma"/>
    <tableColumn id="9" xr3:uid="{1E42A28A-A303-48B5-8012-18BB3989602E}" name="Inv 07 CPS23K" dataDxfId="177" dataCellStyle="Comma"/>
    <tableColumn id="10" xr3:uid="{24B1D344-3384-4295-B31D-E3BF1BB2CFD9}" name="Inv 08 CPS23K" dataDxfId="176" dataCellStyle="Comma"/>
    <tableColumn id="11" xr3:uid="{3C402425-BDF0-47E8-BEE5-CCCD5359E0D4}" name="Inv 09 CPS23K" dataDxfId="175" dataCellStyle="Comma"/>
    <tableColumn id="12" xr3:uid="{4433C27E-4178-4A13-8CE4-E494DF1F01BA}" name="Inv 10 CPS36K(160%)" dataDxfId="174" dataCellStyle="Comma"/>
    <tableColumn id="13" xr3:uid="{744A12A9-2FAB-4E75-A35C-D3EEFC539DFA}" name="Inv 11 CPS23K" dataDxfId="173" dataCellStyle="Comma"/>
    <tableColumn id="14" xr3:uid="{8839C387-4D2F-4271-85A9-89DEDE43F1BD}" name="Inv 12 CPS36K(160%)" dataDxfId="172" dataCellStyle="Comma"/>
    <tableColumn id="15" xr3:uid="{6EE3591E-D710-4822-AE48-AB6D4265AFEC}" name="Inv 13 CPS23K" dataDxfId="171" dataCellStyle="Comma"/>
    <tableColumn id="16" xr3:uid="{507214F6-0234-47D2-A539-C63916B43663}" name="Inv 14 CPS23K" dataDxfId="170" dataCellStyle="Comma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5A34F36-9BDB-4C84-9A27-FD8D19FFA776}" name="SanJoseMOBSummary" displayName="SanJoseMOBSummary" ref="A5:G6" totalsRowShown="0" headerRowDxfId="169" dataDxfId="168">
  <autoFilter ref="A5:G6" xr:uid="{184EAC53-BC9C-4D5A-80FB-8988E8A7E7AC}"/>
  <tableColumns count="7">
    <tableColumn id="1" xr3:uid="{52B37F5B-46C1-485C-8EA7-39F48B2B6583}" name="Year">
      <calculatedColumnFormula>timeframe</calculatedColumnFormula>
    </tableColumn>
    <tableColumn id="2" xr3:uid="{D534C991-B1DC-493E-A366-D3A95FBCEB21}" name="Available Hours" dataDxfId="167" dataCellStyle="Comma">
      <calculatedColumnFormula>B3</calculatedColumnFormula>
    </tableColumn>
    <tableColumn id="3" xr3:uid="{6C26A2F3-78D9-4391-95BA-CC843EF6FD35}" name="Service Year Hours" dataDxfId="166">
      <calculatedColumnFormula>AVERAGE(C3:BH3)</calculatedColumnFormula>
    </tableColumn>
    <tableColumn id="4" xr3:uid="{7B9C8CA9-26E0-4A47-AC9B-B3C41A253363}" name="Actual Availability" dataDxfId="165" dataCellStyle="Percent">
      <calculatedColumnFormula>C6/B6</calculatedColumnFormula>
    </tableColumn>
    <tableColumn id="5" xr3:uid="{01FD1920-800B-4EFB-8204-1B29F9D5935C}" name="Variance (if &lt;90%)" dataDxfId="164">
      <calculatedColumnFormula>0.9-D6</calculatedColumnFormula>
    </tableColumn>
    <tableColumn id="6" xr3:uid="{DF17F279-06D4-49FC-9672-F8E0A64A389E}" name="Contract Price" dataDxfId="163">
      <calculatedColumnFormula>_xlfn.XLOOKUP(A1, Sites[Name], Sites[Contract])</calculatedColumnFormula>
    </tableColumn>
    <tableColumn id="7" xr3:uid="{12743805-7107-4E6D-9380-DD0CCD5399F7}" name="Amount Owed" dataDxfId="162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37CCBF7-F1A6-4EB7-9B15-CEA9A98F5D84}" name="SanJoseMOB" displayName="SanJoseMOB" ref="A8:P1017" totalsRowShown="0" headerRowDxfId="161" dataDxfId="160">
  <autoFilter ref="A8:P1017" xr:uid="{437CCBF7-F1A6-4EB7-9B15-CEA9A98F5D84}"/>
  <tableColumns count="16">
    <tableColumn id="1" xr3:uid="{94074B7B-4776-4C70-BBBA-4325AD088F30}" name="Timestamp" dataDxfId="159"/>
    <tableColumn id="2" xr3:uid="{F51DA923-7067-4E95-8E99-9A99B7867195}" name="Reference Cell" dataDxfId="158"/>
    <tableColumn id="3" xr3:uid="{7130E67D-B1D6-4D7E-9079-BC9674F31622}" name="Inv 01 CPS23K" dataDxfId="157"/>
    <tableColumn id="4" xr3:uid="{36F240E2-170D-4F81-B7F6-D68962EEFDFA}" name="Inv 02 CPS23K" dataDxfId="156"/>
    <tableColumn id="5" xr3:uid="{1A63495E-4E1F-41A6-B8F1-EACB2E4B7037}" name="Inv 03 CPS23K" dataDxfId="155"/>
    <tableColumn id="6" xr3:uid="{B9C7BEE8-AD7D-4D57-B1DA-D31F1AD9186B}" name="Inv 04 CPS23K" dataDxfId="154"/>
    <tableColumn id="7" xr3:uid="{B5C9DB2C-C009-47F6-958D-2BA69216AE6D}" name="Inv 05 CPS36K(160%)" dataDxfId="153"/>
    <tableColumn id="8" xr3:uid="{CB1E775D-EBC4-4DD5-8AB7-5AEC95211290}" name="Inv 06 CPS23K" dataDxfId="152"/>
    <tableColumn id="9" xr3:uid="{79140FF6-F83C-42A2-BA97-15AB4FBB7492}" name="Inv 07 CPS23K" dataDxfId="151"/>
    <tableColumn id="10" xr3:uid="{6FBAA63F-1929-49C9-84DF-B823254B624F}" name="Inv 08 CPS23K" dataDxfId="150"/>
    <tableColumn id="11" xr3:uid="{7257B0F4-8C36-4BD8-82BE-C75E3C9FFC2E}" name="Inv 09 CPS23K" dataDxfId="149"/>
    <tableColumn id="12" xr3:uid="{1FF88982-C1DC-4492-AE7A-49A53FA67428}" name="Inv 10 CPS36K(160%)" dataDxfId="148"/>
    <tableColumn id="13" xr3:uid="{B46B4E1D-BB47-43CF-BE72-B83EA96E7B56}" name="Inv 11 CPS23K" dataDxfId="147"/>
    <tableColumn id="14" xr3:uid="{92EF257C-D23E-419A-A365-F473CC5B8049}" name="Inv 12 CPS36K(160%)" dataDxfId="146"/>
    <tableColumn id="15" xr3:uid="{A1E34F22-EB8A-497E-992E-BF63AC91781D}" name="Inv 13 CPS23K" dataDxfId="145"/>
    <tableColumn id="16" xr3:uid="{7A1E1CFB-82C1-4247-917F-C8D651A3187F}" name="Inv 14 CPS23K" dataDxfId="144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09A0DF3-EA3D-4357-9F34-9961C8B824A2}" name="SelmaInvSummary" displayName="SelmaInvSummary" ref="A2:G3" totalsRowShown="0" headerRowDxfId="143" dataDxfId="142" dataCellStyle="Comma">
  <autoFilter ref="A2:G3" xr:uid="{931485FC-F250-4A4E-BD81-96584FAAFA9D}"/>
  <tableColumns count="7">
    <tableColumn id="1" xr3:uid="{3D08947B-0FB5-4CFA-BA30-B22EED454D17}" name="Timestamp"/>
    <tableColumn id="2" xr3:uid="{FCE47054-747A-4029-B210-4F38395C4596}" name="Reference Cell" dataDxfId="141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11589D3-E181-4562-9967-91B0F38C1460}" name="Inv 1 CPS50K(89%)" dataDxfId="140" dataCellStyle="Comma"/>
    <tableColumn id="4" xr3:uid="{D50C31A4-1548-4484-B0C3-AEF0A4B5A538}" name="Inv 2 CPS36K(56%)" dataDxfId="139" dataCellStyle="Comma"/>
    <tableColumn id="5" xr3:uid="{C63CA015-FBBA-4E0B-A193-9BA6EE2CA671}" name="Inv 3 CPS50K" dataDxfId="138" dataCellStyle="Comma"/>
    <tableColumn id="6" xr3:uid="{C29583F0-B06C-4C49-91AF-4DE574888C7F}" name="Inv 4 CPS50K" dataDxfId="137" dataCellStyle="Comma"/>
    <tableColumn id="7" xr3:uid="{68D1BC2F-AD9C-4957-89CC-3C8B7E76FF54}" name="Inv 5 CPS60K(133%)" dataDxfId="136" dataCellStyle="Comma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CBF1CDF-5873-40EC-B0C0-2D0394C5B3CB}" name="SelmaSummary" displayName="SelmaSummary" ref="A5:G6" totalsRowShown="0" headerRowDxfId="135" dataDxfId="134">
  <autoFilter ref="A5:G6" xr:uid="{184EAC53-BC9C-4D5A-80FB-8988E8A7E7AC}"/>
  <tableColumns count="7">
    <tableColumn id="1" xr3:uid="{1B45CC8E-8FCF-4F5E-85E9-9F5C4320E33D}" name="Year">
      <calculatedColumnFormula>timeframe</calculatedColumnFormula>
    </tableColumn>
    <tableColumn id="2" xr3:uid="{DB0E20BA-1F8E-4107-AF09-38748C9BDB60}" name="Available Hours" dataDxfId="133" dataCellStyle="Comma">
      <calculatedColumnFormula>B3</calculatedColumnFormula>
    </tableColumn>
    <tableColumn id="3" xr3:uid="{55F3FDE1-09FA-475E-9BF6-08C9E19FB0DC}" name="Service Year Hours" dataDxfId="132">
      <calculatedColumnFormula>AVERAGE(C3:BH3)</calculatedColumnFormula>
    </tableColumn>
    <tableColumn id="4" xr3:uid="{A619247A-96F9-40E7-A0BC-D08E5A936157}" name="Actual Availability" dataDxfId="131" dataCellStyle="Percent">
      <calculatedColumnFormula>C6/B6</calculatedColumnFormula>
    </tableColumn>
    <tableColumn id="5" xr3:uid="{54FD6464-8D0C-4D0F-9EDF-4061E9CA0A35}" name="Variance (if &lt;90%)" dataDxfId="130">
      <calculatedColumnFormula>0.9-D6</calculatedColumnFormula>
    </tableColumn>
    <tableColumn id="6" xr3:uid="{3594DC11-25D1-4E0E-B075-08B467D16233}" name="Contract Price" dataDxfId="129">
      <calculatedColumnFormula>_xlfn.XLOOKUP(A1, Sites[Name], Sites[Contract])</calculatedColumnFormula>
    </tableColumn>
    <tableColumn id="7" xr3:uid="{A9F786BD-1B2E-4667-9154-33D05B533D3C}" name="Amount Owed" dataDxfId="12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95C9E9A-A34B-4ED9-8FE0-9CAA40D4AC3C}" name="Selma" displayName="Selma" ref="A8:G1017" totalsRowShown="0" headerRowDxfId="127" dataDxfId="126">
  <autoFilter ref="A8:G1017" xr:uid="{995C9E9A-A34B-4ED9-8FE0-9CAA40D4AC3C}"/>
  <tableColumns count="7">
    <tableColumn id="1" xr3:uid="{AC019E82-D705-489F-9709-739238C30E43}" name="Timestamp" dataDxfId="125"/>
    <tableColumn id="2" xr3:uid="{608B626D-26AC-4F29-86E8-D68B2A643831}" name="Reference Cell" dataDxfId="124"/>
    <tableColumn id="3" xr3:uid="{4392C87E-BFF5-47C1-9353-CFECB2775466}" name="Inv 1 CPS50K(89%)" dataDxfId="123"/>
    <tableColumn id="4" xr3:uid="{AE1907C4-0D90-4E93-935B-88E627B53AF3}" name="Inv 2 CPS36K(56%)" dataDxfId="122"/>
    <tableColumn id="5" xr3:uid="{6C56EA60-358E-4F1D-B61C-70DB8B95FD44}" name="Inv 3 CPS50K" dataDxfId="121"/>
    <tableColumn id="6" xr3:uid="{50E254D7-0EAC-42F1-9F79-DA5A0716B19A}" name="Inv 4 CPS50K" dataDxfId="120"/>
    <tableColumn id="7" xr3:uid="{BCD3E7C1-639A-48E9-A145-AA5DD9C0DBD0}" name="Inv 5 CPS60K(133%)" dataDxfId="119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FDEF805-C2BC-44EC-A549-7C6F5B11A200}" name="VacavilleInvSummary" displayName="VacavilleInvSummary" ref="A2:AW3" totalsRowShown="0" headerRowDxfId="118" dataDxfId="117" dataCellStyle="Comma">
  <autoFilter ref="A2:AW3" xr:uid="{931485FC-F250-4A4E-BD81-96584FAAFA9D}"/>
  <tableColumns count="49">
    <tableColumn id="1" xr3:uid="{1B2F663C-1510-483C-ABFA-C4A990E5C4E1}" name="Timestamp"/>
    <tableColumn id="2" xr3:uid="{CD6DFE29-23AB-41BE-90E9-B27FD3E39739}" name="KZPOA" dataDxfId="116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C97CDD37-5E48-4A4C-9862-A183A3C1C26C}" name="Inv 01 CPS36K" dataDxfId="115" dataCellStyle="Comma"/>
    <tableColumn id="4" xr3:uid="{3873A6BE-7B3E-4F64-81D4-62149F10B661}" name="Inv 02 CPS28K(63%)" dataDxfId="114" dataCellStyle="Comma"/>
    <tableColumn id="5" xr3:uid="{EA8687CB-CAC3-4569-A45B-54407F4A79CE}" name="Inv 03 CPS36K" dataDxfId="113" dataCellStyle="Comma"/>
    <tableColumn id="6" xr3:uid="{022C4D70-EE6F-4280-9C67-736EEFAD35A5}" name="Inv 04 CPS36K" dataDxfId="112" dataCellStyle="Comma"/>
    <tableColumn id="7" xr3:uid="{36106F61-AEA9-41D3-87B7-BBFBA65EECB3}" name="Inv 05 CPS36K" dataDxfId="111" dataCellStyle="Comma"/>
    <tableColumn id="8" xr3:uid="{75E4D26E-E415-4F68-88AB-63548853B20D}" name="Inv 06 CPS36K" dataDxfId="110" dataCellStyle="Comma"/>
    <tableColumn id="9" xr3:uid="{83C1F3CC-1047-4610-A2E7-75BBADF1FABF}" name="Inv 07 CPS36K" dataDxfId="109" dataCellStyle="Comma">
      <calculatedColumnFormula>COUNTIF(INDIRECT($A$1 &amp; "[" &amp; I2 &amp; "]"), "&gt;1")</calculatedColumnFormula>
    </tableColumn>
    <tableColumn id="36" xr3:uid="{D9B4ACC8-17A7-4F53-B9A3-4A3F87F54071}" name="Inv 08 CPS36K" dataDxfId="108" dataCellStyle="Comma">
      <calculatedColumnFormula>COUNTIF(INDIRECT($A$1 &amp; "[" &amp; J2 &amp; "]"), "&gt;1")</calculatedColumnFormula>
    </tableColumn>
    <tableColumn id="10" xr3:uid="{BB62801F-44CB-4541-A0F4-FF01519D5FDF}" name="Inv 09 CPS36K" dataDxfId="107" dataCellStyle="Comma"/>
    <tableColumn id="11" xr3:uid="{4119A44B-BC90-435A-86F9-F12D47243D08}" name="Inv 10 CPS28K(63%)" dataDxfId="106" dataCellStyle="Comma"/>
    <tableColumn id="12" xr3:uid="{6042D2B8-3FE1-4932-8268-516B6C02C923}" name="Inv 11 CPS36K" dataDxfId="105" dataCellStyle="Comma"/>
    <tableColumn id="13" xr3:uid="{E09F4097-A210-4656-941D-401040DAB794}" name="Inv 12 CPS28K(63%)" dataDxfId="104" dataCellStyle="Comma"/>
    <tableColumn id="14" xr3:uid="{409027BF-2F69-443C-B90A-0627C9E48339}" name="Inv 13 CPS28K(63%)" dataDxfId="103" dataCellStyle="Comma"/>
    <tableColumn id="15" xr3:uid="{49DBB091-BCF7-42BF-9E03-93BA163E19EB}" name="Inv 14 CPS36K" dataDxfId="102" dataCellStyle="Comma"/>
    <tableColumn id="16" xr3:uid="{260ACBED-5C60-49A4-A72D-2AD8B4C19D00}" name="Inv 15 CPS28K(63%)" dataDxfId="101" dataCellStyle="Comma"/>
    <tableColumn id="17" xr3:uid="{B0F6FFDC-5AC5-4743-AC68-79455DC4356D}" name="Inv 16 CPS36K" dataDxfId="100" dataCellStyle="Comma"/>
    <tableColumn id="18" xr3:uid="{482383BB-BB70-4E36-9748-7AAE3ED2A277}" name="Inv 17 CPS23K(63%)" dataDxfId="99" dataCellStyle="Comma"/>
    <tableColumn id="19" xr3:uid="{C172A3D7-4E46-4AC9-BB9B-4A7489B44E3F}" name="Inv 18 CPS28K(63%)" dataDxfId="98" dataCellStyle="Comma"/>
    <tableColumn id="20" xr3:uid="{7305E7C4-81AA-4AC4-9DC8-EF95999C0290}" name="Inv 19 CPS28K(63%)" dataDxfId="97" dataCellStyle="Comma"/>
    <tableColumn id="21" xr3:uid="{AE8BF871-7926-48AB-8C86-03F5EBDBBCEA}" name="Inv 20 CPS36K" dataDxfId="96" dataCellStyle="Comma"/>
    <tableColumn id="22" xr3:uid="{57E7FA94-2BD0-4108-8CAA-C52095AF1194}" name="Inv 21 CPS28K(63%)" dataDxfId="95" dataCellStyle="Comma"/>
    <tableColumn id="23" xr3:uid="{8706787F-C7B7-4C7A-B6DC-31B211900B6E}" name="Inv 22 CPS36K" dataDxfId="94" dataCellStyle="Comma"/>
    <tableColumn id="24" xr3:uid="{39472322-D314-478D-BCFA-E42FEB62A9D6}" name="Inv 23 CPS36K" dataDxfId="93" dataCellStyle="Comma"/>
    <tableColumn id="25" xr3:uid="{AAB13B38-5FD7-4D77-89F5-B2ED9EBA5F1B}" name="Inv 24 CPS36K" dataDxfId="92" dataCellStyle="Comma"/>
    <tableColumn id="26" xr3:uid="{753FD5C3-E607-4149-B154-84093D103314}" name="Inv 25 CPS28K(63%)" dataDxfId="91" dataCellStyle="Comma"/>
    <tableColumn id="27" xr3:uid="{9E2F6C40-9C0F-4BCA-A40B-65994331C084}" name="Inv 26 CPS36K" dataDxfId="90" dataCellStyle="Comma"/>
    <tableColumn id="28" xr3:uid="{DC3AAA37-8751-41F8-9713-1204A4E70F9D}" name="Inv 27 CPS28K(63%)" dataDxfId="89" dataCellStyle="Comma"/>
    <tableColumn id="29" xr3:uid="{A42B13D6-BFB4-46A3-B048-0BB3FE7C0FBA}" name="Inv 28 CPS36K" dataDxfId="88" dataCellStyle="Comma"/>
    <tableColumn id="30" xr3:uid="{33F53C1A-DA05-426D-BEF2-6689F75508CD}" name="Inv 29 CPS36K" dataDxfId="87" dataCellStyle="Comma"/>
    <tableColumn id="31" xr3:uid="{76A2308A-6BA5-4479-BE98-A53B36961079}" name="Inv 30 CPS36K" dataDxfId="86" dataCellStyle="Comma"/>
    <tableColumn id="32" xr3:uid="{E1CA79FC-CFFD-4EA3-9BAF-D3D111271B60}" name="Inv 31 CPS28K(63%)" dataDxfId="85" dataCellStyle="Comma">
      <calculatedColumnFormula>COUNTIF(INDIRECT($A$1 &amp; "[" &amp; AG2 &amp; "]"), "&gt;1")</calculatedColumnFormula>
    </tableColumn>
    <tableColumn id="38" xr3:uid="{82BBD200-C7BA-41A9-8FED-75E469E2E63D}" name="Inv 32 CPS36K" dataDxfId="84" dataCellStyle="Comma">
      <calculatedColumnFormula>COUNTIF(INDIRECT($A$1 &amp; "[" &amp; AH2 &amp; "]"), "&gt;1")</calculatedColumnFormula>
    </tableColumn>
    <tableColumn id="33" xr3:uid="{217BB1FA-BA21-4D06-9009-AC1EDC1C2CEB}" name="Inv 33 CPS28K(63%)" dataDxfId="83" dataCellStyle="Comma">
      <calculatedColumnFormula>COUNTIF(INDIRECT($A$1 &amp; "[" &amp; AI2 &amp; "]"), "&gt;1")</calculatedColumnFormula>
    </tableColumn>
    <tableColumn id="34" xr3:uid="{9E6B477D-5E63-4CB1-B3CB-4840CA75DDD1}" name="Inv 34 CPS36K" dataDxfId="82" dataCellStyle="Comma">
      <calculatedColumnFormula>COUNTIF(INDIRECT($A$1 &amp; "[" &amp; AJ2 &amp; "]"), "&gt;1")</calculatedColumnFormula>
    </tableColumn>
    <tableColumn id="35" xr3:uid="{9AF003B5-08E5-4881-AB6B-B68C648F9436}" name="Inv 35 CPS36K" dataDxfId="81" dataCellStyle="Comma">
      <calculatedColumnFormula>COUNTIF(INDIRECT($A$1 &amp; "[" &amp; AK2 &amp; "]"), "&gt;1")</calculatedColumnFormula>
    </tableColumn>
    <tableColumn id="40" xr3:uid="{DCA3F6A1-550B-453A-A9B8-F255A2F88B72}" name="Inv 36 CPS36K" dataDxfId="80" dataCellStyle="Comma">
      <calculatedColumnFormula>COUNTIF(INDIRECT($A$1 &amp; "[" &amp; AL2 &amp; "]"), "&gt;1")</calculatedColumnFormula>
    </tableColumn>
    <tableColumn id="37" xr3:uid="{FF0C0D68-2A85-4FFE-8F40-905FB1583B73}" name="Inv 37 CPS28K(63%)" dataDxfId="79" dataCellStyle="Comma">
      <calculatedColumnFormula>COUNTIF(INDIRECT($A$1 &amp; "[" &amp; AM2 &amp; "]"), "&gt;1")</calculatedColumnFormula>
    </tableColumn>
    <tableColumn id="39" xr3:uid="{E442325E-22D5-48E5-9A45-39A6D6C760D2}" name="Inv 38 CPS28K(63%)" dataDxfId="78" dataCellStyle="Comma">
      <calculatedColumnFormula>COUNTIF(INDIRECT($A$1 &amp; "[" &amp; AN2 &amp; "]"), "&gt;1")</calculatedColumnFormula>
    </tableColumn>
    <tableColumn id="42" xr3:uid="{369DA14C-5C0A-43B6-90B4-557453DE614C}" name="Inv 39 CPS36K5" dataDxfId="77" dataCellStyle="Comma">
      <calculatedColumnFormula>COUNTIF(INDIRECT($A$1 &amp; "[" &amp; AO2 &amp; "]"), "&gt;1")</calculatedColumnFormula>
    </tableColumn>
    <tableColumn id="44" xr3:uid="{8D560BA7-4A45-4BF8-A9CA-1CAE4024EC32}" name="Inv 40 CPS36K6" dataDxfId="76" dataCellStyle="Comma">
      <calculatedColumnFormula>COUNTIF(INDIRECT($A$1 &amp; "[" &amp; AP2 &amp; "]"), "&gt;1")</calculatedColumnFormula>
    </tableColumn>
    <tableColumn id="41" xr3:uid="{097AB6E6-6048-4B68-81F7-7C262FD1C3F6}" name="Inv 41 CPS36K7" dataDxfId="75" dataCellStyle="Comma">
      <calculatedColumnFormula>COUNTIF(INDIRECT($A$1 &amp; "[" &amp; AQ2 &amp; "]"), "&gt;1")</calculatedColumnFormula>
    </tableColumn>
    <tableColumn id="46" xr3:uid="{3042EFA1-46DC-4B5D-A3C6-75EEBD81608E}" name="Inv 42 CPS36K" dataDxfId="74" dataCellStyle="Comma">
      <calculatedColumnFormula>COUNTIF(INDIRECT($A$1 &amp; "[" &amp; AR2 &amp; "]"), "&gt;1")</calculatedColumnFormula>
    </tableColumn>
    <tableColumn id="48" xr3:uid="{963F303E-ACC3-4181-8FEF-FDB67D704677}" name="Inv 43 CPS36K8" dataDxfId="73" dataCellStyle="Comma">
      <calculatedColumnFormula>COUNTIF(INDIRECT($A$1 &amp; "[" &amp; AS2 &amp; "]"), "&gt;1")</calculatedColumnFormula>
    </tableColumn>
    <tableColumn id="50" xr3:uid="{6D5E4B93-FFDB-433A-B23B-6047BD27508B}" name="Inv 44 CPS23K(63%)" dataDxfId="72" dataCellStyle="Comma">
      <calculatedColumnFormula>COUNTIF(INDIRECT($A$1 &amp; "[" &amp; AT2 &amp; "]"), "&gt;1")</calculatedColumnFormula>
    </tableColumn>
    <tableColumn id="51" xr3:uid="{0FD5DDBC-D88D-4746-A31B-3DE60923E375}" name="Inv 45 CPS23K(63%)" dataDxfId="71" dataCellStyle="Comma">
      <calculatedColumnFormula>COUNTIF(INDIRECT($A$1 &amp; "[" &amp; AU2 &amp; "]"), "&gt;1")</calculatedColumnFormula>
    </tableColumn>
    <tableColumn id="54" xr3:uid="{18A3BD11-5EE6-428E-8D8B-9D469489670D}" name="Inv 46 CPS36K4" dataDxfId="70" dataCellStyle="Comma">
      <calculatedColumnFormula>COUNTIF(INDIRECT($A$1 &amp; "[" &amp; AV2 &amp; "]"), "&gt;1")</calculatedColumnFormula>
    </tableColumn>
    <tableColumn id="56" xr3:uid="{BD34ACB1-2C44-4E31-A45B-8B7087B38284}" name="Inv 47 CPS36K5" dataDxfId="69" dataCellStyle="Comma">
      <calculatedColumnFormula>COUNTIF(INDIRECT($A$1 &amp; "[" &amp; AW2 &amp; "]"), "&gt;1")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BDF983D-FC6A-4EB4-8DF4-29CF7760A8DD}" name="VacavilleSummary" displayName="VacavilleSummary" ref="A5:G6" totalsRowShown="0" headerRowDxfId="68" dataDxfId="67">
  <autoFilter ref="A5:G6" xr:uid="{184EAC53-BC9C-4D5A-80FB-8988E8A7E7AC}"/>
  <tableColumns count="7">
    <tableColumn id="1" xr3:uid="{A307BF12-E766-4191-97C6-4578B609BC21}" name="Year">
      <calculatedColumnFormula>timeframe</calculatedColumnFormula>
    </tableColumn>
    <tableColumn id="2" xr3:uid="{A1D04089-F02D-419E-8A45-E728E37DAB4D}" name="Available Hours" dataDxfId="66" dataCellStyle="Comma">
      <calculatedColumnFormula>B3</calculatedColumnFormula>
    </tableColumn>
    <tableColumn id="3" xr3:uid="{601A968E-1030-40DD-909B-CE39E167CF26}" name="Service Year Hours" dataDxfId="65">
      <calculatedColumnFormula>AVERAGE(C3:AW3)</calculatedColumnFormula>
    </tableColumn>
    <tableColumn id="4" xr3:uid="{BE470923-F9B3-4AB8-B58C-927E250C7CB6}" name="Actual Availability" dataDxfId="64" dataCellStyle="Percent">
      <calculatedColumnFormula>C6/B6</calculatedColumnFormula>
    </tableColumn>
    <tableColumn id="5" xr3:uid="{E004AB26-1A3B-40E0-AACA-1B6DB80A5ED1}" name="Variance (if &lt;90%)" dataDxfId="63">
      <calculatedColumnFormula>0.9-D6</calculatedColumnFormula>
    </tableColumn>
    <tableColumn id="6" xr3:uid="{99652596-E129-47E3-9073-0B54AF8B7C84}" name="Contract Price" dataDxfId="62">
      <calculatedColumnFormula>_xlfn.XLOOKUP(A1, Sites[Name], Sites[Contract])</calculatedColumnFormula>
    </tableColumn>
    <tableColumn id="7" xr3:uid="{1A345B4A-6A63-48D4-BDB8-998320E97CBE}" name="Amount Owed" dataDxfId="6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9682E1B-066F-4493-9D8D-A827CF66A82F}" name="Vacaville" displayName="Vacaville" ref="A8:AW1017" totalsRowShown="0" headerRowDxfId="60" dataDxfId="59">
  <autoFilter ref="A8:AW1017" xr:uid="{D9682E1B-066F-4493-9D8D-A827CF66A82F}"/>
  <tableColumns count="49">
    <tableColumn id="1" xr3:uid="{5C6F9599-B18F-4CF8-A4FF-DFB254A75AB7}" name="Timestamp" dataDxfId="58"/>
    <tableColumn id="2" xr3:uid="{FABE7C21-ABEE-4E4E-9BE6-6863EA1C4CD4}" name="KZPOA" dataDxfId="57"/>
    <tableColumn id="3" xr3:uid="{1C524BC6-6814-44E6-B6D0-DC2BE8D9DE44}" name="Inv 01 CPS36K" dataDxfId="56"/>
    <tableColumn id="4" xr3:uid="{D2B9C03C-A11A-40AC-9692-E9CE6F82A42D}" name="Inv 02 CPS28K(63%)" dataDxfId="55"/>
    <tableColumn id="5" xr3:uid="{F808137C-F4B8-4382-9990-81C368FEA8F3}" name="Inv 03 CPS36K" dataDxfId="54"/>
    <tableColumn id="6" xr3:uid="{FD20BF89-5BCD-4755-BAB7-9598618027FB}" name="Inv 04 CPS36K" dataDxfId="53"/>
    <tableColumn id="7" xr3:uid="{5188D5D2-9424-497B-9FFA-97FA2B551DFF}" name="Inv 05 CPS36K" dataDxfId="52"/>
    <tableColumn id="8" xr3:uid="{94DB35D1-6658-495A-B160-35099FFDBA44}" name="Inv 06 CPS36K" dataDxfId="51"/>
    <tableColumn id="9" xr3:uid="{AA221955-4DF6-490A-9EA2-2AB1855F81A9}" name="Inv 07 CPS36K" dataDxfId="50"/>
    <tableColumn id="36" xr3:uid="{B70F00D8-A95B-461F-B484-3F9974CD2C5C}" name="Inv 08 CPS36K" dataDxfId="49"/>
    <tableColumn id="10" xr3:uid="{4FC79570-EA00-4EA1-AE8B-0693A363F3B4}" name="Inv 09 CPS36K" dataDxfId="48"/>
    <tableColumn id="11" xr3:uid="{1A7A3EC2-B838-41F5-A4DB-B77B80FA96CB}" name="Inv 10 CPS28K(63%)" dataDxfId="47"/>
    <tableColumn id="12" xr3:uid="{4278D512-BA96-4B6E-8594-3A8D3481E4DC}" name="Inv 11 CPS36K" dataDxfId="46"/>
    <tableColumn id="13" xr3:uid="{8B980A1D-2B28-46D1-B026-1551D92139B6}" name="Inv 12 CPS28K(63%)" dataDxfId="45"/>
    <tableColumn id="14" xr3:uid="{A68C810E-365F-491B-8A23-F85D11A2A5FF}" name="Inv 13 CPS28K(63%)" dataDxfId="44"/>
    <tableColumn id="15" xr3:uid="{32CB55C0-E994-430E-BA77-BF224EA98F20}" name="Inv 14 CPS36K" dataDxfId="43"/>
    <tableColumn id="16" xr3:uid="{2EAA830B-0884-43D1-A0E5-59A93FCF32C6}" name="Inv 15 CPS28K(63%)" dataDxfId="42"/>
    <tableColumn id="17" xr3:uid="{9576050A-0004-4BEC-AC3D-0F6813303A0C}" name="Inv 16 CPS36K" dataDxfId="41"/>
    <tableColumn id="18" xr3:uid="{5512A14B-D7C3-4222-9553-C8A239841928}" name="Inv 17 CPS23K(63%)" dataDxfId="40"/>
    <tableColumn id="19" xr3:uid="{4F5BBE99-EE33-4A08-9EE9-F90A5AEB6C46}" name="Inv 18 CPS28K(63%)" dataDxfId="39"/>
    <tableColumn id="20" xr3:uid="{16A407CD-8F5C-44C7-8C43-F2954BA8731E}" name="Inv 19 CPS28K(63%)" dataDxfId="38"/>
    <tableColumn id="21" xr3:uid="{69F0FF63-B598-4B12-83BA-BAA56EF94EF8}" name="Inv 20 CPS36K" dataDxfId="37"/>
    <tableColumn id="22" xr3:uid="{BA7367F6-202B-4832-9FBA-525ECF8D5927}" name="Inv 21 CPS28K(63%)" dataDxfId="36"/>
    <tableColumn id="23" xr3:uid="{E3F86A39-D5A2-42D6-BC50-3AB48E8D0CFA}" name="Inv 22 CPS36K" dataDxfId="35"/>
    <tableColumn id="24" xr3:uid="{356078D0-1100-4D8A-86B9-EB5795FD0E3A}" name="Inv 23 CPS36K" dataDxfId="34"/>
    <tableColumn id="25" xr3:uid="{810812B7-4875-4348-AF0F-48DA630A2093}" name="Inv 24 CPS36K" dataDxfId="33"/>
    <tableColumn id="26" xr3:uid="{3D7480A1-1F6B-4E06-ADE4-6EE6F3E53B62}" name="Inv 25 CPS28K(63%)" dataDxfId="32"/>
    <tableColumn id="27" xr3:uid="{379C3080-9DFD-4A4F-AA3B-BE4DAB39F0CA}" name="Inv 26 CPS36K" dataDxfId="31"/>
    <tableColumn id="28" xr3:uid="{270E4FB1-04FC-4486-8F74-BB2CCE6258CF}" name="Inv 27 CPS28K(63%)" dataDxfId="30"/>
    <tableColumn id="29" xr3:uid="{F7F8BB63-9C79-42E8-A5FC-328BF77E953E}" name="Inv 28 CPS36K" dataDxfId="29"/>
    <tableColumn id="30" xr3:uid="{35C5F795-8F73-42A0-B837-311EA7ACA6A5}" name="Inv 29 CPS36K" dataDxfId="28"/>
    <tableColumn id="31" xr3:uid="{75BB5F52-F95A-454C-9831-65D541A557C0}" name="Inv 30 CPS36K" dataDxfId="27"/>
    <tableColumn id="32" xr3:uid="{63FB58DE-50D3-401D-8420-8D14B22828C7}" name="Inv 31 CPS28K(63%)" dataDxfId="26"/>
    <tableColumn id="38" xr3:uid="{9BBD96D6-6747-4E39-B1FE-608A1399F1C7}" name="Inv 32 CPS36K" dataDxfId="25"/>
    <tableColumn id="33" xr3:uid="{B5A3DC0C-8F05-4401-9EBA-4FC29FB5677E}" name="Inv 33 CPS28K(63%)" dataDxfId="24"/>
    <tableColumn id="34" xr3:uid="{33001B78-1384-42E1-B755-FF51F10819B4}" name="Inv 34 CPS36K" dataDxfId="23"/>
    <tableColumn id="35" xr3:uid="{98568F2F-1999-4759-B3CF-1650DCDA56F2}" name="Inv 35 CPS36K" dataDxfId="22"/>
    <tableColumn id="40" xr3:uid="{EA6BB120-D129-44EB-A6A3-226E7A0BDCC0}" name="Inv 36 CPS36K" dataDxfId="21"/>
    <tableColumn id="37" xr3:uid="{8D4482C9-3962-4A12-B71F-E2B6AF8FA6B4}" name="Inv 37 CPS28K(63%)" dataDxfId="20"/>
    <tableColumn id="39" xr3:uid="{21C53214-1C85-4B07-A329-A2B86DD53DFF}" name="Inv 38 CPS28K(63%)" dataDxfId="19"/>
    <tableColumn id="42" xr3:uid="{475A6786-8F04-4C22-A018-8DE0E91973AE}" name="Inv 39 CPS36K5" dataDxfId="18"/>
    <tableColumn id="44" xr3:uid="{17A66817-4679-4AF0-B01B-89F3FDA1F614}" name="Inv 40 CPS36K6" dataDxfId="17"/>
    <tableColumn id="46" xr3:uid="{26F95A25-A74E-4E98-9482-ABD72ACEFCDE}" name="Inv 41 CPS36K7" dataDxfId="16"/>
    <tableColumn id="41" xr3:uid="{9D67604D-3EE6-4E13-9306-6EC28DFB1D87}" name="Inv 42 CPS36K" dataDxfId="15"/>
    <tableColumn id="48" xr3:uid="{BAAF0D8E-8675-40AF-A433-1B3BA0A2FD02}" name="Inv 43 CPS36K8" dataDxfId="14"/>
    <tableColumn id="50" xr3:uid="{1666C788-5603-4960-9DE3-65E74211D4C8}" name="Inv 44 CPS23K(63%)" dataDxfId="13"/>
    <tableColumn id="52" xr3:uid="{869F4A6C-DD71-4D8B-921F-63526B623CD0}" name="Inv 45 CPS23K(63%)" dataDxfId="12"/>
    <tableColumn id="54" xr3:uid="{A62474B2-BF47-42E8-8AB2-B83E4DC1102B}" name="Inv 46 CPS36K4" dataDxfId="11"/>
    <tableColumn id="56" xr3:uid="{A7C83064-CE48-4166-A50A-9C8622DB3186}" name="Inv 47 CPS36K5" dataDxfId="10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28428-A4A1-4F74-AAA9-4C4E7184FC7A}" name="Sites" displayName="Sites" ref="A1:C21" totalsRowShown="0" dataDxfId="9">
  <autoFilter ref="A1:C21" xr:uid="{41028428-A4A1-4F74-AAA9-4C4E7184FC7A}"/>
  <tableColumns count="3">
    <tableColumn id="1" xr3:uid="{DEEE72D3-5DCF-41A3-8A00-435E8FAFF19E}" name="Name" dataDxfId="8"/>
    <tableColumn id="2" xr3:uid="{B9B42D77-9CCC-4253-AF05-9B4CFD036E40}" name="Technical Name" dataDxfId="7"/>
    <tableColumn id="3" xr3:uid="{6CCE4639-3CEA-418B-B807-EB7E599846B4}" name="Contract" dataDxfId="6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4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5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F929-94B1-4C5D-8494-C9C0980DC069}">
  <dimension ref="A1:F21"/>
  <sheetViews>
    <sheetView workbookViewId="0">
      <selection activeCell="D17" sqref="D17"/>
    </sheetView>
  </sheetViews>
  <sheetFormatPr defaultRowHeight="15"/>
  <cols>
    <col min="1" max="1" width="21.85546875" bestFit="1" customWidth="1"/>
    <col min="2" max="2" width="17.42578125" style="3" bestFit="1" customWidth="1"/>
    <col min="3" max="3" width="20.5703125" style="3" bestFit="1" customWidth="1"/>
    <col min="4" max="5" width="19.28515625" style="8" bestFit="1" customWidth="1"/>
    <col min="6" max="6" width="17.42578125" style="9" bestFit="1" customWidth="1"/>
  </cols>
  <sheetData>
    <row r="1" spans="1:6">
      <c r="A1" t="s">
        <v>0</v>
      </c>
      <c r="B1" s="3" t="s">
        <v>1</v>
      </c>
      <c r="C1" s="3" t="s">
        <v>2</v>
      </c>
      <c r="D1" s="8" t="s">
        <v>3</v>
      </c>
      <c r="E1" s="8" t="s">
        <v>4</v>
      </c>
      <c r="F1" s="9" t="s">
        <v>5</v>
      </c>
    </row>
    <row r="2" spans="1:6">
      <c r="A2" t="s">
        <v>6</v>
      </c>
      <c r="B2" s="3" cm="1">
        <f t="array" aca="1" ref="B2" ca="1">INDIRECT(Table31[[#This Row],[Site]] &amp; "!B6")</f>
        <v>299</v>
      </c>
      <c r="C2" s="3" cm="1">
        <f t="array" aca="1" ref="C2" ca="1">INDIRECT(Table31[[#This Row],[Site]] &amp; "!C6")</f>
        <v>357</v>
      </c>
      <c r="D2" s="8" cm="1">
        <f t="array" aca="1" ref="D2" ca="1">INDIRECT(Table31[[#This Row],[Site]] &amp; "!D6")</f>
        <v>1.193979933110368</v>
      </c>
      <c r="E2" s="8" cm="1">
        <f t="array" aca="1" ref="E2" ca="1">INDIRECT(Table31[[#This Row],[Site]] &amp; "!E6")</f>
        <v>-0.29397993311036796</v>
      </c>
      <c r="F2" s="9" cm="1">
        <f t="array" aca="1" ref="F2" ca="1">INDIRECT(Table31[[#This Row],[Site]] &amp; "!G6")</f>
        <v>0</v>
      </c>
    </row>
    <row r="3" spans="1:6">
      <c r="A3" t="s">
        <v>7</v>
      </c>
      <c r="B3" s="3" cm="1">
        <f t="array" aca="1" ref="B3" ca="1">INDIRECT(Table31[[#This Row],[Site]] &amp; "!B6")</f>
        <v>299</v>
      </c>
      <c r="C3" s="3" cm="1">
        <f t="array" aca="1" ref="C3" ca="1">INDIRECT(Table31[[#This Row],[Site]] &amp; "!C6")</f>
        <v>373.17857142857144</v>
      </c>
      <c r="D3" s="8" cm="1">
        <f t="array" aca="1" ref="D3" ca="1">INDIRECT(Table31[[#This Row],[Site]] &amp; "!D6")</f>
        <v>1.2480888676540851</v>
      </c>
      <c r="E3" s="8" cm="1">
        <f t="array" aca="1" ref="E3" ca="1">INDIRECT(Table31[[#This Row],[Site]] &amp; "!E6")</f>
        <v>-0.34808886765408509</v>
      </c>
      <c r="F3" s="9" cm="1">
        <f t="array" aca="1" ref="F3" ca="1">INDIRECT(Table31[[#This Row],[Site]] &amp; "!G6")</f>
        <v>0</v>
      </c>
    </row>
    <row r="4" spans="1:6">
      <c r="A4" t="s">
        <v>8</v>
      </c>
      <c r="B4" s="3" cm="1">
        <f t="array" aca="1" ref="B4" ca="1">INDIRECT(Table31[[#This Row],[Site]] &amp; "!B6")</f>
        <v>291</v>
      </c>
      <c r="C4" s="3" cm="1">
        <f t="array" aca="1" ref="C4" ca="1">INDIRECT(Table31[[#This Row],[Site]] &amp; "!C6")</f>
        <v>375.66666666666669</v>
      </c>
      <c r="D4" s="8" cm="1">
        <f t="array" aca="1" ref="D4" ca="1">INDIRECT(Table31[[#This Row],[Site]] &amp; "!D6")</f>
        <v>1.2909507445589921</v>
      </c>
      <c r="E4" s="8" cm="1">
        <f t="array" aca="1" ref="E4" ca="1">INDIRECT(Table31[[#This Row],[Site]] &amp; "!E6")</f>
        <v>-0.39095074455899204</v>
      </c>
      <c r="F4" s="9" cm="1">
        <f t="array" aca="1" ref="F4" ca="1">INDIRECT(Table31[[#This Row],[Site]] &amp; "!G6")</f>
        <v>0</v>
      </c>
    </row>
    <row r="5" spans="1:6">
      <c r="A5" t="s">
        <v>9</v>
      </c>
      <c r="B5" s="3" cm="1">
        <f t="array" aca="1" ref="B5" ca="1">INDIRECT(Table31[[#This Row],[Site]] &amp; "!B6")</f>
        <v>260</v>
      </c>
      <c r="C5" s="3" cm="1">
        <f t="array" aca="1" ref="C5" ca="1">INDIRECT(Table31[[#This Row],[Site]] &amp; "!C6")</f>
        <v>372.4375</v>
      </c>
      <c r="D5" s="8" cm="1">
        <f t="array" aca="1" ref="D5" ca="1">INDIRECT(Table31[[#This Row],[Site]] &amp; "!D6")</f>
        <v>1.432451923076923</v>
      </c>
      <c r="E5" s="8" cm="1">
        <f t="array" aca="1" ref="E5" ca="1">INDIRECT(Table31[[#This Row],[Site]] &amp; "!E6")</f>
        <v>-0.53245192307692302</v>
      </c>
      <c r="F5" s="9" cm="1">
        <f t="array" aca="1" ref="F5" ca="1">INDIRECT(Table31[[#This Row],[Site]] &amp; "!G6")</f>
        <v>0</v>
      </c>
    </row>
    <row r="6" spans="1:6">
      <c r="A6" t="s">
        <v>10</v>
      </c>
      <c r="B6" s="3" cm="1">
        <f t="array" aca="1" ref="B6" ca="1">INDIRECT(Table31[[#This Row],[Site]] &amp; "!B6")</f>
        <v>270</v>
      </c>
      <c r="C6" s="3" cm="1">
        <f t="array" aca="1" ref="C6" ca="1">INDIRECT(Table31[[#This Row],[Site]] &amp; "!C6")</f>
        <v>371</v>
      </c>
      <c r="D6" s="8" cm="1">
        <f t="array" aca="1" ref="D6" ca="1">INDIRECT(Table31[[#This Row],[Site]] &amp; "!D6")</f>
        <v>1.374074074074074</v>
      </c>
      <c r="E6" s="8" cm="1">
        <f t="array" aca="1" ref="E6" ca="1">INDIRECT(Table31[[#This Row],[Site]] &amp; "!E6")</f>
        <v>-0.47407407407407398</v>
      </c>
      <c r="F6" s="9" cm="1">
        <f t="array" aca="1" ref="F6" ca="1">INDIRECT(Table31[[#This Row],[Site]] &amp; "!G6")</f>
        <v>0</v>
      </c>
    </row>
    <row r="7" spans="1:6">
      <c r="A7" t="s">
        <v>11</v>
      </c>
      <c r="B7" s="3" cm="1">
        <f t="array" aca="1" ref="B7" ca="1">INDIRECT(Table31[[#This Row],[Site]] &amp; "!B6")</f>
        <v>276</v>
      </c>
      <c r="C7" s="3" cm="1">
        <f t="array" aca="1" ref="C7" ca="1">INDIRECT(Table31[[#This Row],[Site]] &amp; "!C6")</f>
        <v>356.875</v>
      </c>
      <c r="D7" s="8" cm="1">
        <f t="array" aca="1" ref="D7" ca="1">INDIRECT(Table31[[#This Row],[Site]] &amp; "!D6")</f>
        <v>1.2930253623188406</v>
      </c>
      <c r="E7" s="8" cm="1">
        <f t="array" aca="1" ref="E7" ca="1">INDIRECT(Table31[[#This Row],[Site]] &amp; "!E6")</f>
        <v>-0.39302536231884055</v>
      </c>
      <c r="F7" s="9" cm="1">
        <f t="array" aca="1" ref="F7" ca="1">INDIRECT(Table31[[#This Row],[Site]] &amp; "!G6")</f>
        <v>0</v>
      </c>
    </row>
    <row r="8" spans="1:6">
      <c r="A8" t="s">
        <v>12</v>
      </c>
      <c r="B8" s="3" cm="1">
        <f t="array" aca="1" ref="B8" ca="1">INDIRECT(Table31[[#This Row],[Site]] &amp; "!B6")</f>
        <v>265</v>
      </c>
      <c r="C8" s="3" cm="1">
        <f t="array" aca="1" ref="C8" ca="1">INDIRECT(Table31[[#This Row],[Site]] &amp; "!C6")</f>
        <v>389.46153846153845</v>
      </c>
      <c r="D8" s="8" cm="1">
        <f t="array" aca="1" ref="D8" ca="1">INDIRECT(Table31[[#This Row],[Site]] &amp; "!D6")</f>
        <v>1.4696661828737301</v>
      </c>
      <c r="E8" s="8" cm="1">
        <f t="array" aca="1" ref="E8" ca="1">INDIRECT(Table31[[#This Row],[Site]] &amp; "!E6")</f>
        <v>-0.56966618287373005</v>
      </c>
      <c r="F8" s="9" cm="1">
        <f t="array" aca="1" ref="F8" ca="1">INDIRECT(Table31[[#This Row],[Site]] &amp; "!G6")</f>
        <v>0</v>
      </c>
    </row>
    <row r="9" spans="1:6">
      <c r="A9" t="s">
        <v>13</v>
      </c>
      <c r="B9" s="3" cm="1">
        <f t="array" aca="1" ref="B9" ca="1">INDIRECT(Table31[[#This Row],[Site]] &amp; "!B6")</f>
        <v>289</v>
      </c>
      <c r="C9" s="3" cm="1">
        <f t="array" aca="1" ref="C9" ca="1">INDIRECT(Table31[[#This Row],[Site]] &amp; "!C6")</f>
        <v>381.83333333333331</v>
      </c>
      <c r="D9" s="8" cm="1">
        <f t="array" aca="1" ref="D9" ca="1">INDIRECT(Table31[[#This Row],[Site]] &amp; "!D6")</f>
        <v>1.3212226066897346</v>
      </c>
      <c r="E9" s="8" cm="1">
        <f t="array" aca="1" ref="E9" ca="1">INDIRECT(Table31[[#This Row],[Site]] &amp; "!E6")</f>
        <v>-0.42122260668973455</v>
      </c>
      <c r="F9" s="9" cm="1">
        <f t="array" aca="1" ref="F9" ca="1">INDIRECT(Table31[[#This Row],[Site]] &amp; "!G6")</f>
        <v>0</v>
      </c>
    </row>
    <row r="10" spans="1:6">
      <c r="A10" t="s">
        <v>14</v>
      </c>
      <c r="B10" s="3" cm="1">
        <f t="array" aca="1" ref="B10" ca="1">INDIRECT(Table31[[#This Row],[Site]] &amp; "!B6")</f>
        <v>259</v>
      </c>
      <c r="C10" s="3" cm="1">
        <f t="array" aca="1" ref="C10" ca="1">INDIRECT(Table31[[#This Row],[Site]] &amp; "!C6")</f>
        <v>374</v>
      </c>
      <c r="D10" s="8" cm="1">
        <f t="array" aca="1" ref="D10" ca="1">INDIRECT(Table31[[#This Row],[Site]] &amp; "!D6")</f>
        <v>1.444015444015444</v>
      </c>
      <c r="E10" s="8" cm="1">
        <f t="array" aca="1" ref="E10" ca="1">INDIRECT(Table31[[#This Row],[Site]] &amp; "!E6")</f>
        <v>-0.54401544401544399</v>
      </c>
      <c r="F10" s="9" cm="1">
        <f t="array" aca="1" ref="F10" ca="1">INDIRECT(Table31[[#This Row],[Site]] &amp; "!G6")</f>
        <v>0</v>
      </c>
    </row>
    <row r="11" spans="1:6">
      <c r="A11" t="s">
        <v>15</v>
      </c>
      <c r="B11" s="3" cm="1">
        <f t="array" aca="1" ref="B11" ca="1">INDIRECT(Table31[[#This Row],[Site]] &amp; "!B6")</f>
        <v>300</v>
      </c>
      <c r="C11" s="3" cm="1">
        <f t="array" aca="1" ref="C11" ca="1">INDIRECT(Table31[[#This Row],[Site]] &amp; "!C6")</f>
        <v>317.25</v>
      </c>
      <c r="D11" s="8" cm="1">
        <f t="array" aca="1" ref="D11" ca="1">INDIRECT(Table31[[#This Row],[Site]] &amp; "!D6")</f>
        <v>1.0575000000000001</v>
      </c>
      <c r="E11" s="8" cm="1">
        <f t="array" aca="1" ref="E11" ca="1">INDIRECT(Table31[[#This Row],[Site]] &amp; "!E6")</f>
        <v>-0.15750000000000008</v>
      </c>
      <c r="F11" s="9" cm="1">
        <f t="array" aca="1" ref="F11" ca="1">INDIRECT(Table31[[#This Row],[Site]] &amp; "!G6")</f>
        <v>0</v>
      </c>
    </row>
    <row r="12" spans="1:6">
      <c r="A12" t="s">
        <v>16</v>
      </c>
      <c r="B12" s="3" cm="1">
        <f t="array" aca="1" ref="B12" ca="1">INDIRECT(Table31[[#This Row],[Site]] &amp; "!B6")</f>
        <v>302</v>
      </c>
      <c r="C12" s="3" cm="1">
        <f t="array" aca="1" ref="C12" ca="1">INDIRECT(Table31[[#This Row],[Site]] &amp; "!C6")</f>
        <v>308.05263157894734</v>
      </c>
      <c r="D12" s="8" cm="1">
        <f t="array" aca="1" ref="D12" ca="1">INDIRECT(Table31[[#This Row],[Site]] &amp; "!D6")</f>
        <v>1.0200418264203555</v>
      </c>
      <c r="E12" s="8" cm="1">
        <f t="array" aca="1" ref="E12" ca="1">INDIRECT(Table31[[#This Row],[Site]] &amp; "!E6")</f>
        <v>-0.12004182642035544</v>
      </c>
      <c r="F12" s="9" cm="1">
        <f t="array" aca="1" ref="F12" ca="1">INDIRECT(Table31[[#This Row],[Site]] &amp; "!G6")</f>
        <v>0</v>
      </c>
    </row>
    <row r="13" spans="1:6">
      <c r="A13" t="s">
        <v>17</v>
      </c>
      <c r="B13" s="3" cm="1">
        <f t="array" aca="1" ref="B13" ca="1">INDIRECT(Table31[[#This Row],[Site]] &amp; "!B6")</f>
        <v>311</v>
      </c>
      <c r="C13" s="3" cm="1">
        <f t="array" aca="1" ref="C13" ca="1">INDIRECT(Table31[[#This Row],[Site]] &amp; "!C6")</f>
        <v>351.92592592592592</v>
      </c>
      <c r="D13" s="8" cm="1">
        <f t="array" aca="1" ref="D13" ca="1">INDIRECT(Table31[[#This Row],[Site]] &amp; "!D6")</f>
        <v>1.1315946171251638</v>
      </c>
      <c r="E13" s="8" cm="1">
        <f t="array" aca="1" ref="E13" ca="1">INDIRECT(Table31[[#This Row],[Site]] &amp; "!E6")</f>
        <v>-0.23159461712516383</v>
      </c>
      <c r="F13" s="9" cm="1">
        <f t="array" aca="1" ref="F13" ca="1">INDIRECT(Table31[[#This Row],[Site]] &amp; "!G6")</f>
        <v>0</v>
      </c>
    </row>
    <row r="14" spans="1:6">
      <c r="A14" t="s">
        <v>18</v>
      </c>
      <c r="B14" s="3" cm="1">
        <f t="array" aca="1" ref="B14" ca="1">INDIRECT(Table31[[#This Row],[Site]] &amp; "!B6")</f>
        <v>281</v>
      </c>
      <c r="C14" s="3" cm="1">
        <f t="array" aca="1" ref="C14" ca="1">INDIRECT(Table31[[#This Row],[Site]] &amp; "!C6")</f>
        <v>367.46153846153845</v>
      </c>
      <c r="D14" s="8" cm="1">
        <f t="array" aca="1" ref="D14" ca="1">INDIRECT(Table31[[#This Row],[Site]] &amp; "!D6")</f>
        <v>1.3076923076923077</v>
      </c>
      <c r="E14" s="8" cm="1">
        <f t="array" aca="1" ref="E14" ca="1">INDIRECT(Table31[[#This Row],[Site]] &amp; "!E6")</f>
        <v>-0.40769230769230769</v>
      </c>
      <c r="F14" s="9" cm="1">
        <f t="array" aca="1" ref="F14" ca="1">INDIRECT(Table31[[#This Row],[Site]] &amp; "!G6")</f>
        <v>0</v>
      </c>
    </row>
    <row r="15" spans="1:6">
      <c r="A15" t="s">
        <v>19</v>
      </c>
      <c r="B15" s="3" cm="1">
        <f t="array" aca="1" ref="B15" ca="1">INDIRECT(Table31[[#This Row],[Site]] &amp; "!B6")</f>
        <v>270</v>
      </c>
      <c r="C15" s="3" cm="1">
        <f t="array" aca="1" ref="C15" ca="1">INDIRECT(Table31[[#This Row],[Site]] &amp; "!C6")</f>
        <v>378.84</v>
      </c>
      <c r="D15" s="8" cm="1">
        <f t="array" aca="1" ref="D15" ca="1">INDIRECT(Table31[[#This Row],[Site]] &amp; "!D6")</f>
        <v>1.403111111111111</v>
      </c>
      <c r="E15" s="8" cm="1">
        <f t="array" aca="1" ref="E15" ca="1">INDIRECT(Table31[[#This Row],[Site]] &amp; "!E6")</f>
        <v>-0.50311111111111095</v>
      </c>
      <c r="F15" s="9" cm="1">
        <f t="array" aca="1" ref="F15" ca="1">INDIRECT(Table31[[#This Row],[Site]] &amp; "!G6")</f>
        <v>0</v>
      </c>
    </row>
    <row r="16" spans="1:6">
      <c r="A16" t="s">
        <v>20</v>
      </c>
      <c r="B16" s="3" cm="1">
        <f t="array" aca="1" ref="B16" ca="1">INDIRECT(Table31[[#This Row],[Site]] &amp; "!B6")</f>
        <v>280</v>
      </c>
      <c r="C16" s="3" cm="1">
        <f t="array" aca="1" ref="C16" ca="1">INDIRECT(Table31[[#This Row],[Site]] &amp; "!C6")</f>
        <v>360.83333333333331</v>
      </c>
      <c r="D16" s="8" cm="1">
        <f t="array" aca="1" ref="D16" ca="1">INDIRECT(Table31[[#This Row],[Site]] &amp; "!D6")</f>
        <v>1.2886904761904761</v>
      </c>
      <c r="E16" s="8" cm="1">
        <f t="array" aca="1" ref="E16" ca="1">INDIRECT(Table31[[#This Row],[Site]] &amp; "!E6")</f>
        <v>-0.38869047619047603</v>
      </c>
      <c r="F16" s="9" cm="1">
        <f t="array" aca="1" ref="F16" ca="1">INDIRECT(Table31[[#This Row],[Site]] &amp; "!G6")</f>
        <v>0</v>
      </c>
    </row>
    <row r="17" spans="1:6">
      <c r="A17" t="s">
        <v>21</v>
      </c>
      <c r="B17" s="3" cm="1">
        <f t="array" aca="1" ref="B17" ca="1">INDIRECT(Table31[[#This Row],[Site]] &amp; "!B6")</f>
        <v>270</v>
      </c>
      <c r="C17" s="3" cm="1">
        <f t="array" aca="1" ref="C17" ca="1">INDIRECT(Table31[[#This Row],[Site]] &amp; "!C6")</f>
        <v>333.46666666666664</v>
      </c>
      <c r="D17" s="8" cm="1">
        <f t="array" aca="1" ref="D17" ca="1">INDIRECT(Table31[[#This Row],[Site]] &amp; "!D6")</f>
        <v>1.2350617283950616</v>
      </c>
      <c r="E17" s="8" cm="1">
        <f t="array" aca="1" ref="E17" ca="1">INDIRECT(Table31[[#This Row],[Site]] &amp; "!E6")</f>
        <v>-0.33506172839506154</v>
      </c>
      <c r="F17" s="9" cm="1">
        <f t="array" aca="1" ref="F17" ca="1">INDIRECT(Table31[[#This Row],[Site]] &amp; "!G6")</f>
        <v>0</v>
      </c>
    </row>
    <row r="18" spans="1:6">
      <c r="A18" t="s">
        <v>22</v>
      </c>
      <c r="B18" s="3" cm="1">
        <f t="array" aca="1" ref="B18" ca="1">INDIRECT(Table31[[#This Row],[Site]] &amp; "!B6")</f>
        <v>290</v>
      </c>
      <c r="C18" s="3" cm="1">
        <f t="array" aca="1" ref="C18" ca="1">INDIRECT(Table31[[#This Row],[Site]] &amp; "!C6")</f>
        <v>346.44444444444446</v>
      </c>
      <c r="D18" s="8" cm="1">
        <f t="array" aca="1" ref="D18" ca="1">INDIRECT(Table31[[#This Row],[Site]] &amp; "!D6")</f>
        <v>1.1946360153256705</v>
      </c>
      <c r="E18" s="8" cm="1">
        <f t="array" aca="1" ref="E18" ca="1">INDIRECT(Table31[[#This Row],[Site]] &amp; "!E6")</f>
        <v>-0.29463601532567052</v>
      </c>
      <c r="F18" s="9" cm="1">
        <f t="array" aca="1" ref="F18" ca="1">INDIRECT(Table31[[#This Row],[Site]] &amp; "!G6")</f>
        <v>0</v>
      </c>
    </row>
    <row r="19" spans="1:6">
      <c r="A19" t="s">
        <v>23</v>
      </c>
      <c r="B19" s="3" cm="1">
        <f t="array" aca="1" ref="B19" ca="1">INDIRECT(Table31[[#This Row],[Site]] &amp; "!B6")</f>
        <v>295</v>
      </c>
      <c r="C19" s="3" cm="1">
        <f t="array" aca="1" ref="C19" ca="1">INDIRECT(Table31[[#This Row],[Site]] &amp; "!C6")</f>
        <v>345</v>
      </c>
      <c r="D19" s="8" cm="1">
        <f t="array" aca="1" ref="D19" ca="1">INDIRECT(Table31[[#This Row],[Site]] &amp; "!D6")</f>
        <v>1.1694915254237288</v>
      </c>
      <c r="E19" s="8" cm="1">
        <f t="array" aca="1" ref="E19" ca="1">INDIRECT(Table31[[#This Row],[Site]] &amp; "!E6")</f>
        <v>-0.26949152542372878</v>
      </c>
      <c r="F19" s="9" cm="1">
        <f t="array" aca="1" ref="F19" ca="1">INDIRECT(Table31[[#This Row],[Site]] &amp; "!G6")</f>
        <v>0</v>
      </c>
    </row>
    <row r="20" spans="1:6">
      <c r="A20" t="s">
        <v>24</v>
      </c>
      <c r="B20" s="3" cm="1">
        <f t="array" aca="1" ref="B20" ca="1">INDIRECT(Table31[[#This Row],[Site]] &amp; "!B6")</f>
        <v>296</v>
      </c>
      <c r="C20" s="3" cm="1">
        <f t="array" aca="1" ref="C20" ca="1">INDIRECT(Table31[[#This Row],[Site]] &amp; "!C6")</f>
        <v>384.2</v>
      </c>
      <c r="D20" s="8" cm="1">
        <f t="array" aca="1" ref="D20" ca="1">INDIRECT(Table31[[#This Row],[Site]] &amp; "!D6")</f>
        <v>1.297972972972973</v>
      </c>
      <c r="E20" s="8" cm="1">
        <f t="array" aca="1" ref="E20" ca="1">INDIRECT(Table31[[#This Row],[Site]] &amp; "!E6")</f>
        <v>-0.39797297297297296</v>
      </c>
      <c r="F20" s="9" cm="1">
        <f t="array" aca="1" ref="F20" ca="1">INDIRECT(Table31[[#This Row],[Site]] &amp; "!G6")</f>
        <v>0</v>
      </c>
    </row>
    <row r="21" spans="1:6">
      <c r="A21" t="s">
        <v>25</v>
      </c>
      <c r="B21" s="3" cm="1">
        <f t="array" aca="1" ref="B21" ca="1">INDIRECT(Table31[[#This Row],[Site]] &amp; "!B6")</f>
        <v>268</v>
      </c>
      <c r="C21" s="3" cm="1">
        <f t="array" aca="1" ref="C21" ca="1">INDIRECT(Table31[[#This Row],[Site]] &amp; "!C6")</f>
        <v>269.06382978723406</v>
      </c>
      <c r="D21" s="8" cm="1">
        <f t="array" aca="1" ref="D21" ca="1">INDIRECT(Table31[[#This Row],[Site]] &amp; "!D6")</f>
        <v>1.0039695141314704</v>
      </c>
      <c r="E21" s="8" cm="1">
        <f t="array" aca="1" ref="E21" ca="1">INDIRECT(Table31[[#This Row],[Site]] &amp; "!E6")</f>
        <v>-0.10396951413147038</v>
      </c>
      <c r="F21" s="9" cm="1">
        <f t="array" aca="1" ref="F21" ca="1">INDIRECT(Table31[[#This Row],[Site]] &amp; "!G6")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6BFA-A3DB-4850-9759-E502CF5FD2BC}">
  <dimension ref="A1:M1017"/>
  <sheetViews>
    <sheetView tabSelected="1" topLeftCell="A83" workbookViewId="0">
      <selection activeCell="B90" sqref="B90"/>
    </sheetView>
  </sheetViews>
  <sheetFormatPr defaultRowHeight="15"/>
  <cols>
    <col min="1" max="1" width="15.5703125" bestFit="1" customWidth="1"/>
    <col min="2" max="2" width="17.140625" style="34" customWidth="1"/>
    <col min="3" max="3" width="20.140625" customWidth="1"/>
    <col min="4" max="5" width="19" customWidth="1"/>
    <col min="6" max="6" width="16" customWidth="1"/>
    <col min="7" max="7" width="15.7109375" customWidth="1"/>
    <col min="8" max="13" width="10.7109375" customWidth="1"/>
  </cols>
  <sheetData>
    <row r="1" spans="1:13">
      <c r="A1" t="s">
        <v>6</v>
      </c>
    </row>
    <row r="2" spans="1:13" ht="102" customHeight="1">
      <c r="A2" t="s">
        <v>26</v>
      </c>
      <c r="B2" s="35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</row>
    <row r="3" spans="1:13">
      <c r="A3" t="s">
        <v>39</v>
      </c>
      <c r="B3" s="36">
        <f ca="1">COUNTIF(INDIRECT($A$1 &amp; "[" &amp; B2 &amp; "]"), "&gt;100")</f>
        <v>299</v>
      </c>
      <c r="C3" s="6">
        <f t="shared" ref="C3:M3" ca="1" si="0">COUNTIF(INDIRECT($A$1 &amp; "[" &amp; C2 &amp; "]"), "&gt;1")</f>
        <v>372</v>
      </c>
      <c r="D3" s="6">
        <f t="shared" ca="1" si="0"/>
        <v>379</v>
      </c>
      <c r="E3" s="6">
        <f t="shared" ca="1" si="0"/>
        <v>356</v>
      </c>
      <c r="F3" s="6">
        <f t="shared" ca="1" si="0"/>
        <v>356</v>
      </c>
      <c r="G3" s="6">
        <f t="shared" ca="1" si="0"/>
        <v>361</v>
      </c>
      <c r="H3" s="6">
        <f t="shared" ca="1" si="0"/>
        <v>347</v>
      </c>
      <c r="I3" s="6">
        <f t="shared" ca="1" si="0"/>
        <v>359</v>
      </c>
      <c r="J3" s="6">
        <f t="shared" ca="1" si="0"/>
        <v>357</v>
      </c>
      <c r="K3" s="6">
        <f t="shared" ca="1" si="0"/>
        <v>347</v>
      </c>
      <c r="L3" s="6">
        <f t="shared" ca="1" si="0"/>
        <v>342</v>
      </c>
      <c r="M3" s="6">
        <f t="shared" ca="1" si="0"/>
        <v>351</v>
      </c>
    </row>
    <row r="5" spans="1:13">
      <c r="A5" s="7" t="s">
        <v>40</v>
      </c>
      <c r="B5" s="3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3">
      <c r="A6" t="str">
        <f>timeframe</f>
        <v>10/20-11/30</v>
      </c>
      <c r="B6" s="38">
        <f ca="1">B3</f>
        <v>299</v>
      </c>
      <c r="C6" s="21">
        <f ca="1">AVERAGE(C3:BH3)</f>
        <v>357</v>
      </c>
      <c r="D6" s="22">
        <f ca="1">C6/B6</f>
        <v>1.193979933110368</v>
      </c>
      <c r="E6" s="23">
        <f ca="1">0.9-D6</f>
        <v>-0.29397993311036796</v>
      </c>
      <c r="F6" s="24">
        <f>_xlfn.XLOOKUP(A1, Sites[Name], Sites[Contract])</f>
        <v>8508.36</v>
      </c>
      <c r="G6" s="25">
        <f ca="1">MAX(0, F6*E6)</f>
        <v>0</v>
      </c>
    </row>
    <row r="8" spans="1:13">
      <c r="A8" t="s">
        <v>42</v>
      </c>
      <c r="B8" s="34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 spans="1:13">
      <c r="A9" s="1">
        <v>45950</v>
      </c>
      <c r="B9" s="34">
        <v>0</v>
      </c>
    </row>
    <row r="10" spans="1:13">
      <c r="A10" s="1">
        <v>45950.041666666664</v>
      </c>
      <c r="B10" s="34">
        <v>0</v>
      </c>
    </row>
    <row r="11" spans="1:13">
      <c r="A11" s="1">
        <v>45950.083333333336</v>
      </c>
      <c r="B11" s="34">
        <v>0</v>
      </c>
    </row>
    <row r="12" spans="1:13">
      <c r="A12" s="1">
        <v>45950.125</v>
      </c>
      <c r="B12" s="34">
        <v>0</v>
      </c>
    </row>
    <row r="13" spans="1:13">
      <c r="A13" s="1">
        <v>45950.166666666664</v>
      </c>
      <c r="B13" s="34">
        <v>0</v>
      </c>
    </row>
    <row r="14" spans="1:13">
      <c r="A14" s="1">
        <v>45950.208333333336</v>
      </c>
      <c r="B14" s="34">
        <v>0</v>
      </c>
    </row>
    <row r="15" spans="1:13">
      <c r="A15" s="1">
        <v>45950.25</v>
      </c>
      <c r="B15" s="34">
        <v>6.2500000000000003E-3</v>
      </c>
    </row>
    <row r="16" spans="1:13">
      <c r="A16" s="1">
        <v>45950.291666666664</v>
      </c>
      <c r="B16" s="34">
        <v>23.14791</v>
      </c>
      <c r="C16">
        <v>1</v>
      </c>
      <c r="D16">
        <v>1</v>
      </c>
      <c r="E16">
        <v>1</v>
      </c>
      <c r="F16">
        <v>0</v>
      </c>
      <c r="G16">
        <v>2</v>
      </c>
      <c r="H16">
        <v>1</v>
      </c>
      <c r="I16">
        <v>1</v>
      </c>
      <c r="J16">
        <v>0</v>
      </c>
      <c r="K16">
        <v>1</v>
      </c>
      <c r="L16">
        <v>0</v>
      </c>
      <c r="M16">
        <v>1</v>
      </c>
    </row>
    <row r="17" spans="1:13">
      <c r="A17" s="1">
        <v>45950.333333333336</v>
      </c>
      <c r="B17" s="34">
        <v>190.41040000000001</v>
      </c>
      <c r="C17">
        <v>8</v>
      </c>
      <c r="D17">
        <v>8</v>
      </c>
      <c r="E17">
        <v>5</v>
      </c>
      <c r="F17">
        <v>5</v>
      </c>
      <c r="G17">
        <v>7</v>
      </c>
      <c r="H17">
        <v>5</v>
      </c>
      <c r="I17">
        <v>5</v>
      </c>
      <c r="J17">
        <v>5</v>
      </c>
      <c r="K17">
        <v>5</v>
      </c>
      <c r="L17">
        <v>5</v>
      </c>
      <c r="M17">
        <v>4</v>
      </c>
    </row>
    <row r="18" spans="1:13">
      <c r="A18" s="1">
        <v>45950.375</v>
      </c>
      <c r="B18" s="34">
        <v>410.61250000000001</v>
      </c>
      <c r="C18">
        <v>19</v>
      </c>
      <c r="D18">
        <v>19</v>
      </c>
      <c r="E18">
        <v>11</v>
      </c>
      <c r="F18">
        <v>12</v>
      </c>
      <c r="G18">
        <v>20</v>
      </c>
      <c r="H18">
        <v>11</v>
      </c>
      <c r="I18">
        <v>11</v>
      </c>
      <c r="J18">
        <v>12</v>
      </c>
      <c r="K18">
        <v>11</v>
      </c>
      <c r="L18">
        <v>12</v>
      </c>
      <c r="M18">
        <v>12</v>
      </c>
    </row>
    <row r="19" spans="1:13">
      <c r="A19" s="1">
        <v>45950.416666666664</v>
      </c>
      <c r="B19" s="34">
        <v>596.01250000000005</v>
      </c>
      <c r="C19">
        <v>27</v>
      </c>
      <c r="D19">
        <v>28</v>
      </c>
      <c r="E19">
        <v>17</v>
      </c>
      <c r="F19">
        <v>17</v>
      </c>
      <c r="G19">
        <v>27</v>
      </c>
      <c r="H19">
        <v>17</v>
      </c>
      <c r="I19">
        <v>17</v>
      </c>
      <c r="J19">
        <v>16</v>
      </c>
      <c r="K19">
        <v>18</v>
      </c>
      <c r="L19">
        <v>17</v>
      </c>
      <c r="M19">
        <v>17</v>
      </c>
    </row>
    <row r="20" spans="1:13">
      <c r="A20" s="1">
        <v>45950.458333333336</v>
      </c>
      <c r="B20" s="34">
        <v>720.85829999999999</v>
      </c>
      <c r="C20">
        <v>33</v>
      </c>
      <c r="D20">
        <v>31</v>
      </c>
      <c r="E20">
        <v>20</v>
      </c>
      <c r="F20">
        <v>20</v>
      </c>
      <c r="G20">
        <v>32</v>
      </c>
      <c r="H20">
        <v>19</v>
      </c>
      <c r="I20">
        <v>20</v>
      </c>
      <c r="J20">
        <v>20</v>
      </c>
      <c r="K20">
        <v>20</v>
      </c>
      <c r="L20">
        <v>20</v>
      </c>
      <c r="M20">
        <v>20</v>
      </c>
    </row>
    <row r="21" spans="1:13">
      <c r="A21" s="1">
        <v>45950.5</v>
      </c>
      <c r="B21" s="34">
        <v>779.47080000000005</v>
      </c>
      <c r="C21">
        <v>35</v>
      </c>
      <c r="D21">
        <v>34</v>
      </c>
      <c r="E21">
        <v>21</v>
      </c>
      <c r="F21">
        <v>22</v>
      </c>
      <c r="G21">
        <v>34</v>
      </c>
      <c r="H21">
        <v>21</v>
      </c>
      <c r="I21">
        <v>21</v>
      </c>
      <c r="J21">
        <v>21</v>
      </c>
      <c r="K21">
        <v>21</v>
      </c>
      <c r="L21">
        <v>21</v>
      </c>
      <c r="M21">
        <v>21</v>
      </c>
    </row>
    <row r="22" spans="1:13">
      <c r="A22" s="1">
        <v>45950.541666666664</v>
      </c>
      <c r="B22" s="34">
        <v>766.39170000000001</v>
      </c>
      <c r="C22">
        <v>33</v>
      </c>
      <c r="D22">
        <v>34</v>
      </c>
      <c r="E22">
        <v>22</v>
      </c>
      <c r="F22">
        <v>21</v>
      </c>
      <c r="G22">
        <v>34</v>
      </c>
      <c r="H22">
        <v>21</v>
      </c>
      <c r="I22">
        <v>22</v>
      </c>
      <c r="J22">
        <v>21</v>
      </c>
      <c r="K22">
        <v>21</v>
      </c>
      <c r="L22">
        <v>21</v>
      </c>
      <c r="M22">
        <v>21</v>
      </c>
    </row>
    <row r="23" spans="1:13">
      <c r="A23" s="1">
        <v>45950.583333333336</v>
      </c>
      <c r="B23" s="34">
        <v>681.3</v>
      </c>
      <c r="C23">
        <v>30</v>
      </c>
      <c r="D23">
        <v>31</v>
      </c>
      <c r="E23">
        <v>19</v>
      </c>
      <c r="F23">
        <v>19</v>
      </c>
      <c r="G23">
        <v>30</v>
      </c>
      <c r="H23">
        <v>19</v>
      </c>
      <c r="I23">
        <v>19</v>
      </c>
      <c r="J23">
        <v>19</v>
      </c>
      <c r="K23">
        <v>19</v>
      </c>
      <c r="L23">
        <v>19</v>
      </c>
      <c r="M23">
        <v>18</v>
      </c>
    </row>
    <row r="24" spans="1:13">
      <c r="A24" s="1">
        <v>45950.625</v>
      </c>
      <c r="B24" s="34">
        <v>482.43329999999997</v>
      </c>
      <c r="C24">
        <v>22</v>
      </c>
      <c r="D24">
        <v>24</v>
      </c>
      <c r="E24">
        <v>15</v>
      </c>
      <c r="F24">
        <v>15</v>
      </c>
      <c r="G24">
        <v>20</v>
      </c>
      <c r="H24">
        <v>15</v>
      </c>
      <c r="I24">
        <v>14</v>
      </c>
      <c r="J24">
        <v>14</v>
      </c>
      <c r="K24">
        <v>14</v>
      </c>
      <c r="L24">
        <v>15</v>
      </c>
      <c r="M24">
        <v>15</v>
      </c>
    </row>
    <row r="25" spans="1:13">
      <c r="A25" s="1">
        <v>45950.666666666664</v>
      </c>
      <c r="B25" s="34">
        <v>323.2</v>
      </c>
      <c r="C25">
        <v>13</v>
      </c>
      <c r="D25">
        <v>15</v>
      </c>
      <c r="E25">
        <v>9</v>
      </c>
      <c r="F25">
        <v>9</v>
      </c>
      <c r="G25">
        <v>12</v>
      </c>
      <c r="H25">
        <v>8</v>
      </c>
      <c r="I25">
        <v>10</v>
      </c>
      <c r="J25">
        <v>9</v>
      </c>
      <c r="K25">
        <v>9</v>
      </c>
      <c r="L25">
        <v>8</v>
      </c>
      <c r="M25">
        <v>9</v>
      </c>
    </row>
    <row r="26" spans="1:13">
      <c r="A26" s="1">
        <v>45950.708333333336</v>
      </c>
      <c r="B26" s="34">
        <v>32.637500000000003</v>
      </c>
      <c r="C26">
        <v>3</v>
      </c>
      <c r="D26">
        <v>5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  <c r="K26">
        <v>2</v>
      </c>
      <c r="L26">
        <v>2</v>
      </c>
      <c r="M26">
        <v>3</v>
      </c>
    </row>
    <row r="27" spans="1:13">
      <c r="A27" s="1">
        <v>45950.75</v>
      </c>
      <c r="B27" s="34">
        <v>4.2250009999999998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45950.791666666664</v>
      </c>
      <c r="B28" s="34">
        <v>0</v>
      </c>
    </row>
    <row r="29" spans="1:13">
      <c r="A29" s="1">
        <v>45950.833333333336</v>
      </c>
      <c r="B29" s="34">
        <v>0</v>
      </c>
    </row>
    <row r="30" spans="1:13">
      <c r="A30" s="1">
        <v>45950.875</v>
      </c>
      <c r="B30" s="34">
        <v>0</v>
      </c>
    </row>
    <row r="31" spans="1:13">
      <c r="A31" s="1">
        <v>45950.916666666664</v>
      </c>
      <c r="B31" s="34">
        <v>0</v>
      </c>
    </row>
    <row r="32" spans="1:13">
      <c r="A32" s="1">
        <v>45950.958333333336</v>
      </c>
      <c r="B32" s="34">
        <v>0</v>
      </c>
    </row>
    <row r="33" spans="1:13">
      <c r="A33" s="1">
        <v>45951</v>
      </c>
      <c r="B33" s="34">
        <v>0</v>
      </c>
    </row>
    <row r="34" spans="1:13">
      <c r="A34" s="1">
        <v>45951.041666666664</v>
      </c>
      <c r="B34" s="34">
        <v>0</v>
      </c>
    </row>
    <row r="35" spans="1:13">
      <c r="A35" s="1">
        <v>45951.083333333336</v>
      </c>
      <c r="B35" s="34">
        <v>0</v>
      </c>
    </row>
    <row r="36" spans="1:13">
      <c r="A36" s="1">
        <v>45951.125</v>
      </c>
      <c r="B36" s="34">
        <v>0</v>
      </c>
    </row>
    <row r="37" spans="1:13">
      <c r="A37" s="1">
        <v>45951.166666666664</v>
      </c>
      <c r="B37" s="34">
        <v>0</v>
      </c>
    </row>
    <row r="38" spans="1:13">
      <c r="A38" s="1">
        <v>45951.208333333336</v>
      </c>
      <c r="B38" s="34">
        <v>0</v>
      </c>
    </row>
    <row r="39" spans="1:13">
      <c r="A39" s="1">
        <v>45951.25</v>
      </c>
      <c r="B39" s="34">
        <v>0</v>
      </c>
    </row>
    <row r="40" spans="1:13">
      <c r="A40" s="1">
        <v>45951.291666666664</v>
      </c>
      <c r="B40" s="34">
        <v>21.475000000000001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</row>
    <row r="41" spans="1:13">
      <c r="A41" s="1">
        <v>45951.333333333336</v>
      </c>
      <c r="B41" s="34">
        <v>185.26249999999999</v>
      </c>
      <c r="C41">
        <v>8</v>
      </c>
      <c r="D41">
        <v>8</v>
      </c>
      <c r="E41">
        <v>5</v>
      </c>
      <c r="F41">
        <v>5</v>
      </c>
      <c r="G41">
        <v>8</v>
      </c>
      <c r="H41">
        <v>5</v>
      </c>
      <c r="I41">
        <v>5</v>
      </c>
      <c r="J41">
        <v>5</v>
      </c>
      <c r="K41">
        <v>5</v>
      </c>
      <c r="L41">
        <v>4</v>
      </c>
      <c r="M41">
        <v>5</v>
      </c>
    </row>
    <row r="42" spans="1:13">
      <c r="A42" s="1">
        <v>45951.375</v>
      </c>
      <c r="B42" s="34">
        <v>404.19170000000003</v>
      </c>
      <c r="C42">
        <v>19</v>
      </c>
      <c r="D42">
        <v>18</v>
      </c>
      <c r="E42">
        <v>11</v>
      </c>
      <c r="F42">
        <v>12</v>
      </c>
      <c r="G42">
        <v>19</v>
      </c>
      <c r="H42">
        <v>12</v>
      </c>
      <c r="I42">
        <v>12</v>
      </c>
      <c r="J42">
        <v>12</v>
      </c>
      <c r="K42">
        <v>12</v>
      </c>
      <c r="L42">
        <v>12</v>
      </c>
      <c r="M42">
        <v>11</v>
      </c>
    </row>
    <row r="43" spans="1:13">
      <c r="A43" s="1">
        <v>45951.416666666664</v>
      </c>
      <c r="B43" s="34">
        <v>588.39580000000001</v>
      </c>
      <c r="C43">
        <v>27</v>
      </c>
      <c r="D43">
        <v>27</v>
      </c>
      <c r="E43">
        <v>17</v>
      </c>
      <c r="F43">
        <v>16</v>
      </c>
      <c r="G43">
        <v>27</v>
      </c>
      <c r="H43">
        <v>16</v>
      </c>
      <c r="I43">
        <v>17</v>
      </c>
      <c r="J43">
        <v>15</v>
      </c>
      <c r="K43">
        <v>16</v>
      </c>
      <c r="L43">
        <v>16</v>
      </c>
      <c r="M43">
        <v>16</v>
      </c>
    </row>
    <row r="44" spans="1:13">
      <c r="A44" s="1">
        <v>45951.458333333336</v>
      </c>
      <c r="B44" s="34">
        <v>711.19169999999997</v>
      </c>
      <c r="C44">
        <v>31</v>
      </c>
      <c r="D44">
        <v>32</v>
      </c>
      <c r="E44">
        <v>20</v>
      </c>
      <c r="F44">
        <v>20</v>
      </c>
      <c r="G44">
        <v>31</v>
      </c>
      <c r="H44">
        <v>20</v>
      </c>
      <c r="I44">
        <v>19</v>
      </c>
      <c r="J44">
        <v>20</v>
      </c>
      <c r="K44">
        <v>20</v>
      </c>
      <c r="L44">
        <v>20</v>
      </c>
      <c r="M44">
        <v>20</v>
      </c>
    </row>
    <row r="45" spans="1:13">
      <c r="A45" s="1">
        <v>45951.5</v>
      </c>
      <c r="B45" s="34">
        <v>768.62919999999997</v>
      </c>
      <c r="C45">
        <v>34</v>
      </c>
      <c r="D45">
        <v>33</v>
      </c>
      <c r="E45">
        <v>21</v>
      </c>
      <c r="F45">
        <v>21</v>
      </c>
      <c r="G45">
        <v>34</v>
      </c>
      <c r="H45">
        <v>20</v>
      </c>
      <c r="I45">
        <v>20</v>
      </c>
      <c r="J45">
        <v>20</v>
      </c>
      <c r="K45">
        <v>21</v>
      </c>
      <c r="L45">
        <v>21</v>
      </c>
      <c r="M45">
        <v>21</v>
      </c>
    </row>
    <row r="46" spans="1:13">
      <c r="A46" s="1">
        <v>45951.541666666664</v>
      </c>
      <c r="B46" s="34">
        <v>757.87080000000003</v>
      </c>
      <c r="C46">
        <v>33</v>
      </c>
      <c r="D46">
        <v>33</v>
      </c>
      <c r="E46">
        <v>20</v>
      </c>
      <c r="F46">
        <v>21</v>
      </c>
      <c r="G46">
        <v>33</v>
      </c>
      <c r="H46">
        <v>20</v>
      </c>
      <c r="I46">
        <v>21</v>
      </c>
      <c r="J46">
        <v>21</v>
      </c>
      <c r="K46">
        <v>20</v>
      </c>
      <c r="L46">
        <v>20</v>
      </c>
      <c r="M46">
        <v>20</v>
      </c>
    </row>
    <row r="47" spans="1:13">
      <c r="A47" s="1">
        <v>45951.583333333336</v>
      </c>
      <c r="B47" s="34">
        <v>667.03750000000002</v>
      </c>
      <c r="C47">
        <v>29</v>
      </c>
      <c r="D47">
        <v>30</v>
      </c>
      <c r="E47">
        <v>19</v>
      </c>
      <c r="F47">
        <v>19</v>
      </c>
      <c r="G47">
        <v>29</v>
      </c>
      <c r="H47">
        <v>18</v>
      </c>
      <c r="I47">
        <v>19</v>
      </c>
      <c r="J47">
        <v>18</v>
      </c>
      <c r="K47">
        <v>19</v>
      </c>
      <c r="L47">
        <v>19</v>
      </c>
      <c r="M47">
        <v>19</v>
      </c>
    </row>
    <row r="48" spans="1:13">
      <c r="A48" s="1">
        <v>45951.625</v>
      </c>
      <c r="B48" s="34">
        <v>468.25</v>
      </c>
      <c r="C48">
        <v>22</v>
      </c>
      <c r="D48">
        <v>24</v>
      </c>
      <c r="E48">
        <v>14</v>
      </c>
      <c r="F48">
        <v>14</v>
      </c>
      <c r="G48">
        <v>19</v>
      </c>
      <c r="H48">
        <v>14</v>
      </c>
      <c r="I48">
        <v>15</v>
      </c>
      <c r="J48">
        <v>15</v>
      </c>
      <c r="K48">
        <v>14</v>
      </c>
      <c r="L48">
        <v>14</v>
      </c>
      <c r="M48">
        <v>14</v>
      </c>
    </row>
    <row r="49" spans="1:13">
      <c r="A49" s="1">
        <v>45951.666666666664</v>
      </c>
      <c r="B49" s="34">
        <v>307.20830000000001</v>
      </c>
      <c r="C49">
        <v>13</v>
      </c>
      <c r="D49">
        <v>14</v>
      </c>
      <c r="E49">
        <v>9</v>
      </c>
      <c r="F49">
        <v>9</v>
      </c>
      <c r="G49">
        <v>11</v>
      </c>
      <c r="H49">
        <v>9</v>
      </c>
      <c r="I49">
        <v>9</v>
      </c>
      <c r="J49">
        <v>8</v>
      </c>
      <c r="K49">
        <v>9</v>
      </c>
      <c r="L49">
        <v>8</v>
      </c>
      <c r="M49">
        <v>9</v>
      </c>
    </row>
    <row r="50" spans="1:13">
      <c r="A50" s="1">
        <v>45951.708333333336</v>
      </c>
      <c r="B50" s="34">
        <v>33.191670000000002</v>
      </c>
      <c r="C50">
        <v>2</v>
      </c>
      <c r="D50">
        <v>4</v>
      </c>
      <c r="E50">
        <v>3</v>
      </c>
      <c r="F50">
        <v>3</v>
      </c>
      <c r="G50">
        <v>3</v>
      </c>
      <c r="H50">
        <v>2</v>
      </c>
      <c r="I50">
        <v>2</v>
      </c>
      <c r="J50">
        <v>3</v>
      </c>
      <c r="K50">
        <v>1</v>
      </c>
      <c r="L50">
        <v>2</v>
      </c>
      <c r="M50">
        <v>2</v>
      </c>
    </row>
    <row r="51" spans="1:13">
      <c r="A51" s="1">
        <v>45951.75</v>
      </c>
      <c r="B51" s="34">
        <v>3.829167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</row>
    <row r="52" spans="1:13">
      <c r="A52" s="1">
        <v>45951.791666666664</v>
      </c>
      <c r="B52" s="34">
        <v>0</v>
      </c>
    </row>
    <row r="53" spans="1:13">
      <c r="A53" s="1">
        <v>45951.833333333336</v>
      </c>
      <c r="B53" s="34">
        <v>0</v>
      </c>
    </row>
    <row r="54" spans="1:13">
      <c r="A54" s="1">
        <v>45951.875</v>
      </c>
      <c r="B54" s="34">
        <v>0</v>
      </c>
    </row>
    <row r="55" spans="1:13">
      <c r="A55" s="1">
        <v>45951.916666666664</v>
      </c>
      <c r="B55" s="34">
        <v>0</v>
      </c>
    </row>
    <row r="56" spans="1:13">
      <c r="A56" s="1">
        <v>45951.958333333336</v>
      </c>
      <c r="B56" s="34">
        <v>0</v>
      </c>
    </row>
    <row r="57" spans="1:13">
      <c r="A57" s="1">
        <v>45952</v>
      </c>
      <c r="B57" s="34">
        <v>0</v>
      </c>
    </row>
    <row r="58" spans="1:13">
      <c r="A58" s="1">
        <v>45952.041666666664</v>
      </c>
      <c r="B58" s="34">
        <v>0</v>
      </c>
    </row>
    <row r="59" spans="1:13">
      <c r="A59" s="1">
        <v>45952.083333333336</v>
      </c>
      <c r="B59" s="34">
        <v>0</v>
      </c>
    </row>
    <row r="60" spans="1:13">
      <c r="A60" s="1">
        <v>45952.125</v>
      </c>
      <c r="B60" s="34">
        <v>0</v>
      </c>
    </row>
    <row r="61" spans="1:13">
      <c r="A61" s="1">
        <v>45952.166666666664</v>
      </c>
      <c r="B61" s="34">
        <v>0</v>
      </c>
    </row>
    <row r="62" spans="1:13">
      <c r="A62" s="1">
        <v>45952.208333333336</v>
      </c>
      <c r="B62" s="34">
        <v>0</v>
      </c>
    </row>
    <row r="63" spans="1:13">
      <c r="A63" s="1">
        <v>45952.25</v>
      </c>
      <c r="B63" s="34">
        <v>0</v>
      </c>
    </row>
    <row r="64" spans="1:13">
      <c r="A64" s="1">
        <v>45952.291666666664</v>
      </c>
      <c r="B64" s="34">
        <v>10.64583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</row>
    <row r="65" spans="1:13">
      <c r="A65" s="1">
        <v>45952.333333333336</v>
      </c>
      <c r="B65" s="34">
        <v>107.625</v>
      </c>
      <c r="C65">
        <v>5</v>
      </c>
      <c r="D65">
        <v>6</v>
      </c>
      <c r="E65">
        <v>3</v>
      </c>
      <c r="F65">
        <v>3</v>
      </c>
      <c r="G65">
        <v>5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</row>
    <row r="66" spans="1:13">
      <c r="A66" s="1">
        <v>45952.375</v>
      </c>
      <c r="B66" s="34">
        <v>399.34160000000003</v>
      </c>
      <c r="C66">
        <v>18</v>
      </c>
      <c r="D66">
        <v>17</v>
      </c>
      <c r="E66">
        <v>11</v>
      </c>
      <c r="F66">
        <v>12</v>
      </c>
      <c r="G66">
        <v>18</v>
      </c>
      <c r="H66">
        <v>12</v>
      </c>
      <c r="I66">
        <v>11</v>
      </c>
      <c r="J66">
        <v>11</v>
      </c>
      <c r="K66">
        <v>11</v>
      </c>
      <c r="L66">
        <v>11</v>
      </c>
      <c r="M66">
        <v>12</v>
      </c>
    </row>
    <row r="67" spans="1:13">
      <c r="A67" s="1">
        <v>45952.416666666664</v>
      </c>
      <c r="B67" s="34">
        <v>576.25829999999996</v>
      </c>
      <c r="C67">
        <v>28</v>
      </c>
      <c r="D67">
        <v>28</v>
      </c>
      <c r="E67">
        <v>18</v>
      </c>
      <c r="F67">
        <v>17</v>
      </c>
      <c r="G67">
        <v>28</v>
      </c>
      <c r="H67">
        <v>16</v>
      </c>
      <c r="I67">
        <v>18</v>
      </c>
      <c r="J67">
        <v>17</v>
      </c>
      <c r="K67">
        <v>18</v>
      </c>
      <c r="L67">
        <v>18</v>
      </c>
      <c r="M67">
        <v>16</v>
      </c>
    </row>
    <row r="68" spans="1:13">
      <c r="A68" s="1">
        <v>45952.458333333336</v>
      </c>
      <c r="B68" s="34">
        <v>444.5</v>
      </c>
      <c r="C68">
        <v>22</v>
      </c>
      <c r="D68">
        <v>22</v>
      </c>
      <c r="E68">
        <v>14</v>
      </c>
      <c r="F68">
        <v>14</v>
      </c>
      <c r="G68">
        <v>22</v>
      </c>
      <c r="H68">
        <v>15</v>
      </c>
      <c r="I68">
        <v>14</v>
      </c>
      <c r="J68">
        <v>14</v>
      </c>
      <c r="K68">
        <v>14</v>
      </c>
      <c r="L68">
        <v>14</v>
      </c>
      <c r="M68">
        <v>14</v>
      </c>
    </row>
    <row r="69" spans="1:13">
      <c r="A69" s="1">
        <v>45952.5</v>
      </c>
      <c r="B69" s="34">
        <v>775.26670000000001</v>
      </c>
      <c r="C69">
        <v>32</v>
      </c>
      <c r="D69">
        <v>32</v>
      </c>
      <c r="E69">
        <v>20</v>
      </c>
      <c r="F69">
        <v>20</v>
      </c>
      <c r="G69">
        <v>33</v>
      </c>
      <c r="H69">
        <v>20</v>
      </c>
      <c r="I69">
        <v>20</v>
      </c>
      <c r="J69">
        <v>20</v>
      </c>
      <c r="K69">
        <v>20</v>
      </c>
      <c r="L69">
        <v>20</v>
      </c>
      <c r="M69">
        <v>20</v>
      </c>
    </row>
    <row r="70" spans="1:13">
      <c r="A70" s="1">
        <v>45952.541666666664</v>
      </c>
      <c r="B70" s="34">
        <v>298.71249999999998</v>
      </c>
      <c r="C70">
        <v>14</v>
      </c>
      <c r="D70">
        <v>15</v>
      </c>
      <c r="E70">
        <v>9</v>
      </c>
      <c r="F70">
        <v>9</v>
      </c>
      <c r="G70">
        <v>14</v>
      </c>
      <c r="H70">
        <v>8</v>
      </c>
      <c r="I70">
        <v>9</v>
      </c>
      <c r="J70">
        <v>8</v>
      </c>
      <c r="K70">
        <v>8</v>
      </c>
      <c r="L70">
        <v>8</v>
      </c>
      <c r="M70">
        <v>9</v>
      </c>
    </row>
    <row r="71" spans="1:13">
      <c r="A71" s="1">
        <v>45952.583333333336</v>
      </c>
      <c r="B71" s="34">
        <v>160.55420000000001</v>
      </c>
      <c r="C71">
        <v>8</v>
      </c>
      <c r="D71">
        <v>7</v>
      </c>
      <c r="E71">
        <v>4</v>
      </c>
      <c r="F71">
        <v>5</v>
      </c>
      <c r="G71">
        <v>8</v>
      </c>
      <c r="H71">
        <v>5</v>
      </c>
      <c r="I71">
        <v>5</v>
      </c>
      <c r="J71">
        <v>5</v>
      </c>
      <c r="K71">
        <v>5</v>
      </c>
      <c r="L71">
        <v>5</v>
      </c>
      <c r="M71">
        <v>4</v>
      </c>
    </row>
    <row r="72" spans="1:13">
      <c r="A72" s="1">
        <v>45952.625</v>
      </c>
      <c r="B72" s="34">
        <v>252.52080000000001</v>
      </c>
      <c r="C72">
        <v>13</v>
      </c>
      <c r="D72">
        <v>14</v>
      </c>
      <c r="E72">
        <v>9</v>
      </c>
      <c r="F72">
        <v>9</v>
      </c>
      <c r="G72">
        <v>12</v>
      </c>
      <c r="H72">
        <v>9</v>
      </c>
      <c r="I72">
        <v>9</v>
      </c>
      <c r="J72">
        <v>9</v>
      </c>
      <c r="K72">
        <v>9</v>
      </c>
      <c r="L72">
        <v>9</v>
      </c>
      <c r="M72">
        <v>9</v>
      </c>
    </row>
    <row r="73" spans="1:13">
      <c r="A73" s="1">
        <v>45952.666666666664</v>
      </c>
      <c r="B73" s="34">
        <v>275.625</v>
      </c>
      <c r="C73">
        <v>13</v>
      </c>
      <c r="D73">
        <v>15</v>
      </c>
      <c r="E73">
        <v>9</v>
      </c>
      <c r="F73">
        <v>9</v>
      </c>
      <c r="G73">
        <v>12</v>
      </c>
      <c r="H73">
        <v>9</v>
      </c>
      <c r="I73">
        <v>9</v>
      </c>
      <c r="J73">
        <v>9</v>
      </c>
      <c r="K73">
        <v>9</v>
      </c>
      <c r="L73">
        <v>8</v>
      </c>
      <c r="M73">
        <v>9</v>
      </c>
    </row>
    <row r="74" spans="1:13">
      <c r="A74" s="1">
        <v>45952.708333333336</v>
      </c>
      <c r="B74" s="34">
        <v>49.629170000000002</v>
      </c>
      <c r="C74">
        <v>4</v>
      </c>
      <c r="D74">
        <v>4</v>
      </c>
      <c r="E74">
        <v>3</v>
      </c>
      <c r="F74">
        <v>3</v>
      </c>
      <c r="G74">
        <v>3</v>
      </c>
      <c r="H74">
        <v>2</v>
      </c>
      <c r="I74">
        <v>2</v>
      </c>
      <c r="J74">
        <v>3</v>
      </c>
      <c r="K74">
        <v>2</v>
      </c>
      <c r="L74">
        <v>2</v>
      </c>
      <c r="M74">
        <v>3</v>
      </c>
    </row>
    <row r="75" spans="1:13">
      <c r="A75" s="1">
        <v>45952.75</v>
      </c>
      <c r="B75" s="34">
        <v>4.252084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s="1">
        <v>45952.791666666664</v>
      </c>
      <c r="B76" s="34">
        <v>0</v>
      </c>
    </row>
    <row r="77" spans="1:13">
      <c r="A77" s="1">
        <v>45952.833333333336</v>
      </c>
      <c r="B77" s="34">
        <v>0</v>
      </c>
    </row>
    <row r="78" spans="1:13">
      <c r="A78" s="1">
        <v>45952.875</v>
      </c>
      <c r="B78" s="34">
        <v>0</v>
      </c>
    </row>
    <row r="79" spans="1:13">
      <c r="A79" s="1">
        <v>45952.916666666664</v>
      </c>
      <c r="B79" s="34">
        <v>0</v>
      </c>
    </row>
    <row r="80" spans="1:13">
      <c r="A80" s="1">
        <v>45952.958333333336</v>
      </c>
      <c r="B80" s="34">
        <v>0</v>
      </c>
    </row>
    <row r="81" spans="1:13">
      <c r="A81" s="1">
        <v>45953</v>
      </c>
      <c r="B81" s="34">
        <v>0</v>
      </c>
    </row>
    <row r="82" spans="1:13">
      <c r="A82" s="1">
        <v>45953.041666666664</v>
      </c>
      <c r="B82" s="34">
        <v>0</v>
      </c>
    </row>
    <row r="83" spans="1:13">
      <c r="A83" s="1">
        <v>45953.083333333336</v>
      </c>
      <c r="B83" s="34">
        <v>0</v>
      </c>
    </row>
    <row r="84" spans="1:13">
      <c r="A84" s="1">
        <v>45953.125</v>
      </c>
      <c r="B84" s="34">
        <v>0</v>
      </c>
    </row>
    <row r="85" spans="1:13">
      <c r="A85" s="1">
        <v>45953.166666666664</v>
      </c>
      <c r="B85" s="34">
        <v>0</v>
      </c>
    </row>
    <row r="86" spans="1:13">
      <c r="A86" s="1">
        <v>45953.208333333336</v>
      </c>
      <c r="B86" s="34">
        <v>0</v>
      </c>
    </row>
    <row r="87" spans="1:13">
      <c r="A87" s="1">
        <v>45953.25</v>
      </c>
      <c r="B87" s="34">
        <v>0</v>
      </c>
    </row>
    <row r="88" spans="1:13">
      <c r="A88" s="1">
        <v>45953.291666666664</v>
      </c>
      <c r="B88" s="34">
        <v>17.233329999999999</v>
      </c>
      <c r="C88">
        <v>0</v>
      </c>
      <c r="D88">
        <v>1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1</v>
      </c>
      <c r="M88">
        <v>0</v>
      </c>
    </row>
    <row r="89" spans="1:13">
      <c r="A89" s="1">
        <v>45953.333333333336</v>
      </c>
      <c r="B89" s="34">
        <v>169.73750000000001</v>
      </c>
      <c r="C89">
        <v>8</v>
      </c>
      <c r="D89">
        <v>7</v>
      </c>
      <c r="E89">
        <v>5</v>
      </c>
      <c r="F89">
        <v>5</v>
      </c>
      <c r="G89">
        <v>8</v>
      </c>
      <c r="H89">
        <v>5</v>
      </c>
      <c r="I89">
        <v>4</v>
      </c>
      <c r="J89">
        <v>5</v>
      </c>
      <c r="K89">
        <v>5</v>
      </c>
      <c r="L89">
        <v>4</v>
      </c>
      <c r="M89">
        <v>5</v>
      </c>
    </row>
    <row r="90" spans="1:13">
      <c r="A90" s="1">
        <v>45953.375</v>
      </c>
      <c r="B90" s="34">
        <v>386.1</v>
      </c>
      <c r="C90">
        <v>17</v>
      </c>
      <c r="D90">
        <v>18</v>
      </c>
      <c r="E90">
        <v>11</v>
      </c>
      <c r="F90">
        <v>11</v>
      </c>
      <c r="G90">
        <v>17</v>
      </c>
      <c r="H90">
        <v>11</v>
      </c>
      <c r="I90">
        <v>11</v>
      </c>
      <c r="J90">
        <v>11</v>
      </c>
      <c r="K90">
        <v>11</v>
      </c>
      <c r="L90">
        <v>11</v>
      </c>
      <c r="M90">
        <v>11</v>
      </c>
    </row>
    <row r="91" spans="1:13">
      <c r="A91" s="1">
        <v>45953.416666666664</v>
      </c>
      <c r="B91" s="34">
        <v>567.19579999999996</v>
      </c>
      <c r="C91">
        <v>26</v>
      </c>
      <c r="D91">
        <v>26</v>
      </c>
      <c r="E91">
        <v>16</v>
      </c>
      <c r="F91">
        <v>16</v>
      </c>
      <c r="G91">
        <v>26</v>
      </c>
      <c r="H91">
        <v>16</v>
      </c>
      <c r="I91">
        <v>16</v>
      </c>
      <c r="J91">
        <v>16</v>
      </c>
      <c r="K91">
        <v>16</v>
      </c>
      <c r="L91">
        <v>16</v>
      </c>
      <c r="M91">
        <v>15</v>
      </c>
    </row>
    <row r="92" spans="1:13">
      <c r="A92" s="1">
        <v>45953.458333333336</v>
      </c>
      <c r="B92" s="34">
        <v>682.27919999999995</v>
      </c>
      <c r="C92">
        <v>31</v>
      </c>
      <c r="D92">
        <v>30</v>
      </c>
      <c r="E92">
        <v>19</v>
      </c>
      <c r="F92">
        <v>19</v>
      </c>
      <c r="G92">
        <v>31</v>
      </c>
      <c r="H92">
        <v>18</v>
      </c>
      <c r="I92">
        <v>19</v>
      </c>
      <c r="J92">
        <v>18</v>
      </c>
      <c r="K92">
        <v>19</v>
      </c>
      <c r="L92">
        <v>19</v>
      </c>
      <c r="M92">
        <v>19</v>
      </c>
    </row>
    <row r="93" spans="1:13">
      <c r="A93" s="1">
        <v>45953.5</v>
      </c>
      <c r="B93" s="34">
        <v>742.80830000000003</v>
      </c>
      <c r="C93">
        <v>33</v>
      </c>
      <c r="D93">
        <v>33</v>
      </c>
      <c r="E93">
        <v>21</v>
      </c>
      <c r="F93">
        <v>21</v>
      </c>
      <c r="G93">
        <v>33</v>
      </c>
      <c r="H93">
        <v>21</v>
      </c>
      <c r="I93">
        <v>21</v>
      </c>
      <c r="J93">
        <v>21</v>
      </c>
      <c r="K93">
        <v>20</v>
      </c>
      <c r="L93">
        <v>20</v>
      </c>
      <c r="M93">
        <v>20</v>
      </c>
    </row>
    <row r="94" spans="1:13">
      <c r="A94" s="1">
        <v>45953.541666666664</v>
      </c>
      <c r="B94" s="34">
        <v>728.31669999999997</v>
      </c>
      <c r="C94">
        <v>32</v>
      </c>
      <c r="D94">
        <v>32</v>
      </c>
      <c r="E94">
        <v>20</v>
      </c>
      <c r="F94">
        <v>20</v>
      </c>
      <c r="G94">
        <v>32</v>
      </c>
      <c r="H94">
        <v>20</v>
      </c>
      <c r="I94">
        <v>20</v>
      </c>
      <c r="J94">
        <v>20</v>
      </c>
      <c r="K94">
        <v>20</v>
      </c>
      <c r="L94">
        <v>20</v>
      </c>
      <c r="M94">
        <v>20</v>
      </c>
    </row>
    <row r="95" spans="1:13">
      <c r="A95" s="1">
        <v>45953.583333333336</v>
      </c>
      <c r="B95" s="34">
        <v>631.37080000000003</v>
      </c>
      <c r="C95">
        <v>28</v>
      </c>
      <c r="D95">
        <v>30</v>
      </c>
      <c r="E95">
        <v>18</v>
      </c>
      <c r="F95">
        <v>18</v>
      </c>
      <c r="G95">
        <v>28</v>
      </c>
      <c r="H95">
        <v>17</v>
      </c>
      <c r="I95">
        <v>18</v>
      </c>
      <c r="J95">
        <v>18</v>
      </c>
      <c r="K95">
        <v>18</v>
      </c>
      <c r="L95">
        <v>18</v>
      </c>
      <c r="M95">
        <v>18</v>
      </c>
    </row>
    <row r="96" spans="1:13">
      <c r="A96" s="1">
        <v>45953.625</v>
      </c>
      <c r="B96" s="34">
        <v>438.35</v>
      </c>
      <c r="C96">
        <v>22</v>
      </c>
      <c r="D96">
        <v>22</v>
      </c>
      <c r="E96">
        <v>14</v>
      </c>
      <c r="F96">
        <v>15</v>
      </c>
      <c r="G96">
        <v>19</v>
      </c>
      <c r="H96">
        <v>14</v>
      </c>
      <c r="I96">
        <v>14</v>
      </c>
      <c r="J96">
        <v>13</v>
      </c>
      <c r="K96">
        <v>14</v>
      </c>
      <c r="L96">
        <v>14</v>
      </c>
      <c r="M96">
        <v>14</v>
      </c>
    </row>
    <row r="97" spans="1:13">
      <c r="A97" s="1">
        <v>45953.666666666664</v>
      </c>
      <c r="B97" s="34">
        <v>299.41669999999999</v>
      </c>
      <c r="C97">
        <v>13</v>
      </c>
      <c r="D97">
        <v>14</v>
      </c>
      <c r="E97">
        <v>9</v>
      </c>
      <c r="F97">
        <v>8</v>
      </c>
      <c r="G97">
        <v>11</v>
      </c>
      <c r="H97">
        <v>8</v>
      </c>
      <c r="I97">
        <v>9</v>
      </c>
      <c r="J97">
        <v>9</v>
      </c>
      <c r="K97">
        <v>8</v>
      </c>
      <c r="L97">
        <v>8</v>
      </c>
      <c r="M97">
        <v>9</v>
      </c>
    </row>
    <row r="98" spans="1:13">
      <c r="A98" s="1">
        <v>45953.708333333336</v>
      </c>
      <c r="B98" s="34">
        <v>40.299999999999997</v>
      </c>
      <c r="C98">
        <v>2</v>
      </c>
      <c r="D98">
        <v>4</v>
      </c>
      <c r="E98">
        <v>2</v>
      </c>
      <c r="F98">
        <v>3</v>
      </c>
      <c r="G98">
        <v>3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</row>
    <row r="99" spans="1:13">
      <c r="A99" s="1">
        <v>45953.75</v>
      </c>
      <c r="B99" s="34">
        <v>5.045833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</row>
    <row r="100" spans="1:13">
      <c r="A100" s="1">
        <v>45953.791666666664</v>
      </c>
      <c r="B100" s="34">
        <v>0</v>
      </c>
    </row>
    <row r="101" spans="1:13">
      <c r="A101" s="1">
        <v>45953.833333333336</v>
      </c>
      <c r="B101" s="34">
        <v>0</v>
      </c>
    </row>
    <row r="102" spans="1:13">
      <c r="A102" s="1">
        <v>45953.875</v>
      </c>
      <c r="B102" s="34">
        <v>0</v>
      </c>
    </row>
    <row r="103" spans="1:13">
      <c r="A103" s="1">
        <v>45953.916666666664</v>
      </c>
      <c r="B103" s="34">
        <v>0</v>
      </c>
    </row>
    <row r="104" spans="1:13">
      <c r="A104" s="1">
        <v>45953.958333333336</v>
      </c>
      <c r="B104" s="34">
        <v>0</v>
      </c>
    </row>
    <row r="105" spans="1:13">
      <c r="A105" s="1">
        <v>45954</v>
      </c>
      <c r="B105" s="34">
        <v>0</v>
      </c>
    </row>
    <row r="106" spans="1:13">
      <c r="A106" s="1">
        <v>45954.041666666664</v>
      </c>
      <c r="B106" s="34">
        <v>0</v>
      </c>
    </row>
    <row r="107" spans="1:13">
      <c r="A107" s="1">
        <v>45954.083333333336</v>
      </c>
      <c r="B107" s="34">
        <v>0</v>
      </c>
    </row>
    <row r="108" spans="1:13">
      <c r="A108" s="1">
        <v>45954.125</v>
      </c>
      <c r="B108" s="34">
        <v>0</v>
      </c>
    </row>
    <row r="109" spans="1:13">
      <c r="A109" s="1">
        <v>45954.166666666664</v>
      </c>
      <c r="B109" s="34">
        <v>0</v>
      </c>
    </row>
    <row r="110" spans="1:13">
      <c r="A110" s="1">
        <v>45954.208333333336</v>
      </c>
      <c r="B110" s="34">
        <v>0</v>
      </c>
    </row>
    <row r="111" spans="1:13">
      <c r="A111" s="1">
        <v>45954.25</v>
      </c>
      <c r="B111" s="34">
        <v>0</v>
      </c>
    </row>
    <row r="112" spans="1:13">
      <c r="A112" s="1">
        <v>45954.291666666664</v>
      </c>
      <c r="B112" s="34">
        <v>17.779170000000001</v>
      </c>
      <c r="C112">
        <v>1</v>
      </c>
      <c r="D112">
        <v>1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1</v>
      </c>
    </row>
    <row r="113" spans="1:13">
      <c r="A113" s="1">
        <v>45954.333333333336</v>
      </c>
      <c r="B113" s="34">
        <v>179.8708</v>
      </c>
      <c r="C113">
        <v>8</v>
      </c>
      <c r="D113">
        <v>8</v>
      </c>
      <c r="E113">
        <v>5</v>
      </c>
      <c r="F113">
        <v>5</v>
      </c>
      <c r="G113">
        <v>8</v>
      </c>
      <c r="H113">
        <v>5</v>
      </c>
      <c r="I113">
        <v>5</v>
      </c>
      <c r="J113">
        <v>5</v>
      </c>
      <c r="K113">
        <v>5</v>
      </c>
      <c r="L113">
        <v>4</v>
      </c>
      <c r="M113">
        <v>5</v>
      </c>
    </row>
    <row r="114" spans="1:13">
      <c r="A114" s="1">
        <v>45954.375</v>
      </c>
      <c r="B114" s="34">
        <v>388.84160000000003</v>
      </c>
      <c r="C114">
        <v>19</v>
      </c>
      <c r="D114">
        <v>19</v>
      </c>
      <c r="E114">
        <v>12</v>
      </c>
      <c r="F114">
        <v>12</v>
      </c>
      <c r="G114">
        <v>18</v>
      </c>
      <c r="H114">
        <v>11</v>
      </c>
      <c r="I114">
        <v>11</v>
      </c>
      <c r="J114">
        <v>11</v>
      </c>
      <c r="K114">
        <v>12</v>
      </c>
      <c r="L114">
        <v>12</v>
      </c>
      <c r="M114">
        <v>11</v>
      </c>
    </row>
    <row r="115" spans="1:13">
      <c r="A115" s="1">
        <v>45954.416666666664</v>
      </c>
      <c r="B115" s="34">
        <v>610.51250000000005</v>
      </c>
      <c r="C115">
        <v>27</v>
      </c>
      <c r="D115">
        <v>27</v>
      </c>
      <c r="E115">
        <v>16</v>
      </c>
      <c r="F115">
        <v>17</v>
      </c>
      <c r="G115">
        <v>28</v>
      </c>
      <c r="H115">
        <v>17</v>
      </c>
      <c r="I115">
        <v>18</v>
      </c>
      <c r="J115">
        <v>17</v>
      </c>
      <c r="K115">
        <v>17</v>
      </c>
      <c r="L115">
        <v>17</v>
      </c>
      <c r="M115">
        <v>17</v>
      </c>
    </row>
    <row r="116" spans="1:13">
      <c r="A116" s="1">
        <v>45954.458333333336</v>
      </c>
      <c r="B116" s="34">
        <v>519.90830000000005</v>
      </c>
      <c r="C116">
        <v>25</v>
      </c>
      <c r="D116">
        <v>25</v>
      </c>
      <c r="E116">
        <v>15</v>
      </c>
      <c r="F116">
        <v>15</v>
      </c>
      <c r="G116">
        <v>25</v>
      </c>
      <c r="H116">
        <v>15</v>
      </c>
      <c r="I116">
        <v>15</v>
      </c>
      <c r="J116">
        <v>15</v>
      </c>
      <c r="K116">
        <v>15</v>
      </c>
      <c r="L116">
        <v>15</v>
      </c>
      <c r="M116">
        <v>15</v>
      </c>
    </row>
    <row r="117" spans="1:13">
      <c r="A117" s="1">
        <v>45954.5</v>
      </c>
      <c r="B117" s="34">
        <v>640.90830000000005</v>
      </c>
      <c r="C117">
        <v>29</v>
      </c>
      <c r="D117">
        <v>28</v>
      </c>
      <c r="E117">
        <v>19</v>
      </c>
      <c r="F117">
        <v>19</v>
      </c>
      <c r="G117">
        <v>29</v>
      </c>
      <c r="H117">
        <v>18</v>
      </c>
      <c r="I117">
        <v>18</v>
      </c>
      <c r="J117">
        <v>19</v>
      </c>
      <c r="K117">
        <v>18</v>
      </c>
      <c r="L117">
        <v>19</v>
      </c>
      <c r="M117">
        <v>19</v>
      </c>
    </row>
    <row r="118" spans="1:13">
      <c r="A118" s="1">
        <v>45954.541666666664</v>
      </c>
      <c r="B118" s="34">
        <v>710.07920000000001</v>
      </c>
      <c r="C118">
        <v>33</v>
      </c>
      <c r="D118">
        <v>32</v>
      </c>
      <c r="E118">
        <v>20</v>
      </c>
      <c r="F118">
        <v>20</v>
      </c>
      <c r="G118">
        <v>32</v>
      </c>
      <c r="H118">
        <v>20</v>
      </c>
      <c r="I118">
        <v>21</v>
      </c>
      <c r="J118">
        <v>20</v>
      </c>
      <c r="K118">
        <v>21</v>
      </c>
      <c r="L118">
        <v>20</v>
      </c>
      <c r="M118">
        <v>20</v>
      </c>
    </row>
    <row r="119" spans="1:13">
      <c r="A119" s="1">
        <v>45954.583333333336</v>
      </c>
      <c r="B119" s="34">
        <v>644.83339999999998</v>
      </c>
      <c r="C119">
        <v>28</v>
      </c>
      <c r="D119">
        <v>30</v>
      </c>
      <c r="E119">
        <v>19</v>
      </c>
      <c r="F119">
        <v>19</v>
      </c>
      <c r="G119">
        <v>28</v>
      </c>
      <c r="H119">
        <v>18</v>
      </c>
      <c r="I119">
        <v>18</v>
      </c>
      <c r="J119">
        <v>18</v>
      </c>
      <c r="K119">
        <v>18</v>
      </c>
      <c r="L119">
        <v>18</v>
      </c>
      <c r="M119">
        <v>18</v>
      </c>
    </row>
    <row r="120" spans="1:13">
      <c r="A120" s="1">
        <v>45954.625</v>
      </c>
      <c r="B120" s="34">
        <v>429.69170000000003</v>
      </c>
      <c r="C120">
        <v>21</v>
      </c>
      <c r="D120">
        <v>23</v>
      </c>
      <c r="E120">
        <v>14</v>
      </c>
      <c r="F120">
        <v>14</v>
      </c>
      <c r="G120">
        <v>20</v>
      </c>
      <c r="H120">
        <v>14</v>
      </c>
      <c r="I120">
        <v>14</v>
      </c>
      <c r="J120">
        <v>14</v>
      </c>
      <c r="K120">
        <v>14</v>
      </c>
      <c r="L120">
        <v>14</v>
      </c>
      <c r="M120">
        <v>14</v>
      </c>
    </row>
    <row r="121" spans="1:13">
      <c r="A121" s="1">
        <v>45954.666666666664</v>
      </c>
      <c r="B121" s="34">
        <v>289.48750000000001</v>
      </c>
      <c r="C121">
        <v>12</v>
      </c>
      <c r="D121">
        <v>14</v>
      </c>
      <c r="E121">
        <v>8</v>
      </c>
      <c r="F121">
        <v>9</v>
      </c>
      <c r="G121">
        <v>10</v>
      </c>
      <c r="H121">
        <v>8</v>
      </c>
      <c r="I121">
        <v>9</v>
      </c>
      <c r="J121">
        <v>8</v>
      </c>
      <c r="K121">
        <v>8</v>
      </c>
      <c r="L121">
        <v>7</v>
      </c>
      <c r="M121">
        <v>8</v>
      </c>
    </row>
    <row r="122" spans="1:13">
      <c r="A122" s="1">
        <v>45954.708333333336</v>
      </c>
      <c r="B122" s="34">
        <v>39.741660000000003</v>
      </c>
      <c r="C122">
        <v>3</v>
      </c>
      <c r="D122">
        <v>3</v>
      </c>
      <c r="E122">
        <v>3</v>
      </c>
      <c r="F122">
        <v>2</v>
      </c>
      <c r="G122">
        <v>3</v>
      </c>
      <c r="H122">
        <v>2</v>
      </c>
      <c r="I122">
        <v>2</v>
      </c>
      <c r="J122">
        <v>2</v>
      </c>
      <c r="K122">
        <v>1</v>
      </c>
      <c r="L122">
        <v>2</v>
      </c>
      <c r="M122">
        <v>2</v>
      </c>
    </row>
    <row r="123" spans="1:13">
      <c r="A123" s="1">
        <v>45954.75</v>
      </c>
      <c r="B123" s="34">
        <v>6.5999990000000004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s="1">
        <v>45954.791666666664</v>
      </c>
      <c r="B124" s="34">
        <v>0</v>
      </c>
    </row>
    <row r="125" spans="1:13">
      <c r="A125" s="1">
        <v>45954.833333333336</v>
      </c>
      <c r="B125" s="34">
        <v>0</v>
      </c>
    </row>
    <row r="126" spans="1:13">
      <c r="A126" s="1">
        <v>45954.875</v>
      </c>
      <c r="B126" s="34">
        <v>0</v>
      </c>
    </row>
    <row r="127" spans="1:13">
      <c r="A127" s="1">
        <v>45954.916666666664</v>
      </c>
      <c r="B127" s="34">
        <v>0</v>
      </c>
    </row>
    <row r="128" spans="1:13">
      <c r="A128" s="1">
        <v>45954.958333333336</v>
      </c>
      <c r="B128" s="34">
        <v>0</v>
      </c>
    </row>
    <row r="129" spans="1:13">
      <c r="A129" s="1">
        <v>45955</v>
      </c>
      <c r="B129" s="34">
        <v>0</v>
      </c>
    </row>
    <row r="130" spans="1:13">
      <c r="A130" s="1">
        <v>45955.041666666664</v>
      </c>
      <c r="B130" s="34">
        <v>0</v>
      </c>
    </row>
    <row r="131" spans="1:13">
      <c r="A131" s="1">
        <v>45955.083333333336</v>
      </c>
      <c r="B131" s="34">
        <v>0</v>
      </c>
    </row>
    <row r="132" spans="1:13">
      <c r="A132" s="1">
        <v>45955.125</v>
      </c>
      <c r="B132" s="34">
        <v>0</v>
      </c>
    </row>
    <row r="133" spans="1:13">
      <c r="A133" s="1">
        <v>45955.166666666664</v>
      </c>
      <c r="B133" s="34">
        <v>0</v>
      </c>
    </row>
    <row r="134" spans="1:13">
      <c r="A134" s="1">
        <v>45955.208333333336</v>
      </c>
      <c r="B134" s="34">
        <v>0</v>
      </c>
    </row>
    <row r="135" spans="1:13">
      <c r="A135" s="1">
        <v>45955.25</v>
      </c>
      <c r="B135" s="34">
        <v>0</v>
      </c>
    </row>
    <row r="136" spans="1:13">
      <c r="A136" s="1">
        <v>45955.291666666664</v>
      </c>
      <c r="B136" s="34">
        <v>1.6958329999999999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s="1">
        <v>45955.333333333336</v>
      </c>
      <c r="B137" s="34">
        <v>30.912500000000001</v>
      </c>
      <c r="C137">
        <v>1</v>
      </c>
      <c r="D137">
        <v>1</v>
      </c>
      <c r="E137">
        <v>1</v>
      </c>
      <c r="F137">
        <v>1</v>
      </c>
      <c r="G137">
        <v>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</row>
    <row r="138" spans="1:13">
      <c r="A138" s="1">
        <v>45955.375</v>
      </c>
      <c r="B138" s="34">
        <v>36.1875</v>
      </c>
      <c r="C138">
        <v>2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</row>
    <row r="139" spans="1:13">
      <c r="A139" s="1">
        <v>45955.416666666664</v>
      </c>
      <c r="B139" s="34">
        <v>108.675</v>
      </c>
      <c r="C139">
        <v>5</v>
      </c>
      <c r="D139">
        <v>6</v>
      </c>
      <c r="E139">
        <v>3</v>
      </c>
      <c r="F139">
        <v>3</v>
      </c>
      <c r="G139">
        <v>6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</row>
    <row r="140" spans="1:13">
      <c r="A140" s="1">
        <v>45955.458333333336</v>
      </c>
      <c r="B140" s="34">
        <v>208.9333</v>
      </c>
      <c r="C140">
        <v>10</v>
      </c>
      <c r="D140">
        <v>10</v>
      </c>
      <c r="E140">
        <v>6</v>
      </c>
      <c r="F140">
        <v>6</v>
      </c>
      <c r="G140">
        <v>10</v>
      </c>
      <c r="H140">
        <v>7</v>
      </c>
      <c r="I140">
        <v>6</v>
      </c>
      <c r="J140">
        <v>7</v>
      </c>
      <c r="K140">
        <v>7</v>
      </c>
      <c r="L140">
        <v>7</v>
      </c>
      <c r="M140">
        <v>7</v>
      </c>
    </row>
    <row r="141" spans="1:13">
      <c r="A141" s="1">
        <v>45955.5</v>
      </c>
      <c r="B141" s="34">
        <v>302.64580000000001</v>
      </c>
      <c r="C141">
        <v>15</v>
      </c>
      <c r="D141">
        <v>14</v>
      </c>
      <c r="E141">
        <v>9</v>
      </c>
      <c r="F141">
        <v>10</v>
      </c>
      <c r="G141">
        <v>14</v>
      </c>
      <c r="H141">
        <v>9</v>
      </c>
      <c r="I141">
        <v>10</v>
      </c>
      <c r="J141">
        <v>9</v>
      </c>
      <c r="K141">
        <v>9</v>
      </c>
      <c r="L141">
        <v>9</v>
      </c>
      <c r="M141">
        <v>9</v>
      </c>
    </row>
    <row r="142" spans="1:13">
      <c r="A142" s="1">
        <v>45955.541666666664</v>
      </c>
      <c r="B142" s="34">
        <v>263.42079999999999</v>
      </c>
      <c r="C142">
        <v>13</v>
      </c>
      <c r="D142">
        <v>13</v>
      </c>
      <c r="E142">
        <v>8</v>
      </c>
      <c r="F142">
        <v>8</v>
      </c>
      <c r="G142">
        <v>14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</row>
    <row r="143" spans="1:13">
      <c r="A143" s="1">
        <v>45955.583333333336</v>
      </c>
      <c r="B143" s="34">
        <v>313.17919999999998</v>
      </c>
      <c r="C143">
        <v>15</v>
      </c>
      <c r="D143">
        <v>16</v>
      </c>
      <c r="E143">
        <v>10</v>
      </c>
      <c r="F143">
        <v>9</v>
      </c>
      <c r="G143">
        <v>15</v>
      </c>
      <c r="H143">
        <v>10</v>
      </c>
      <c r="I143">
        <v>10</v>
      </c>
      <c r="J143">
        <v>10</v>
      </c>
      <c r="K143">
        <v>10</v>
      </c>
      <c r="L143">
        <v>10</v>
      </c>
      <c r="M143">
        <v>10</v>
      </c>
    </row>
    <row r="144" spans="1:13">
      <c r="A144" s="1">
        <v>45955.625</v>
      </c>
      <c r="B144" s="34">
        <v>217.5042</v>
      </c>
      <c r="C144">
        <v>11</v>
      </c>
      <c r="D144">
        <v>11</v>
      </c>
      <c r="E144">
        <v>7</v>
      </c>
      <c r="F144">
        <v>7</v>
      </c>
      <c r="G144">
        <v>12</v>
      </c>
      <c r="H144">
        <v>7</v>
      </c>
      <c r="I144">
        <v>7</v>
      </c>
      <c r="J144">
        <v>7</v>
      </c>
      <c r="K144">
        <v>7</v>
      </c>
      <c r="L144">
        <v>7</v>
      </c>
      <c r="M144">
        <v>7</v>
      </c>
    </row>
    <row r="145" spans="1:13">
      <c r="A145" s="1">
        <v>45955.666666666664</v>
      </c>
      <c r="B145" s="34">
        <v>113.19580000000001</v>
      </c>
      <c r="C145">
        <v>6</v>
      </c>
      <c r="D145">
        <v>5</v>
      </c>
      <c r="E145">
        <v>3</v>
      </c>
      <c r="F145">
        <v>4</v>
      </c>
      <c r="G145">
        <v>5</v>
      </c>
      <c r="H145">
        <v>3</v>
      </c>
      <c r="I145">
        <v>4</v>
      </c>
      <c r="J145">
        <v>3</v>
      </c>
      <c r="K145">
        <v>3</v>
      </c>
      <c r="L145">
        <v>3</v>
      </c>
      <c r="M145">
        <v>3</v>
      </c>
    </row>
    <row r="146" spans="1:13">
      <c r="A146" s="1">
        <v>45955.708333333336</v>
      </c>
      <c r="B146" s="34">
        <v>56.15</v>
      </c>
      <c r="C146">
        <v>2</v>
      </c>
      <c r="D146">
        <v>3</v>
      </c>
      <c r="E146">
        <v>2</v>
      </c>
      <c r="F146">
        <v>2</v>
      </c>
      <c r="G146">
        <v>3</v>
      </c>
      <c r="H146">
        <v>2</v>
      </c>
      <c r="I146">
        <v>1</v>
      </c>
      <c r="J146">
        <v>2</v>
      </c>
      <c r="K146">
        <v>2</v>
      </c>
      <c r="L146">
        <v>2</v>
      </c>
      <c r="M146">
        <v>2</v>
      </c>
    </row>
    <row r="147" spans="1:13">
      <c r="A147" s="1">
        <v>45955.75</v>
      </c>
      <c r="B147" s="34">
        <v>3.108333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s="1">
        <v>45955.791666666664</v>
      </c>
      <c r="B148" s="34">
        <v>0</v>
      </c>
    </row>
    <row r="149" spans="1:13">
      <c r="A149" s="1">
        <v>45955.833333333336</v>
      </c>
      <c r="B149" s="34">
        <v>0</v>
      </c>
    </row>
    <row r="150" spans="1:13">
      <c r="A150" s="1">
        <v>45955.875</v>
      </c>
      <c r="B150" s="34">
        <v>0</v>
      </c>
    </row>
    <row r="151" spans="1:13">
      <c r="A151" s="1">
        <v>45955.916666666664</v>
      </c>
      <c r="B151" s="34">
        <v>0</v>
      </c>
    </row>
    <row r="152" spans="1:13">
      <c r="A152" s="1">
        <v>45955.958333333336</v>
      </c>
      <c r="B152" s="34">
        <v>0</v>
      </c>
    </row>
    <row r="153" spans="1:13">
      <c r="A153" s="1">
        <v>45956</v>
      </c>
      <c r="B153" s="34">
        <v>0</v>
      </c>
    </row>
    <row r="154" spans="1:13">
      <c r="A154" s="1">
        <v>45956.041666666664</v>
      </c>
      <c r="B154" s="34">
        <v>0</v>
      </c>
    </row>
    <row r="155" spans="1:13">
      <c r="A155" s="1">
        <v>45956.083333333336</v>
      </c>
      <c r="B155" s="34">
        <v>0</v>
      </c>
    </row>
    <row r="156" spans="1:13">
      <c r="A156" s="1">
        <v>45956.125</v>
      </c>
      <c r="B156" s="34">
        <v>0</v>
      </c>
    </row>
    <row r="157" spans="1:13">
      <c r="A157" s="1">
        <v>45956.166666666664</v>
      </c>
      <c r="B157" s="34">
        <v>0</v>
      </c>
    </row>
    <row r="158" spans="1:13">
      <c r="A158" s="1">
        <v>45956.208333333336</v>
      </c>
      <c r="B158" s="34">
        <v>0</v>
      </c>
    </row>
    <row r="159" spans="1:13">
      <c r="A159" s="1">
        <v>45956.25</v>
      </c>
      <c r="B159" s="34">
        <v>0</v>
      </c>
    </row>
    <row r="160" spans="1:13">
      <c r="A160" s="1">
        <v>45956.291666666664</v>
      </c>
      <c r="B160" s="34">
        <v>5.0708330000000004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s="1">
        <v>45956.333333333336</v>
      </c>
      <c r="B161" s="34">
        <v>44.33334</v>
      </c>
      <c r="C161">
        <v>2</v>
      </c>
      <c r="D161">
        <v>2</v>
      </c>
      <c r="E161">
        <v>1</v>
      </c>
      <c r="F161">
        <v>1</v>
      </c>
      <c r="G161">
        <v>2</v>
      </c>
      <c r="H161">
        <v>1</v>
      </c>
      <c r="I161">
        <v>1</v>
      </c>
      <c r="J161">
        <v>2</v>
      </c>
      <c r="K161">
        <v>2</v>
      </c>
      <c r="L161">
        <v>1</v>
      </c>
      <c r="M161">
        <v>1</v>
      </c>
    </row>
    <row r="162" spans="1:13">
      <c r="A162" s="1">
        <v>45956.375</v>
      </c>
      <c r="B162" s="34">
        <v>147.49170000000001</v>
      </c>
      <c r="C162">
        <v>7</v>
      </c>
      <c r="D162">
        <v>7</v>
      </c>
      <c r="E162">
        <v>5</v>
      </c>
      <c r="F162">
        <v>5</v>
      </c>
      <c r="G162">
        <v>8</v>
      </c>
      <c r="H162">
        <v>5</v>
      </c>
      <c r="I162">
        <v>4</v>
      </c>
      <c r="J162">
        <v>4</v>
      </c>
      <c r="K162">
        <v>4</v>
      </c>
      <c r="L162">
        <v>5</v>
      </c>
      <c r="M162">
        <v>5</v>
      </c>
    </row>
    <row r="163" spans="1:13">
      <c r="A163" s="1">
        <v>45956.416666666664</v>
      </c>
      <c r="B163" s="34">
        <v>174.01660000000001</v>
      </c>
      <c r="C163">
        <v>8</v>
      </c>
      <c r="D163">
        <v>9</v>
      </c>
      <c r="E163">
        <v>5</v>
      </c>
      <c r="F163">
        <v>5</v>
      </c>
      <c r="G163">
        <v>8</v>
      </c>
      <c r="H163">
        <v>5</v>
      </c>
      <c r="I163">
        <v>6</v>
      </c>
      <c r="J163">
        <v>5</v>
      </c>
      <c r="K163">
        <v>5</v>
      </c>
      <c r="L163">
        <v>5</v>
      </c>
      <c r="M163">
        <v>5</v>
      </c>
    </row>
    <row r="164" spans="1:13">
      <c r="A164" s="1">
        <v>45956.458333333336</v>
      </c>
      <c r="B164" s="34">
        <v>462.32499999999999</v>
      </c>
      <c r="C164">
        <v>20</v>
      </c>
      <c r="D164">
        <v>20</v>
      </c>
      <c r="E164">
        <v>13</v>
      </c>
      <c r="F164">
        <v>13</v>
      </c>
      <c r="G164">
        <v>21</v>
      </c>
      <c r="H164">
        <v>12</v>
      </c>
      <c r="I164">
        <v>12</v>
      </c>
      <c r="J164">
        <v>12</v>
      </c>
      <c r="K164">
        <v>12</v>
      </c>
      <c r="L164">
        <v>12</v>
      </c>
      <c r="M164">
        <v>12</v>
      </c>
    </row>
    <row r="165" spans="1:13">
      <c r="A165" s="1">
        <v>45956.5</v>
      </c>
      <c r="B165" s="34">
        <v>701.63750000000005</v>
      </c>
      <c r="C165">
        <v>31</v>
      </c>
      <c r="D165">
        <v>31</v>
      </c>
      <c r="E165">
        <v>19</v>
      </c>
      <c r="F165">
        <v>19</v>
      </c>
      <c r="G165">
        <v>29</v>
      </c>
      <c r="H165">
        <v>20</v>
      </c>
      <c r="I165">
        <v>19</v>
      </c>
      <c r="J165">
        <v>20</v>
      </c>
      <c r="K165">
        <v>20</v>
      </c>
      <c r="L165">
        <v>20</v>
      </c>
      <c r="M165">
        <v>20</v>
      </c>
    </row>
    <row r="166" spans="1:13">
      <c r="A166" s="1">
        <v>45956.541666666664</v>
      </c>
      <c r="B166" s="34">
        <v>620.71669999999995</v>
      </c>
      <c r="C166">
        <v>29</v>
      </c>
      <c r="D166">
        <v>29</v>
      </c>
      <c r="E166">
        <v>19</v>
      </c>
      <c r="F166">
        <v>18</v>
      </c>
      <c r="G166">
        <v>29</v>
      </c>
      <c r="H166">
        <v>18</v>
      </c>
      <c r="I166">
        <v>19</v>
      </c>
      <c r="J166">
        <v>18</v>
      </c>
      <c r="K166">
        <v>18</v>
      </c>
      <c r="L166">
        <v>18</v>
      </c>
      <c r="M166">
        <v>18</v>
      </c>
    </row>
    <row r="167" spans="1:13">
      <c r="A167" s="1">
        <v>45956.583333333336</v>
      </c>
      <c r="B167" s="34">
        <v>647.44169999999997</v>
      </c>
      <c r="C167">
        <v>30</v>
      </c>
      <c r="D167">
        <v>31</v>
      </c>
      <c r="E167">
        <v>19</v>
      </c>
      <c r="F167">
        <v>20</v>
      </c>
      <c r="G167">
        <v>30</v>
      </c>
      <c r="H167">
        <v>20</v>
      </c>
      <c r="I167">
        <v>19</v>
      </c>
      <c r="J167">
        <v>19</v>
      </c>
      <c r="K167">
        <v>20</v>
      </c>
      <c r="L167">
        <v>20</v>
      </c>
      <c r="M167">
        <v>19</v>
      </c>
    </row>
    <row r="168" spans="1:13">
      <c r="A168" s="1">
        <v>45956.625</v>
      </c>
      <c r="B168" s="34">
        <v>274.14580000000001</v>
      </c>
      <c r="C168">
        <v>12</v>
      </c>
      <c r="D168">
        <v>12</v>
      </c>
      <c r="E168">
        <v>7</v>
      </c>
      <c r="F168">
        <v>8</v>
      </c>
      <c r="G168">
        <v>13</v>
      </c>
      <c r="H168">
        <v>7</v>
      </c>
      <c r="I168">
        <v>8</v>
      </c>
      <c r="J168">
        <v>8</v>
      </c>
      <c r="K168">
        <v>7</v>
      </c>
      <c r="L168">
        <v>8</v>
      </c>
      <c r="M168">
        <v>8</v>
      </c>
    </row>
    <row r="169" spans="1:13">
      <c r="A169" s="1">
        <v>45956.666666666664</v>
      </c>
      <c r="B169" s="34">
        <v>113.50830000000001</v>
      </c>
      <c r="C169">
        <v>6</v>
      </c>
      <c r="D169">
        <v>6</v>
      </c>
      <c r="E169">
        <v>4</v>
      </c>
      <c r="F169">
        <v>4</v>
      </c>
      <c r="G169">
        <v>6</v>
      </c>
      <c r="H169">
        <v>4</v>
      </c>
      <c r="I169">
        <v>4</v>
      </c>
      <c r="J169">
        <v>4</v>
      </c>
      <c r="K169">
        <v>4</v>
      </c>
      <c r="L169">
        <v>3</v>
      </c>
      <c r="M169">
        <v>4</v>
      </c>
    </row>
    <row r="170" spans="1:13">
      <c r="A170" s="1">
        <v>45956.708333333336</v>
      </c>
      <c r="B170" s="34">
        <v>47.737499999999997</v>
      </c>
      <c r="C170">
        <v>2</v>
      </c>
      <c r="D170">
        <v>2</v>
      </c>
      <c r="E170">
        <v>1</v>
      </c>
      <c r="F170">
        <v>1</v>
      </c>
      <c r="G170">
        <v>2</v>
      </c>
      <c r="H170">
        <v>2</v>
      </c>
      <c r="I170">
        <v>2</v>
      </c>
      <c r="J170">
        <v>2</v>
      </c>
      <c r="K170">
        <v>1</v>
      </c>
      <c r="L170">
        <v>2</v>
      </c>
      <c r="M170">
        <v>1</v>
      </c>
    </row>
    <row r="171" spans="1:13">
      <c r="A171" s="1">
        <v>45956.75</v>
      </c>
      <c r="B171" s="34">
        <v>2.7250000000000001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s="1">
        <v>45956.791666666664</v>
      </c>
      <c r="B172" s="34">
        <v>0</v>
      </c>
    </row>
    <row r="173" spans="1:13">
      <c r="A173" s="1">
        <v>45956.833333333336</v>
      </c>
      <c r="B173" s="34">
        <v>0</v>
      </c>
    </row>
    <row r="174" spans="1:13">
      <c r="A174" s="1">
        <v>45956.875</v>
      </c>
      <c r="B174" s="34">
        <v>0</v>
      </c>
    </row>
    <row r="175" spans="1:13">
      <c r="A175" s="1">
        <v>45956.916666666664</v>
      </c>
      <c r="B175" s="34">
        <v>0</v>
      </c>
    </row>
    <row r="176" spans="1:13">
      <c r="A176" s="1">
        <v>45956.958333333336</v>
      </c>
      <c r="B176" s="34">
        <v>0</v>
      </c>
    </row>
    <row r="177" spans="1:13">
      <c r="A177" s="1">
        <v>45957</v>
      </c>
      <c r="B177" s="34">
        <v>0</v>
      </c>
    </row>
    <row r="178" spans="1:13">
      <c r="A178" s="1">
        <v>45957.041666666664</v>
      </c>
      <c r="B178" s="34">
        <v>0</v>
      </c>
    </row>
    <row r="179" spans="1:13">
      <c r="A179" s="1">
        <v>45957.083333333336</v>
      </c>
      <c r="B179" s="34">
        <v>0</v>
      </c>
    </row>
    <row r="180" spans="1:13">
      <c r="A180" s="1">
        <v>45957.125</v>
      </c>
      <c r="B180" s="34">
        <v>0</v>
      </c>
    </row>
    <row r="181" spans="1:13">
      <c r="A181" s="1">
        <v>45957.166666666664</v>
      </c>
      <c r="B181" s="34">
        <v>0</v>
      </c>
    </row>
    <row r="182" spans="1:13">
      <c r="A182" s="1">
        <v>45957.208333333336</v>
      </c>
      <c r="B182" s="34">
        <v>0</v>
      </c>
    </row>
    <row r="183" spans="1:13">
      <c r="A183" s="1">
        <v>45957.25</v>
      </c>
      <c r="B183" s="34">
        <v>0</v>
      </c>
    </row>
    <row r="184" spans="1:13">
      <c r="A184" s="1">
        <v>45957.291666666664</v>
      </c>
      <c r="B184" s="34">
        <v>6.0958329999999998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0</v>
      </c>
    </row>
    <row r="185" spans="1:13">
      <c r="A185" s="1">
        <v>45957.333333333336</v>
      </c>
      <c r="B185" s="34">
        <v>66.966669999999993</v>
      </c>
      <c r="C185">
        <v>3</v>
      </c>
      <c r="D185">
        <v>4</v>
      </c>
      <c r="E185">
        <v>2</v>
      </c>
      <c r="F185">
        <v>2</v>
      </c>
      <c r="G185">
        <v>3</v>
      </c>
      <c r="H185">
        <v>2</v>
      </c>
      <c r="I185">
        <v>2</v>
      </c>
      <c r="J185">
        <v>2</v>
      </c>
      <c r="K185">
        <v>1</v>
      </c>
      <c r="L185">
        <v>2</v>
      </c>
      <c r="M185">
        <v>2</v>
      </c>
    </row>
    <row r="186" spans="1:13">
      <c r="A186" s="1">
        <v>45957.375</v>
      </c>
      <c r="B186" s="34">
        <v>144.92500000000001</v>
      </c>
      <c r="C186">
        <v>7</v>
      </c>
      <c r="D186">
        <v>7</v>
      </c>
      <c r="E186">
        <v>4</v>
      </c>
      <c r="F186">
        <v>5</v>
      </c>
      <c r="G186">
        <v>8</v>
      </c>
      <c r="H186">
        <v>4</v>
      </c>
      <c r="I186">
        <v>4</v>
      </c>
      <c r="J186">
        <v>4</v>
      </c>
      <c r="K186">
        <v>5</v>
      </c>
      <c r="L186">
        <v>4</v>
      </c>
      <c r="M186">
        <v>5</v>
      </c>
    </row>
    <row r="187" spans="1:13">
      <c r="A187" s="1">
        <v>45957.416666666664</v>
      </c>
      <c r="B187" s="34">
        <v>225.02080000000001</v>
      </c>
      <c r="C187">
        <v>11</v>
      </c>
      <c r="D187">
        <v>11</v>
      </c>
      <c r="E187">
        <v>7</v>
      </c>
      <c r="F187">
        <v>7</v>
      </c>
      <c r="G187">
        <v>11</v>
      </c>
      <c r="H187">
        <v>7</v>
      </c>
      <c r="I187">
        <v>7</v>
      </c>
      <c r="J187">
        <v>7</v>
      </c>
      <c r="K187">
        <v>7</v>
      </c>
      <c r="L187">
        <v>7</v>
      </c>
      <c r="M187">
        <v>7</v>
      </c>
    </row>
    <row r="188" spans="1:13">
      <c r="A188" s="1">
        <v>45957.458333333336</v>
      </c>
      <c r="B188" s="34">
        <v>608.03750000000002</v>
      </c>
      <c r="C188">
        <v>27</v>
      </c>
      <c r="D188">
        <v>27</v>
      </c>
      <c r="E188">
        <v>17</v>
      </c>
      <c r="F188">
        <v>17</v>
      </c>
      <c r="G188">
        <v>28</v>
      </c>
      <c r="H188">
        <v>16</v>
      </c>
      <c r="I188">
        <v>17</v>
      </c>
      <c r="J188">
        <v>16</v>
      </c>
      <c r="K188">
        <v>17</v>
      </c>
      <c r="L188">
        <v>17</v>
      </c>
      <c r="M188">
        <v>17</v>
      </c>
    </row>
    <row r="189" spans="1:13">
      <c r="A189" s="1">
        <v>45957.5</v>
      </c>
      <c r="B189" s="34">
        <v>753.37919999999997</v>
      </c>
      <c r="C189">
        <v>35</v>
      </c>
      <c r="D189">
        <v>34</v>
      </c>
      <c r="E189">
        <v>21</v>
      </c>
      <c r="F189">
        <v>21</v>
      </c>
      <c r="G189">
        <v>33</v>
      </c>
      <c r="H189">
        <v>21</v>
      </c>
      <c r="I189">
        <v>21</v>
      </c>
      <c r="J189">
        <v>21</v>
      </c>
      <c r="K189">
        <v>21</v>
      </c>
      <c r="L189">
        <v>21</v>
      </c>
      <c r="M189">
        <v>20</v>
      </c>
    </row>
    <row r="190" spans="1:13">
      <c r="A190" s="1">
        <v>45957.541666666664</v>
      </c>
      <c r="B190" s="34">
        <v>739.36249999999995</v>
      </c>
      <c r="C190">
        <v>33</v>
      </c>
      <c r="D190">
        <v>34</v>
      </c>
      <c r="E190">
        <v>21</v>
      </c>
      <c r="F190">
        <v>21</v>
      </c>
      <c r="G190">
        <v>32</v>
      </c>
      <c r="H190">
        <v>21</v>
      </c>
      <c r="I190">
        <v>21</v>
      </c>
      <c r="J190">
        <v>21</v>
      </c>
      <c r="K190">
        <v>20</v>
      </c>
      <c r="L190">
        <v>21</v>
      </c>
      <c r="M190">
        <v>21</v>
      </c>
    </row>
    <row r="191" spans="1:13">
      <c r="A191" s="1">
        <v>45957.583333333336</v>
      </c>
      <c r="B191" s="34">
        <v>631.79999999999995</v>
      </c>
      <c r="C191">
        <v>29</v>
      </c>
      <c r="D191">
        <v>29</v>
      </c>
      <c r="E191">
        <v>19</v>
      </c>
      <c r="F191">
        <v>18</v>
      </c>
      <c r="G191">
        <v>28</v>
      </c>
      <c r="H191">
        <v>18</v>
      </c>
      <c r="I191">
        <v>18</v>
      </c>
      <c r="J191">
        <v>18</v>
      </c>
      <c r="K191">
        <v>18</v>
      </c>
      <c r="L191">
        <v>18</v>
      </c>
      <c r="M191">
        <v>18</v>
      </c>
    </row>
    <row r="192" spans="1:13">
      <c r="A192" s="1">
        <v>45957.625</v>
      </c>
      <c r="B192" s="34">
        <v>483.11250000000001</v>
      </c>
      <c r="C192">
        <v>21</v>
      </c>
      <c r="D192">
        <v>23</v>
      </c>
      <c r="E192">
        <v>14</v>
      </c>
      <c r="F192">
        <v>14</v>
      </c>
      <c r="G192">
        <v>20</v>
      </c>
      <c r="H192">
        <v>14</v>
      </c>
      <c r="I192">
        <v>15</v>
      </c>
      <c r="J192">
        <v>14</v>
      </c>
      <c r="K192">
        <v>14</v>
      </c>
      <c r="L192">
        <v>13</v>
      </c>
      <c r="M192">
        <v>14</v>
      </c>
    </row>
    <row r="193" spans="1:13">
      <c r="A193" s="1">
        <v>45957.666666666664</v>
      </c>
      <c r="B193" s="34">
        <v>299.64999999999998</v>
      </c>
      <c r="C193">
        <v>12</v>
      </c>
      <c r="D193">
        <v>14</v>
      </c>
      <c r="E193">
        <v>8</v>
      </c>
      <c r="F193">
        <v>9</v>
      </c>
      <c r="G193">
        <v>10</v>
      </c>
      <c r="H193">
        <v>8</v>
      </c>
      <c r="I193">
        <v>8</v>
      </c>
      <c r="J193">
        <v>9</v>
      </c>
      <c r="K193">
        <v>8</v>
      </c>
      <c r="L193">
        <v>7</v>
      </c>
      <c r="M193">
        <v>8</v>
      </c>
    </row>
    <row r="194" spans="1:13">
      <c r="A194" s="1">
        <v>45957.708333333336</v>
      </c>
      <c r="B194" s="34">
        <v>26.462499999999999</v>
      </c>
      <c r="C194">
        <v>2</v>
      </c>
      <c r="D194">
        <v>3</v>
      </c>
      <c r="E194">
        <v>2</v>
      </c>
      <c r="F194">
        <v>3</v>
      </c>
      <c r="G194">
        <v>2</v>
      </c>
      <c r="H194">
        <v>2</v>
      </c>
      <c r="I194">
        <v>3</v>
      </c>
      <c r="J194">
        <v>2</v>
      </c>
      <c r="K194">
        <v>1</v>
      </c>
      <c r="L194">
        <v>2</v>
      </c>
      <c r="M194">
        <v>2</v>
      </c>
    </row>
    <row r="195" spans="1:13">
      <c r="A195" s="1">
        <v>45957.75</v>
      </c>
      <c r="B195" s="34">
        <v>2.2208329999999998</v>
      </c>
      <c r="C195">
        <v>0</v>
      </c>
      <c r="D195">
        <v>0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45957.791666666664</v>
      </c>
      <c r="B196" s="34">
        <v>0</v>
      </c>
    </row>
    <row r="197" spans="1:13">
      <c r="A197" s="1">
        <v>45957.833333333336</v>
      </c>
      <c r="B197" s="34">
        <v>0</v>
      </c>
    </row>
    <row r="198" spans="1:13">
      <c r="A198" s="1">
        <v>45957.875</v>
      </c>
      <c r="B198" s="34">
        <v>0</v>
      </c>
    </row>
    <row r="199" spans="1:13">
      <c r="A199" s="1">
        <v>45957.916666666664</v>
      </c>
      <c r="B199" s="34">
        <v>0</v>
      </c>
    </row>
    <row r="200" spans="1:13">
      <c r="A200" s="1">
        <v>45957.958333333336</v>
      </c>
      <c r="B200" s="34">
        <v>0</v>
      </c>
    </row>
    <row r="201" spans="1:13">
      <c r="A201" s="1">
        <v>45958</v>
      </c>
      <c r="B201" s="34">
        <v>0</v>
      </c>
    </row>
    <row r="202" spans="1:13">
      <c r="A202" s="1">
        <v>45958.041666666664</v>
      </c>
      <c r="B202" s="34">
        <v>0</v>
      </c>
    </row>
    <row r="203" spans="1:13">
      <c r="A203" s="1">
        <v>45958.083333333336</v>
      </c>
      <c r="B203" s="34">
        <v>0</v>
      </c>
    </row>
    <row r="204" spans="1:13">
      <c r="A204" s="1">
        <v>45958.125</v>
      </c>
      <c r="B204" s="34">
        <v>0</v>
      </c>
    </row>
    <row r="205" spans="1:13">
      <c r="A205" s="1">
        <v>45958.166666666664</v>
      </c>
      <c r="B205" s="34">
        <v>0</v>
      </c>
    </row>
    <row r="206" spans="1:13">
      <c r="A206" s="1">
        <v>45958.208333333336</v>
      </c>
      <c r="B206" s="34">
        <v>0</v>
      </c>
    </row>
    <row r="207" spans="1:13">
      <c r="A207" s="1">
        <v>45958.25</v>
      </c>
      <c r="B207" s="34">
        <v>0</v>
      </c>
    </row>
    <row r="208" spans="1:13">
      <c r="A208" s="1">
        <v>45958.291666666664</v>
      </c>
      <c r="B208" s="34">
        <v>15.237500000000001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</row>
    <row r="209" spans="1:13">
      <c r="A209" s="1">
        <v>45958.333333333336</v>
      </c>
      <c r="B209" s="34">
        <v>166.91669999999999</v>
      </c>
      <c r="C209">
        <v>7</v>
      </c>
      <c r="D209">
        <v>7</v>
      </c>
      <c r="E209">
        <v>4</v>
      </c>
      <c r="F209">
        <v>4</v>
      </c>
      <c r="G209">
        <v>8</v>
      </c>
      <c r="H209">
        <v>4</v>
      </c>
      <c r="I209">
        <v>4</v>
      </c>
      <c r="J209">
        <v>5</v>
      </c>
      <c r="K209">
        <v>4</v>
      </c>
      <c r="L209">
        <v>4</v>
      </c>
      <c r="M209">
        <v>4</v>
      </c>
    </row>
    <row r="210" spans="1:13">
      <c r="A210" s="1">
        <v>45958.375</v>
      </c>
      <c r="B210" s="34">
        <v>381.82499999999999</v>
      </c>
      <c r="C210">
        <v>17</v>
      </c>
      <c r="D210">
        <v>17</v>
      </c>
      <c r="E210">
        <v>11</v>
      </c>
      <c r="F210">
        <v>11</v>
      </c>
      <c r="G210">
        <v>17</v>
      </c>
      <c r="H210">
        <v>11</v>
      </c>
      <c r="I210">
        <v>11</v>
      </c>
      <c r="J210">
        <v>10</v>
      </c>
      <c r="K210">
        <v>10</v>
      </c>
      <c r="L210">
        <v>11</v>
      </c>
      <c r="M210">
        <v>11</v>
      </c>
    </row>
    <row r="211" spans="1:13">
      <c r="A211" s="1">
        <v>45958.416666666664</v>
      </c>
      <c r="B211" s="34">
        <v>562.96669999999995</v>
      </c>
      <c r="C211">
        <v>26</v>
      </c>
      <c r="D211">
        <v>25</v>
      </c>
      <c r="E211">
        <v>15</v>
      </c>
      <c r="F211">
        <v>15</v>
      </c>
      <c r="G211">
        <v>25</v>
      </c>
      <c r="H211">
        <v>16</v>
      </c>
      <c r="I211">
        <v>16</v>
      </c>
      <c r="J211">
        <v>16</v>
      </c>
      <c r="K211">
        <v>16</v>
      </c>
      <c r="L211">
        <v>15</v>
      </c>
      <c r="M211">
        <v>15</v>
      </c>
    </row>
    <row r="212" spans="1:13">
      <c r="A212" s="1">
        <v>45958.458333333336</v>
      </c>
      <c r="B212" s="34">
        <v>684.05420000000004</v>
      </c>
      <c r="C212">
        <v>30</v>
      </c>
      <c r="D212">
        <v>31</v>
      </c>
      <c r="E212">
        <v>20</v>
      </c>
      <c r="F212">
        <v>20</v>
      </c>
      <c r="G212">
        <v>31</v>
      </c>
      <c r="H212">
        <v>19</v>
      </c>
      <c r="I212">
        <v>19</v>
      </c>
      <c r="J212">
        <v>18</v>
      </c>
      <c r="K212">
        <v>19</v>
      </c>
      <c r="L212">
        <v>19</v>
      </c>
      <c r="M212">
        <v>18</v>
      </c>
    </row>
    <row r="213" spans="1:13">
      <c r="A213" s="1">
        <v>45958.5</v>
      </c>
      <c r="B213" s="34">
        <v>738.99159999999995</v>
      </c>
      <c r="C213">
        <v>33</v>
      </c>
      <c r="D213">
        <v>32</v>
      </c>
      <c r="E213">
        <v>20</v>
      </c>
      <c r="F213">
        <v>20</v>
      </c>
      <c r="G213">
        <v>33</v>
      </c>
      <c r="H213">
        <v>20</v>
      </c>
      <c r="I213">
        <v>20</v>
      </c>
      <c r="J213">
        <v>20</v>
      </c>
      <c r="K213">
        <v>20</v>
      </c>
      <c r="L213">
        <v>20</v>
      </c>
      <c r="M213">
        <v>20</v>
      </c>
    </row>
    <row r="214" spans="1:13">
      <c r="A214" s="1">
        <v>45958.541666666664</v>
      </c>
      <c r="B214" s="34">
        <v>723.85829999999999</v>
      </c>
      <c r="C214">
        <v>32</v>
      </c>
      <c r="D214">
        <v>33</v>
      </c>
      <c r="E214">
        <v>20</v>
      </c>
      <c r="F214">
        <v>20</v>
      </c>
      <c r="G214">
        <v>32</v>
      </c>
      <c r="H214">
        <v>19</v>
      </c>
      <c r="I214">
        <v>20</v>
      </c>
      <c r="J214">
        <v>20</v>
      </c>
      <c r="K214">
        <v>19</v>
      </c>
      <c r="L214">
        <v>19</v>
      </c>
      <c r="M214">
        <v>20</v>
      </c>
    </row>
    <row r="215" spans="1:13">
      <c r="A215" s="1">
        <v>45958.583333333336</v>
      </c>
      <c r="B215" s="34">
        <v>617.89170000000001</v>
      </c>
      <c r="C215">
        <v>28</v>
      </c>
      <c r="D215">
        <v>28</v>
      </c>
      <c r="E215">
        <v>18</v>
      </c>
      <c r="F215">
        <v>18</v>
      </c>
      <c r="G215">
        <v>26</v>
      </c>
      <c r="H215">
        <v>18</v>
      </c>
      <c r="I215">
        <v>18</v>
      </c>
      <c r="J215">
        <v>17</v>
      </c>
      <c r="K215">
        <v>17</v>
      </c>
      <c r="L215">
        <v>18</v>
      </c>
      <c r="M215">
        <v>18</v>
      </c>
    </row>
    <row r="216" spans="1:13">
      <c r="A216" s="1">
        <v>45958.625</v>
      </c>
      <c r="B216" s="34">
        <v>470.35419999999999</v>
      </c>
      <c r="C216">
        <v>21</v>
      </c>
      <c r="D216">
        <v>22</v>
      </c>
      <c r="E216">
        <v>14</v>
      </c>
      <c r="F216">
        <v>14</v>
      </c>
      <c r="G216">
        <v>19</v>
      </c>
      <c r="H216">
        <v>13</v>
      </c>
      <c r="I216">
        <v>14</v>
      </c>
      <c r="J216">
        <v>13</v>
      </c>
      <c r="K216">
        <v>14</v>
      </c>
      <c r="L216">
        <v>13</v>
      </c>
      <c r="M216">
        <v>13</v>
      </c>
    </row>
    <row r="217" spans="1:13">
      <c r="A217" s="1">
        <v>45958.666666666664</v>
      </c>
      <c r="B217" s="34">
        <v>287.79169999999999</v>
      </c>
      <c r="C217">
        <v>12</v>
      </c>
      <c r="D217">
        <v>14</v>
      </c>
      <c r="E217">
        <v>8</v>
      </c>
      <c r="F217">
        <v>8</v>
      </c>
      <c r="G217">
        <v>9</v>
      </c>
      <c r="H217">
        <v>8</v>
      </c>
      <c r="I217">
        <v>8</v>
      </c>
      <c r="J217">
        <v>9</v>
      </c>
      <c r="K217">
        <v>7</v>
      </c>
      <c r="L217">
        <v>7</v>
      </c>
      <c r="M217">
        <v>8</v>
      </c>
    </row>
    <row r="218" spans="1:13">
      <c r="A218" s="1">
        <v>45958.708333333336</v>
      </c>
      <c r="B218" s="34">
        <v>27.454160000000002</v>
      </c>
      <c r="C218">
        <v>1</v>
      </c>
      <c r="D218">
        <v>3</v>
      </c>
      <c r="E218">
        <v>2</v>
      </c>
      <c r="F218">
        <v>2</v>
      </c>
      <c r="G218">
        <v>2</v>
      </c>
      <c r="H218">
        <v>1</v>
      </c>
      <c r="I218">
        <v>2</v>
      </c>
      <c r="J218">
        <v>2</v>
      </c>
      <c r="K218">
        <v>2</v>
      </c>
      <c r="L218">
        <v>1</v>
      </c>
      <c r="M218">
        <v>2</v>
      </c>
    </row>
    <row r="219" spans="1:13">
      <c r="A219" s="1">
        <v>45958.75</v>
      </c>
      <c r="B219" s="34">
        <v>2.045833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s="1">
        <v>45958.791666666664</v>
      </c>
      <c r="B220" s="34">
        <v>0</v>
      </c>
    </row>
    <row r="221" spans="1:13">
      <c r="A221" s="1">
        <v>45958.833333333336</v>
      </c>
      <c r="B221" s="34">
        <v>0</v>
      </c>
    </row>
    <row r="222" spans="1:13">
      <c r="A222" s="1">
        <v>45958.875</v>
      </c>
      <c r="B222" s="34">
        <v>0</v>
      </c>
    </row>
    <row r="223" spans="1:13">
      <c r="A223" s="1">
        <v>45958.916666666664</v>
      </c>
      <c r="B223" s="34">
        <v>0</v>
      </c>
    </row>
    <row r="224" spans="1:13">
      <c r="A224" s="1">
        <v>45958.958333333336</v>
      </c>
      <c r="B224" s="34">
        <v>0</v>
      </c>
    </row>
    <row r="225" spans="1:13">
      <c r="A225" s="1">
        <v>45959</v>
      </c>
      <c r="B225" s="34">
        <v>0</v>
      </c>
    </row>
    <row r="226" spans="1:13">
      <c r="A226" s="1">
        <v>45959.041666666664</v>
      </c>
      <c r="B226" s="34">
        <v>0</v>
      </c>
    </row>
    <row r="227" spans="1:13">
      <c r="A227" s="1">
        <v>45959.083333333336</v>
      </c>
      <c r="B227" s="34">
        <v>0</v>
      </c>
    </row>
    <row r="228" spans="1:13">
      <c r="A228" s="1">
        <v>45959.125</v>
      </c>
      <c r="B228" s="34">
        <v>0</v>
      </c>
    </row>
    <row r="229" spans="1:13">
      <c r="A229" s="1">
        <v>45959.166666666664</v>
      </c>
      <c r="B229" s="34">
        <v>0</v>
      </c>
    </row>
    <row r="230" spans="1:13">
      <c r="A230" s="1">
        <v>45959.208333333336</v>
      </c>
      <c r="B230" s="34">
        <v>0</v>
      </c>
    </row>
    <row r="231" spans="1:13">
      <c r="A231" s="1">
        <v>45959.25</v>
      </c>
      <c r="B231" s="34">
        <v>0</v>
      </c>
    </row>
    <row r="232" spans="1:13">
      <c r="A232" s="1">
        <v>45959.291666666664</v>
      </c>
      <c r="B232" s="34">
        <v>12.695830000000001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s="1">
        <v>45959.333333333336</v>
      </c>
      <c r="B233" s="34">
        <v>154.57910000000001</v>
      </c>
      <c r="C233">
        <v>6</v>
      </c>
      <c r="D233">
        <v>6</v>
      </c>
      <c r="E233">
        <v>4</v>
      </c>
      <c r="F233">
        <v>4</v>
      </c>
      <c r="G233">
        <v>7</v>
      </c>
      <c r="H233">
        <v>4</v>
      </c>
      <c r="I233">
        <v>4</v>
      </c>
      <c r="J233">
        <v>4</v>
      </c>
      <c r="K233">
        <v>4</v>
      </c>
      <c r="L233">
        <v>4</v>
      </c>
      <c r="M233">
        <v>4</v>
      </c>
    </row>
    <row r="234" spans="1:13">
      <c r="A234" s="1">
        <v>45959.375</v>
      </c>
      <c r="B234" s="34">
        <v>366.5333</v>
      </c>
      <c r="C234">
        <v>17</v>
      </c>
      <c r="D234">
        <v>18</v>
      </c>
      <c r="E234">
        <v>10</v>
      </c>
      <c r="F234">
        <v>10</v>
      </c>
      <c r="G234">
        <v>16</v>
      </c>
      <c r="H234">
        <v>10</v>
      </c>
      <c r="I234">
        <v>10</v>
      </c>
      <c r="J234">
        <v>10</v>
      </c>
      <c r="K234">
        <v>10</v>
      </c>
      <c r="L234">
        <v>10</v>
      </c>
      <c r="M234">
        <v>10</v>
      </c>
    </row>
    <row r="235" spans="1:13">
      <c r="A235" s="1">
        <v>45959.416666666664</v>
      </c>
      <c r="B235" s="34">
        <v>547.23329999999999</v>
      </c>
      <c r="C235">
        <v>25</v>
      </c>
      <c r="D235">
        <v>24</v>
      </c>
      <c r="E235">
        <v>15</v>
      </c>
      <c r="F235">
        <v>15</v>
      </c>
      <c r="G235">
        <v>25</v>
      </c>
      <c r="H235">
        <v>15</v>
      </c>
      <c r="I235">
        <v>15</v>
      </c>
      <c r="J235">
        <v>15</v>
      </c>
      <c r="K235">
        <v>14</v>
      </c>
      <c r="L235">
        <v>15</v>
      </c>
      <c r="M235">
        <v>15</v>
      </c>
    </row>
    <row r="236" spans="1:13">
      <c r="A236" s="1">
        <v>45959.458333333336</v>
      </c>
      <c r="B236" s="34">
        <v>669.88329999999996</v>
      </c>
      <c r="C236">
        <v>29</v>
      </c>
      <c r="D236">
        <v>30</v>
      </c>
      <c r="E236">
        <v>19</v>
      </c>
      <c r="F236">
        <v>19</v>
      </c>
      <c r="G236">
        <v>29</v>
      </c>
      <c r="H236">
        <v>18</v>
      </c>
      <c r="I236">
        <v>19</v>
      </c>
      <c r="J236">
        <v>18</v>
      </c>
      <c r="K236">
        <v>18</v>
      </c>
      <c r="L236">
        <v>19</v>
      </c>
      <c r="M236">
        <v>18</v>
      </c>
    </row>
    <row r="237" spans="1:13">
      <c r="A237" s="1">
        <v>45959.5</v>
      </c>
      <c r="B237" s="34">
        <v>725.125</v>
      </c>
      <c r="C237">
        <v>32</v>
      </c>
      <c r="D237">
        <v>31</v>
      </c>
      <c r="E237">
        <v>20</v>
      </c>
      <c r="F237">
        <v>20</v>
      </c>
      <c r="G237">
        <v>32</v>
      </c>
      <c r="H237">
        <v>20</v>
      </c>
      <c r="I237">
        <v>19</v>
      </c>
      <c r="J237">
        <v>20</v>
      </c>
      <c r="K237">
        <v>20</v>
      </c>
      <c r="L237">
        <v>19</v>
      </c>
      <c r="M237">
        <v>19</v>
      </c>
    </row>
    <row r="238" spans="1:13">
      <c r="A238" s="1">
        <v>45959.541666666664</v>
      </c>
      <c r="B238" s="34">
        <v>710.01869999999997</v>
      </c>
      <c r="C238">
        <v>31</v>
      </c>
      <c r="D238">
        <v>31</v>
      </c>
      <c r="E238">
        <v>20</v>
      </c>
      <c r="F238">
        <v>20</v>
      </c>
      <c r="G238">
        <v>30</v>
      </c>
      <c r="H238">
        <v>19</v>
      </c>
      <c r="I238">
        <v>20</v>
      </c>
      <c r="J238">
        <v>19</v>
      </c>
      <c r="K238">
        <v>20</v>
      </c>
      <c r="L238">
        <v>19</v>
      </c>
      <c r="M238">
        <v>20</v>
      </c>
    </row>
    <row r="239" spans="1:13">
      <c r="A239" s="1">
        <v>45959.583333333336</v>
      </c>
      <c r="B239" s="34">
        <v>609.85209999999995</v>
      </c>
      <c r="C239">
        <v>26</v>
      </c>
      <c r="D239">
        <v>28</v>
      </c>
      <c r="E239">
        <v>17</v>
      </c>
      <c r="F239">
        <v>17</v>
      </c>
      <c r="G239">
        <v>27</v>
      </c>
      <c r="H239">
        <v>18</v>
      </c>
      <c r="I239">
        <v>17</v>
      </c>
      <c r="J239">
        <v>17</v>
      </c>
      <c r="K239">
        <v>16</v>
      </c>
      <c r="L239">
        <v>17</v>
      </c>
      <c r="M239">
        <v>16</v>
      </c>
    </row>
    <row r="240" spans="1:13">
      <c r="A240" s="1">
        <v>45959.625</v>
      </c>
      <c r="B240" s="34">
        <v>463.55829999999997</v>
      </c>
      <c r="C240">
        <v>20</v>
      </c>
      <c r="D240">
        <v>21</v>
      </c>
      <c r="E240">
        <v>13</v>
      </c>
      <c r="F240">
        <v>13</v>
      </c>
      <c r="G240">
        <v>17</v>
      </c>
      <c r="H240">
        <v>12</v>
      </c>
      <c r="I240">
        <v>13</v>
      </c>
      <c r="J240">
        <v>13</v>
      </c>
      <c r="K240">
        <v>13</v>
      </c>
      <c r="L240">
        <v>12</v>
      </c>
      <c r="M240">
        <v>13</v>
      </c>
    </row>
    <row r="241" spans="1:13">
      <c r="A241" s="1">
        <v>45959.666666666664</v>
      </c>
      <c r="B241" s="34">
        <v>280.3229</v>
      </c>
      <c r="C241">
        <v>10</v>
      </c>
      <c r="D241">
        <v>12</v>
      </c>
      <c r="E241">
        <v>7</v>
      </c>
      <c r="F241">
        <v>7</v>
      </c>
      <c r="G241">
        <v>9</v>
      </c>
      <c r="H241">
        <v>7</v>
      </c>
      <c r="I241">
        <v>8</v>
      </c>
      <c r="J241">
        <v>7</v>
      </c>
      <c r="K241">
        <v>7</v>
      </c>
      <c r="L241">
        <v>6</v>
      </c>
      <c r="M241">
        <v>8</v>
      </c>
    </row>
    <row r="242" spans="1:13">
      <c r="A242" s="1">
        <v>45959.708333333336</v>
      </c>
      <c r="B242" s="34">
        <v>27.3</v>
      </c>
      <c r="C242">
        <v>2</v>
      </c>
      <c r="D242">
        <v>3</v>
      </c>
      <c r="E242">
        <v>2</v>
      </c>
      <c r="F242">
        <v>2</v>
      </c>
      <c r="G242">
        <v>1</v>
      </c>
      <c r="H242">
        <v>1</v>
      </c>
      <c r="I242">
        <v>2</v>
      </c>
      <c r="J242">
        <v>2</v>
      </c>
      <c r="K242">
        <v>1</v>
      </c>
      <c r="L242">
        <v>1</v>
      </c>
      <c r="M242">
        <v>1</v>
      </c>
    </row>
    <row r="243" spans="1:13">
      <c r="A243" s="1">
        <v>45959.75</v>
      </c>
      <c r="B243" s="34">
        <v>1.89375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s="1">
        <v>45959.791666666664</v>
      </c>
      <c r="B244" s="34">
        <v>0</v>
      </c>
    </row>
    <row r="245" spans="1:13">
      <c r="A245" s="1">
        <v>45959.833333333336</v>
      </c>
      <c r="B245" s="34">
        <v>0</v>
      </c>
    </row>
    <row r="246" spans="1:13">
      <c r="A246" s="1">
        <v>45959.875</v>
      </c>
      <c r="B246" s="34">
        <v>0</v>
      </c>
    </row>
    <row r="247" spans="1:13">
      <c r="A247" s="1">
        <v>45959.916666666664</v>
      </c>
      <c r="B247" s="34">
        <v>0</v>
      </c>
    </row>
    <row r="248" spans="1:13">
      <c r="A248" s="1">
        <v>45959.958333333336</v>
      </c>
      <c r="B248" s="34">
        <v>0</v>
      </c>
    </row>
    <row r="249" spans="1:13">
      <c r="A249" s="1">
        <v>45960</v>
      </c>
      <c r="B249" s="34">
        <v>0</v>
      </c>
    </row>
    <row r="250" spans="1:13">
      <c r="A250" s="1">
        <v>45960.041666666664</v>
      </c>
      <c r="B250" s="34">
        <v>0</v>
      </c>
    </row>
    <row r="251" spans="1:13">
      <c r="A251" s="1">
        <v>45960.083333333336</v>
      </c>
      <c r="B251" s="34">
        <v>0</v>
      </c>
    </row>
    <row r="252" spans="1:13">
      <c r="A252" s="1">
        <v>45960.125</v>
      </c>
      <c r="B252" s="34">
        <v>0</v>
      </c>
    </row>
    <row r="253" spans="1:13">
      <c r="A253" s="1">
        <v>45960.166666666664</v>
      </c>
      <c r="B253" s="34">
        <v>0</v>
      </c>
    </row>
    <row r="254" spans="1:13">
      <c r="A254" s="1">
        <v>45960.208333333336</v>
      </c>
      <c r="B254" s="34">
        <v>0</v>
      </c>
    </row>
    <row r="255" spans="1:13">
      <c r="A255" s="1">
        <v>45960.25</v>
      </c>
      <c r="B255" s="34">
        <v>0</v>
      </c>
    </row>
    <row r="256" spans="1:13">
      <c r="A256" s="1">
        <v>45960.291666666664</v>
      </c>
      <c r="B256" s="34">
        <v>12.47917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s="1">
        <v>45960.333333333336</v>
      </c>
      <c r="B257" s="34">
        <v>157.3417</v>
      </c>
      <c r="C257">
        <v>7</v>
      </c>
      <c r="D257">
        <v>7</v>
      </c>
      <c r="E257">
        <v>4</v>
      </c>
      <c r="F257">
        <v>5</v>
      </c>
      <c r="G257">
        <v>6</v>
      </c>
      <c r="H257">
        <v>4</v>
      </c>
      <c r="I257">
        <v>4</v>
      </c>
      <c r="J257">
        <v>4</v>
      </c>
      <c r="K257">
        <v>4</v>
      </c>
      <c r="L257">
        <v>4</v>
      </c>
      <c r="M257">
        <v>4</v>
      </c>
    </row>
    <row r="258" spans="1:13">
      <c r="A258" s="1">
        <v>45960.375</v>
      </c>
      <c r="B258" s="34">
        <v>369.73750000000001</v>
      </c>
      <c r="C258">
        <v>17</v>
      </c>
      <c r="D258">
        <v>16</v>
      </c>
      <c r="E258">
        <v>10</v>
      </c>
      <c r="F258">
        <v>10</v>
      </c>
      <c r="G258">
        <v>17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</row>
    <row r="259" spans="1:13">
      <c r="A259" s="1">
        <v>45960.416666666664</v>
      </c>
      <c r="B259" s="34">
        <v>550.09580000000005</v>
      </c>
      <c r="C259">
        <v>24</v>
      </c>
      <c r="D259">
        <v>24</v>
      </c>
      <c r="E259">
        <v>16</v>
      </c>
      <c r="F259">
        <v>15</v>
      </c>
      <c r="G259">
        <v>24</v>
      </c>
      <c r="H259">
        <v>16</v>
      </c>
      <c r="I259">
        <v>16</v>
      </c>
      <c r="J259">
        <v>16</v>
      </c>
      <c r="K259">
        <v>14</v>
      </c>
      <c r="L259">
        <v>16</v>
      </c>
      <c r="M259">
        <v>15</v>
      </c>
    </row>
    <row r="260" spans="1:13">
      <c r="A260" s="1">
        <v>45960.458333333336</v>
      </c>
      <c r="B260" s="34">
        <v>672.98749999999995</v>
      </c>
      <c r="C260">
        <v>29</v>
      </c>
      <c r="D260">
        <v>30</v>
      </c>
      <c r="E260">
        <v>18</v>
      </c>
      <c r="F260">
        <v>18</v>
      </c>
      <c r="G260">
        <v>30</v>
      </c>
      <c r="H260">
        <v>18</v>
      </c>
      <c r="I260">
        <v>18</v>
      </c>
      <c r="J260">
        <v>18</v>
      </c>
      <c r="K260">
        <v>19</v>
      </c>
      <c r="L260">
        <v>18</v>
      </c>
      <c r="M260">
        <v>18</v>
      </c>
    </row>
    <row r="261" spans="1:13">
      <c r="A261" s="1">
        <v>45960.5</v>
      </c>
      <c r="B261" s="34">
        <v>731.02919999999995</v>
      </c>
      <c r="C261">
        <v>32</v>
      </c>
      <c r="D261">
        <v>32</v>
      </c>
      <c r="E261">
        <v>20</v>
      </c>
      <c r="F261">
        <v>20</v>
      </c>
      <c r="G261">
        <v>32</v>
      </c>
      <c r="H261">
        <v>20</v>
      </c>
      <c r="I261">
        <v>20</v>
      </c>
      <c r="J261">
        <v>20</v>
      </c>
      <c r="K261">
        <v>20</v>
      </c>
      <c r="L261">
        <v>20</v>
      </c>
      <c r="M261">
        <v>20</v>
      </c>
    </row>
    <row r="262" spans="1:13">
      <c r="A262" s="1">
        <v>45960.541666666664</v>
      </c>
      <c r="B262" s="34">
        <v>718.38750000000005</v>
      </c>
      <c r="C262">
        <v>31</v>
      </c>
      <c r="D262">
        <v>32</v>
      </c>
      <c r="E262">
        <v>20</v>
      </c>
      <c r="F262">
        <v>20</v>
      </c>
      <c r="G262">
        <v>30</v>
      </c>
      <c r="H262">
        <v>19</v>
      </c>
      <c r="I262">
        <v>20</v>
      </c>
      <c r="J262">
        <v>19</v>
      </c>
      <c r="K262">
        <v>19</v>
      </c>
      <c r="L262">
        <v>19</v>
      </c>
      <c r="M262">
        <v>18</v>
      </c>
    </row>
    <row r="263" spans="1:13">
      <c r="A263" s="1">
        <v>45960.583333333336</v>
      </c>
      <c r="B263" s="34">
        <v>599.4</v>
      </c>
      <c r="C263">
        <v>27</v>
      </c>
      <c r="D263">
        <v>27</v>
      </c>
      <c r="E263">
        <v>17</v>
      </c>
      <c r="F263">
        <v>17</v>
      </c>
      <c r="G263">
        <v>26</v>
      </c>
      <c r="H263">
        <v>17</v>
      </c>
      <c r="I263">
        <v>17</v>
      </c>
      <c r="J263">
        <v>17</v>
      </c>
      <c r="K263">
        <v>17</v>
      </c>
      <c r="L263">
        <v>17</v>
      </c>
      <c r="M263">
        <v>18</v>
      </c>
    </row>
    <row r="264" spans="1:13">
      <c r="A264" s="1">
        <v>45960.625</v>
      </c>
      <c r="B264" s="34">
        <v>454.83330000000001</v>
      </c>
      <c r="C264">
        <v>20</v>
      </c>
      <c r="D264">
        <v>22</v>
      </c>
      <c r="E264">
        <v>13</v>
      </c>
      <c r="F264">
        <v>14</v>
      </c>
      <c r="G264">
        <v>18</v>
      </c>
      <c r="H264">
        <v>13</v>
      </c>
      <c r="I264">
        <v>13</v>
      </c>
      <c r="J264">
        <v>13</v>
      </c>
      <c r="K264">
        <v>13</v>
      </c>
      <c r="L264">
        <v>11</v>
      </c>
      <c r="M264">
        <v>13</v>
      </c>
    </row>
    <row r="265" spans="1:13">
      <c r="A265" s="1">
        <v>45960.666666666664</v>
      </c>
      <c r="B265" s="34">
        <v>274.08749999999998</v>
      </c>
      <c r="C265">
        <v>11</v>
      </c>
      <c r="D265">
        <v>13</v>
      </c>
      <c r="E265">
        <v>8</v>
      </c>
      <c r="F265">
        <v>8</v>
      </c>
      <c r="G265">
        <v>9</v>
      </c>
      <c r="H265">
        <v>7</v>
      </c>
      <c r="I265">
        <v>8</v>
      </c>
      <c r="J265">
        <v>8</v>
      </c>
      <c r="K265">
        <v>7</v>
      </c>
      <c r="L265">
        <v>7</v>
      </c>
      <c r="M265">
        <v>7</v>
      </c>
    </row>
    <row r="266" spans="1:13">
      <c r="A266" s="1">
        <v>45960.708333333336</v>
      </c>
      <c r="B266" s="34">
        <v>30.66667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2</v>
      </c>
    </row>
    <row r="267" spans="1:13">
      <c r="A267" s="1">
        <v>45960.75</v>
      </c>
      <c r="B267" s="34">
        <v>1.620833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45960.791666666664</v>
      </c>
      <c r="B268" s="34">
        <v>0</v>
      </c>
    </row>
    <row r="269" spans="1:13">
      <c r="A269" s="1">
        <v>45960.833333333336</v>
      </c>
      <c r="B269" s="34">
        <v>0</v>
      </c>
    </row>
    <row r="270" spans="1:13">
      <c r="A270" s="1">
        <v>45960.875</v>
      </c>
      <c r="B270" s="34">
        <v>0</v>
      </c>
    </row>
    <row r="271" spans="1:13">
      <c r="A271" s="1">
        <v>45960.916666666664</v>
      </c>
      <c r="B271" s="34">
        <v>0</v>
      </c>
    </row>
    <row r="272" spans="1:13">
      <c r="A272" s="1">
        <v>45960.958333333336</v>
      </c>
      <c r="B272" s="34">
        <v>0</v>
      </c>
    </row>
    <row r="273" spans="1:13">
      <c r="A273" s="1">
        <v>45961</v>
      </c>
      <c r="B273" s="34">
        <v>0</v>
      </c>
    </row>
    <row r="274" spans="1:13">
      <c r="A274" s="1">
        <v>45961.041666666664</v>
      </c>
      <c r="B274" s="34">
        <v>0</v>
      </c>
    </row>
    <row r="275" spans="1:13">
      <c r="A275" s="1">
        <v>45961.083333333336</v>
      </c>
      <c r="B275" s="34">
        <v>0</v>
      </c>
    </row>
    <row r="276" spans="1:13">
      <c r="A276" s="1">
        <v>45961.125</v>
      </c>
      <c r="B276" s="34">
        <v>0</v>
      </c>
    </row>
    <row r="277" spans="1:13">
      <c r="A277" s="1">
        <v>45961.166666666664</v>
      </c>
      <c r="B277" s="34">
        <v>0</v>
      </c>
    </row>
    <row r="278" spans="1:13">
      <c r="A278" s="1">
        <v>45961.208333333336</v>
      </c>
      <c r="B278" s="34">
        <v>0</v>
      </c>
    </row>
    <row r="279" spans="1:13">
      <c r="A279" s="1">
        <v>45961.25</v>
      </c>
      <c r="B279" s="34">
        <v>0</v>
      </c>
    </row>
    <row r="280" spans="1:13">
      <c r="A280" s="1">
        <v>45961.291666666664</v>
      </c>
      <c r="B280" s="34">
        <v>10.80833</v>
      </c>
      <c r="C280">
        <v>0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</row>
    <row r="281" spans="1:13">
      <c r="A281" s="1">
        <v>45961.333333333336</v>
      </c>
      <c r="B281" s="34">
        <v>147.4708</v>
      </c>
      <c r="C281">
        <v>7</v>
      </c>
      <c r="D281">
        <v>6</v>
      </c>
      <c r="E281">
        <v>4</v>
      </c>
      <c r="F281">
        <v>4</v>
      </c>
      <c r="G281">
        <v>6</v>
      </c>
      <c r="H281">
        <v>4</v>
      </c>
      <c r="I281">
        <v>4</v>
      </c>
      <c r="J281">
        <v>3</v>
      </c>
      <c r="K281">
        <v>4</v>
      </c>
      <c r="L281">
        <v>4</v>
      </c>
      <c r="M281">
        <v>3</v>
      </c>
    </row>
    <row r="282" spans="1:13">
      <c r="A282" s="1">
        <v>45961.375</v>
      </c>
      <c r="B282" s="34">
        <v>359.67079999999999</v>
      </c>
      <c r="C282">
        <v>16</v>
      </c>
      <c r="D282">
        <v>16</v>
      </c>
      <c r="E282">
        <v>11</v>
      </c>
      <c r="F282">
        <v>9</v>
      </c>
      <c r="G282">
        <v>17</v>
      </c>
      <c r="H282">
        <v>10</v>
      </c>
      <c r="I282">
        <v>10</v>
      </c>
      <c r="J282">
        <v>10</v>
      </c>
      <c r="K282">
        <v>9</v>
      </c>
      <c r="L282">
        <v>10</v>
      </c>
      <c r="M282">
        <v>10</v>
      </c>
    </row>
    <row r="283" spans="1:13">
      <c r="A283" s="1">
        <v>45961.416666666664</v>
      </c>
      <c r="B283" s="34">
        <v>544.45000000000005</v>
      </c>
      <c r="C283">
        <v>25</v>
      </c>
      <c r="D283">
        <v>25</v>
      </c>
      <c r="E283">
        <v>14</v>
      </c>
      <c r="F283">
        <v>16</v>
      </c>
      <c r="G283">
        <v>24</v>
      </c>
      <c r="H283">
        <v>15</v>
      </c>
      <c r="I283">
        <v>15</v>
      </c>
      <c r="J283">
        <v>15</v>
      </c>
      <c r="K283">
        <v>14</v>
      </c>
      <c r="L283">
        <v>15</v>
      </c>
      <c r="M283">
        <v>15</v>
      </c>
    </row>
    <row r="284" spans="1:13">
      <c r="A284" s="1">
        <v>45961.458333333336</v>
      </c>
      <c r="B284" s="34">
        <v>669.74580000000003</v>
      </c>
      <c r="C284">
        <v>29</v>
      </c>
      <c r="D284">
        <v>30</v>
      </c>
      <c r="E284">
        <v>19</v>
      </c>
      <c r="F284">
        <v>18</v>
      </c>
      <c r="G284">
        <v>30</v>
      </c>
      <c r="H284">
        <v>18</v>
      </c>
      <c r="I284">
        <v>18</v>
      </c>
      <c r="J284">
        <v>19</v>
      </c>
      <c r="K284">
        <v>19</v>
      </c>
      <c r="L284">
        <v>18</v>
      </c>
      <c r="M284">
        <v>18</v>
      </c>
    </row>
    <row r="285" spans="1:13">
      <c r="A285" s="1">
        <v>45961.5</v>
      </c>
      <c r="B285" s="34">
        <v>727.1875</v>
      </c>
      <c r="C285">
        <v>32</v>
      </c>
      <c r="D285">
        <v>31</v>
      </c>
      <c r="E285">
        <v>20</v>
      </c>
      <c r="F285">
        <v>20</v>
      </c>
      <c r="G285">
        <v>32</v>
      </c>
      <c r="H285">
        <v>20</v>
      </c>
      <c r="I285">
        <v>21</v>
      </c>
      <c r="J285">
        <v>19</v>
      </c>
      <c r="K285">
        <v>19</v>
      </c>
      <c r="L285">
        <v>20</v>
      </c>
      <c r="M285">
        <v>20</v>
      </c>
    </row>
    <row r="286" spans="1:13">
      <c r="A286" s="1">
        <v>45961.541666666664</v>
      </c>
      <c r="B286" s="34">
        <v>710.13329999999996</v>
      </c>
      <c r="C286">
        <v>31</v>
      </c>
      <c r="D286">
        <v>31</v>
      </c>
      <c r="E286">
        <v>19</v>
      </c>
      <c r="F286">
        <v>19</v>
      </c>
      <c r="G286">
        <v>29</v>
      </c>
      <c r="H286">
        <v>19</v>
      </c>
      <c r="I286">
        <v>19</v>
      </c>
      <c r="J286">
        <v>19</v>
      </c>
      <c r="K286">
        <v>19</v>
      </c>
      <c r="L286">
        <v>19</v>
      </c>
      <c r="M286">
        <v>19</v>
      </c>
    </row>
    <row r="287" spans="1:13">
      <c r="A287" s="1">
        <v>45961.583333333336</v>
      </c>
      <c r="B287" s="34">
        <v>562.79579999999999</v>
      </c>
      <c r="C287">
        <v>26</v>
      </c>
      <c r="D287">
        <v>27</v>
      </c>
      <c r="E287">
        <v>17</v>
      </c>
      <c r="F287">
        <v>17</v>
      </c>
      <c r="G287">
        <v>26</v>
      </c>
      <c r="H287">
        <v>17</v>
      </c>
      <c r="I287">
        <v>17</v>
      </c>
      <c r="J287">
        <v>17</v>
      </c>
      <c r="K287">
        <v>17</v>
      </c>
      <c r="L287">
        <v>16</v>
      </c>
      <c r="M287">
        <v>17</v>
      </c>
    </row>
    <row r="288" spans="1:13">
      <c r="A288" s="1">
        <v>45961.625</v>
      </c>
      <c r="B288" s="34">
        <v>452.42919999999998</v>
      </c>
      <c r="C288">
        <v>19</v>
      </c>
      <c r="D288">
        <v>21</v>
      </c>
      <c r="E288">
        <v>13</v>
      </c>
      <c r="F288">
        <v>14</v>
      </c>
      <c r="G288">
        <v>17</v>
      </c>
      <c r="H288">
        <v>13</v>
      </c>
      <c r="I288">
        <v>13</v>
      </c>
      <c r="J288">
        <v>13</v>
      </c>
      <c r="K288">
        <v>13</v>
      </c>
      <c r="L288">
        <v>12</v>
      </c>
      <c r="M288">
        <v>13</v>
      </c>
    </row>
    <row r="289" spans="1:13">
      <c r="A289" s="1">
        <v>45961.666666666664</v>
      </c>
      <c r="B289" s="34">
        <v>273.66669999999999</v>
      </c>
      <c r="C289">
        <v>11</v>
      </c>
      <c r="D289">
        <v>13</v>
      </c>
      <c r="E289">
        <v>8</v>
      </c>
      <c r="F289">
        <v>7</v>
      </c>
      <c r="G289">
        <v>9</v>
      </c>
      <c r="H289">
        <v>7</v>
      </c>
      <c r="I289">
        <v>8</v>
      </c>
      <c r="J289">
        <v>7</v>
      </c>
      <c r="K289">
        <v>6</v>
      </c>
      <c r="L289">
        <v>6</v>
      </c>
      <c r="M289">
        <v>7</v>
      </c>
    </row>
    <row r="290" spans="1:13">
      <c r="A290" s="1">
        <v>45961.708333333336</v>
      </c>
      <c r="B290" s="34">
        <v>22.85417</v>
      </c>
      <c r="C290">
        <v>2</v>
      </c>
      <c r="D290">
        <v>2</v>
      </c>
      <c r="E290">
        <v>2</v>
      </c>
      <c r="F290">
        <v>2</v>
      </c>
      <c r="G290">
        <v>1</v>
      </c>
      <c r="H290">
        <v>1</v>
      </c>
      <c r="I290">
        <v>1</v>
      </c>
      <c r="J290">
        <v>2</v>
      </c>
      <c r="K290">
        <v>2</v>
      </c>
      <c r="L290">
        <v>1</v>
      </c>
      <c r="M290">
        <v>1</v>
      </c>
    </row>
    <row r="291" spans="1:13">
      <c r="A291" s="1">
        <v>45961.75</v>
      </c>
      <c r="B291" s="34">
        <v>1.6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s="1">
        <v>45961.791666666664</v>
      </c>
      <c r="B292" s="34">
        <v>0</v>
      </c>
    </row>
    <row r="293" spans="1:13">
      <c r="A293" s="1">
        <v>45961.833333333336</v>
      </c>
      <c r="B293" s="34">
        <v>0</v>
      </c>
    </row>
    <row r="294" spans="1:13">
      <c r="A294" s="1">
        <v>45961.875</v>
      </c>
      <c r="B294" s="34">
        <v>0</v>
      </c>
    </row>
    <row r="295" spans="1:13">
      <c r="A295" s="1">
        <v>45961.916666666664</v>
      </c>
      <c r="B295" s="34">
        <v>0</v>
      </c>
    </row>
    <row r="296" spans="1:13">
      <c r="A296" s="1">
        <v>45961.958333333336</v>
      </c>
      <c r="B296" s="34">
        <v>0</v>
      </c>
    </row>
    <row r="297" spans="1:13">
      <c r="A297" s="1">
        <v>45962</v>
      </c>
      <c r="B297" s="34">
        <v>0</v>
      </c>
    </row>
    <row r="298" spans="1:13">
      <c r="A298" s="1">
        <v>45962.041666666664</v>
      </c>
      <c r="B298" s="34">
        <v>0</v>
      </c>
    </row>
    <row r="299" spans="1:13">
      <c r="A299" s="1">
        <v>45962.083333333336</v>
      </c>
      <c r="B299" s="34">
        <v>0</v>
      </c>
    </row>
    <row r="300" spans="1:13">
      <c r="A300" s="1">
        <v>45962.125</v>
      </c>
      <c r="B300" s="34">
        <v>0</v>
      </c>
    </row>
    <row r="301" spans="1:13">
      <c r="A301" s="1">
        <v>45962.166666666664</v>
      </c>
      <c r="B301" s="34">
        <v>0</v>
      </c>
    </row>
    <row r="302" spans="1:13">
      <c r="A302" s="1">
        <v>45962.208333333336</v>
      </c>
      <c r="B302" s="34">
        <v>0</v>
      </c>
    </row>
    <row r="303" spans="1:13">
      <c r="A303" s="1">
        <v>45962.25</v>
      </c>
      <c r="B303" s="34">
        <v>0</v>
      </c>
    </row>
    <row r="304" spans="1:13">
      <c r="A304" s="1">
        <v>45962.291666666664</v>
      </c>
      <c r="B304" s="34">
        <v>11.10417</v>
      </c>
      <c r="C304">
        <v>0</v>
      </c>
      <c r="D304">
        <v>1</v>
      </c>
      <c r="E304">
        <v>0</v>
      </c>
      <c r="F304">
        <v>1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</row>
    <row r="305" spans="1:13">
      <c r="A305" s="1">
        <v>45962.333333333336</v>
      </c>
      <c r="B305" s="34">
        <v>150.01249999999999</v>
      </c>
      <c r="C305">
        <v>6</v>
      </c>
      <c r="D305">
        <v>6</v>
      </c>
      <c r="E305">
        <v>4</v>
      </c>
      <c r="F305">
        <v>4</v>
      </c>
      <c r="G305">
        <v>6</v>
      </c>
      <c r="H305">
        <v>4</v>
      </c>
      <c r="I305">
        <v>4</v>
      </c>
      <c r="J305">
        <v>4</v>
      </c>
      <c r="K305">
        <v>3</v>
      </c>
      <c r="L305">
        <v>4</v>
      </c>
      <c r="M305">
        <v>4</v>
      </c>
    </row>
    <row r="306" spans="1:13">
      <c r="A306" s="1">
        <v>45962.375</v>
      </c>
      <c r="B306" s="34">
        <v>362.63339999999999</v>
      </c>
      <c r="C306">
        <v>16</v>
      </c>
      <c r="D306">
        <v>16</v>
      </c>
      <c r="E306">
        <v>10</v>
      </c>
      <c r="F306">
        <v>10</v>
      </c>
      <c r="G306">
        <v>17</v>
      </c>
      <c r="H306">
        <v>10</v>
      </c>
      <c r="I306">
        <v>10</v>
      </c>
      <c r="J306">
        <v>10</v>
      </c>
      <c r="K306">
        <v>10</v>
      </c>
      <c r="L306">
        <v>9</v>
      </c>
      <c r="M306">
        <v>9</v>
      </c>
    </row>
    <row r="307" spans="1:13">
      <c r="A307" s="1">
        <v>45962.416666666664</v>
      </c>
      <c r="B307" s="34">
        <v>542.20830000000001</v>
      </c>
      <c r="C307">
        <v>25</v>
      </c>
      <c r="D307">
        <v>24</v>
      </c>
      <c r="E307">
        <v>15</v>
      </c>
      <c r="F307">
        <v>15</v>
      </c>
      <c r="G307">
        <v>24</v>
      </c>
      <c r="H307">
        <v>15</v>
      </c>
      <c r="I307">
        <v>15</v>
      </c>
      <c r="J307">
        <v>15</v>
      </c>
      <c r="K307">
        <v>13</v>
      </c>
      <c r="L307">
        <v>15</v>
      </c>
      <c r="M307">
        <v>15</v>
      </c>
    </row>
    <row r="308" spans="1:13">
      <c r="A308" s="1">
        <v>45962.458333333336</v>
      </c>
      <c r="B308" s="34">
        <v>662.50829999999996</v>
      </c>
      <c r="C308">
        <v>29</v>
      </c>
      <c r="D308">
        <v>29</v>
      </c>
      <c r="E308">
        <v>18</v>
      </c>
      <c r="F308">
        <v>18</v>
      </c>
      <c r="G308">
        <v>29</v>
      </c>
      <c r="H308">
        <v>18</v>
      </c>
      <c r="I308">
        <v>18</v>
      </c>
      <c r="J308">
        <v>18</v>
      </c>
      <c r="K308">
        <v>18</v>
      </c>
      <c r="L308">
        <v>18</v>
      </c>
      <c r="M308">
        <v>18</v>
      </c>
    </row>
    <row r="309" spans="1:13">
      <c r="A309" s="1">
        <v>45962.5</v>
      </c>
      <c r="B309" s="34">
        <v>717.91669999999999</v>
      </c>
      <c r="C309">
        <v>31</v>
      </c>
      <c r="D309">
        <v>32</v>
      </c>
      <c r="E309">
        <v>20</v>
      </c>
      <c r="F309">
        <v>20</v>
      </c>
      <c r="G309">
        <v>32</v>
      </c>
      <c r="H309">
        <v>20</v>
      </c>
      <c r="I309">
        <v>19</v>
      </c>
      <c r="J309">
        <v>19</v>
      </c>
      <c r="K309">
        <v>20</v>
      </c>
      <c r="L309">
        <v>20</v>
      </c>
      <c r="M309">
        <v>20</v>
      </c>
    </row>
    <row r="310" spans="1:13">
      <c r="A310" s="1">
        <v>45962.541666666664</v>
      </c>
      <c r="B310" s="34">
        <v>700.21249999999998</v>
      </c>
      <c r="C310">
        <v>30</v>
      </c>
      <c r="D310">
        <v>31</v>
      </c>
      <c r="E310">
        <v>19</v>
      </c>
      <c r="F310">
        <v>19</v>
      </c>
      <c r="G310">
        <v>29</v>
      </c>
      <c r="H310">
        <v>19</v>
      </c>
      <c r="I310">
        <v>19</v>
      </c>
      <c r="J310">
        <v>19</v>
      </c>
      <c r="K310">
        <v>19</v>
      </c>
      <c r="L310">
        <v>19</v>
      </c>
      <c r="M310">
        <v>18</v>
      </c>
    </row>
    <row r="311" spans="1:13">
      <c r="A311" s="1">
        <v>45962.583333333336</v>
      </c>
      <c r="B311" s="34">
        <v>558.76670000000001</v>
      </c>
      <c r="C311">
        <v>26</v>
      </c>
      <c r="D311">
        <v>27</v>
      </c>
      <c r="E311">
        <v>17</v>
      </c>
      <c r="F311">
        <v>17</v>
      </c>
      <c r="G311">
        <v>25</v>
      </c>
      <c r="H311">
        <v>16</v>
      </c>
      <c r="I311">
        <v>17</v>
      </c>
      <c r="J311">
        <v>17</v>
      </c>
      <c r="K311">
        <v>16</v>
      </c>
      <c r="L311">
        <v>16</v>
      </c>
      <c r="M311">
        <v>17</v>
      </c>
    </row>
    <row r="312" spans="1:13">
      <c r="A312" s="1">
        <v>45962.625</v>
      </c>
      <c r="B312" s="34">
        <v>443.32920000000001</v>
      </c>
      <c r="C312">
        <v>20</v>
      </c>
      <c r="D312">
        <v>21</v>
      </c>
      <c r="E312">
        <v>13</v>
      </c>
      <c r="F312">
        <v>13</v>
      </c>
      <c r="G312">
        <v>16</v>
      </c>
      <c r="H312">
        <v>13</v>
      </c>
      <c r="I312">
        <v>14</v>
      </c>
      <c r="J312">
        <v>13</v>
      </c>
      <c r="K312">
        <v>13</v>
      </c>
      <c r="L312">
        <v>12</v>
      </c>
      <c r="M312">
        <v>13</v>
      </c>
    </row>
    <row r="313" spans="1:13">
      <c r="A313" s="1">
        <v>45962.666666666664</v>
      </c>
      <c r="B313" s="34">
        <v>272.01670000000001</v>
      </c>
      <c r="C313">
        <v>11</v>
      </c>
      <c r="D313">
        <v>12</v>
      </c>
      <c r="E313">
        <v>8</v>
      </c>
      <c r="F313">
        <v>7</v>
      </c>
      <c r="G313">
        <v>9</v>
      </c>
      <c r="H313">
        <v>7</v>
      </c>
      <c r="I313">
        <v>7</v>
      </c>
      <c r="J313">
        <v>7</v>
      </c>
      <c r="K313">
        <v>7</v>
      </c>
      <c r="L313">
        <v>6</v>
      </c>
      <c r="M313">
        <v>7</v>
      </c>
    </row>
    <row r="314" spans="1:13">
      <c r="A314" s="1">
        <v>45962.708333333336</v>
      </c>
      <c r="B314" s="34">
        <v>21.983329999999999</v>
      </c>
      <c r="C314">
        <v>1</v>
      </c>
      <c r="D314">
        <v>2</v>
      </c>
      <c r="E314">
        <v>1</v>
      </c>
      <c r="F314">
        <v>2</v>
      </c>
      <c r="G314">
        <v>1</v>
      </c>
      <c r="H314">
        <v>1</v>
      </c>
      <c r="I314">
        <v>2</v>
      </c>
      <c r="J314">
        <v>2</v>
      </c>
      <c r="K314">
        <v>1</v>
      </c>
      <c r="L314">
        <v>1</v>
      </c>
      <c r="M314">
        <v>1</v>
      </c>
    </row>
    <row r="315" spans="1:13">
      <c r="A315" s="1">
        <v>45962.75</v>
      </c>
      <c r="B315" s="34">
        <v>1.433333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s="1">
        <v>45962.791666666664</v>
      </c>
      <c r="B316" s="34">
        <v>0</v>
      </c>
    </row>
    <row r="317" spans="1:13">
      <c r="A317" s="1">
        <v>45962.833333333336</v>
      </c>
      <c r="B317" s="34">
        <v>0</v>
      </c>
    </row>
    <row r="318" spans="1:13">
      <c r="A318" s="1">
        <v>45962.875</v>
      </c>
      <c r="B318" s="34">
        <v>0</v>
      </c>
    </row>
    <row r="319" spans="1:13">
      <c r="A319" s="1">
        <v>45962.916666666664</v>
      </c>
      <c r="B319" s="34">
        <v>0</v>
      </c>
    </row>
    <row r="320" spans="1:13">
      <c r="A320" s="1">
        <v>45962.958333333336</v>
      </c>
      <c r="B320" s="34">
        <v>0</v>
      </c>
    </row>
    <row r="321" spans="1:13">
      <c r="A321" s="1">
        <v>45963</v>
      </c>
      <c r="B321" s="34">
        <v>0</v>
      </c>
    </row>
    <row r="322" spans="1:13">
      <c r="A322" s="1">
        <v>45963.041666666664</v>
      </c>
      <c r="B322" s="34">
        <v>0</v>
      </c>
    </row>
    <row r="323" spans="1:13">
      <c r="A323" s="1">
        <v>45963.041666666664</v>
      </c>
      <c r="B323" s="34">
        <v>0</v>
      </c>
    </row>
    <row r="324" spans="1:13">
      <c r="A324" s="1">
        <v>45963.083333333336</v>
      </c>
      <c r="B324" s="34">
        <v>0</v>
      </c>
    </row>
    <row r="325" spans="1:13">
      <c r="A325" s="1">
        <v>45963.125</v>
      </c>
      <c r="B325" s="34">
        <v>0</v>
      </c>
    </row>
    <row r="326" spans="1:13">
      <c r="A326" s="1">
        <v>45963.166666666664</v>
      </c>
      <c r="B326" s="34">
        <v>0</v>
      </c>
    </row>
    <row r="327" spans="1:13">
      <c r="A327" s="1">
        <v>45963.208333333336</v>
      </c>
      <c r="B327" s="34">
        <v>0</v>
      </c>
    </row>
    <row r="328" spans="1:13">
      <c r="A328" s="1">
        <v>45963.25</v>
      </c>
      <c r="B328" s="34">
        <v>9.9208339999999993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</row>
    <row r="329" spans="1:13">
      <c r="A329" s="1">
        <v>45963.291666666664</v>
      </c>
      <c r="B329" s="34">
        <v>142.86670000000001</v>
      </c>
      <c r="C329">
        <v>6</v>
      </c>
      <c r="D329">
        <v>6</v>
      </c>
      <c r="E329">
        <v>4</v>
      </c>
      <c r="F329">
        <v>4</v>
      </c>
      <c r="G329">
        <v>6</v>
      </c>
      <c r="H329">
        <v>4</v>
      </c>
      <c r="I329">
        <v>4</v>
      </c>
      <c r="J329">
        <v>4</v>
      </c>
      <c r="K329">
        <v>3</v>
      </c>
      <c r="L329">
        <v>3</v>
      </c>
      <c r="M329">
        <v>3</v>
      </c>
    </row>
    <row r="330" spans="1:13">
      <c r="A330" s="1">
        <v>45963.333333333336</v>
      </c>
      <c r="B330" s="34">
        <v>347.46660000000003</v>
      </c>
      <c r="C330">
        <v>16</v>
      </c>
      <c r="D330">
        <v>15</v>
      </c>
      <c r="E330">
        <v>9</v>
      </c>
      <c r="F330">
        <v>10</v>
      </c>
      <c r="G330">
        <v>16</v>
      </c>
      <c r="H330">
        <v>9</v>
      </c>
      <c r="I330">
        <v>10</v>
      </c>
      <c r="J330">
        <v>10</v>
      </c>
      <c r="K330">
        <v>9</v>
      </c>
      <c r="L330">
        <v>9</v>
      </c>
      <c r="M330">
        <v>9</v>
      </c>
    </row>
    <row r="331" spans="1:13">
      <c r="A331" s="1">
        <v>45963.375</v>
      </c>
      <c r="B331" s="34">
        <v>522.04169999999999</v>
      </c>
      <c r="C331">
        <v>23</v>
      </c>
      <c r="D331">
        <v>23</v>
      </c>
      <c r="E331">
        <v>15</v>
      </c>
      <c r="F331">
        <v>14</v>
      </c>
      <c r="G331">
        <v>23</v>
      </c>
      <c r="H331">
        <v>15</v>
      </c>
      <c r="I331">
        <v>14</v>
      </c>
      <c r="J331">
        <v>13</v>
      </c>
      <c r="K331">
        <v>13</v>
      </c>
      <c r="L331">
        <v>15</v>
      </c>
      <c r="M331">
        <v>14</v>
      </c>
    </row>
    <row r="332" spans="1:13">
      <c r="A332" s="1">
        <v>45963.416666666664</v>
      </c>
      <c r="B332" s="34">
        <v>639.69579999999996</v>
      </c>
      <c r="C332">
        <v>28</v>
      </c>
      <c r="D332">
        <v>28</v>
      </c>
      <c r="E332">
        <v>17</v>
      </c>
      <c r="F332">
        <v>18</v>
      </c>
      <c r="G332">
        <v>29</v>
      </c>
      <c r="H332">
        <v>18</v>
      </c>
      <c r="I332">
        <v>18</v>
      </c>
      <c r="J332">
        <v>18</v>
      </c>
      <c r="K332">
        <v>18</v>
      </c>
      <c r="L332">
        <v>17</v>
      </c>
      <c r="M332">
        <v>18</v>
      </c>
    </row>
    <row r="333" spans="1:13">
      <c r="A333" s="1">
        <v>45963.458333333336</v>
      </c>
      <c r="B333" s="34">
        <v>694.56669999999997</v>
      </c>
      <c r="C333">
        <v>30</v>
      </c>
      <c r="D333">
        <v>31</v>
      </c>
      <c r="E333">
        <v>19</v>
      </c>
      <c r="F333">
        <v>19</v>
      </c>
      <c r="G333">
        <v>30</v>
      </c>
      <c r="H333">
        <v>18</v>
      </c>
      <c r="I333">
        <v>18</v>
      </c>
      <c r="J333">
        <v>19</v>
      </c>
      <c r="K333">
        <v>18</v>
      </c>
      <c r="L333">
        <v>19</v>
      </c>
      <c r="M333">
        <v>18</v>
      </c>
    </row>
    <row r="334" spans="1:13">
      <c r="A334" s="1">
        <v>45963.5</v>
      </c>
      <c r="B334" s="34">
        <v>680.35829999999999</v>
      </c>
      <c r="C334">
        <v>29</v>
      </c>
      <c r="D334">
        <v>30</v>
      </c>
      <c r="E334">
        <v>19</v>
      </c>
      <c r="F334">
        <v>18</v>
      </c>
      <c r="G334">
        <v>28</v>
      </c>
      <c r="H334">
        <v>18</v>
      </c>
      <c r="I334">
        <v>19</v>
      </c>
      <c r="J334">
        <v>18</v>
      </c>
      <c r="K334">
        <v>18</v>
      </c>
      <c r="L334">
        <v>19</v>
      </c>
      <c r="M334">
        <v>19</v>
      </c>
    </row>
    <row r="335" spans="1:13">
      <c r="A335" s="1">
        <v>45963.541666666664</v>
      </c>
      <c r="B335" s="34">
        <v>549.52080000000001</v>
      </c>
      <c r="C335">
        <v>26</v>
      </c>
      <c r="D335">
        <v>26</v>
      </c>
      <c r="E335">
        <v>16</v>
      </c>
      <c r="F335">
        <v>17</v>
      </c>
      <c r="G335">
        <v>24</v>
      </c>
      <c r="H335">
        <v>16</v>
      </c>
      <c r="I335">
        <v>16</v>
      </c>
      <c r="J335">
        <v>16</v>
      </c>
      <c r="K335">
        <v>16</v>
      </c>
      <c r="L335">
        <v>15</v>
      </c>
      <c r="M335">
        <v>16</v>
      </c>
    </row>
    <row r="336" spans="1:13">
      <c r="A336" s="1">
        <v>45963.583333333336</v>
      </c>
      <c r="B336" s="34">
        <v>415.54579999999999</v>
      </c>
      <c r="C336">
        <v>18</v>
      </c>
      <c r="D336">
        <v>19</v>
      </c>
      <c r="E336">
        <v>12</v>
      </c>
      <c r="F336">
        <v>12</v>
      </c>
      <c r="G336">
        <v>16</v>
      </c>
      <c r="H336">
        <v>12</v>
      </c>
      <c r="I336">
        <v>13</v>
      </c>
      <c r="J336">
        <v>12</v>
      </c>
      <c r="K336">
        <v>13</v>
      </c>
      <c r="L336">
        <v>11</v>
      </c>
      <c r="M336">
        <v>12</v>
      </c>
    </row>
    <row r="337" spans="1:13">
      <c r="A337" s="1">
        <v>45963.625</v>
      </c>
      <c r="B337" s="34">
        <v>249.35830000000001</v>
      </c>
      <c r="C337">
        <v>10</v>
      </c>
      <c r="D337">
        <v>12</v>
      </c>
      <c r="E337">
        <v>7</v>
      </c>
      <c r="F337">
        <v>7</v>
      </c>
      <c r="G337">
        <v>7</v>
      </c>
      <c r="H337">
        <v>7</v>
      </c>
      <c r="I337">
        <v>7</v>
      </c>
      <c r="J337">
        <v>7</v>
      </c>
      <c r="K337">
        <v>6</v>
      </c>
      <c r="L337">
        <v>6</v>
      </c>
      <c r="M337">
        <v>7</v>
      </c>
    </row>
    <row r="338" spans="1:13">
      <c r="A338" s="1">
        <v>45963.666666666664</v>
      </c>
      <c r="B338" s="34">
        <v>24.425000000000001</v>
      </c>
      <c r="C338">
        <v>1</v>
      </c>
      <c r="D338">
        <v>2</v>
      </c>
      <c r="E338">
        <v>2</v>
      </c>
      <c r="F338">
        <v>1</v>
      </c>
      <c r="G338">
        <v>2</v>
      </c>
      <c r="H338">
        <v>1</v>
      </c>
      <c r="I338">
        <v>1</v>
      </c>
      <c r="J338">
        <v>2</v>
      </c>
      <c r="K338">
        <v>1</v>
      </c>
      <c r="L338">
        <v>1</v>
      </c>
      <c r="M338">
        <v>1</v>
      </c>
    </row>
    <row r="339" spans="1:13">
      <c r="A339" s="1">
        <v>45963.708333333336</v>
      </c>
      <c r="B339" s="34">
        <v>1.2791669999999999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s="1">
        <v>45963.75</v>
      </c>
      <c r="B340" s="34">
        <v>0</v>
      </c>
    </row>
    <row r="341" spans="1:13">
      <c r="A341" s="1">
        <v>45963.791666666664</v>
      </c>
      <c r="B341" s="34">
        <v>0</v>
      </c>
    </row>
    <row r="342" spans="1:13">
      <c r="A342" s="1">
        <v>45963.833333333336</v>
      </c>
      <c r="B342" s="34">
        <v>0</v>
      </c>
    </row>
    <row r="343" spans="1:13">
      <c r="A343" s="1">
        <v>45963.875</v>
      </c>
      <c r="B343" s="34">
        <v>0</v>
      </c>
    </row>
    <row r="344" spans="1:13">
      <c r="A344" s="1">
        <v>45963.916666666664</v>
      </c>
      <c r="B344" s="34">
        <v>0</v>
      </c>
    </row>
    <row r="345" spans="1:13">
      <c r="A345" s="1">
        <v>45963.958333333336</v>
      </c>
      <c r="B345" s="34">
        <v>0</v>
      </c>
    </row>
    <row r="346" spans="1:13">
      <c r="A346" s="1">
        <v>45964</v>
      </c>
      <c r="B346" s="34">
        <v>0</v>
      </c>
    </row>
    <row r="347" spans="1:13">
      <c r="A347" s="1">
        <v>45964.041666666664</v>
      </c>
      <c r="B347" s="34">
        <v>0</v>
      </c>
    </row>
    <row r="348" spans="1:13">
      <c r="A348" s="1">
        <v>45964.083333333336</v>
      </c>
      <c r="B348" s="34">
        <v>0</v>
      </c>
    </row>
    <row r="349" spans="1:13">
      <c r="A349" s="1">
        <v>45964.125</v>
      </c>
      <c r="B349" s="34">
        <v>0</v>
      </c>
    </row>
    <row r="350" spans="1:13">
      <c r="A350" s="1">
        <v>45964.166666666664</v>
      </c>
      <c r="B350" s="34">
        <v>0</v>
      </c>
    </row>
    <row r="351" spans="1:13">
      <c r="A351" s="1">
        <v>45964.208333333336</v>
      </c>
      <c r="B351" s="34">
        <v>0</v>
      </c>
    </row>
    <row r="352" spans="1:13">
      <c r="A352" s="1">
        <v>45964.25</v>
      </c>
      <c r="B352" s="34">
        <v>9.0958330000000007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45964.291666666664</v>
      </c>
      <c r="B353" s="34">
        <v>147.83750000000001</v>
      </c>
      <c r="C353">
        <v>6</v>
      </c>
      <c r="D353">
        <v>6</v>
      </c>
      <c r="E353">
        <v>4</v>
      </c>
      <c r="F353">
        <v>4</v>
      </c>
      <c r="G353">
        <v>7</v>
      </c>
      <c r="H353">
        <v>4</v>
      </c>
      <c r="I353">
        <v>4</v>
      </c>
      <c r="J353">
        <v>4</v>
      </c>
      <c r="K353">
        <v>3</v>
      </c>
      <c r="L353">
        <v>3</v>
      </c>
      <c r="M353">
        <v>3</v>
      </c>
    </row>
    <row r="354" spans="1:13">
      <c r="A354" s="1">
        <v>45964.333333333336</v>
      </c>
      <c r="B354" s="34">
        <v>359.7792</v>
      </c>
      <c r="C354">
        <v>16</v>
      </c>
      <c r="D354">
        <v>16</v>
      </c>
      <c r="E354">
        <v>10</v>
      </c>
      <c r="F354">
        <v>9</v>
      </c>
      <c r="G354">
        <v>16</v>
      </c>
      <c r="H354">
        <v>10</v>
      </c>
      <c r="I354">
        <v>11</v>
      </c>
      <c r="J354">
        <v>10</v>
      </c>
      <c r="K354">
        <v>9</v>
      </c>
      <c r="L354">
        <v>10</v>
      </c>
      <c r="M354">
        <v>9</v>
      </c>
    </row>
    <row r="355" spans="1:13">
      <c r="A355" s="1">
        <v>45964.375</v>
      </c>
      <c r="B355" s="34">
        <v>541.29169999999999</v>
      </c>
      <c r="C355">
        <v>24</v>
      </c>
      <c r="D355">
        <v>24</v>
      </c>
      <c r="E355">
        <v>15</v>
      </c>
      <c r="F355">
        <v>16</v>
      </c>
      <c r="G355">
        <v>24</v>
      </c>
      <c r="H355">
        <v>15</v>
      </c>
      <c r="I355">
        <v>15</v>
      </c>
      <c r="J355">
        <v>14</v>
      </c>
      <c r="K355">
        <v>14</v>
      </c>
      <c r="L355">
        <v>14</v>
      </c>
      <c r="M355">
        <v>15</v>
      </c>
    </row>
    <row r="356" spans="1:13">
      <c r="A356" s="1">
        <v>45964.416666666664</v>
      </c>
      <c r="B356" s="34">
        <v>659.83339999999998</v>
      </c>
      <c r="C356">
        <v>29</v>
      </c>
      <c r="D356">
        <v>29</v>
      </c>
      <c r="E356">
        <v>18</v>
      </c>
      <c r="F356">
        <v>18</v>
      </c>
      <c r="G356">
        <v>29</v>
      </c>
      <c r="H356">
        <v>18</v>
      </c>
      <c r="I356">
        <v>18</v>
      </c>
      <c r="J356">
        <v>18</v>
      </c>
      <c r="K356">
        <v>17</v>
      </c>
      <c r="L356">
        <v>18</v>
      </c>
      <c r="M356">
        <v>18</v>
      </c>
    </row>
    <row r="357" spans="1:13">
      <c r="A357" s="1">
        <v>45964.458333333336</v>
      </c>
      <c r="B357" s="34">
        <v>715.24170000000004</v>
      </c>
      <c r="C357">
        <v>32</v>
      </c>
      <c r="D357">
        <v>32</v>
      </c>
      <c r="E357">
        <v>20</v>
      </c>
      <c r="F357">
        <v>20</v>
      </c>
      <c r="G357">
        <v>32</v>
      </c>
      <c r="H357">
        <v>19</v>
      </c>
      <c r="I357">
        <v>19</v>
      </c>
      <c r="J357">
        <v>19</v>
      </c>
      <c r="K357">
        <v>20</v>
      </c>
      <c r="L357">
        <v>20</v>
      </c>
      <c r="M357">
        <v>19</v>
      </c>
    </row>
    <row r="358" spans="1:13">
      <c r="A358" s="1">
        <v>45964.5</v>
      </c>
      <c r="B358" s="34">
        <v>699.88340000000005</v>
      </c>
      <c r="C358">
        <v>31</v>
      </c>
      <c r="D358">
        <v>31</v>
      </c>
      <c r="E358">
        <v>19</v>
      </c>
      <c r="F358">
        <v>19</v>
      </c>
      <c r="G358">
        <v>30</v>
      </c>
      <c r="H358">
        <v>19</v>
      </c>
      <c r="I358">
        <v>19</v>
      </c>
      <c r="J358">
        <v>20</v>
      </c>
      <c r="K358">
        <v>19</v>
      </c>
      <c r="L358">
        <v>19</v>
      </c>
      <c r="M358">
        <v>20</v>
      </c>
    </row>
    <row r="359" spans="1:13">
      <c r="A359" s="1">
        <v>45964.541666666664</v>
      </c>
      <c r="B359" s="34">
        <v>568.95000000000005</v>
      </c>
      <c r="C359">
        <v>26</v>
      </c>
      <c r="D359">
        <v>28</v>
      </c>
      <c r="E359">
        <v>17</v>
      </c>
      <c r="F359">
        <v>17</v>
      </c>
      <c r="G359">
        <v>24</v>
      </c>
      <c r="H359">
        <v>17</v>
      </c>
      <c r="I359">
        <v>17</v>
      </c>
      <c r="J359">
        <v>16</v>
      </c>
      <c r="K359">
        <v>17</v>
      </c>
      <c r="L359">
        <v>17</v>
      </c>
      <c r="M359">
        <v>17</v>
      </c>
    </row>
    <row r="360" spans="1:13">
      <c r="A360" s="1">
        <v>45964.583333333336</v>
      </c>
      <c r="B360" s="34">
        <v>422.46249999999998</v>
      </c>
      <c r="C360">
        <v>20</v>
      </c>
      <c r="D360">
        <v>20</v>
      </c>
      <c r="E360">
        <v>13</v>
      </c>
      <c r="F360">
        <v>13</v>
      </c>
      <c r="G360">
        <v>16</v>
      </c>
      <c r="H360">
        <v>13</v>
      </c>
      <c r="I360">
        <v>13</v>
      </c>
      <c r="J360">
        <v>13</v>
      </c>
      <c r="K360">
        <v>13</v>
      </c>
      <c r="L360">
        <v>11</v>
      </c>
      <c r="M360">
        <v>12</v>
      </c>
    </row>
    <row r="361" spans="1:13">
      <c r="A361" s="1">
        <v>45964.625</v>
      </c>
      <c r="B361" s="34">
        <v>258.875</v>
      </c>
      <c r="C361">
        <v>10</v>
      </c>
      <c r="D361">
        <v>12</v>
      </c>
      <c r="E361">
        <v>7</v>
      </c>
      <c r="F361">
        <v>7</v>
      </c>
      <c r="G361">
        <v>9</v>
      </c>
      <c r="H361">
        <v>6</v>
      </c>
      <c r="I361">
        <v>8</v>
      </c>
      <c r="J361">
        <v>8</v>
      </c>
      <c r="K361">
        <v>6</v>
      </c>
      <c r="L361">
        <v>6</v>
      </c>
      <c r="M361">
        <v>7</v>
      </c>
    </row>
    <row r="362" spans="1:13">
      <c r="A362" s="1">
        <v>45964.666666666664</v>
      </c>
      <c r="B362" s="34">
        <v>21.012499999999999</v>
      </c>
      <c r="C362">
        <v>1</v>
      </c>
      <c r="D362">
        <v>2</v>
      </c>
      <c r="E362">
        <v>2</v>
      </c>
      <c r="F362">
        <v>2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</row>
    <row r="363" spans="1:13">
      <c r="A363" s="1">
        <v>45964.708333333336</v>
      </c>
      <c r="B363" s="34">
        <v>0.92916670000000001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s="1">
        <v>45964.75</v>
      </c>
      <c r="B364" s="34">
        <v>0</v>
      </c>
    </row>
    <row r="365" spans="1:13">
      <c r="A365" s="1">
        <v>45964.791666666664</v>
      </c>
      <c r="B365" s="34">
        <v>0</v>
      </c>
    </row>
    <row r="366" spans="1:13">
      <c r="A366" s="1">
        <v>45964.833333333336</v>
      </c>
      <c r="B366" s="34">
        <v>0</v>
      </c>
    </row>
    <row r="367" spans="1:13">
      <c r="A367" s="1">
        <v>45964.875</v>
      </c>
      <c r="B367" s="34">
        <v>0</v>
      </c>
    </row>
    <row r="368" spans="1:13">
      <c r="A368" s="1">
        <v>45964.916666666664</v>
      </c>
      <c r="B368" s="34">
        <v>0</v>
      </c>
    </row>
    <row r="369" spans="1:13">
      <c r="A369" s="1">
        <v>45964.958333333336</v>
      </c>
      <c r="B369" s="34">
        <v>0</v>
      </c>
    </row>
    <row r="370" spans="1:13">
      <c r="A370" s="1">
        <v>45965</v>
      </c>
      <c r="B370" s="34">
        <v>0</v>
      </c>
    </row>
    <row r="371" spans="1:13">
      <c r="A371" s="1">
        <v>45965.041666666664</v>
      </c>
      <c r="B371" s="34">
        <v>0</v>
      </c>
    </row>
    <row r="372" spans="1:13">
      <c r="A372" s="1">
        <v>45965.083333333336</v>
      </c>
      <c r="B372" s="34">
        <v>0</v>
      </c>
    </row>
    <row r="373" spans="1:13">
      <c r="A373" s="1">
        <v>45965.125</v>
      </c>
      <c r="B373" s="34">
        <v>0</v>
      </c>
    </row>
    <row r="374" spans="1:13">
      <c r="A374" s="1">
        <v>45965.166666666664</v>
      </c>
      <c r="B374" s="34">
        <v>0</v>
      </c>
    </row>
    <row r="375" spans="1:13">
      <c r="A375" s="1">
        <v>45965.208333333336</v>
      </c>
      <c r="B375" s="34">
        <v>0</v>
      </c>
    </row>
    <row r="376" spans="1:13">
      <c r="A376" s="1">
        <v>45965.25</v>
      </c>
      <c r="B376" s="34">
        <v>8.7750000000000004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s="1">
        <v>45965.291666666664</v>
      </c>
      <c r="B377" s="34">
        <v>140.88329999999999</v>
      </c>
      <c r="C377">
        <v>6</v>
      </c>
      <c r="D377">
        <v>6</v>
      </c>
      <c r="E377">
        <v>4</v>
      </c>
      <c r="F377">
        <v>3</v>
      </c>
      <c r="G377">
        <v>6</v>
      </c>
      <c r="H377">
        <v>4</v>
      </c>
      <c r="I377">
        <v>3</v>
      </c>
      <c r="J377">
        <v>4</v>
      </c>
      <c r="K377">
        <v>3</v>
      </c>
      <c r="L377">
        <v>3</v>
      </c>
      <c r="M377">
        <v>3</v>
      </c>
    </row>
    <row r="378" spans="1:13">
      <c r="A378" s="1">
        <v>45965.333333333336</v>
      </c>
      <c r="B378" s="34">
        <v>349.94580000000002</v>
      </c>
      <c r="C378">
        <v>16</v>
      </c>
      <c r="D378">
        <v>15</v>
      </c>
      <c r="E378">
        <v>10</v>
      </c>
      <c r="F378">
        <v>10</v>
      </c>
      <c r="G378">
        <v>16</v>
      </c>
      <c r="H378">
        <v>10</v>
      </c>
      <c r="I378">
        <v>10</v>
      </c>
      <c r="J378">
        <v>9</v>
      </c>
      <c r="K378">
        <v>9</v>
      </c>
      <c r="L378">
        <v>9</v>
      </c>
      <c r="M378">
        <v>10</v>
      </c>
    </row>
    <row r="379" spans="1:13">
      <c r="A379" s="1">
        <v>45965.375</v>
      </c>
      <c r="B379" s="34">
        <v>532.56669999999997</v>
      </c>
      <c r="C379">
        <v>24</v>
      </c>
      <c r="D379">
        <v>24</v>
      </c>
      <c r="E379">
        <v>14</v>
      </c>
      <c r="F379">
        <v>15</v>
      </c>
      <c r="G379">
        <v>23</v>
      </c>
      <c r="H379">
        <v>14</v>
      </c>
      <c r="I379">
        <v>15</v>
      </c>
      <c r="J379">
        <v>15</v>
      </c>
      <c r="K379">
        <v>14</v>
      </c>
      <c r="L379">
        <v>15</v>
      </c>
      <c r="M379">
        <v>14</v>
      </c>
    </row>
    <row r="380" spans="1:13">
      <c r="A380" s="1">
        <v>45965.416666666664</v>
      </c>
      <c r="B380" s="34">
        <v>630.56669999999997</v>
      </c>
      <c r="C380">
        <v>27</v>
      </c>
      <c r="D380">
        <v>28</v>
      </c>
      <c r="E380">
        <v>18</v>
      </c>
      <c r="F380">
        <v>17</v>
      </c>
      <c r="G380">
        <v>29</v>
      </c>
      <c r="H380">
        <v>18</v>
      </c>
      <c r="I380">
        <v>17</v>
      </c>
      <c r="J380">
        <v>18</v>
      </c>
      <c r="K380">
        <v>17</v>
      </c>
      <c r="L380">
        <v>17</v>
      </c>
      <c r="M380">
        <v>18</v>
      </c>
    </row>
    <row r="381" spans="1:13">
      <c r="A381" s="1">
        <v>45965.458333333336</v>
      </c>
      <c r="B381" s="34">
        <v>556.25419999999997</v>
      </c>
      <c r="C381">
        <v>25</v>
      </c>
      <c r="D381">
        <v>24</v>
      </c>
      <c r="E381">
        <v>15</v>
      </c>
      <c r="F381">
        <v>16</v>
      </c>
      <c r="G381">
        <v>25</v>
      </c>
      <c r="H381">
        <v>15</v>
      </c>
      <c r="I381">
        <v>16</v>
      </c>
      <c r="J381">
        <v>15</v>
      </c>
      <c r="K381">
        <v>15</v>
      </c>
      <c r="L381">
        <v>16</v>
      </c>
      <c r="M381">
        <v>15</v>
      </c>
    </row>
    <row r="382" spans="1:13">
      <c r="A382" s="1">
        <v>45965.5</v>
      </c>
      <c r="B382" s="34">
        <v>496.20830000000001</v>
      </c>
      <c r="C382">
        <v>20</v>
      </c>
      <c r="D382">
        <v>21</v>
      </c>
      <c r="E382">
        <v>13</v>
      </c>
      <c r="F382">
        <v>13</v>
      </c>
      <c r="G382">
        <v>20</v>
      </c>
      <c r="H382">
        <v>13</v>
      </c>
      <c r="I382">
        <v>13</v>
      </c>
      <c r="J382">
        <v>13</v>
      </c>
      <c r="K382">
        <v>12</v>
      </c>
      <c r="L382">
        <v>13</v>
      </c>
      <c r="M382">
        <v>13</v>
      </c>
    </row>
    <row r="383" spans="1:13">
      <c r="A383" s="1">
        <v>45965.541666666664</v>
      </c>
      <c r="B383" s="34">
        <v>486.27080000000001</v>
      </c>
      <c r="C383">
        <v>22</v>
      </c>
      <c r="D383">
        <v>23</v>
      </c>
      <c r="E383">
        <v>15</v>
      </c>
      <c r="F383">
        <v>15</v>
      </c>
      <c r="G383">
        <v>22</v>
      </c>
      <c r="H383">
        <v>15</v>
      </c>
      <c r="I383">
        <v>15</v>
      </c>
      <c r="J383">
        <v>15</v>
      </c>
      <c r="K383">
        <v>15</v>
      </c>
      <c r="L383">
        <v>14</v>
      </c>
      <c r="M383">
        <v>15</v>
      </c>
    </row>
    <row r="384" spans="1:13">
      <c r="A384" s="1">
        <v>45965.583333333336</v>
      </c>
      <c r="B384" s="34">
        <v>429.08749999999998</v>
      </c>
      <c r="C384">
        <v>20</v>
      </c>
      <c r="D384">
        <v>21</v>
      </c>
      <c r="E384">
        <v>13</v>
      </c>
      <c r="F384">
        <v>13</v>
      </c>
      <c r="G384">
        <v>18</v>
      </c>
      <c r="H384">
        <v>13</v>
      </c>
      <c r="I384">
        <v>13</v>
      </c>
      <c r="J384">
        <v>13</v>
      </c>
      <c r="K384">
        <v>13</v>
      </c>
      <c r="L384">
        <v>12</v>
      </c>
      <c r="M384">
        <v>13</v>
      </c>
    </row>
    <row r="385" spans="1:13">
      <c r="A385" s="1">
        <v>45965.625</v>
      </c>
      <c r="B385" s="34">
        <v>223.16249999999999</v>
      </c>
      <c r="C385">
        <v>11</v>
      </c>
      <c r="D385">
        <v>11</v>
      </c>
      <c r="E385">
        <v>7</v>
      </c>
      <c r="F385">
        <v>7</v>
      </c>
      <c r="G385">
        <v>10</v>
      </c>
      <c r="H385">
        <v>7</v>
      </c>
      <c r="I385">
        <v>7</v>
      </c>
      <c r="J385">
        <v>7</v>
      </c>
      <c r="K385">
        <v>6</v>
      </c>
      <c r="L385">
        <v>6</v>
      </c>
      <c r="M385">
        <v>6</v>
      </c>
    </row>
    <row r="386" spans="1:13">
      <c r="A386" s="1">
        <v>45965.666666666664</v>
      </c>
      <c r="B386" s="34">
        <v>47.8125</v>
      </c>
      <c r="C386">
        <v>2</v>
      </c>
      <c r="D386">
        <v>3</v>
      </c>
      <c r="E386">
        <v>2</v>
      </c>
      <c r="F386">
        <v>2</v>
      </c>
      <c r="G386">
        <v>2</v>
      </c>
      <c r="H386">
        <v>1</v>
      </c>
      <c r="I386">
        <v>2</v>
      </c>
      <c r="J386">
        <v>2</v>
      </c>
      <c r="K386">
        <v>2</v>
      </c>
      <c r="L386">
        <v>2</v>
      </c>
      <c r="M386">
        <v>2</v>
      </c>
    </row>
    <row r="387" spans="1:13">
      <c r="A387" s="1">
        <v>45965.708333333336</v>
      </c>
      <c r="B387" s="34">
        <v>0.64999989999999996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s="1">
        <v>45965.75</v>
      </c>
      <c r="B388" s="34">
        <v>0</v>
      </c>
    </row>
    <row r="389" spans="1:13">
      <c r="A389" s="1">
        <v>45965.791666666664</v>
      </c>
      <c r="B389" s="34">
        <v>0</v>
      </c>
    </row>
    <row r="390" spans="1:13">
      <c r="A390" s="1">
        <v>45965.833333333336</v>
      </c>
      <c r="B390" s="34">
        <v>0</v>
      </c>
    </row>
    <row r="391" spans="1:13">
      <c r="A391" s="1">
        <v>45965.875</v>
      </c>
      <c r="B391" s="34">
        <v>0</v>
      </c>
    </row>
    <row r="392" spans="1:13">
      <c r="A392" s="1">
        <v>45965.916666666664</v>
      </c>
      <c r="B392" s="34">
        <v>0</v>
      </c>
    </row>
    <row r="393" spans="1:13">
      <c r="A393" s="1">
        <v>45965.958333333336</v>
      </c>
      <c r="B393" s="34">
        <v>0</v>
      </c>
    </row>
    <row r="394" spans="1:13">
      <c r="A394" s="1">
        <v>45966</v>
      </c>
      <c r="B394" s="34">
        <v>0</v>
      </c>
    </row>
    <row r="395" spans="1:13">
      <c r="A395" s="1">
        <v>45966.041666666664</v>
      </c>
      <c r="B395" s="34">
        <v>0</v>
      </c>
    </row>
    <row r="396" spans="1:13">
      <c r="A396" s="1">
        <v>45966.083333333336</v>
      </c>
      <c r="B396" s="34">
        <v>0</v>
      </c>
    </row>
    <row r="397" spans="1:13">
      <c r="A397" s="1">
        <v>45966.125</v>
      </c>
      <c r="B397" s="34">
        <v>0</v>
      </c>
    </row>
    <row r="398" spans="1:13">
      <c r="A398" s="1">
        <v>45966.166666666664</v>
      </c>
      <c r="B398" s="34">
        <v>0</v>
      </c>
    </row>
    <row r="399" spans="1:13">
      <c r="A399" s="1">
        <v>45966.208333333336</v>
      </c>
      <c r="B399" s="34">
        <v>0</v>
      </c>
    </row>
    <row r="400" spans="1:13">
      <c r="A400" s="1">
        <v>45966.25</v>
      </c>
      <c r="B400" s="34">
        <v>1.4291670000000001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s="1">
        <v>45966.291666666664</v>
      </c>
      <c r="B401" s="34">
        <v>21.454170000000001</v>
      </c>
      <c r="C401">
        <v>1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</row>
    <row r="402" spans="1:13">
      <c r="A402" s="1">
        <v>45966.333333333336</v>
      </c>
      <c r="B402" s="34">
        <v>88.266679999999994</v>
      </c>
      <c r="C402">
        <v>4</v>
      </c>
      <c r="D402">
        <v>4</v>
      </c>
      <c r="E402">
        <v>3</v>
      </c>
      <c r="F402">
        <v>3</v>
      </c>
      <c r="G402">
        <v>4</v>
      </c>
      <c r="H402">
        <v>2</v>
      </c>
      <c r="I402">
        <v>3</v>
      </c>
      <c r="J402">
        <v>3</v>
      </c>
      <c r="K402">
        <v>3</v>
      </c>
      <c r="L402">
        <v>3</v>
      </c>
      <c r="M402">
        <v>2</v>
      </c>
    </row>
    <row r="403" spans="1:13">
      <c r="A403" s="1">
        <v>45966.375</v>
      </c>
      <c r="B403" s="34">
        <v>164.6541</v>
      </c>
      <c r="C403">
        <v>8</v>
      </c>
      <c r="D403">
        <v>8</v>
      </c>
      <c r="E403">
        <v>5</v>
      </c>
      <c r="F403">
        <v>5</v>
      </c>
      <c r="G403">
        <v>8</v>
      </c>
      <c r="H403">
        <v>5</v>
      </c>
      <c r="I403">
        <v>5</v>
      </c>
      <c r="J403">
        <v>5</v>
      </c>
      <c r="K403">
        <v>5</v>
      </c>
      <c r="L403">
        <v>5</v>
      </c>
      <c r="M403">
        <v>5</v>
      </c>
    </row>
    <row r="404" spans="1:13">
      <c r="A404" s="1">
        <v>45966.416666666664</v>
      </c>
      <c r="B404" s="34">
        <v>320.89170000000001</v>
      </c>
      <c r="C404">
        <v>14</v>
      </c>
      <c r="D404">
        <v>14</v>
      </c>
      <c r="E404">
        <v>8</v>
      </c>
      <c r="F404">
        <v>9</v>
      </c>
      <c r="G404">
        <v>15</v>
      </c>
      <c r="H404">
        <v>9</v>
      </c>
      <c r="I404">
        <v>9</v>
      </c>
      <c r="J404">
        <v>9</v>
      </c>
      <c r="K404">
        <v>8</v>
      </c>
      <c r="L404">
        <v>8</v>
      </c>
      <c r="M404">
        <v>9</v>
      </c>
    </row>
    <row r="405" spans="1:13">
      <c r="A405" s="1">
        <v>45966.458333333336</v>
      </c>
      <c r="B405" s="34">
        <v>721.49580000000003</v>
      </c>
      <c r="C405">
        <v>33</v>
      </c>
      <c r="D405">
        <v>33</v>
      </c>
      <c r="E405">
        <v>21</v>
      </c>
      <c r="F405">
        <v>20</v>
      </c>
      <c r="G405">
        <v>32</v>
      </c>
      <c r="H405">
        <v>21</v>
      </c>
      <c r="I405">
        <v>21</v>
      </c>
      <c r="J405">
        <v>21</v>
      </c>
      <c r="K405">
        <v>20</v>
      </c>
      <c r="L405">
        <v>21</v>
      </c>
      <c r="M405">
        <v>20</v>
      </c>
    </row>
    <row r="406" spans="1:13">
      <c r="A406" s="1">
        <v>45966.5</v>
      </c>
      <c r="B406" s="34">
        <v>630.82079999999996</v>
      </c>
      <c r="C406">
        <v>31</v>
      </c>
      <c r="D406">
        <v>30</v>
      </c>
      <c r="E406">
        <v>19</v>
      </c>
      <c r="F406">
        <v>20</v>
      </c>
      <c r="G406">
        <v>30</v>
      </c>
      <c r="H406">
        <v>19</v>
      </c>
      <c r="I406">
        <v>19</v>
      </c>
      <c r="J406">
        <v>18</v>
      </c>
      <c r="K406">
        <v>19</v>
      </c>
      <c r="L406">
        <v>19</v>
      </c>
      <c r="M406">
        <v>19</v>
      </c>
    </row>
    <row r="407" spans="1:13">
      <c r="A407" s="1">
        <v>45966.541666666664</v>
      </c>
      <c r="B407" s="34">
        <v>487.60419999999999</v>
      </c>
      <c r="C407">
        <v>21</v>
      </c>
      <c r="D407">
        <v>22</v>
      </c>
      <c r="E407">
        <v>14</v>
      </c>
      <c r="F407">
        <v>14</v>
      </c>
      <c r="G407">
        <v>21</v>
      </c>
      <c r="H407">
        <v>14</v>
      </c>
      <c r="I407">
        <v>14</v>
      </c>
      <c r="J407">
        <v>14</v>
      </c>
      <c r="K407">
        <v>14</v>
      </c>
      <c r="L407">
        <v>14</v>
      </c>
      <c r="M407">
        <v>15</v>
      </c>
    </row>
    <row r="408" spans="1:13">
      <c r="A408" s="1">
        <v>45966.583333333336</v>
      </c>
      <c r="B408" s="34">
        <v>240.22919999999999</v>
      </c>
      <c r="C408">
        <v>13</v>
      </c>
      <c r="D408">
        <v>14</v>
      </c>
      <c r="E408">
        <v>8</v>
      </c>
      <c r="F408">
        <v>8</v>
      </c>
      <c r="G408">
        <v>12</v>
      </c>
      <c r="H408">
        <v>8</v>
      </c>
      <c r="I408">
        <v>8</v>
      </c>
      <c r="J408">
        <v>9</v>
      </c>
      <c r="K408">
        <v>8</v>
      </c>
      <c r="L408">
        <v>8</v>
      </c>
      <c r="M408">
        <v>8</v>
      </c>
    </row>
    <row r="409" spans="1:13">
      <c r="A409" s="1">
        <v>45966.625</v>
      </c>
      <c r="B409" s="34">
        <v>162.47499999999999</v>
      </c>
      <c r="C409">
        <v>8</v>
      </c>
      <c r="D409">
        <v>7</v>
      </c>
      <c r="E409">
        <v>5</v>
      </c>
      <c r="F409">
        <v>5</v>
      </c>
      <c r="G409">
        <v>8</v>
      </c>
      <c r="H409">
        <v>5</v>
      </c>
      <c r="I409">
        <v>5</v>
      </c>
      <c r="J409">
        <v>5</v>
      </c>
      <c r="K409">
        <v>5</v>
      </c>
      <c r="L409">
        <v>4</v>
      </c>
      <c r="M409">
        <v>5</v>
      </c>
    </row>
    <row r="410" spans="1:13">
      <c r="A410" s="1">
        <v>45966.666666666664</v>
      </c>
      <c r="B410" s="34">
        <v>49.883330000000001</v>
      </c>
      <c r="C410">
        <v>2</v>
      </c>
      <c r="D410">
        <v>3</v>
      </c>
      <c r="E410">
        <v>2</v>
      </c>
      <c r="F410">
        <v>2</v>
      </c>
      <c r="G410">
        <v>2</v>
      </c>
      <c r="H410">
        <v>1</v>
      </c>
      <c r="I410">
        <v>2</v>
      </c>
      <c r="J410">
        <v>2</v>
      </c>
      <c r="K410">
        <v>1</v>
      </c>
      <c r="L410">
        <v>2</v>
      </c>
      <c r="M410">
        <v>1</v>
      </c>
    </row>
    <row r="411" spans="1:13">
      <c r="A411" s="1">
        <v>45966.708333333336</v>
      </c>
      <c r="B411" s="34">
        <v>0.63333329999999999</v>
      </c>
      <c r="C411">
        <v>3.5138888889923692</v>
      </c>
      <c r="D411">
        <v>3.5971667100093327</v>
      </c>
      <c r="E411">
        <v>0.77776577498298138</v>
      </c>
      <c r="F411">
        <v>2.277742627018597</v>
      </c>
      <c r="G411">
        <v>5.8835384949925356</v>
      </c>
      <c r="H411">
        <v>2.2777074779733084</v>
      </c>
      <c r="I411">
        <v>2.249895837972872</v>
      </c>
      <c r="J411">
        <v>2.249895837972872</v>
      </c>
      <c r="K411">
        <v>2.1943428550148383</v>
      </c>
      <c r="L411">
        <v>2.1943089929991402</v>
      </c>
      <c r="M411">
        <v>2.2498611200135201</v>
      </c>
    </row>
    <row r="412" spans="1:13">
      <c r="A412" s="1">
        <v>45966.75</v>
      </c>
      <c r="B412" s="34">
        <v>0</v>
      </c>
    </row>
    <row r="413" spans="1:13">
      <c r="A413" s="1">
        <v>45966.791666666664</v>
      </c>
      <c r="B413" s="34">
        <v>0</v>
      </c>
    </row>
    <row r="414" spans="1:13">
      <c r="A414" s="1">
        <v>45966.833333333336</v>
      </c>
      <c r="B414" s="34">
        <v>0</v>
      </c>
    </row>
    <row r="415" spans="1:13">
      <c r="A415" s="1">
        <v>45966.875</v>
      </c>
      <c r="B415" s="34">
        <v>0</v>
      </c>
    </row>
    <row r="416" spans="1:13">
      <c r="A416" s="1">
        <v>45966.916666666664</v>
      </c>
      <c r="B416" s="34">
        <v>0</v>
      </c>
    </row>
    <row r="417" spans="1:13">
      <c r="A417" s="1">
        <v>45966.958333333336</v>
      </c>
      <c r="B417" s="34">
        <v>0</v>
      </c>
    </row>
    <row r="418" spans="1:13">
      <c r="A418" s="1">
        <v>45967</v>
      </c>
      <c r="B418" s="34">
        <v>0</v>
      </c>
    </row>
    <row r="419" spans="1:13">
      <c r="A419" s="1">
        <v>45967.041666666664</v>
      </c>
      <c r="B419" s="34">
        <v>0</v>
      </c>
    </row>
    <row r="420" spans="1:13">
      <c r="A420" s="1">
        <v>45967.083333333336</v>
      </c>
      <c r="B420" s="34">
        <v>0</v>
      </c>
    </row>
    <row r="421" spans="1:13">
      <c r="A421" s="1">
        <v>45967.125</v>
      </c>
      <c r="B421" s="34">
        <v>0</v>
      </c>
    </row>
    <row r="422" spans="1:13">
      <c r="A422" s="1">
        <v>45967.166666666664</v>
      </c>
      <c r="B422" s="34">
        <v>0</v>
      </c>
    </row>
    <row r="423" spans="1:13">
      <c r="A423" s="1">
        <v>45967.208333333336</v>
      </c>
      <c r="B423" s="34">
        <v>0.8871095</v>
      </c>
    </row>
    <row r="424" spans="1:13">
      <c r="A424" s="1">
        <v>45967.25</v>
      </c>
    </row>
    <row r="425" spans="1:13">
      <c r="A425" s="1">
        <v>45967.291666666664</v>
      </c>
    </row>
    <row r="426" spans="1:13">
      <c r="A426" s="1">
        <v>45967.333333333336</v>
      </c>
    </row>
    <row r="427" spans="1:13">
      <c r="A427" s="1">
        <v>45967.375</v>
      </c>
    </row>
    <row r="428" spans="1:13">
      <c r="A428" s="1">
        <v>45967.416666666664</v>
      </c>
    </row>
    <row r="429" spans="1:13">
      <c r="A429" s="1">
        <v>45967.458333333336</v>
      </c>
      <c r="B429" s="34">
        <v>688.81529999999998</v>
      </c>
      <c r="C429">
        <v>272.48611111100763</v>
      </c>
      <c r="D429">
        <v>278.39283328998135</v>
      </c>
      <c r="E429">
        <v>69.2155675580143</v>
      </c>
      <c r="F429">
        <v>174.71891289099585</v>
      </c>
      <c r="G429">
        <v>268.10979483800475</v>
      </c>
      <c r="H429">
        <v>174.71562585502397</v>
      </c>
      <c r="I429">
        <v>173.74010416201781</v>
      </c>
      <c r="J429">
        <v>173.74010416201781</v>
      </c>
      <c r="K429">
        <v>169.79562369995983</v>
      </c>
      <c r="L429">
        <v>169.77902433997951</v>
      </c>
      <c r="M429">
        <v>173.73680554697057</v>
      </c>
    </row>
    <row r="430" spans="1:13">
      <c r="A430" s="1">
        <v>45967.5</v>
      </c>
      <c r="B430" s="34">
        <v>668.11500000000001</v>
      </c>
      <c r="C430">
        <v>28.986666666984092</v>
      </c>
      <c r="D430">
        <v>28.003333333006594</v>
      </c>
      <c r="E430">
        <v>18.003322185017169</v>
      </c>
      <c r="F430">
        <v>18.990011148969643</v>
      </c>
      <c r="G430">
        <v>27.993333333986811</v>
      </c>
      <c r="H430">
        <v>17.996666666993406</v>
      </c>
      <c r="I430">
        <v>17.996710963023361</v>
      </c>
      <c r="J430">
        <v>17.996666666993406</v>
      </c>
      <c r="K430">
        <v>17.993422149040271</v>
      </c>
      <c r="L430">
        <v>18.010055371036287</v>
      </c>
      <c r="M430">
        <v>17.993399778031744</v>
      </c>
    </row>
    <row r="431" spans="1:13">
      <c r="A431" s="1">
        <v>45967.541666666664</v>
      </c>
      <c r="B431" s="34">
        <v>584.14829999999995</v>
      </c>
      <c r="C431">
        <v>25.013333333015908</v>
      </c>
      <c r="D431">
        <v>25.999977704021148</v>
      </c>
      <c r="E431">
        <v>16</v>
      </c>
      <c r="F431">
        <v>16.009977628011256</v>
      </c>
      <c r="G431">
        <v>23.999955406994559</v>
      </c>
      <c r="H431">
        <v>16.003288590989541</v>
      </c>
      <c r="I431">
        <v>16.003255591960624</v>
      </c>
      <c r="J431">
        <v>16.003299887990579</v>
      </c>
      <c r="K431">
        <v>15.996477067994419</v>
      </c>
      <c r="L431">
        <v>15.003233369963709</v>
      </c>
      <c r="M431">
        <v>16.006510735955089</v>
      </c>
    </row>
    <row r="432" spans="1:13">
      <c r="A432" s="1">
        <v>45967.583333333336</v>
      </c>
      <c r="B432" s="34">
        <v>412.03820000000002</v>
      </c>
      <c r="C432">
        <v>18</v>
      </c>
      <c r="D432">
        <v>20.000022295978852</v>
      </c>
      <c r="E432">
        <v>12.00334448198555</v>
      </c>
      <c r="F432">
        <v>11.996689038001932</v>
      </c>
      <c r="G432">
        <v>15.006688963039778</v>
      </c>
      <c r="H432">
        <v>12.006711409019772</v>
      </c>
      <c r="I432">
        <v>12.010033445025329</v>
      </c>
      <c r="J432">
        <v>12</v>
      </c>
      <c r="K432">
        <v>11.020134227990638</v>
      </c>
      <c r="L432">
        <v>10.013377926021349</v>
      </c>
      <c r="M432">
        <v>12.000044893007725</v>
      </c>
    </row>
    <row r="433" spans="1:13">
      <c r="A433" s="1">
        <v>45967.625</v>
      </c>
      <c r="B433" s="34">
        <v>239.77250000000001</v>
      </c>
      <c r="C433">
        <v>9</v>
      </c>
      <c r="D433">
        <v>10.006666667002719</v>
      </c>
      <c r="E433">
        <v>7</v>
      </c>
      <c r="F433">
        <v>7.0066666670027189</v>
      </c>
      <c r="G433">
        <v>7.0066889629815705</v>
      </c>
      <c r="H433">
        <v>6</v>
      </c>
      <c r="I433">
        <v>7</v>
      </c>
      <c r="J433">
        <v>7.0100334450253285</v>
      </c>
      <c r="K433">
        <v>6</v>
      </c>
      <c r="L433">
        <v>5</v>
      </c>
      <c r="M433">
        <v>6.0133779260213487</v>
      </c>
    </row>
    <row r="434" spans="1:13">
      <c r="A434" s="1">
        <v>45967.666666666664</v>
      </c>
      <c r="B434" s="34">
        <v>27.096640000000001</v>
      </c>
      <c r="C434">
        <v>1</v>
      </c>
      <c r="D434">
        <v>2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</row>
    <row r="435" spans="1:13">
      <c r="A435" s="1">
        <v>45967.708333333336</v>
      </c>
      <c r="B435" s="34">
        <v>0.72916669999999995</v>
      </c>
      <c r="C435">
        <v>0</v>
      </c>
      <c r="D435">
        <v>5.8207660913467407E-11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s="1">
        <v>45967.75</v>
      </c>
      <c r="B436" s="34">
        <v>0</v>
      </c>
    </row>
    <row r="437" spans="1:13">
      <c r="A437" s="1">
        <v>45967.791666666664</v>
      </c>
      <c r="B437" s="34">
        <v>0</v>
      </c>
    </row>
    <row r="438" spans="1:13">
      <c r="A438" s="1">
        <v>45967.833333333336</v>
      </c>
      <c r="B438" s="34">
        <v>0</v>
      </c>
    </row>
    <row r="439" spans="1:13">
      <c r="A439" s="1">
        <v>45967.875</v>
      </c>
      <c r="B439" s="34">
        <v>0</v>
      </c>
    </row>
    <row r="440" spans="1:13">
      <c r="A440" s="1">
        <v>45967.916666666664</v>
      </c>
      <c r="B440" s="34">
        <v>0</v>
      </c>
    </row>
    <row r="441" spans="1:13">
      <c r="A441" s="1">
        <v>45967.958333333336</v>
      </c>
      <c r="B441" s="34">
        <v>0</v>
      </c>
    </row>
    <row r="442" spans="1:13">
      <c r="A442" s="1">
        <v>45968</v>
      </c>
      <c r="B442" s="34">
        <v>0</v>
      </c>
    </row>
    <row r="443" spans="1:13">
      <c r="A443" s="1">
        <v>45968.041666666664</v>
      </c>
      <c r="B443" s="34">
        <v>0</v>
      </c>
    </row>
    <row r="444" spans="1:13">
      <c r="A444" s="1">
        <v>45968.083333333336</v>
      </c>
      <c r="B444" s="34">
        <v>0</v>
      </c>
    </row>
    <row r="445" spans="1:13">
      <c r="A445" s="1">
        <v>45968.125</v>
      </c>
      <c r="B445" s="34">
        <v>0</v>
      </c>
    </row>
    <row r="446" spans="1:13">
      <c r="A446" s="1">
        <v>45968.166666666664</v>
      </c>
      <c r="B446" s="34">
        <v>0</v>
      </c>
    </row>
    <row r="447" spans="1:13">
      <c r="A447" s="1">
        <v>45968.208333333336</v>
      </c>
      <c r="B447" s="34">
        <v>0</v>
      </c>
    </row>
    <row r="448" spans="1:13">
      <c r="A448" s="1">
        <v>45968.25</v>
      </c>
      <c r="B448" s="34">
        <v>8.3531680000000001</v>
      </c>
      <c r="C448">
        <v>0</v>
      </c>
      <c r="D448">
        <v>0.9955947136040777</v>
      </c>
      <c r="E448">
        <v>1</v>
      </c>
      <c r="F448">
        <v>0</v>
      </c>
      <c r="G448">
        <v>1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</row>
    <row r="449" spans="1:13">
      <c r="A449" s="1">
        <v>45968.291666666664</v>
      </c>
      <c r="B449" s="34">
        <v>72.423330000000007</v>
      </c>
      <c r="C449">
        <v>3</v>
      </c>
      <c r="D449">
        <v>2.9997541235643439</v>
      </c>
      <c r="E449">
        <v>1</v>
      </c>
      <c r="F449">
        <v>2</v>
      </c>
      <c r="G449">
        <v>2.9906542056123726</v>
      </c>
      <c r="H449">
        <v>2</v>
      </c>
      <c r="I449">
        <v>1</v>
      </c>
      <c r="J449">
        <v>2</v>
      </c>
      <c r="K449">
        <v>1.9859813084476627</v>
      </c>
      <c r="L449">
        <v>2</v>
      </c>
      <c r="M449">
        <v>2</v>
      </c>
    </row>
    <row r="450" spans="1:13">
      <c r="A450" s="1">
        <v>45968.333333333336</v>
      </c>
      <c r="B450" s="34">
        <v>197.36070000000001</v>
      </c>
      <c r="C450">
        <v>9</v>
      </c>
      <c r="D450">
        <v>8.9995491219451651</v>
      </c>
      <c r="E450">
        <v>6</v>
      </c>
      <c r="F450">
        <v>6</v>
      </c>
      <c r="G450">
        <v>8.9991417127312161</v>
      </c>
      <c r="H450">
        <v>6</v>
      </c>
      <c r="I450">
        <v>6</v>
      </c>
      <c r="J450">
        <v>6</v>
      </c>
      <c r="K450">
        <v>5.0140186915523373</v>
      </c>
      <c r="L450">
        <v>5</v>
      </c>
      <c r="M450">
        <v>5</v>
      </c>
    </row>
    <row r="451" spans="1:13">
      <c r="A451" s="1">
        <v>45968.375</v>
      </c>
      <c r="B451" s="34">
        <v>316.86250000000001</v>
      </c>
      <c r="C451">
        <v>15</v>
      </c>
      <c r="D451">
        <v>14.005102040828206</v>
      </c>
      <c r="E451">
        <v>9</v>
      </c>
      <c r="F451">
        <v>9</v>
      </c>
      <c r="G451">
        <v>14.99909297056729</v>
      </c>
      <c r="H451">
        <v>9</v>
      </c>
      <c r="I451">
        <v>9.9833333333372138</v>
      </c>
      <c r="J451">
        <v>9</v>
      </c>
      <c r="K451">
        <v>9</v>
      </c>
      <c r="L451">
        <v>9</v>
      </c>
      <c r="M451">
        <v>9</v>
      </c>
    </row>
    <row r="452" spans="1:13">
      <c r="A452" s="1">
        <v>45968.416666666664</v>
      </c>
      <c r="B452" s="34">
        <v>365.26060000000001</v>
      </c>
      <c r="C452">
        <v>17</v>
      </c>
      <c r="D452">
        <v>17.993788819934707</v>
      </c>
      <c r="E452">
        <v>11</v>
      </c>
      <c r="F452">
        <v>11</v>
      </c>
      <c r="G452">
        <v>16.99868875084212</v>
      </c>
      <c r="H452">
        <v>10.987499999988358</v>
      </c>
      <c r="I452">
        <v>10.016666666662786</v>
      </c>
      <c r="J452">
        <v>10.981366459629498</v>
      </c>
      <c r="K452">
        <v>10.981250000011642</v>
      </c>
      <c r="L452">
        <v>11</v>
      </c>
      <c r="M452">
        <v>11</v>
      </c>
    </row>
    <row r="453" spans="1:13">
      <c r="A453" s="1">
        <v>45968.458333333336</v>
      </c>
      <c r="B453" s="34">
        <v>663.48199999999997</v>
      </c>
      <c r="C453">
        <v>27.993055555503815</v>
      </c>
      <c r="D453">
        <v>27.999218173092231</v>
      </c>
      <c r="E453">
        <v>17.993006993026938</v>
      </c>
      <c r="F453">
        <v>17.986111111065838</v>
      </c>
      <c r="G453">
        <v>27.984450332238339</v>
      </c>
      <c r="H453">
        <v>17.970833333325572</v>
      </c>
      <c r="I453">
        <v>17.979020979022607</v>
      </c>
      <c r="J453">
        <v>16.997654519393109</v>
      </c>
      <c r="K453">
        <v>16.005416666623205</v>
      </c>
      <c r="L453">
        <v>17.972027971991338</v>
      </c>
      <c r="M453">
        <v>17</v>
      </c>
    </row>
    <row r="454" spans="1:13">
      <c r="A454" s="1">
        <v>45968.5</v>
      </c>
      <c r="B454" s="34">
        <v>552.71370000000002</v>
      </c>
      <c r="C454">
        <v>27.006944444496185</v>
      </c>
      <c r="D454">
        <v>26.999118991254363</v>
      </c>
      <c r="E454">
        <v>17.006993006973062</v>
      </c>
      <c r="F454">
        <v>17.013888888934162</v>
      </c>
      <c r="G454">
        <v>26.012223996513058</v>
      </c>
      <c r="H454">
        <v>17.041666666686069</v>
      </c>
      <c r="I454">
        <v>17.020979020977393</v>
      </c>
      <c r="J454">
        <v>17.020979020977393</v>
      </c>
      <c r="K454">
        <v>17.013333333365154</v>
      </c>
      <c r="L454">
        <v>16.996475965017453</v>
      </c>
      <c r="M454">
        <v>17.968503937008791</v>
      </c>
    </row>
    <row r="455" spans="1:13">
      <c r="A455" s="1">
        <v>45968.541666666664</v>
      </c>
      <c r="B455" s="34">
        <v>597.90710000000001</v>
      </c>
      <c r="C455">
        <v>24.99122807016829</v>
      </c>
      <c r="D455">
        <v>24.999024458171334</v>
      </c>
      <c r="E455">
        <v>15.991150442452636</v>
      </c>
      <c r="F455">
        <v>16</v>
      </c>
      <c r="G455">
        <v>22.015748031495605</v>
      </c>
      <c r="H455">
        <v>15</v>
      </c>
      <c r="I455">
        <v>15</v>
      </c>
      <c r="J455">
        <v>15.973451327416115</v>
      </c>
      <c r="K455">
        <v>15.964912280731369</v>
      </c>
      <c r="L455">
        <v>14.031496062991209</v>
      </c>
      <c r="M455">
        <v>15.031496062991209</v>
      </c>
    </row>
    <row r="456" spans="1:13">
      <c r="A456" s="1">
        <v>45968.583333333336</v>
      </c>
      <c r="B456" s="34">
        <v>450.79899999999998</v>
      </c>
      <c r="C456">
        <v>20.00877192983171</v>
      </c>
      <c r="D456">
        <v>20.998540279164445</v>
      </c>
      <c r="E456">
        <v>12.988231000839733</v>
      </c>
      <c r="F456">
        <v>13</v>
      </c>
      <c r="G456">
        <v>17</v>
      </c>
      <c r="H456">
        <v>13</v>
      </c>
      <c r="I456">
        <v>14</v>
      </c>
      <c r="J456">
        <v>13.026548672583885</v>
      </c>
      <c r="K456">
        <v>12.98406731110299</v>
      </c>
      <c r="L456">
        <v>11.948453608260024</v>
      </c>
      <c r="M456">
        <v>13</v>
      </c>
    </row>
    <row r="457" spans="1:13">
      <c r="A457" s="1">
        <v>45968.625</v>
      </c>
      <c r="B457" s="34">
        <v>322.74709999999999</v>
      </c>
      <c r="C457">
        <v>13</v>
      </c>
      <c r="D457">
        <v>14.01030927838292</v>
      </c>
      <c r="E457">
        <v>9.0206185567076318</v>
      </c>
      <c r="F457">
        <v>9</v>
      </c>
      <c r="G457">
        <v>11</v>
      </c>
      <c r="H457">
        <v>8</v>
      </c>
      <c r="I457">
        <v>9</v>
      </c>
      <c r="J457">
        <v>9</v>
      </c>
      <c r="K457">
        <v>8.013983371143695</v>
      </c>
      <c r="L457">
        <v>7.0515463917399757</v>
      </c>
      <c r="M457">
        <v>8.9506172839319333</v>
      </c>
    </row>
    <row r="458" spans="1:13">
      <c r="A458" s="1">
        <v>45968.666666666664</v>
      </c>
      <c r="B458" s="34">
        <v>44.928280000000001</v>
      </c>
      <c r="C458">
        <v>2</v>
      </c>
      <c r="D458">
        <v>3</v>
      </c>
      <c r="E458">
        <v>2</v>
      </c>
      <c r="F458">
        <v>2</v>
      </c>
      <c r="G458">
        <v>2</v>
      </c>
      <c r="H458">
        <v>2</v>
      </c>
      <c r="I458">
        <v>2</v>
      </c>
      <c r="J458">
        <v>2</v>
      </c>
      <c r="K458">
        <v>1.0370370370219462</v>
      </c>
      <c r="L458">
        <v>1</v>
      </c>
      <c r="M458">
        <v>1.0493827160680667</v>
      </c>
    </row>
    <row r="459" spans="1:13">
      <c r="A459" s="1">
        <v>45968.708333333336</v>
      </c>
      <c r="B459" s="34">
        <v>0.56666660000000002</v>
      </c>
      <c r="C459">
        <v>0</v>
      </c>
      <c r="D459">
        <v>-5.8207660913467407E-11</v>
      </c>
      <c r="E459">
        <v>0</v>
      </c>
      <c r="F459">
        <v>0</v>
      </c>
      <c r="G459">
        <v>0</v>
      </c>
      <c r="H459">
        <v>5.8207660913467407E-11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s="1">
        <v>45968.75</v>
      </c>
      <c r="B460" s="34">
        <v>0</v>
      </c>
    </row>
    <row r="461" spans="1:13">
      <c r="A461" s="1">
        <v>45968.791666666664</v>
      </c>
      <c r="B461" s="34">
        <v>0</v>
      </c>
    </row>
    <row r="462" spans="1:13">
      <c r="A462" s="1">
        <v>45968.833333333336</v>
      </c>
      <c r="B462" s="34">
        <v>0</v>
      </c>
    </row>
    <row r="463" spans="1:13">
      <c r="A463" s="1">
        <v>45968.875</v>
      </c>
      <c r="B463" s="34">
        <v>0</v>
      </c>
    </row>
    <row r="464" spans="1:13">
      <c r="A464" s="1">
        <v>45968.916666666664</v>
      </c>
      <c r="B464" s="34">
        <v>0</v>
      </c>
    </row>
    <row r="465" spans="1:13">
      <c r="A465" s="1">
        <v>45968.958333333336</v>
      </c>
      <c r="B465" s="34">
        <v>0</v>
      </c>
    </row>
    <row r="466" spans="1:13">
      <c r="A466" s="1">
        <v>45969</v>
      </c>
      <c r="B466" s="34">
        <v>0</v>
      </c>
    </row>
    <row r="467" spans="1:13">
      <c r="A467" s="1">
        <v>45969.041666666664</v>
      </c>
      <c r="B467" s="34">
        <v>0</v>
      </c>
    </row>
    <row r="468" spans="1:13">
      <c r="A468" s="1">
        <v>45969.083333333336</v>
      </c>
      <c r="B468" s="34">
        <v>0</v>
      </c>
    </row>
    <row r="469" spans="1:13">
      <c r="A469" s="1">
        <v>45969.125</v>
      </c>
      <c r="B469" s="34">
        <v>0</v>
      </c>
    </row>
    <row r="470" spans="1:13">
      <c r="A470" s="1">
        <v>45969.166666666664</v>
      </c>
      <c r="B470" s="34">
        <v>0</v>
      </c>
    </row>
    <row r="471" spans="1:13">
      <c r="A471" s="1">
        <v>45969.208333333336</v>
      </c>
      <c r="B471" s="34">
        <v>0</v>
      </c>
    </row>
    <row r="472" spans="1:13">
      <c r="A472" s="1">
        <v>45969.25</v>
      </c>
      <c r="B472" s="34">
        <v>6.2166670000000002</v>
      </c>
      <c r="C472">
        <v>0</v>
      </c>
      <c r="D472">
        <v>5.8207660913467407E-11</v>
      </c>
      <c r="E472">
        <v>0</v>
      </c>
      <c r="F472">
        <v>0</v>
      </c>
      <c r="G472">
        <v>1</v>
      </c>
      <c r="H472">
        <v>-5.8207660913467407E-11</v>
      </c>
      <c r="I472">
        <v>0</v>
      </c>
      <c r="J472">
        <v>0</v>
      </c>
      <c r="K472">
        <v>0</v>
      </c>
      <c r="L472">
        <v>1</v>
      </c>
      <c r="M472">
        <v>0</v>
      </c>
    </row>
    <row r="473" spans="1:13">
      <c r="A473" s="1">
        <v>45969.291666666664</v>
      </c>
      <c r="B473" s="34">
        <v>128.37620000000001</v>
      </c>
      <c r="C473">
        <v>5</v>
      </c>
      <c r="D473">
        <v>5.9966666666441597</v>
      </c>
      <c r="E473">
        <v>2.9966666666441597</v>
      </c>
      <c r="F473">
        <v>3</v>
      </c>
      <c r="G473">
        <v>4.9933333332883194</v>
      </c>
      <c r="H473">
        <v>3</v>
      </c>
      <c r="I473">
        <v>3</v>
      </c>
      <c r="J473">
        <v>3</v>
      </c>
      <c r="K473">
        <v>2.9866666666930541</v>
      </c>
      <c r="L473">
        <v>2</v>
      </c>
      <c r="M473">
        <v>2</v>
      </c>
    </row>
    <row r="474" spans="1:13">
      <c r="A474" s="1">
        <v>45969.333333333336</v>
      </c>
      <c r="B474" s="34">
        <v>336.29680000000002</v>
      </c>
      <c r="C474">
        <v>15</v>
      </c>
      <c r="D474">
        <v>14.000000000058208</v>
      </c>
      <c r="E474">
        <v>9.0000000000582077</v>
      </c>
      <c r="F474">
        <v>9.9866666666930541</v>
      </c>
      <c r="G474">
        <v>14.993333333404735</v>
      </c>
      <c r="H474">
        <v>8.9933110368438065</v>
      </c>
      <c r="I474">
        <v>8.9899999999906868</v>
      </c>
      <c r="J474">
        <v>8.9899999999906868</v>
      </c>
      <c r="K474">
        <v>7.9999999999417923</v>
      </c>
      <c r="L474">
        <v>7.9866666666930541</v>
      </c>
      <c r="M474">
        <v>8.9833333333372138</v>
      </c>
    </row>
    <row r="475" spans="1:13">
      <c r="A475" s="1">
        <v>45969.375</v>
      </c>
      <c r="B475" s="34">
        <v>517.59910000000002</v>
      </c>
      <c r="C475">
        <v>22.99003322259523</v>
      </c>
      <c r="D475">
        <v>22.99666666664416</v>
      </c>
      <c r="E475">
        <v>13.999999999941792</v>
      </c>
      <c r="F475">
        <v>14.000044296728447</v>
      </c>
      <c r="G475">
        <v>22.993333333288319</v>
      </c>
      <c r="H475">
        <v>13.996722185751423</v>
      </c>
      <c r="I475">
        <v>14.000000000058208</v>
      </c>
      <c r="J475">
        <v>14</v>
      </c>
      <c r="K475">
        <v>12.000000000058208</v>
      </c>
      <c r="L475">
        <v>13.999999999941792</v>
      </c>
      <c r="M475">
        <v>14.000055370968767</v>
      </c>
    </row>
    <row r="476" spans="1:13">
      <c r="A476" s="1">
        <v>45969.416666666664</v>
      </c>
      <c r="B476" s="34">
        <v>637.89110000000005</v>
      </c>
      <c r="C476">
        <v>27.00996677740477</v>
      </c>
      <c r="D476">
        <v>27</v>
      </c>
      <c r="E476">
        <v>17.000000000058208</v>
      </c>
      <c r="F476">
        <v>17.006622369925026</v>
      </c>
      <c r="G476">
        <v>26.006666666711681</v>
      </c>
      <c r="H476">
        <v>17.003300110751297</v>
      </c>
      <c r="I476">
        <v>16.999999999941792</v>
      </c>
      <c r="J476">
        <v>17</v>
      </c>
      <c r="K476">
        <v>16.00333333335584</v>
      </c>
      <c r="L476">
        <v>17.000000000058208</v>
      </c>
      <c r="M476">
        <v>17.003277962387074</v>
      </c>
    </row>
    <row r="477" spans="1:13">
      <c r="A477" s="1">
        <v>45969.458333333336</v>
      </c>
      <c r="B477" s="34">
        <v>691.13329999999996</v>
      </c>
      <c r="C477">
        <v>29.993355481710751</v>
      </c>
      <c r="D477">
        <v>30.99666666664416</v>
      </c>
      <c r="E477">
        <v>18.99666666664416</v>
      </c>
      <c r="F477">
        <v>18.993377630133182</v>
      </c>
      <c r="G477">
        <v>28.999999999941792</v>
      </c>
      <c r="H477">
        <v>18.986733111843932</v>
      </c>
      <c r="I477">
        <v>19</v>
      </c>
      <c r="J477">
        <v>18.996710963489022</v>
      </c>
      <c r="K477">
        <v>17.983333333337214</v>
      </c>
      <c r="L477">
        <v>18.999999999941792</v>
      </c>
      <c r="M477">
        <v>18.980110741918907</v>
      </c>
    </row>
    <row r="478" spans="1:13">
      <c r="A478" s="1">
        <v>45969.5</v>
      </c>
      <c r="B478" s="34">
        <v>677.74609999999996</v>
      </c>
      <c r="C478">
        <v>29.996677740884479</v>
      </c>
      <c r="D478">
        <v>28.99666666664416</v>
      </c>
      <c r="E478">
        <v>18.999999999941792</v>
      </c>
      <c r="F478">
        <v>17.999955703155138</v>
      </c>
      <c r="G478">
        <v>27.006666666711681</v>
      </c>
      <c r="H478">
        <v>18.009933554800227</v>
      </c>
      <c r="I478">
        <v>18</v>
      </c>
      <c r="J478">
        <v>18.003289036510978</v>
      </c>
      <c r="K478">
        <v>17.013333333306946</v>
      </c>
      <c r="L478">
        <v>18.000000000058208</v>
      </c>
      <c r="M478">
        <v>17.999889258062467</v>
      </c>
    </row>
    <row r="479" spans="1:13">
      <c r="A479" s="1">
        <v>45969.541666666664</v>
      </c>
      <c r="B479" s="34">
        <v>589.95180000000005</v>
      </c>
      <c r="C479">
        <v>25.003322259115521</v>
      </c>
      <c r="D479">
        <v>25.00333333335584</v>
      </c>
      <c r="E479">
        <v>16.000000000058208</v>
      </c>
      <c r="F479">
        <v>16.006688815075904</v>
      </c>
      <c r="G479">
        <v>23</v>
      </c>
      <c r="H479">
        <v>16.000033222604543</v>
      </c>
      <c r="I479">
        <v>16.989999999990687</v>
      </c>
      <c r="J479">
        <v>16</v>
      </c>
      <c r="K479">
        <v>15.986666666693054</v>
      </c>
      <c r="L479">
        <v>14.999999999941792</v>
      </c>
      <c r="M479">
        <v>16.016722037631553</v>
      </c>
    </row>
    <row r="480" spans="1:13">
      <c r="A480" s="1">
        <v>45969.583333333336</v>
      </c>
      <c r="B480" s="34">
        <v>429.52460000000002</v>
      </c>
      <c r="C480">
        <v>17.003322259173729</v>
      </c>
      <c r="D480">
        <v>19.003333333297633</v>
      </c>
      <c r="E480">
        <v>11.006666666653473</v>
      </c>
      <c r="F480">
        <v>11.999977851635776</v>
      </c>
      <c r="G480">
        <v>15</v>
      </c>
      <c r="H480">
        <v>11.999966777453665</v>
      </c>
      <c r="I480">
        <v>12.010000000009313</v>
      </c>
      <c r="J480">
        <v>12</v>
      </c>
      <c r="K480">
        <v>11.026666666613892</v>
      </c>
      <c r="L480">
        <v>10.000000000058208</v>
      </c>
      <c r="M480">
        <v>11.999944629031233</v>
      </c>
    </row>
    <row r="481" spans="1:13">
      <c r="A481" s="1">
        <v>45969.625</v>
      </c>
      <c r="B481" s="34">
        <v>251.0258</v>
      </c>
      <c r="C481">
        <v>9.0033222591155209</v>
      </c>
      <c r="D481">
        <v>11.003333333414048</v>
      </c>
      <c r="E481">
        <v>7</v>
      </c>
      <c r="F481">
        <v>7.0066666666534729</v>
      </c>
      <c r="G481">
        <v>8.0066666666534729</v>
      </c>
      <c r="H481">
        <v>6.0099999999511056</v>
      </c>
      <c r="I481">
        <v>6.0100000000093132</v>
      </c>
      <c r="J481">
        <v>7.0100000000093132</v>
      </c>
      <c r="K481">
        <v>6</v>
      </c>
      <c r="L481">
        <v>5.0133333333069459</v>
      </c>
      <c r="M481">
        <v>6.0032887402339838</v>
      </c>
    </row>
    <row r="482" spans="1:13">
      <c r="A482" s="1">
        <v>45969.666666666664</v>
      </c>
      <c r="B482" s="34">
        <v>29.398910000000001</v>
      </c>
      <c r="C482">
        <v>1</v>
      </c>
      <c r="D482">
        <v>2.0033333332976326</v>
      </c>
      <c r="E482">
        <v>2</v>
      </c>
      <c r="F482">
        <v>1</v>
      </c>
      <c r="G482">
        <v>1</v>
      </c>
      <c r="H482">
        <v>1</v>
      </c>
      <c r="I482">
        <v>2</v>
      </c>
      <c r="J482">
        <v>1</v>
      </c>
      <c r="K482">
        <v>1</v>
      </c>
      <c r="L482">
        <v>1</v>
      </c>
      <c r="M482">
        <v>1.3377926428802311E-2</v>
      </c>
    </row>
    <row r="483" spans="1:13">
      <c r="A483" s="1">
        <v>45969.708333333336</v>
      </c>
      <c r="B483" s="34">
        <v>0.79047230000000002</v>
      </c>
      <c r="C483">
        <v>5.8207660913467407E-11</v>
      </c>
      <c r="D483">
        <v>5.8207660913467407E-11</v>
      </c>
      <c r="E483">
        <v>0</v>
      </c>
      <c r="F483">
        <v>0</v>
      </c>
      <c r="G483">
        <v>5.8207660913467407E-11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s="1">
        <v>45969.75</v>
      </c>
      <c r="B484" s="34">
        <v>0</v>
      </c>
    </row>
    <row r="485" spans="1:13">
      <c r="A485" s="1">
        <v>45969.791666666664</v>
      </c>
      <c r="B485" s="34">
        <v>0</v>
      </c>
    </row>
    <row r="486" spans="1:13">
      <c r="A486" s="1">
        <v>45969.833333333336</v>
      </c>
      <c r="B486" s="34">
        <v>0</v>
      </c>
    </row>
    <row r="487" spans="1:13">
      <c r="A487" s="1">
        <v>45969.875</v>
      </c>
      <c r="B487" s="34">
        <v>0</v>
      </c>
    </row>
    <row r="488" spans="1:13">
      <c r="A488" s="1">
        <v>45969.916666666664</v>
      </c>
      <c r="B488" s="34">
        <v>0</v>
      </c>
    </row>
    <row r="489" spans="1:13">
      <c r="A489" s="1">
        <v>45969.958333333336</v>
      </c>
      <c r="B489" s="34">
        <v>0</v>
      </c>
    </row>
    <row r="490" spans="1:13">
      <c r="A490" s="1">
        <v>45970</v>
      </c>
      <c r="B490" s="34">
        <v>0</v>
      </c>
    </row>
    <row r="491" spans="1:13">
      <c r="A491" s="1">
        <v>45970.041666666664</v>
      </c>
      <c r="B491" s="34">
        <v>0</v>
      </c>
    </row>
    <row r="492" spans="1:13">
      <c r="A492" s="1">
        <v>45970.083333333336</v>
      </c>
      <c r="B492" s="34">
        <v>0</v>
      </c>
    </row>
    <row r="493" spans="1:13">
      <c r="A493" s="1">
        <v>45970.125</v>
      </c>
      <c r="B493" s="34">
        <v>0</v>
      </c>
    </row>
    <row r="494" spans="1:13">
      <c r="A494" s="1">
        <v>45970.166666666664</v>
      </c>
      <c r="B494" s="34">
        <v>0</v>
      </c>
    </row>
    <row r="495" spans="1:13">
      <c r="A495" s="1">
        <v>45970.208333333336</v>
      </c>
      <c r="B495" s="34">
        <v>0</v>
      </c>
    </row>
    <row r="496" spans="1:13">
      <c r="A496" s="1">
        <v>45970.25</v>
      </c>
      <c r="B496" s="34">
        <v>4.3083330000000002</v>
      </c>
      <c r="C496">
        <v>-5.8207660913467407E-11</v>
      </c>
      <c r="D496">
        <v>-5.8207660913467407E-11</v>
      </c>
      <c r="E496">
        <v>0</v>
      </c>
      <c r="F496">
        <v>0</v>
      </c>
      <c r="G496">
        <v>-5.8207660913467407E-11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45970.291666666664</v>
      </c>
      <c r="B497" s="34">
        <v>112.77630000000001</v>
      </c>
      <c r="C497">
        <v>5</v>
      </c>
      <c r="D497">
        <v>4.9966666666441597</v>
      </c>
      <c r="E497">
        <v>2.9966666667023674</v>
      </c>
      <c r="F497">
        <v>3</v>
      </c>
      <c r="G497">
        <v>4.9933333332883194</v>
      </c>
      <c r="H497">
        <v>3</v>
      </c>
      <c r="I497">
        <v>2.9900000000488944</v>
      </c>
      <c r="J497">
        <v>3</v>
      </c>
      <c r="K497">
        <v>2.9866666666348465</v>
      </c>
      <c r="L497">
        <v>2</v>
      </c>
      <c r="M497">
        <v>2.9833887043059804</v>
      </c>
    </row>
    <row r="498" spans="1:13">
      <c r="A498" s="1">
        <v>45970.333333333336</v>
      </c>
      <c r="B498" s="34">
        <v>315.69060000000002</v>
      </c>
      <c r="C498">
        <v>13.996677740826271</v>
      </c>
      <c r="D498">
        <v>13</v>
      </c>
      <c r="E498">
        <v>8</v>
      </c>
      <c r="F498">
        <v>8.9933554817689583</v>
      </c>
      <c r="G498">
        <v>13.993333333346527</v>
      </c>
      <c r="H498">
        <v>8.9800664451904595</v>
      </c>
      <c r="I498">
        <v>8.9899999999324791</v>
      </c>
      <c r="J498">
        <v>8.9899999999906868</v>
      </c>
      <c r="K498">
        <v>7.0133333333651535</v>
      </c>
      <c r="L498">
        <v>7.9866666666348465</v>
      </c>
      <c r="M498">
        <v>8</v>
      </c>
    </row>
    <row r="499" spans="1:13">
      <c r="A499" s="1">
        <v>45970.375</v>
      </c>
      <c r="B499" s="34">
        <v>488.2441</v>
      </c>
      <c r="C499">
        <v>20.996655592520256</v>
      </c>
      <c r="D499">
        <v>21.996666666702367</v>
      </c>
      <c r="E499">
        <v>13.990044296777342</v>
      </c>
      <c r="F499">
        <v>13.993311184865888</v>
      </c>
      <c r="G499">
        <v>21.993333333346527</v>
      </c>
      <c r="H499">
        <v>12.999933554849122</v>
      </c>
      <c r="I499">
        <v>13.010000000009313</v>
      </c>
      <c r="J499">
        <v>12.996710963430814</v>
      </c>
      <c r="K499">
        <v>11.986666666634846</v>
      </c>
      <c r="L499">
        <v>13</v>
      </c>
      <c r="M499">
        <v>12.999944629031233</v>
      </c>
    </row>
    <row r="500" spans="1:13">
      <c r="A500" s="1">
        <v>45970.416666666664</v>
      </c>
      <c r="B500" s="34">
        <v>614.21389999999997</v>
      </c>
      <c r="C500">
        <v>27.006666666653473</v>
      </c>
      <c r="D500">
        <v>26</v>
      </c>
      <c r="E500">
        <v>16.009955703164451</v>
      </c>
      <c r="F500">
        <v>16.000000000058208</v>
      </c>
      <c r="G500">
        <v>26</v>
      </c>
      <c r="H500">
        <v>16.990099667746108</v>
      </c>
      <c r="I500">
        <v>16</v>
      </c>
      <c r="J500">
        <v>16.003289036569186</v>
      </c>
      <c r="K500">
        <v>14.986666666693054</v>
      </c>
      <c r="L500">
        <v>16.986666666693054</v>
      </c>
      <c r="M500">
        <v>16.000055371026974</v>
      </c>
    </row>
    <row r="501" spans="1:13">
      <c r="A501" s="1">
        <v>45970.458333333336</v>
      </c>
      <c r="B501" s="34">
        <v>667.83439999999996</v>
      </c>
      <c r="C501">
        <v>27.993355481710751</v>
      </c>
      <c r="D501">
        <v>29</v>
      </c>
      <c r="E501">
        <v>18</v>
      </c>
      <c r="F501">
        <v>18.000044296786655</v>
      </c>
      <c r="G501">
        <v>28</v>
      </c>
      <c r="H501">
        <v>17.019933554809541</v>
      </c>
      <c r="I501">
        <v>18.000000000058208</v>
      </c>
      <c r="J501">
        <v>17.996710963489022</v>
      </c>
      <c r="K501">
        <v>17.013377630093601</v>
      </c>
      <c r="L501">
        <v>17.013333333306946</v>
      </c>
      <c r="M501">
        <v>18</v>
      </c>
    </row>
    <row r="502" spans="1:13">
      <c r="A502" s="1">
        <v>45970.5</v>
      </c>
      <c r="B502" s="34">
        <v>660.60059999999999</v>
      </c>
      <c r="C502">
        <v>29.006644518289249</v>
      </c>
      <c r="D502">
        <v>28</v>
      </c>
      <c r="E502">
        <v>17.996666666702367</v>
      </c>
      <c r="F502">
        <v>17.999955703155138</v>
      </c>
      <c r="G502">
        <v>25.013333333306946</v>
      </c>
      <c r="H502">
        <v>17.996588850975968</v>
      </c>
      <c r="I502">
        <v>17.999999999941792</v>
      </c>
      <c r="J502">
        <v>18.003289036510978</v>
      </c>
      <c r="K502">
        <v>15.999955703271553</v>
      </c>
      <c r="L502">
        <v>18.000000000058208</v>
      </c>
      <c r="M502">
        <v>18.00323336920701</v>
      </c>
    </row>
    <row r="503" spans="1:13">
      <c r="A503" s="1">
        <v>45970.541666666664</v>
      </c>
      <c r="B503" s="34">
        <v>557.59749999999997</v>
      </c>
      <c r="C503">
        <v>22.996677740884479</v>
      </c>
      <c r="D503">
        <v>24.003322185075376</v>
      </c>
      <c r="E503">
        <v>15.003322185017169</v>
      </c>
      <c r="F503">
        <v>15.006644370150752</v>
      </c>
      <c r="G503">
        <v>21.999977703497279</v>
      </c>
      <c r="H503">
        <v>15.003377926419489</v>
      </c>
      <c r="I503">
        <v>14.999966555158608</v>
      </c>
      <c r="J503">
        <v>14.999966555216815</v>
      </c>
      <c r="K503">
        <v>14.999955406878144</v>
      </c>
      <c r="L503">
        <v>13.999955406936351</v>
      </c>
      <c r="M503">
        <v>14.996655518421903</v>
      </c>
    </row>
    <row r="504" spans="1:13">
      <c r="A504" s="1">
        <v>45970.583333333336</v>
      </c>
      <c r="B504" s="34">
        <v>423.89409999999998</v>
      </c>
      <c r="C504">
        <v>18</v>
      </c>
      <c r="D504">
        <v>18.996677814924624</v>
      </c>
      <c r="E504">
        <v>12.000011148338672</v>
      </c>
      <c r="F504">
        <v>12.000022296560928</v>
      </c>
      <c r="G504">
        <v>15.000022296560928</v>
      </c>
      <c r="H504">
        <v>12.000033222604543</v>
      </c>
      <c r="I504">
        <v>12.000033444841392</v>
      </c>
      <c r="J504">
        <v>12.000033444783185</v>
      </c>
      <c r="K504">
        <v>12.000044593063649</v>
      </c>
      <c r="L504">
        <v>10.000044593063649</v>
      </c>
      <c r="M504">
        <v>12.000111112371087</v>
      </c>
    </row>
    <row r="505" spans="1:13">
      <c r="A505" s="1">
        <v>45970.625</v>
      </c>
      <c r="B505" s="34">
        <v>239.11959999999999</v>
      </c>
      <c r="C505">
        <v>8.0033222591155209</v>
      </c>
      <c r="D505">
        <v>10.006666666653473</v>
      </c>
      <c r="E505">
        <v>6.0033333332976326</v>
      </c>
      <c r="F505">
        <v>6.0066666666534729</v>
      </c>
      <c r="G505">
        <v>7.0066666666534729</v>
      </c>
      <c r="H505">
        <v>5.0099667774047703</v>
      </c>
      <c r="I505">
        <v>6.0100000000093132</v>
      </c>
      <c r="J505">
        <v>6.0100000000093132</v>
      </c>
      <c r="K505">
        <v>5.0133333333651535</v>
      </c>
      <c r="L505">
        <v>4.0133333333069459</v>
      </c>
      <c r="M505">
        <v>5.016611295635812</v>
      </c>
    </row>
    <row r="506" spans="1:13">
      <c r="A506" s="1">
        <v>45970.666666666664</v>
      </c>
      <c r="B506" s="34">
        <v>22.74417</v>
      </c>
      <c r="C506">
        <v>1</v>
      </c>
      <c r="D506">
        <v>2</v>
      </c>
      <c r="E506">
        <v>1</v>
      </c>
      <c r="F506">
        <v>1</v>
      </c>
      <c r="G506">
        <v>1</v>
      </c>
      <c r="H506">
        <v>1</v>
      </c>
      <c r="I506">
        <v>2</v>
      </c>
      <c r="J506">
        <v>1.9899999999906868</v>
      </c>
      <c r="K506">
        <v>1</v>
      </c>
      <c r="L506">
        <v>1</v>
      </c>
      <c r="M506">
        <v>1</v>
      </c>
    </row>
    <row r="507" spans="1:13">
      <c r="A507" s="1">
        <v>45970.708333333336</v>
      </c>
      <c r="B507" s="34">
        <v>0.27900009999999997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1.0000000009313226E-2</v>
      </c>
      <c r="K507">
        <v>0</v>
      </c>
      <c r="L507">
        <v>0</v>
      </c>
      <c r="M507">
        <v>0</v>
      </c>
    </row>
    <row r="508" spans="1:13">
      <c r="A508" s="1">
        <v>45970.75</v>
      </c>
      <c r="B508" s="34">
        <v>0</v>
      </c>
    </row>
    <row r="509" spans="1:13">
      <c r="A509" s="1">
        <v>45970.791666666664</v>
      </c>
      <c r="B509" s="34">
        <v>0</v>
      </c>
    </row>
    <row r="510" spans="1:13">
      <c r="A510" s="1">
        <v>45970.833333333336</v>
      </c>
      <c r="B510" s="34">
        <v>0</v>
      </c>
    </row>
    <row r="511" spans="1:13">
      <c r="A511" s="1">
        <v>45970.875</v>
      </c>
      <c r="B511" s="34">
        <v>0</v>
      </c>
    </row>
    <row r="512" spans="1:13">
      <c r="A512" s="1">
        <v>45970.916666666664</v>
      </c>
      <c r="B512" s="34">
        <v>0</v>
      </c>
    </row>
    <row r="513" spans="1:13">
      <c r="A513" s="1">
        <v>45970.958333333336</v>
      </c>
      <c r="B513" s="34">
        <v>0</v>
      </c>
    </row>
    <row r="514" spans="1:13">
      <c r="A514" s="1">
        <v>45971</v>
      </c>
      <c r="B514" s="34">
        <v>0</v>
      </c>
    </row>
    <row r="515" spans="1:13">
      <c r="A515" s="1">
        <v>45971.041666666664</v>
      </c>
      <c r="B515" s="34">
        <v>0</v>
      </c>
    </row>
    <row r="516" spans="1:13">
      <c r="A516" s="1">
        <v>45971.083333333336</v>
      </c>
      <c r="B516" s="34">
        <v>0</v>
      </c>
    </row>
    <row r="517" spans="1:13">
      <c r="A517" s="1">
        <v>45971.125</v>
      </c>
      <c r="B517" s="34">
        <v>0</v>
      </c>
    </row>
    <row r="518" spans="1:13">
      <c r="A518" s="1">
        <v>45971.166666666664</v>
      </c>
      <c r="B518" s="34">
        <v>0</v>
      </c>
    </row>
    <row r="519" spans="1:13">
      <c r="A519" s="1">
        <v>45971.208333333336</v>
      </c>
      <c r="B519" s="34">
        <v>0</v>
      </c>
    </row>
    <row r="520" spans="1:13">
      <c r="A520" s="1">
        <v>45971.25</v>
      </c>
      <c r="B520" s="34">
        <v>5.2125000000000004</v>
      </c>
      <c r="C520">
        <v>0</v>
      </c>
      <c r="D520">
        <v>0</v>
      </c>
      <c r="E520">
        <v>0</v>
      </c>
      <c r="F520">
        <v>0.99333333328831941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45971.291666666664</v>
      </c>
      <c r="B521" s="34">
        <v>101.9936</v>
      </c>
      <c r="C521">
        <v>3.9966777408844791</v>
      </c>
      <c r="D521">
        <v>3.9966666667023674</v>
      </c>
      <c r="E521">
        <v>2.9966666666441597</v>
      </c>
      <c r="F521">
        <v>2.0066666667116806</v>
      </c>
      <c r="G521">
        <v>3.9933333333465271</v>
      </c>
      <c r="H521">
        <v>2.9900332225952297</v>
      </c>
      <c r="I521">
        <v>2</v>
      </c>
      <c r="J521">
        <v>2</v>
      </c>
      <c r="K521">
        <v>2</v>
      </c>
      <c r="L521">
        <v>2</v>
      </c>
      <c r="M521">
        <v>2</v>
      </c>
    </row>
    <row r="522" spans="1:13">
      <c r="A522" s="1">
        <v>45971.333333333336</v>
      </c>
      <c r="B522" s="34">
        <v>239.20070000000001</v>
      </c>
      <c r="C522">
        <v>11.003322259115521</v>
      </c>
      <c r="D522">
        <v>10</v>
      </c>
      <c r="E522">
        <v>6.0033333333558403</v>
      </c>
      <c r="F522">
        <v>6.9933333332883194</v>
      </c>
      <c r="G522">
        <v>10.993333333346527</v>
      </c>
      <c r="H522">
        <v>6.0033001107512973</v>
      </c>
      <c r="I522">
        <v>6.9900000000488944</v>
      </c>
      <c r="J522">
        <v>6</v>
      </c>
      <c r="K522">
        <v>5.9866666666348465</v>
      </c>
      <c r="L522">
        <v>6</v>
      </c>
      <c r="M522">
        <v>6</v>
      </c>
    </row>
    <row r="523" spans="1:13">
      <c r="A523" s="1">
        <v>45971.375</v>
      </c>
      <c r="B523" s="34">
        <v>456.39409999999998</v>
      </c>
      <c r="C523">
        <v>20</v>
      </c>
      <c r="D523">
        <v>20.99666666664416</v>
      </c>
      <c r="E523">
        <v>12.996666666702367</v>
      </c>
      <c r="F523">
        <v>12.003322185075376</v>
      </c>
      <c r="G523">
        <v>19.999999999941792</v>
      </c>
      <c r="H523">
        <v>13</v>
      </c>
      <c r="I523">
        <v>11.999999999941792</v>
      </c>
      <c r="J523">
        <v>12.989999999990687</v>
      </c>
      <c r="K523">
        <v>11.003299888572656</v>
      </c>
      <c r="L523">
        <v>12.986666666634846</v>
      </c>
      <c r="M523">
        <v>12.986666666693054</v>
      </c>
    </row>
    <row r="524" spans="1:13">
      <c r="A524" s="1">
        <v>45971.416666666664</v>
      </c>
      <c r="B524" s="34">
        <v>569.82539999999995</v>
      </c>
      <c r="C524">
        <v>25</v>
      </c>
      <c r="D524">
        <v>24.999999999941792</v>
      </c>
      <c r="E524">
        <v>15.999999999941792</v>
      </c>
      <c r="F524">
        <v>16.000000000058208</v>
      </c>
      <c r="G524">
        <v>24.006666666711681</v>
      </c>
      <c r="H524">
        <v>14.999999999941792</v>
      </c>
      <c r="I524">
        <v>16</v>
      </c>
      <c r="J524">
        <v>16</v>
      </c>
      <c r="K524">
        <v>14.996700111427344</v>
      </c>
      <c r="L524">
        <v>15.986666666693054</v>
      </c>
      <c r="M524">
        <v>15.999955406878144</v>
      </c>
    </row>
    <row r="525" spans="1:13">
      <c r="A525" s="1">
        <v>45971.458333333336</v>
      </c>
      <c r="B525" s="34">
        <v>594.06979999999999</v>
      </c>
      <c r="C525">
        <v>26</v>
      </c>
      <c r="D525">
        <v>26</v>
      </c>
      <c r="E525">
        <v>15.996666666702367</v>
      </c>
      <c r="F525">
        <v>16.996655518363696</v>
      </c>
      <c r="G525">
        <v>25.993333333346527</v>
      </c>
      <c r="H525">
        <v>16.993288740282878</v>
      </c>
      <c r="I525">
        <v>16.990000000048894</v>
      </c>
      <c r="J525">
        <v>16.000000000058208</v>
      </c>
      <c r="K525">
        <v>15.003299888572656</v>
      </c>
      <c r="L525">
        <v>16.013333333365154</v>
      </c>
      <c r="M525">
        <v>16</v>
      </c>
    </row>
    <row r="526" spans="1:13">
      <c r="A526" s="1">
        <v>45971.5</v>
      </c>
      <c r="B526" s="34">
        <v>636.20410000000004</v>
      </c>
      <c r="C526">
        <v>27.993333333288319</v>
      </c>
      <c r="D526">
        <v>28.000000000058208</v>
      </c>
      <c r="E526">
        <v>17.999977703439072</v>
      </c>
      <c r="F526">
        <v>17.000022296502721</v>
      </c>
      <c r="G526">
        <v>26</v>
      </c>
      <c r="H526">
        <v>17.003377926477697</v>
      </c>
      <c r="I526">
        <v>17.009999999951106</v>
      </c>
      <c r="J526">
        <v>16.996666666585952</v>
      </c>
      <c r="K526">
        <v>15.996700111427344</v>
      </c>
      <c r="L526">
        <v>16.996722037612926</v>
      </c>
      <c r="M526">
        <v>16.996711259766016</v>
      </c>
    </row>
    <row r="527" spans="1:13">
      <c r="A527" s="1">
        <v>45971.541666666664</v>
      </c>
      <c r="B527" s="34">
        <v>523.98879999999997</v>
      </c>
      <c r="C527">
        <v>23.006666666711681</v>
      </c>
      <c r="D527">
        <v>23</v>
      </c>
      <c r="E527">
        <v>14.003355629916769</v>
      </c>
      <c r="F527">
        <v>14.003322185075376</v>
      </c>
      <c r="G527">
        <v>20.006666666595265</v>
      </c>
      <c r="H527">
        <v>14.003311036736704</v>
      </c>
      <c r="I527">
        <v>15</v>
      </c>
      <c r="J527">
        <v>15.003299888514448</v>
      </c>
      <c r="K527">
        <v>14.000000000058208</v>
      </c>
      <c r="L527">
        <v>14.003277962387074</v>
      </c>
      <c r="M527">
        <v>15.003288740233984</v>
      </c>
    </row>
    <row r="528" spans="1:13">
      <c r="A528" s="1">
        <v>45971.583333333336</v>
      </c>
      <c r="B528" s="34">
        <v>295.47829999999999</v>
      </c>
      <c r="C528">
        <v>13</v>
      </c>
      <c r="D528">
        <v>14.00333333335584</v>
      </c>
      <c r="E528">
        <v>8.9999999999417923</v>
      </c>
      <c r="F528">
        <v>9.9966778149828315</v>
      </c>
      <c r="G528">
        <v>12.006666666711681</v>
      </c>
      <c r="H528">
        <v>9.0066889632144012</v>
      </c>
      <c r="I528">
        <v>9</v>
      </c>
      <c r="J528">
        <v>9.0100334448507056</v>
      </c>
      <c r="K528">
        <v>9.0133333333069459</v>
      </c>
      <c r="L528">
        <v>7.0133333333069459</v>
      </c>
      <c r="M528">
        <v>8.9967112597078085</v>
      </c>
    </row>
    <row r="529" spans="1:13">
      <c r="A529" s="1">
        <v>45971.625</v>
      </c>
      <c r="B529" s="34">
        <v>180.76939999999999</v>
      </c>
      <c r="C529">
        <v>8</v>
      </c>
      <c r="D529">
        <v>8.0033333332976326</v>
      </c>
      <c r="E529">
        <v>5.0033333333558403</v>
      </c>
      <c r="F529">
        <v>5.0033221850171685</v>
      </c>
      <c r="G529">
        <v>7</v>
      </c>
      <c r="H529">
        <v>5</v>
      </c>
      <c r="I529">
        <v>5</v>
      </c>
      <c r="J529">
        <v>5</v>
      </c>
      <c r="K529">
        <v>4.9866666666930541</v>
      </c>
      <c r="L529">
        <v>4.9866666666348465</v>
      </c>
      <c r="M529">
        <v>4.0166666667209938</v>
      </c>
    </row>
    <row r="530" spans="1:13">
      <c r="A530" s="1">
        <v>45971.666666666664</v>
      </c>
      <c r="B530" s="34">
        <v>34.072330000000001</v>
      </c>
      <c r="C530">
        <v>1</v>
      </c>
      <c r="D530">
        <v>2</v>
      </c>
      <c r="E530">
        <v>1</v>
      </c>
      <c r="F530">
        <v>1.0033444816363044</v>
      </c>
      <c r="G530">
        <v>2</v>
      </c>
      <c r="H530">
        <v>1</v>
      </c>
      <c r="I530">
        <v>1.0100000000093132</v>
      </c>
      <c r="J530">
        <v>1</v>
      </c>
      <c r="K530">
        <v>1.0133333333069459</v>
      </c>
      <c r="L530">
        <v>1.0133333333651535</v>
      </c>
      <c r="M530">
        <v>1</v>
      </c>
    </row>
    <row r="531" spans="1:13">
      <c r="A531" s="1">
        <v>45971.708333333336</v>
      </c>
      <c r="B531" s="34">
        <v>0.38333319999999999</v>
      </c>
      <c r="C531">
        <v>0</v>
      </c>
      <c r="D531">
        <v>-5.8207660913467407E-11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>
      <c r="A532" s="1">
        <v>45971.75</v>
      </c>
      <c r="B532" s="34">
        <v>0</v>
      </c>
    </row>
    <row r="533" spans="1:13">
      <c r="A533" s="1">
        <v>45971.791666666664</v>
      </c>
      <c r="B533" s="34">
        <v>0</v>
      </c>
    </row>
    <row r="534" spans="1:13">
      <c r="A534" s="1">
        <v>45971.833333333336</v>
      </c>
      <c r="B534" s="34">
        <v>0</v>
      </c>
    </row>
    <row r="535" spans="1:13">
      <c r="A535" s="1">
        <v>45971.875</v>
      </c>
      <c r="B535" s="34">
        <v>0</v>
      </c>
    </row>
    <row r="536" spans="1:13">
      <c r="A536" s="1">
        <v>45971.916666666664</v>
      </c>
      <c r="B536" s="34">
        <v>0</v>
      </c>
    </row>
    <row r="537" spans="1:13">
      <c r="A537" s="1">
        <v>45971.958333333336</v>
      </c>
      <c r="B537" s="34">
        <v>0</v>
      </c>
    </row>
    <row r="538" spans="1:13">
      <c r="A538" s="1">
        <v>45972</v>
      </c>
      <c r="B538" s="34">
        <v>0</v>
      </c>
    </row>
    <row r="539" spans="1:13">
      <c r="A539" s="1">
        <v>45972.041666666664</v>
      </c>
      <c r="B539" s="34">
        <v>0</v>
      </c>
    </row>
    <row r="540" spans="1:13">
      <c r="A540" s="1">
        <v>45972.083333333336</v>
      </c>
      <c r="B540" s="34">
        <v>0</v>
      </c>
    </row>
    <row r="541" spans="1:13">
      <c r="A541" s="1">
        <v>45972.125</v>
      </c>
      <c r="B541" s="34">
        <v>0</v>
      </c>
    </row>
    <row r="542" spans="1:13">
      <c r="A542" s="1">
        <v>45972.166666666664</v>
      </c>
      <c r="B542" s="34">
        <v>0</v>
      </c>
    </row>
    <row r="543" spans="1:13">
      <c r="A543" s="1">
        <v>45972.208333333336</v>
      </c>
      <c r="B543" s="34">
        <v>0</v>
      </c>
    </row>
    <row r="544" spans="1:13">
      <c r="A544" s="1">
        <v>45972.25</v>
      </c>
      <c r="B544" s="34">
        <v>2.4166669999999999</v>
      </c>
      <c r="C544">
        <v>0</v>
      </c>
      <c r="D544">
        <v>5.8207660913467407E-11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0.33231453178450465</v>
      </c>
      <c r="L544">
        <v>0</v>
      </c>
      <c r="M544">
        <v>0</v>
      </c>
    </row>
    <row r="545" spans="1:13">
      <c r="A545" s="1">
        <v>45972.291666666664</v>
      </c>
      <c r="B545" s="34">
        <v>57.21405</v>
      </c>
      <c r="C545">
        <v>3</v>
      </c>
      <c r="D545">
        <v>2.9966666667023674</v>
      </c>
      <c r="E545">
        <v>2</v>
      </c>
      <c r="F545">
        <v>1.9933554817689583</v>
      </c>
      <c r="G545">
        <v>2</v>
      </c>
      <c r="H545">
        <v>2</v>
      </c>
      <c r="I545">
        <v>1.9900000000488944</v>
      </c>
      <c r="J545">
        <v>2</v>
      </c>
      <c r="K545">
        <v>0.66768546821549535</v>
      </c>
      <c r="L545">
        <v>1</v>
      </c>
      <c r="M545">
        <v>2</v>
      </c>
    </row>
    <row r="546" spans="1:13">
      <c r="A546" s="1">
        <v>45972.333333333336</v>
      </c>
      <c r="B546" s="34">
        <v>137.85249999999999</v>
      </c>
      <c r="C546">
        <v>6</v>
      </c>
      <c r="D546">
        <v>6.0033333332976326</v>
      </c>
      <c r="E546">
        <v>3.9966666667023674</v>
      </c>
      <c r="F546">
        <v>3.9999778515775688</v>
      </c>
      <c r="G546">
        <v>7</v>
      </c>
      <c r="H546">
        <v>3.9900332225952297</v>
      </c>
      <c r="I546">
        <v>3.9999999999417923</v>
      </c>
      <c r="J546">
        <v>4</v>
      </c>
      <c r="K546">
        <v>4</v>
      </c>
      <c r="L546">
        <v>4</v>
      </c>
      <c r="M546">
        <v>4</v>
      </c>
    </row>
    <row r="547" spans="1:13">
      <c r="A547" s="1">
        <v>45972.375</v>
      </c>
      <c r="B547" s="34">
        <v>171.73750000000001</v>
      </c>
      <c r="C547">
        <v>7</v>
      </c>
      <c r="D547">
        <v>7.9966666666441597</v>
      </c>
      <c r="E547">
        <v>4.0033333332976326</v>
      </c>
      <c r="F547">
        <v>4.0066666666534729</v>
      </c>
      <c r="G547">
        <v>7</v>
      </c>
      <c r="H547">
        <v>4.0099667774047703</v>
      </c>
      <c r="I547">
        <v>4.0100000000093132</v>
      </c>
      <c r="J547">
        <v>4.9867109634797089</v>
      </c>
      <c r="K547">
        <v>5</v>
      </c>
      <c r="L547">
        <v>5</v>
      </c>
      <c r="M547">
        <v>4.9833887043059804</v>
      </c>
    </row>
    <row r="548" spans="1:13">
      <c r="A548" s="1">
        <v>45972.416666666664</v>
      </c>
      <c r="B548" s="34">
        <v>296.23329999999999</v>
      </c>
      <c r="C548">
        <v>14.996677740884479</v>
      </c>
      <c r="D548">
        <v>14</v>
      </c>
      <c r="E548">
        <v>9</v>
      </c>
      <c r="F548">
        <v>9</v>
      </c>
      <c r="G548">
        <v>14.993333333346527</v>
      </c>
      <c r="H548">
        <v>9</v>
      </c>
      <c r="I548">
        <v>9</v>
      </c>
      <c r="J548">
        <v>9.0032890365109779</v>
      </c>
      <c r="K548">
        <v>8.9866666666348465</v>
      </c>
      <c r="L548">
        <v>8.9866666666348465</v>
      </c>
      <c r="M548">
        <v>9</v>
      </c>
    </row>
    <row r="549" spans="1:13">
      <c r="A549" s="1">
        <v>45972.458333333336</v>
      </c>
      <c r="B549" s="34">
        <v>317.31560000000002</v>
      </c>
      <c r="C549">
        <v>14.003322259115521</v>
      </c>
      <c r="D549">
        <v>14.000000000058208</v>
      </c>
      <c r="E549">
        <v>9.9966666667023674</v>
      </c>
      <c r="F549">
        <v>9</v>
      </c>
      <c r="G549">
        <v>13.999999999941792</v>
      </c>
      <c r="H549">
        <v>9.9933333332883194</v>
      </c>
      <c r="I549">
        <v>9.9899999999906868</v>
      </c>
      <c r="J549">
        <v>9</v>
      </c>
      <c r="K549">
        <v>8.0133333333651535</v>
      </c>
      <c r="L549">
        <v>9.0133333333651535</v>
      </c>
      <c r="M549">
        <v>9.003233369323425</v>
      </c>
    </row>
    <row r="550" spans="1:13">
      <c r="A550" s="1">
        <v>45972.5</v>
      </c>
      <c r="B550" s="34">
        <v>413.85250000000002</v>
      </c>
      <c r="C550">
        <v>21</v>
      </c>
      <c r="D550">
        <v>20.993333333288319</v>
      </c>
      <c r="E550">
        <v>11.999999999941792</v>
      </c>
      <c r="F550">
        <v>12.993333333346527</v>
      </c>
      <c r="G550">
        <v>19.993333333404735</v>
      </c>
      <c r="H550">
        <v>11.999977703497279</v>
      </c>
      <c r="I550">
        <v>12</v>
      </c>
      <c r="J550">
        <v>13</v>
      </c>
      <c r="K550">
        <v>12.986666666693054</v>
      </c>
      <c r="L550">
        <v>12.986666666634846</v>
      </c>
      <c r="M550">
        <v>12.996711259707808</v>
      </c>
    </row>
    <row r="551" spans="1:13">
      <c r="A551" s="1">
        <v>45972.541666666664</v>
      </c>
      <c r="B551" s="34">
        <v>423.06950000000001</v>
      </c>
      <c r="C551">
        <v>16.996677740826271</v>
      </c>
      <c r="D551">
        <v>18.00333333335584</v>
      </c>
      <c r="E551">
        <v>11</v>
      </c>
      <c r="F551">
        <v>11.006666666653473</v>
      </c>
      <c r="G551">
        <v>17.006666666653473</v>
      </c>
      <c r="H551">
        <v>11.006688963214401</v>
      </c>
      <c r="I551">
        <v>12</v>
      </c>
      <c r="J551">
        <v>10.669999999983702</v>
      </c>
      <c r="K551">
        <v>10.013333333306946</v>
      </c>
      <c r="L551">
        <v>10.013333333365154</v>
      </c>
      <c r="M551">
        <v>11</v>
      </c>
    </row>
    <row r="552" spans="1:13">
      <c r="A552" s="1">
        <v>45972.583333333336</v>
      </c>
      <c r="B552" s="34">
        <v>265.67380000000003</v>
      </c>
      <c r="C552">
        <v>13.003322259173729</v>
      </c>
      <c r="D552">
        <v>13.003333333297633</v>
      </c>
      <c r="E552">
        <v>9</v>
      </c>
      <c r="F552">
        <v>9</v>
      </c>
      <c r="G552">
        <v>12.006666666653473</v>
      </c>
      <c r="H552">
        <v>9</v>
      </c>
      <c r="I552">
        <v>8.0100000000093132</v>
      </c>
      <c r="J552">
        <v>8.3400000000256114</v>
      </c>
      <c r="K552">
        <v>8.9899665551492944</v>
      </c>
      <c r="L552">
        <v>8</v>
      </c>
      <c r="M552">
        <v>8.0166666666627862</v>
      </c>
    </row>
    <row r="553" spans="1:13">
      <c r="A553" s="1">
        <v>45972.625</v>
      </c>
      <c r="B553" s="34">
        <v>79.841030000000003</v>
      </c>
      <c r="C553">
        <v>4</v>
      </c>
      <c r="D553">
        <v>4.0033333333558403</v>
      </c>
      <c r="E553">
        <v>2.0033333333558403</v>
      </c>
      <c r="F553">
        <v>2.6644444444682449</v>
      </c>
      <c r="G553">
        <v>4.9933333333465271</v>
      </c>
      <c r="H553">
        <v>2</v>
      </c>
      <c r="I553">
        <v>3</v>
      </c>
      <c r="J553">
        <v>3</v>
      </c>
      <c r="K553">
        <v>2.0100334448507056</v>
      </c>
      <c r="L553">
        <v>3</v>
      </c>
      <c r="M553">
        <v>2.9833333333372138</v>
      </c>
    </row>
    <row r="554" spans="1:13">
      <c r="A554" s="1">
        <v>45972.666666666664</v>
      </c>
      <c r="B554" s="34">
        <v>19.558399999999999</v>
      </c>
      <c r="C554">
        <v>1</v>
      </c>
      <c r="D554">
        <v>1</v>
      </c>
      <c r="E554">
        <v>1</v>
      </c>
      <c r="F554">
        <v>0.33555555553175509</v>
      </c>
      <c r="G554">
        <v>6.6666666534729302E-3</v>
      </c>
      <c r="H554">
        <v>1</v>
      </c>
      <c r="I554">
        <v>0</v>
      </c>
      <c r="J554">
        <v>0</v>
      </c>
      <c r="K554">
        <v>1</v>
      </c>
      <c r="L554">
        <v>0</v>
      </c>
      <c r="M554">
        <v>1.6666666662786156E-2</v>
      </c>
    </row>
    <row r="555" spans="1:13">
      <c r="A555" s="1">
        <v>45972.708333333336</v>
      </c>
      <c r="B555" s="34">
        <v>0.35</v>
      </c>
      <c r="C555">
        <v>0</v>
      </c>
      <c r="D555">
        <v>-5.8207660913467407E-11</v>
      </c>
      <c r="E555">
        <v>0</v>
      </c>
      <c r="F555">
        <v>0</v>
      </c>
      <c r="G555">
        <v>-5.8207660913467407E-11</v>
      </c>
      <c r="H555">
        <v>0</v>
      </c>
      <c r="I555">
        <v>0</v>
      </c>
      <c r="J555">
        <v>0</v>
      </c>
      <c r="K555">
        <v>5.8207660913467407E-11</v>
      </c>
      <c r="L555">
        <v>0</v>
      </c>
      <c r="M555">
        <v>0</v>
      </c>
    </row>
    <row r="556" spans="1:13">
      <c r="A556" s="1">
        <v>45972.75</v>
      </c>
      <c r="B556" s="34">
        <v>0</v>
      </c>
    </row>
    <row r="557" spans="1:13">
      <c r="A557" s="1">
        <v>45972.791666666664</v>
      </c>
      <c r="B557" s="34">
        <v>0</v>
      </c>
    </row>
    <row r="558" spans="1:13">
      <c r="A558" s="1">
        <v>45972.833333333336</v>
      </c>
      <c r="B558" s="34">
        <v>0</v>
      </c>
    </row>
    <row r="559" spans="1:13">
      <c r="A559" s="1">
        <v>45972.875</v>
      </c>
      <c r="B559" s="34">
        <v>0</v>
      </c>
    </row>
    <row r="560" spans="1:13">
      <c r="A560" s="1">
        <v>45972.916666666664</v>
      </c>
      <c r="B560" s="34">
        <v>0</v>
      </c>
    </row>
    <row r="561" spans="1:13">
      <c r="A561" s="1">
        <v>45972.958333333336</v>
      </c>
      <c r="B561" s="34">
        <v>0</v>
      </c>
    </row>
    <row r="562" spans="1:13">
      <c r="A562" s="1">
        <v>45973</v>
      </c>
      <c r="B562" s="34">
        <v>0</v>
      </c>
    </row>
    <row r="563" spans="1:13">
      <c r="A563" s="1">
        <v>45973.041666666664</v>
      </c>
      <c r="B563" s="34">
        <v>0</v>
      </c>
    </row>
    <row r="564" spans="1:13">
      <c r="A564" s="1">
        <v>45973.083333333336</v>
      </c>
      <c r="B564" s="34">
        <v>0</v>
      </c>
    </row>
    <row r="565" spans="1:13">
      <c r="A565" s="1">
        <v>45973.125</v>
      </c>
      <c r="B565" s="34">
        <v>0</v>
      </c>
    </row>
    <row r="566" spans="1:13">
      <c r="A566" s="1">
        <v>45973.166666666664</v>
      </c>
      <c r="B566" s="34">
        <v>0</v>
      </c>
    </row>
    <row r="567" spans="1:13">
      <c r="A567" s="1">
        <v>45973.208333333336</v>
      </c>
      <c r="B567" s="34">
        <v>0</v>
      </c>
    </row>
    <row r="568" spans="1:13">
      <c r="A568" s="1">
        <v>45973.25</v>
      </c>
      <c r="B568" s="34">
        <v>1.3080560000000001</v>
      </c>
      <c r="C568">
        <v>0</v>
      </c>
      <c r="D568">
        <v>5.8207660913467407E-11</v>
      </c>
      <c r="E568">
        <v>0</v>
      </c>
      <c r="F568">
        <v>0</v>
      </c>
      <c r="G568">
        <v>5.8207660913467407E-11</v>
      </c>
      <c r="H568">
        <v>0</v>
      </c>
      <c r="I568">
        <v>0</v>
      </c>
      <c r="J568">
        <v>0</v>
      </c>
      <c r="K568">
        <v>-5.8207660913467407E-11</v>
      </c>
      <c r="L568">
        <v>0</v>
      </c>
      <c r="M568">
        <v>0</v>
      </c>
    </row>
    <row r="569" spans="1:13">
      <c r="A569" s="1">
        <v>45973.291666666664</v>
      </c>
      <c r="B569" s="34">
        <v>26.187850000000001</v>
      </c>
      <c r="C569">
        <v>1</v>
      </c>
      <c r="D569">
        <v>0.9966666666441597</v>
      </c>
      <c r="E569">
        <v>0</v>
      </c>
      <c r="F569">
        <v>1</v>
      </c>
      <c r="G569">
        <v>1.9933333333465271</v>
      </c>
      <c r="H569">
        <v>1</v>
      </c>
      <c r="I569">
        <v>1</v>
      </c>
      <c r="J569">
        <v>1</v>
      </c>
      <c r="K569">
        <v>0</v>
      </c>
      <c r="L569">
        <v>1</v>
      </c>
      <c r="M569">
        <v>1</v>
      </c>
    </row>
    <row r="570" spans="1:13">
      <c r="A570" s="1">
        <v>45973.333333333336</v>
      </c>
      <c r="B570" s="34">
        <v>84.942210000000003</v>
      </c>
      <c r="C570">
        <v>4</v>
      </c>
      <c r="D570">
        <v>4.0000000000582077</v>
      </c>
      <c r="E570">
        <v>2.9966666666441597</v>
      </c>
      <c r="F570">
        <v>2</v>
      </c>
      <c r="G570">
        <v>4</v>
      </c>
      <c r="H570">
        <v>2</v>
      </c>
      <c r="I570">
        <v>2.9899999999906868</v>
      </c>
      <c r="J570">
        <v>2</v>
      </c>
      <c r="K570">
        <v>3</v>
      </c>
      <c r="L570">
        <v>2.9866666666930541</v>
      </c>
      <c r="M570">
        <v>2</v>
      </c>
    </row>
    <row r="571" spans="1:13">
      <c r="A571" s="1">
        <v>45973.375</v>
      </c>
      <c r="B571" s="34">
        <v>399.9579</v>
      </c>
      <c r="C571">
        <v>16.996677740826271</v>
      </c>
      <c r="D571">
        <v>16.996666666585952</v>
      </c>
      <c r="E571">
        <v>11</v>
      </c>
      <c r="F571">
        <v>10.993355481768958</v>
      </c>
      <c r="G571">
        <v>17</v>
      </c>
      <c r="H571">
        <v>10.99003322259523</v>
      </c>
      <c r="I571">
        <v>11</v>
      </c>
      <c r="J571">
        <v>10.986710963479709</v>
      </c>
      <c r="K571">
        <v>9.9867109634215012</v>
      </c>
      <c r="L571">
        <v>10.986666666634846</v>
      </c>
      <c r="M571">
        <v>10.98338870430598</v>
      </c>
    </row>
    <row r="572" spans="1:13">
      <c r="A572" s="1">
        <v>45973.416666666664</v>
      </c>
      <c r="B572" s="34">
        <v>264.79759999999999</v>
      </c>
      <c r="C572">
        <v>14.003322259173729</v>
      </c>
      <c r="D572">
        <v>14.003333333414048</v>
      </c>
      <c r="E572">
        <v>8.0033333333558403</v>
      </c>
      <c r="F572">
        <v>9.003300036652945</v>
      </c>
      <c r="G572">
        <v>14</v>
      </c>
      <c r="H572">
        <v>9.0032778141903691</v>
      </c>
      <c r="I572">
        <v>8.0100000000093132</v>
      </c>
      <c r="J572">
        <v>9.0132890365202911</v>
      </c>
      <c r="K572">
        <v>8.0132890365784988</v>
      </c>
      <c r="L572">
        <v>8.0133333333069459</v>
      </c>
      <c r="M572">
        <v>9.0032333692652173</v>
      </c>
    </row>
    <row r="573" spans="1:13">
      <c r="A573" s="1">
        <v>45973.458333333336</v>
      </c>
      <c r="B573" s="34">
        <v>124.1837</v>
      </c>
      <c r="C573">
        <v>6.9966777408844791</v>
      </c>
      <c r="D573">
        <v>6.0033333332976326</v>
      </c>
      <c r="E573">
        <v>4</v>
      </c>
      <c r="F573">
        <v>4.0033444815780967</v>
      </c>
      <c r="G573">
        <v>6.5033333332976326</v>
      </c>
      <c r="H573">
        <v>4.0066889632144012</v>
      </c>
      <c r="I573">
        <v>4</v>
      </c>
      <c r="J573">
        <v>4</v>
      </c>
      <c r="K573">
        <v>4</v>
      </c>
      <c r="L573">
        <v>4.0133333333651535</v>
      </c>
      <c r="M573">
        <v>3.9967112597660162</v>
      </c>
    </row>
    <row r="574" spans="1:13">
      <c r="A574" s="1">
        <v>45973.5</v>
      </c>
      <c r="B574" s="34">
        <v>131.15219999999999</v>
      </c>
      <c r="C574">
        <v>6.0033222591155209</v>
      </c>
      <c r="D574">
        <v>6.9966666667023674</v>
      </c>
      <c r="E574">
        <v>3.9975020815618336</v>
      </c>
      <c r="F574">
        <v>4</v>
      </c>
      <c r="G574">
        <v>6.4966666667023674</v>
      </c>
      <c r="H574">
        <v>4</v>
      </c>
      <c r="I574">
        <v>4.9900000000488944</v>
      </c>
      <c r="J574">
        <v>4</v>
      </c>
      <c r="K574">
        <v>4</v>
      </c>
      <c r="L574">
        <v>4</v>
      </c>
      <c r="M574">
        <v>4.0032887402339838</v>
      </c>
    </row>
    <row r="575" spans="1:13">
      <c r="A575" s="1">
        <v>45973.541666666664</v>
      </c>
      <c r="B575" s="34">
        <v>99.176580000000001</v>
      </c>
      <c r="C575">
        <v>5</v>
      </c>
      <c r="D575">
        <v>4.0033333332976326</v>
      </c>
      <c r="E575">
        <v>3.0024979184381664</v>
      </c>
      <c r="F575">
        <v>3</v>
      </c>
      <c r="G575">
        <v>5</v>
      </c>
      <c r="H575">
        <v>3</v>
      </c>
      <c r="I575">
        <v>2.9999999999417923</v>
      </c>
      <c r="J575">
        <v>3</v>
      </c>
      <c r="K575">
        <v>3</v>
      </c>
      <c r="L575">
        <v>3</v>
      </c>
      <c r="M575">
        <v>3.0133779264288023</v>
      </c>
    </row>
    <row r="576" spans="1:13">
      <c r="A576" s="1">
        <v>45973.583333333336</v>
      </c>
      <c r="B576" s="34">
        <v>184.4659</v>
      </c>
      <c r="C576">
        <v>8</v>
      </c>
      <c r="D576">
        <v>8.9966666667023674</v>
      </c>
      <c r="E576">
        <v>5.9966666666441597</v>
      </c>
      <c r="F576">
        <v>5.9966666666441597</v>
      </c>
      <c r="G576">
        <v>8.0066666666534729</v>
      </c>
      <c r="H576">
        <v>5.9933333332883194</v>
      </c>
      <c r="I576">
        <v>5.0100000000093132</v>
      </c>
      <c r="J576">
        <v>5.9899999999906868</v>
      </c>
      <c r="K576">
        <v>5.9866666666930541</v>
      </c>
      <c r="L576">
        <v>5</v>
      </c>
      <c r="M576">
        <v>5</v>
      </c>
    </row>
    <row r="577" spans="1:13">
      <c r="A577" s="1">
        <v>45973.625</v>
      </c>
      <c r="B577" s="34">
        <v>69.347309999999993</v>
      </c>
      <c r="C577">
        <v>4</v>
      </c>
      <c r="D577">
        <v>3.0033333332976326</v>
      </c>
      <c r="E577">
        <v>2.0033333333558403</v>
      </c>
      <c r="F577">
        <v>2.001111111138016</v>
      </c>
      <c r="G577">
        <v>4</v>
      </c>
      <c r="H577">
        <v>2.0066666667116806</v>
      </c>
      <c r="I577">
        <v>2</v>
      </c>
      <c r="J577">
        <v>2.0100000000093132</v>
      </c>
      <c r="K577">
        <v>1.9967220376129262</v>
      </c>
      <c r="L577">
        <v>3</v>
      </c>
      <c r="M577">
        <v>2.9800664451904595</v>
      </c>
    </row>
    <row r="578" spans="1:13">
      <c r="A578" s="1">
        <v>45973.666666666664</v>
      </c>
      <c r="B578" s="34">
        <v>10.140280000000001</v>
      </c>
      <c r="C578">
        <v>0</v>
      </c>
      <c r="D578">
        <v>1</v>
      </c>
      <c r="E578">
        <v>0</v>
      </c>
      <c r="F578">
        <v>2.2222222178243101E-3</v>
      </c>
      <c r="G578">
        <v>0</v>
      </c>
      <c r="H578">
        <v>0</v>
      </c>
      <c r="I578">
        <v>0</v>
      </c>
      <c r="J578">
        <v>0</v>
      </c>
      <c r="K578">
        <v>1.6611295694019645E-2</v>
      </c>
      <c r="L578">
        <v>0</v>
      </c>
      <c r="M578">
        <v>1.993355480954051E-2</v>
      </c>
    </row>
    <row r="579" spans="1:13">
      <c r="A579" s="1">
        <v>45973.708333333336</v>
      </c>
      <c r="B579" s="34">
        <v>8.3333329999999997E-2</v>
      </c>
      <c r="C579">
        <v>5.8207660913467407E-11</v>
      </c>
      <c r="D579">
        <v>0</v>
      </c>
      <c r="E579">
        <v>0</v>
      </c>
      <c r="F579">
        <v>-5.8207660913467407E-11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5.8207660913467407E-11</v>
      </c>
      <c r="M579">
        <v>0</v>
      </c>
    </row>
    <row r="580" spans="1:13">
      <c r="A580" s="1">
        <v>45973.75</v>
      </c>
      <c r="B580" s="34">
        <v>0</v>
      </c>
    </row>
    <row r="581" spans="1:13">
      <c r="A581" s="1">
        <v>45973.791666666664</v>
      </c>
      <c r="B581" s="34">
        <v>0</v>
      </c>
    </row>
    <row r="582" spans="1:13">
      <c r="A582" s="1">
        <v>45973.833333333336</v>
      </c>
      <c r="B582" s="34">
        <v>0</v>
      </c>
    </row>
    <row r="583" spans="1:13">
      <c r="A583" s="1">
        <v>45973.875</v>
      </c>
      <c r="B583" s="34">
        <v>0</v>
      </c>
    </row>
    <row r="584" spans="1:13">
      <c r="A584" s="1">
        <v>45973.916666666664</v>
      </c>
      <c r="B584" s="34">
        <v>0</v>
      </c>
    </row>
    <row r="585" spans="1:13">
      <c r="A585" s="1">
        <v>45973.958333333336</v>
      </c>
      <c r="B585" s="34">
        <v>0</v>
      </c>
    </row>
    <row r="586" spans="1:13">
      <c r="A586" s="1">
        <v>45974</v>
      </c>
      <c r="B586" s="34">
        <v>0</v>
      </c>
    </row>
    <row r="587" spans="1:13">
      <c r="A587" s="1">
        <v>45974.041666666664</v>
      </c>
      <c r="B587" s="34">
        <v>0</v>
      </c>
    </row>
    <row r="588" spans="1:13">
      <c r="A588" s="1">
        <v>45974.083333333336</v>
      </c>
      <c r="B588" s="34">
        <v>0</v>
      </c>
    </row>
    <row r="589" spans="1:13">
      <c r="A589" s="1">
        <v>45974.125</v>
      </c>
      <c r="B589" s="34">
        <v>0</v>
      </c>
    </row>
    <row r="590" spans="1:13">
      <c r="A590" s="1">
        <v>45974.166666666664</v>
      </c>
      <c r="B590" s="34">
        <v>0</v>
      </c>
    </row>
    <row r="591" spans="1:13">
      <c r="A591" s="1">
        <v>45974.208333333336</v>
      </c>
      <c r="B591" s="34">
        <v>0</v>
      </c>
    </row>
    <row r="592" spans="1:13">
      <c r="A592" s="1">
        <v>45974.25</v>
      </c>
      <c r="B592" s="34">
        <v>3.7499999999999999E-2</v>
      </c>
    </row>
    <row r="593" spans="1:13">
      <c r="A593" s="1">
        <v>45974.291666666664</v>
      </c>
      <c r="B593" s="34">
        <v>7.5362489999999998</v>
      </c>
      <c r="C593">
        <v>-5.8207660913467407E-11</v>
      </c>
      <c r="D593">
        <v>0</v>
      </c>
      <c r="E593">
        <v>0</v>
      </c>
      <c r="F593">
        <v>5.8207660913467407E-11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-5.8207660913467407E-11</v>
      </c>
      <c r="M593">
        <v>0</v>
      </c>
    </row>
    <row r="594" spans="1:13">
      <c r="A594" s="1">
        <v>45974.333333333336</v>
      </c>
      <c r="B594" s="34">
        <v>32.376609999999999</v>
      </c>
      <c r="C594">
        <v>2</v>
      </c>
      <c r="D594">
        <v>1</v>
      </c>
      <c r="E594">
        <v>1</v>
      </c>
      <c r="F594">
        <v>1</v>
      </c>
      <c r="G594">
        <v>2</v>
      </c>
      <c r="H594">
        <v>1</v>
      </c>
      <c r="I594">
        <v>0</v>
      </c>
      <c r="J594">
        <v>1</v>
      </c>
      <c r="K594">
        <v>1</v>
      </c>
      <c r="L594">
        <v>1</v>
      </c>
      <c r="M594">
        <v>1</v>
      </c>
    </row>
    <row r="595" spans="1:13">
      <c r="A595" s="1">
        <v>45974.375</v>
      </c>
      <c r="B595" s="34">
        <v>57.457859999999997</v>
      </c>
      <c r="C595">
        <v>2</v>
      </c>
      <c r="D595">
        <v>3</v>
      </c>
      <c r="E595">
        <v>2</v>
      </c>
      <c r="F595">
        <v>1.9933333333465271</v>
      </c>
      <c r="G595">
        <v>2</v>
      </c>
      <c r="H595">
        <v>1.9933110367855988</v>
      </c>
      <c r="I595">
        <v>2</v>
      </c>
      <c r="J595">
        <v>2</v>
      </c>
      <c r="K595">
        <v>1</v>
      </c>
      <c r="L595">
        <v>1</v>
      </c>
      <c r="M595">
        <v>1</v>
      </c>
    </row>
    <row r="596" spans="1:13">
      <c r="A596" s="1">
        <v>45974.416666666664</v>
      </c>
      <c r="B596" s="34">
        <v>52.185780000000001</v>
      </c>
      <c r="C596">
        <v>3</v>
      </c>
      <c r="D596">
        <v>2</v>
      </c>
      <c r="E596">
        <v>1</v>
      </c>
      <c r="F596">
        <v>1.0066666666534729</v>
      </c>
      <c r="G596">
        <v>3</v>
      </c>
      <c r="H596">
        <v>1.0066889632144012</v>
      </c>
      <c r="I596">
        <v>2</v>
      </c>
      <c r="J596">
        <v>1</v>
      </c>
      <c r="K596">
        <v>2</v>
      </c>
      <c r="L596">
        <v>2</v>
      </c>
      <c r="M596">
        <v>2</v>
      </c>
    </row>
    <row r="597" spans="1:13">
      <c r="A597" s="1">
        <v>45974.458333333336</v>
      </c>
      <c r="B597" s="34">
        <v>73.090159999999997</v>
      </c>
      <c r="C597">
        <v>3</v>
      </c>
      <c r="D597">
        <v>4</v>
      </c>
      <c r="E597">
        <v>2</v>
      </c>
      <c r="F597">
        <v>2</v>
      </c>
      <c r="G597">
        <v>3</v>
      </c>
      <c r="H597">
        <v>2</v>
      </c>
      <c r="I597">
        <v>2</v>
      </c>
      <c r="J597">
        <v>2</v>
      </c>
      <c r="K597">
        <v>2</v>
      </c>
      <c r="L597">
        <v>2</v>
      </c>
      <c r="M597">
        <v>2</v>
      </c>
    </row>
    <row r="598" spans="1:13">
      <c r="A598" s="1">
        <v>45974.5</v>
      </c>
      <c r="B598" s="34">
        <v>79.714780000000005</v>
      </c>
      <c r="C598">
        <v>4</v>
      </c>
      <c r="D598">
        <v>4</v>
      </c>
      <c r="E598">
        <v>3</v>
      </c>
      <c r="F598">
        <v>3</v>
      </c>
      <c r="G598">
        <v>4</v>
      </c>
      <c r="H598">
        <v>3</v>
      </c>
      <c r="I598">
        <v>2</v>
      </c>
      <c r="J598">
        <v>3</v>
      </c>
      <c r="K598">
        <v>3</v>
      </c>
      <c r="L598">
        <v>2.6108399691875093</v>
      </c>
      <c r="M598">
        <v>2.9833333332790062</v>
      </c>
    </row>
    <row r="599" spans="1:13">
      <c r="A599" s="1">
        <v>45974.541666666664</v>
      </c>
      <c r="B599" s="34">
        <v>75.733720000000005</v>
      </c>
      <c r="C599">
        <v>3.9933774834498763</v>
      </c>
      <c r="D599">
        <v>3</v>
      </c>
      <c r="E599">
        <v>2</v>
      </c>
      <c r="F599">
        <v>2</v>
      </c>
      <c r="G599">
        <v>3.9867549668997526</v>
      </c>
      <c r="H599">
        <v>2</v>
      </c>
      <c r="I599">
        <v>2.9801980198244564</v>
      </c>
      <c r="J599">
        <v>1.9769736842135899</v>
      </c>
      <c r="K599">
        <v>1.9768976898049004</v>
      </c>
      <c r="L599">
        <v>2.3628442413755693</v>
      </c>
      <c r="M599">
        <v>1.9900885936222039</v>
      </c>
    </row>
    <row r="600" spans="1:13">
      <c r="A600" s="1">
        <v>45974.583333333336</v>
      </c>
      <c r="B600" s="34">
        <v>94.649150000000006</v>
      </c>
      <c r="C600">
        <v>4.0066225165501237</v>
      </c>
      <c r="D600">
        <v>5</v>
      </c>
      <c r="E600">
        <v>3</v>
      </c>
      <c r="F600">
        <v>3</v>
      </c>
      <c r="G600">
        <v>5.0065783664467745</v>
      </c>
      <c r="H600">
        <v>3</v>
      </c>
      <c r="I600">
        <v>2.0198019801755436</v>
      </c>
      <c r="J600">
        <v>3.0230263157864101</v>
      </c>
      <c r="K600">
        <v>3.0231023101950996</v>
      </c>
      <c r="L600">
        <v>3.0263157894369215</v>
      </c>
      <c r="M600">
        <v>3.0132001466699876</v>
      </c>
    </row>
    <row r="601" spans="1:13">
      <c r="A601" s="1">
        <v>45974.625</v>
      </c>
      <c r="B601" s="34">
        <v>38.739669999999997</v>
      </c>
      <c r="C601">
        <v>2</v>
      </c>
      <c r="D601">
        <v>2</v>
      </c>
      <c r="E601">
        <v>1</v>
      </c>
      <c r="F601">
        <v>1</v>
      </c>
      <c r="G601">
        <v>1.0066666666534729</v>
      </c>
      <c r="H601">
        <v>1</v>
      </c>
      <c r="I601">
        <v>1.9899999999906868</v>
      </c>
      <c r="J601">
        <v>1</v>
      </c>
      <c r="K601">
        <v>1</v>
      </c>
      <c r="L601">
        <v>1</v>
      </c>
      <c r="M601">
        <v>1.0133779264288023</v>
      </c>
    </row>
    <row r="602" spans="1:13">
      <c r="A602" s="1">
        <v>45974.666666666664</v>
      </c>
      <c r="B602" s="34">
        <v>27.33296</v>
      </c>
      <c r="C602">
        <v>1</v>
      </c>
      <c r="D602">
        <v>1</v>
      </c>
      <c r="E602">
        <v>1</v>
      </c>
      <c r="F602">
        <v>1</v>
      </c>
      <c r="G602">
        <v>2</v>
      </c>
      <c r="H602">
        <v>1</v>
      </c>
      <c r="I602">
        <v>1.0000000009313226E-2</v>
      </c>
      <c r="J602">
        <v>1</v>
      </c>
      <c r="K602">
        <v>1</v>
      </c>
      <c r="L602">
        <v>1</v>
      </c>
      <c r="M602">
        <v>1</v>
      </c>
    </row>
    <row r="603" spans="1:13">
      <c r="A603" s="1">
        <v>45974.708333333336</v>
      </c>
      <c r="B603" s="34">
        <v>9.583332E-2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5.8207660913467407E-11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s="1">
        <v>45974.75</v>
      </c>
      <c r="B604" s="34">
        <v>0</v>
      </c>
    </row>
    <row r="605" spans="1:13">
      <c r="A605" s="1">
        <v>45974.791666666664</v>
      </c>
      <c r="B605" s="34">
        <v>0</v>
      </c>
    </row>
    <row r="606" spans="1:13">
      <c r="A606" s="1">
        <v>45974.833333333336</v>
      </c>
      <c r="B606" s="34">
        <v>0</v>
      </c>
    </row>
    <row r="607" spans="1:13">
      <c r="A607" s="1">
        <v>45974.875</v>
      </c>
      <c r="B607" s="34">
        <v>0</v>
      </c>
    </row>
    <row r="608" spans="1:13">
      <c r="A608" s="1">
        <v>45974.916666666664</v>
      </c>
      <c r="B608" s="34">
        <v>0</v>
      </c>
    </row>
    <row r="609" spans="1:13">
      <c r="A609" s="1">
        <v>45974.958333333336</v>
      </c>
      <c r="B609" s="34">
        <v>0</v>
      </c>
    </row>
    <row r="610" spans="1:13">
      <c r="A610" s="1">
        <v>45975</v>
      </c>
      <c r="B610" s="34">
        <v>0</v>
      </c>
    </row>
    <row r="611" spans="1:13">
      <c r="A611" s="1">
        <v>45975.041666666664</v>
      </c>
      <c r="B611" s="34">
        <v>0</v>
      </c>
    </row>
    <row r="612" spans="1:13">
      <c r="A612" s="1">
        <v>45975.083333333336</v>
      </c>
      <c r="B612" s="34">
        <v>0</v>
      </c>
    </row>
    <row r="613" spans="1:13">
      <c r="A613" s="1">
        <v>45975.125</v>
      </c>
      <c r="B613" s="34">
        <v>0</v>
      </c>
    </row>
    <row r="614" spans="1:13">
      <c r="A614" s="1">
        <v>45975.166666666664</v>
      </c>
      <c r="B614" s="34">
        <v>0</v>
      </c>
    </row>
    <row r="615" spans="1:13">
      <c r="A615" s="1">
        <v>45975.208333333336</v>
      </c>
      <c r="B615" s="34">
        <v>0</v>
      </c>
    </row>
    <row r="616" spans="1:13">
      <c r="A616" s="1">
        <v>45975.25</v>
      </c>
      <c r="B616" s="34">
        <v>1.4732499999999999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-5.8207660913467407E-11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s="1">
        <v>45975.291666666664</v>
      </c>
      <c r="B617" s="34">
        <v>40.601999999999997</v>
      </c>
      <c r="C617">
        <v>2</v>
      </c>
      <c r="D617">
        <v>1.9966666667023674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0.98338870430598035</v>
      </c>
    </row>
    <row r="618" spans="1:13">
      <c r="A618" s="1">
        <v>45975.333333333336</v>
      </c>
      <c r="B618" s="34">
        <v>128.81440000000001</v>
      </c>
      <c r="C618">
        <v>6</v>
      </c>
      <c r="D618">
        <v>5.0033333332976326</v>
      </c>
      <c r="E618">
        <v>3</v>
      </c>
      <c r="F618">
        <v>3.9966666666441597</v>
      </c>
      <c r="G618">
        <v>6</v>
      </c>
      <c r="H618">
        <v>3</v>
      </c>
      <c r="I618">
        <v>4</v>
      </c>
      <c r="J618">
        <v>3.9899999999906868</v>
      </c>
      <c r="K618">
        <v>3</v>
      </c>
      <c r="L618">
        <v>3</v>
      </c>
      <c r="M618">
        <v>3.0166112956940196</v>
      </c>
    </row>
    <row r="619" spans="1:13">
      <c r="A619" s="1">
        <v>45975.375</v>
      </c>
      <c r="B619" s="34">
        <v>96.414990000000003</v>
      </c>
      <c r="C619">
        <v>5</v>
      </c>
      <c r="D619">
        <v>5</v>
      </c>
      <c r="E619">
        <v>3</v>
      </c>
      <c r="F619">
        <v>2.9999888517777435</v>
      </c>
      <c r="G619">
        <v>5</v>
      </c>
      <c r="H619">
        <v>3</v>
      </c>
      <c r="I619">
        <v>3</v>
      </c>
      <c r="J619">
        <v>3</v>
      </c>
      <c r="K619">
        <v>3</v>
      </c>
      <c r="L619">
        <v>3</v>
      </c>
      <c r="M619">
        <v>3</v>
      </c>
    </row>
    <row r="620" spans="1:13">
      <c r="A620" s="1">
        <v>45975.416666666664</v>
      </c>
      <c r="B620" s="34">
        <v>207.98580000000001</v>
      </c>
      <c r="C620">
        <v>10</v>
      </c>
      <c r="D620">
        <v>9.9966666667023674</v>
      </c>
      <c r="E620">
        <v>6.9966666667023674</v>
      </c>
      <c r="F620">
        <v>6.0000111482804641</v>
      </c>
      <c r="G620">
        <v>10.993333333346527</v>
      </c>
      <c r="H620">
        <v>6.9933333333465271</v>
      </c>
      <c r="I620">
        <v>6.9899999999906868</v>
      </c>
      <c r="J620">
        <v>6</v>
      </c>
      <c r="K620">
        <v>6.9867109634215012</v>
      </c>
      <c r="L620">
        <v>6.9866666666930541</v>
      </c>
      <c r="M620">
        <v>6.9866666666930541</v>
      </c>
    </row>
    <row r="621" spans="1:13">
      <c r="A621" s="1">
        <v>45975.458333333336</v>
      </c>
      <c r="B621" s="34">
        <v>347.83429999999998</v>
      </c>
      <c r="C621">
        <v>15</v>
      </c>
      <c r="D621">
        <v>15.99666666664416</v>
      </c>
      <c r="E621">
        <v>9.0033333332976326</v>
      </c>
      <c r="F621">
        <v>9.6672222221968696</v>
      </c>
      <c r="G621">
        <v>14.999999999941792</v>
      </c>
      <c r="H621">
        <v>10</v>
      </c>
      <c r="I621">
        <v>10</v>
      </c>
      <c r="J621">
        <v>10</v>
      </c>
      <c r="K621">
        <v>9.9999557032715529</v>
      </c>
      <c r="L621">
        <v>10</v>
      </c>
      <c r="M621">
        <v>9.5033333332976326</v>
      </c>
    </row>
    <row r="622" spans="1:13">
      <c r="A622" s="1">
        <v>45975.5</v>
      </c>
      <c r="B622" s="34">
        <v>259.81880000000001</v>
      </c>
      <c r="C622">
        <v>13</v>
      </c>
      <c r="D622">
        <v>12.006666666653473</v>
      </c>
      <c r="E622">
        <v>8</v>
      </c>
      <c r="F622">
        <v>8.3361111111007631</v>
      </c>
      <c r="G622">
        <v>13.000000000058208</v>
      </c>
      <c r="H622">
        <v>7.0066666666534729</v>
      </c>
      <c r="I622">
        <v>7.0100000000093132</v>
      </c>
      <c r="J622">
        <v>8</v>
      </c>
      <c r="K622">
        <v>7.0133333333069459</v>
      </c>
      <c r="L622">
        <v>7.0133333333069459</v>
      </c>
      <c r="M622">
        <v>7.5100000000093132</v>
      </c>
    </row>
    <row r="623" spans="1:13">
      <c r="A623" s="1">
        <v>45975.541666666664</v>
      </c>
      <c r="B623" s="34">
        <v>130.56209999999999</v>
      </c>
      <c r="C623">
        <v>6</v>
      </c>
      <c r="D623">
        <v>6.9966666666441597</v>
      </c>
      <c r="E623">
        <v>4</v>
      </c>
      <c r="F623">
        <v>3.7981345769367181</v>
      </c>
      <c r="G623">
        <v>6.0066666666534729</v>
      </c>
      <c r="H623">
        <v>4</v>
      </c>
      <c r="I623">
        <v>4</v>
      </c>
      <c r="J623">
        <v>3.9967109634890221</v>
      </c>
      <c r="K623">
        <v>4</v>
      </c>
      <c r="L623">
        <v>4.983388704364188</v>
      </c>
      <c r="M623">
        <v>4</v>
      </c>
    </row>
    <row r="624" spans="1:13">
      <c r="A624" s="1">
        <v>45975.583333333336</v>
      </c>
      <c r="B624" s="34">
        <v>76.156369999999995</v>
      </c>
      <c r="C624">
        <v>4</v>
      </c>
      <c r="D624">
        <v>3.0033333333558403</v>
      </c>
      <c r="E624">
        <v>2.9966666667023674</v>
      </c>
      <c r="F624">
        <v>2.2018654230632819</v>
      </c>
      <c r="G624">
        <v>4</v>
      </c>
      <c r="H624">
        <v>3</v>
      </c>
      <c r="I624">
        <v>3</v>
      </c>
      <c r="J624">
        <v>2.0132890365202911</v>
      </c>
      <c r="K624">
        <v>2.9866666666348465</v>
      </c>
      <c r="L624">
        <v>2.016611295635812</v>
      </c>
      <c r="M624">
        <v>2.9866220735711977</v>
      </c>
    </row>
    <row r="625" spans="1:13">
      <c r="A625" s="1">
        <v>45975.625</v>
      </c>
      <c r="B625" s="34">
        <v>41.084220000000002</v>
      </c>
      <c r="C625">
        <v>2</v>
      </c>
      <c r="D625">
        <v>2</v>
      </c>
      <c r="E625">
        <v>1.0033333332976326</v>
      </c>
      <c r="F625">
        <v>1</v>
      </c>
      <c r="G625">
        <v>2</v>
      </c>
      <c r="H625">
        <v>1</v>
      </c>
      <c r="I625">
        <v>1</v>
      </c>
      <c r="J625">
        <v>1</v>
      </c>
      <c r="K625">
        <v>1.0133333333651535</v>
      </c>
      <c r="L625">
        <v>1</v>
      </c>
      <c r="M625">
        <v>1.0133779264288023</v>
      </c>
    </row>
    <row r="626" spans="1:13">
      <c r="A626" s="1">
        <v>45975.666666666664</v>
      </c>
      <c r="B626" s="34">
        <v>17.84582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</row>
    <row r="627" spans="1:13">
      <c r="A627" s="1">
        <v>45975.708333333336</v>
      </c>
      <c r="B627" s="34">
        <v>0.1666667</v>
      </c>
      <c r="C627">
        <v>0</v>
      </c>
      <c r="D627">
        <v>0</v>
      </c>
      <c r="E627">
        <v>5.8207660913467407E-11</v>
      </c>
      <c r="F627">
        <v>0</v>
      </c>
      <c r="G627">
        <v>0</v>
      </c>
      <c r="H627">
        <v>-5.8207660913467407E-11</v>
      </c>
      <c r="I627">
        <v>-5.8207660913467407E-11</v>
      </c>
      <c r="J627">
        <v>0</v>
      </c>
      <c r="K627">
        <v>-5.8207660913467407E-11</v>
      </c>
      <c r="L627">
        <v>0</v>
      </c>
      <c r="M627">
        <v>0</v>
      </c>
    </row>
    <row r="628" spans="1:13">
      <c r="A628" s="1">
        <v>45975.75</v>
      </c>
      <c r="B628" s="34">
        <v>0</v>
      </c>
    </row>
    <row r="629" spans="1:13">
      <c r="A629" s="1">
        <v>45975.791666666664</v>
      </c>
      <c r="B629" s="34">
        <v>0</v>
      </c>
    </row>
    <row r="630" spans="1:13">
      <c r="A630" s="1">
        <v>45975.833333333336</v>
      </c>
      <c r="B630" s="34">
        <v>0</v>
      </c>
    </row>
    <row r="631" spans="1:13">
      <c r="A631" s="1">
        <v>45975.875</v>
      </c>
      <c r="B631" s="34">
        <v>0</v>
      </c>
    </row>
    <row r="632" spans="1:13">
      <c r="A632" s="1">
        <v>45975.916666666664</v>
      </c>
      <c r="B632" s="34">
        <v>0</v>
      </c>
    </row>
    <row r="633" spans="1:13">
      <c r="A633" s="1">
        <v>45975.958333333336</v>
      </c>
      <c r="B633" s="34">
        <v>0</v>
      </c>
    </row>
    <row r="634" spans="1:13">
      <c r="A634" s="1">
        <v>45976</v>
      </c>
      <c r="B634" s="34">
        <v>0</v>
      </c>
    </row>
    <row r="635" spans="1:13">
      <c r="A635" s="1">
        <v>45976.041666666664</v>
      </c>
      <c r="B635" s="34">
        <v>0</v>
      </c>
    </row>
    <row r="636" spans="1:13">
      <c r="A636" s="1">
        <v>45976.083333333336</v>
      </c>
      <c r="B636" s="34">
        <v>0</v>
      </c>
    </row>
    <row r="637" spans="1:13">
      <c r="A637" s="1">
        <v>45976.125</v>
      </c>
      <c r="B637" s="34">
        <v>0</v>
      </c>
    </row>
    <row r="638" spans="1:13">
      <c r="A638" s="1">
        <v>45976.166666666664</v>
      </c>
      <c r="B638" s="34">
        <v>0</v>
      </c>
    </row>
    <row r="639" spans="1:13">
      <c r="A639" s="1">
        <v>45976.208333333336</v>
      </c>
      <c r="B639" s="34">
        <v>0</v>
      </c>
    </row>
    <row r="640" spans="1:13">
      <c r="A640" s="1">
        <v>45976.25</v>
      </c>
      <c r="B640" s="34">
        <v>1.7520420000000001</v>
      </c>
      <c r="C640">
        <v>0</v>
      </c>
      <c r="D640">
        <v>0</v>
      </c>
      <c r="E640">
        <v>-5.8207660913467407E-11</v>
      </c>
      <c r="F640">
        <v>0</v>
      </c>
      <c r="G640">
        <v>0</v>
      </c>
      <c r="H640">
        <v>5.8207660913467407E-11</v>
      </c>
      <c r="I640">
        <v>0.98235294123878703</v>
      </c>
      <c r="J640">
        <v>0</v>
      </c>
      <c r="K640">
        <v>5.8207660913467407E-11</v>
      </c>
      <c r="L640">
        <v>0</v>
      </c>
      <c r="M640">
        <v>0</v>
      </c>
    </row>
    <row r="641" spans="1:13">
      <c r="A641" s="1">
        <v>45976.291666666664</v>
      </c>
      <c r="B641" s="34">
        <v>66.174580000000006</v>
      </c>
      <c r="C641">
        <v>2</v>
      </c>
      <c r="D641">
        <v>3</v>
      </c>
      <c r="E641">
        <v>2</v>
      </c>
      <c r="F641">
        <v>1.9777777777635492</v>
      </c>
      <c r="G641">
        <v>2.9777777778217569</v>
      </c>
      <c r="H641">
        <v>2</v>
      </c>
      <c r="I641">
        <v>1.0176470588194206</v>
      </c>
      <c r="J641">
        <v>1</v>
      </c>
      <c r="K641">
        <v>2</v>
      </c>
      <c r="L641">
        <v>2</v>
      </c>
      <c r="M641">
        <v>2</v>
      </c>
    </row>
    <row r="642" spans="1:13">
      <c r="A642" s="1">
        <v>45976.333333333336</v>
      </c>
      <c r="B642" s="34">
        <v>171.43440000000001</v>
      </c>
      <c r="C642">
        <v>8</v>
      </c>
      <c r="D642">
        <v>8</v>
      </c>
      <c r="E642">
        <v>5</v>
      </c>
      <c r="F642">
        <v>4.0222222222364508</v>
      </c>
      <c r="G642">
        <v>7.0222222221782431</v>
      </c>
      <c r="H642">
        <v>5</v>
      </c>
      <c r="I642">
        <v>5</v>
      </c>
      <c r="J642">
        <v>5</v>
      </c>
      <c r="K642">
        <v>4</v>
      </c>
      <c r="L642">
        <v>4</v>
      </c>
      <c r="M642">
        <v>4</v>
      </c>
    </row>
    <row r="643" spans="1:13">
      <c r="A643" s="1">
        <v>45976.375</v>
      </c>
      <c r="B643" s="34">
        <v>173.08359999999999</v>
      </c>
      <c r="C643">
        <v>8</v>
      </c>
      <c r="D643">
        <v>8</v>
      </c>
      <c r="E643">
        <v>5</v>
      </c>
      <c r="F643">
        <v>6</v>
      </c>
      <c r="G643">
        <v>9</v>
      </c>
      <c r="H643">
        <v>5</v>
      </c>
      <c r="I643">
        <v>5</v>
      </c>
      <c r="J643">
        <v>5</v>
      </c>
      <c r="K643">
        <v>5</v>
      </c>
      <c r="L643">
        <v>5.934426229505334</v>
      </c>
      <c r="M643">
        <v>5</v>
      </c>
    </row>
    <row r="644" spans="1:13">
      <c r="A644" s="1">
        <v>45976.416666666664</v>
      </c>
      <c r="B644" s="34">
        <v>172.89089999999999</v>
      </c>
      <c r="C644">
        <v>9</v>
      </c>
      <c r="D644">
        <v>8</v>
      </c>
      <c r="E644">
        <v>5</v>
      </c>
      <c r="F644">
        <v>5</v>
      </c>
      <c r="G644">
        <v>9</v>
      </c>
      <c r="H644">
        <v>6</v>
      </c>
      <c r="I644">
        <v>6</v>
      </c>
      <c r="J644">
        <v>6</v>
      </c>
      <c r="K644">
        <v>6</v>
      </c>
      <c r="L644">
        <v>5.065573770494666</v>
      </c>
      <c r="M644">
        <v>6</v>
      </c>
    </row>
    <row r="645" spans="1:13">
      <c r="A645" s="1">
        <v>45976.458333333336</v>
      </c>
      <c r="B645" s="34">
        <v>166.0385</v>
      </c>
      <c r="C645">
        <v>7.9316770186414942</v>
      </c>
      <c r="D645">
        <v>8</v>
      </c>
      <c r="E645">
        <v>5</v>
      </c>
      <c r="F645">
        <v>5</v>
      </c>
      <c r="G645">
        <v>7</v>
      </c>
      <c r="H645">
        <v>4</v>
      </c>
      <c r="I645">
        <v>4.9223602484562434</v>
      </c>
      <c r="J645">
        <v>4.9457700651255436</v>
      </c>
      <c r="K645">
        <v>4.9221183800837025</v>
      </c>
      <c r="L645">
        <v>4.9192546583944932</v>
      </c>
      <c r="M645">
        <v>4.6570477247587405</v>
      </c>
    </row>
    <row r="646" spans="1:13">
      <c r="A646" s="1">
        <v>45976.5</v>
      </c>
      <c r="B646" s="34">
        <v>326.85730000000001</v>
      </c>
      <c r="C646">
        <v>15.065000722242985</v>
      </c>
      <c r="D646">
        <v>15.99666666664416</v>
      </c>
      <c r="E646">
        <v>10.497499999997672</v>
      </c>
      <c r="F646">
        <v>9.9933110367855988</v>
      </c>
      <c r="G646">
        <v>16.986577181261964</v>
      </c>
      <c r="H646">
        <v>10</v>
      </c>
      <c r="I646">
        <v>10.067606306751259</v>
      </c>
      <c r="J646">
        <v>10.044162820733618</v>
      </c>
      <c r="K646">
        <v>10.064503693487495</v>
      </c>
      <c r="L646">
        <v>10.067322522809263</v>
      </c>
      <c r="M646">
        <v>10.326229867176153</v>
      </c>
    </row>
    <row r="647" spans="1:13">
      <c r="A647" s="1">
        <v>45976.541666666664</v>
      </c>
      <c r="B647" s="34">
        <v>240.11689999999999</v>
      </c>
      <c r="C647">
        <v>12.003322259115521</v>
      </c>
      <c r="D647">
        <v>12.000000000058208</v>
      </c>
      <c r="E647">
        <v>7.4991666667046957</v>
      </c>
      <c r="F647">
        <v>8.0000222965609282</v>
      </c>
      <c r="G647">
        <v>12.006756152084563</v>
      </c>
      <c r="H647">
        <v>7.9933407325297594</v>
      </c>
      <c r="I647">
        <v>7.0100334447924979</v>
      </c>
      <c r="J647">
        <v>7.3400671140989289</v>
      </c>
      <c r="K647">
        <v>7.0133779264288023</v>
      </c>
      <c r="L647">
        <v>7.0134228187962435</v>
      </c>
      <c r="M647">
        <v>7.0000557414023206</v>
      </c>
    </row>
    <row r="648" spans="1:13">
      <c r="A648" s="1">
        <v>45976.583333333336</v>
      </c>
      <c r="B648" s="34">
        <v>124.4277</v>
      </c>
      <c r="C648">
        <v>7</v>
      </c>
      <c r="D648">
        <v>6.0033333332976326</v>
      </c>
      <c r="E648">
        <v>3.0033333332976326</v>
      </c>
      <c r="F648">
        <v>4.0033221850171685</v>
      </c>
      <c r="G648">
        <v>6</v>
      </c>
      <c r="H648">
        <v>4.0066592674702406</v>
      </c>
      <c r="I648">
        <v>4</v>
      </c>
      <c r="J648">
        <v>3.6700000000419095</v>
      </c>
      <c r="K648">
        <v>4</v>
      </c>
      <c r="L648">
        <v>4</v>
      </c>
      <c r="M648">
        <v>4.0166666666627862</v>
      </c>
    </row>
    <row r="649" spans="1:13">
      <c r="A649" s="1">
        <v>45976.625</v>
      </c>
      <c r="B649" s="34">
        <v>56.491079999999997</v>
      </c>
      <c r="C649">
        <v>2.7585335019393824</v>
      </c>
      <c r="D649">
        <v>3</v>
      </c>
      <c r="E649">
        <v>2</v>
      </c>
      <c r="F649">
        <v>1.0033444816363044</v>
      </c>
      <c r="G649">
        <v>3</v>
      </c>
      <c r="H649">
        <v>1</v>
      </c>
      <c r="I649">
        <v>2</v>
      </c>
      <c r="J649">
        <v>2</v>
      </c>
      <c r="K649">
        <v>2</v>
      </c>
      <c r="L649">
        <v>2</v>
      </c>
      <c r="M649">
        <v>2</v>
      </c>
    </row>
    <row r="650" spans="1:13">
      <c r="A650" s="1">
        <v>45976.666666666664</v>
      </c>
      <c r="B650" s="34">
        <v>14.19472</v>
      </c>
      <c r="C650">
        <v>0.2414664980606176</v>
      </c>
      <c r="D650">
        <v>1</v>
      </c>
      <c r="E650">
        <v>1</v>
      </c>
      <c r="F650">
        <v>1</v>
      </c>
      <c r="G650">
        <v>6.6666666534729302E-3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s="1">
        <v>45976.708333333336</v>
      </c>
      <c r="B651" s="34">
        <v>4.2055549999999997E-2</v>
      </c>
      <c r="C651">
        <v>0</v>
      </c>
      <c r="D651">
        <v>0</v>
      </c>
      <c r="E651">
        <v>0</v>
      </c>
      <c r="F651">
        <v>0</v>
      </c>
      <c r="G651">
        <v>-5.8207660913467407E-11</v>
      </c>
      <c r="H651">
        <v>5.8207660913467407E-11</v>
      </c>
      <c r="I651">
        <v>0</v>
      </c>
      <c r="J651">
        <v>0</v>
      </c>
      <c r="K651">
        <v>0</v>
      </c>
      <c r="L651">
        <v>-5.8207660913467407E-11</v>
      </c>
      <c r="M651">
        <v>0</v>
      </c>
    </row>
    <row r="652" spans="1:13">
      <c r="A652" s="1">
        <v>45976.75</v>
      </c>
      <c r="B652" s="34">
        <v>0</v>
      </c>
    </row>
    <row r="653" spans="1:13">
      <c r="A653" s="1">
        <v>45976.791666666664</v>
      </c>
      <c r="B653" s="34">
        <v>0</v>
      </c>
    </row>
    <row r="654" spans="1:13">
      <c r="A654" s="1">
        <v>45976.833333333336</v>
      </c>
      <c r="B654" s="34">
        <v>0</v>
      </c>
    </row>
    <row r="655" spans="1:13">
      <c r="A655" s="1">
        <v>45976.875</v>
      </c>
      <c r="B655" s="34">
        <v>0</v>
      </c>
    </row>
    <row r="656" spans="1:13">
      <c r="A656" s="1">
        <v>45976.916666666664</v>
      </c>
      <c r="B656" s="34">
        <v>0</v>
      </c>
    </row>
    <row r="657" spans="1:13">
      <c r="A657" s="1">
        <v>45976.958333333336</v>
      </c>
      <c r="B657" s="34">
        <v>0</v>
      </c>
    </row>
    <row r="658" spans="1:13">
      <c r="A658" s="1">
        <v>45977</v>
      </c>
      <c r="B658" s="34">
        <v>0</v>
      </c>
    </row>
    <row r="659" spans="1:13">
      <c r="A659" s="1">
        <v>45977.041666666664</v>
      </c>
      <c r="B659" s="34">
        <v>0</v>
      </c>
    </row>
    <row r="660" spans="1:13">
      <c r="A660" s="1">
        <v>45977.083333333336</v>
      </c>
      <c r="B660" s="34">
        <v>0</v>
      </c>
    </row>
    <row r="661" spans="1:13">
      <c r="A661" s="1">
        <v>45977.125</v>
      </c>
      <c r="B661" s="34">
        <v>0</v>
      </c>
    </row>
    <row r="662" spans="1:13">
      <c r="A662" s="1">
        <v>45977.166666666664</v>
      </c>
      <c r="B662" s="34">
        <v>0</v>
      </c>
    </row>
    <row r="663" spans="1:13">
      <c r="A663" s="1">
        <v>45977.208333333336</v>
      </c>
      <c r="B663" s="34">
        <v>0</v>
      </c>
    </row>
    <row r="664" spans="1:13">
      <c r="A664" s="1">
        <v>45977.25</v>
      </c>
      <c r="B664" s="34">
        <v>0.6</v>
      </c>
      <c r="C664">
        <v>0</v>
      </c>
      <c r="D664">
        <v>0</v>
      </c>
      <c r="E664">
        <v>0</v>
      </c>
      <c r="F664">
        <v>0</v>
      </c>
      <c r="G664">
        <v>5.8207660913467407E-11</v>
      </c>
      <c r="H664">
        <v>-5.8207660913467407E-11</v>
      </c>
      <c r="I664">
        <v>0</v>
      </c>
      <c r="J664">
        <v>0</v>
      </c>
      <c r="K664">
        <v>0</v>
      </c>
      <c r="L664">
        <v>5.8207660913467407E-11</v>
      </c>
      <c r="M664">
        <v>0</v>
      </c>
    </row>
    <row r="665" spans="1:13">
      <c r="A665" s="1">
        <v>45977.291666666664</v>
      </c>
      <c r="B665" s="34">
        <v>34.992010000000001</v>
      </c>
      <c r="C665">
        <v>1.9966777408844791</v>
      </c>
      <c r="D665">
        <v>1</v>
      </c>
      <c r="E665">
        <v>0</v>
      </c>
      <c r="F665">
        <v>0.99333333334652707</v>
      </c>
      <c r="G665">
        <v>1.9986666665645316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</row>
    <row r="666" spans="1:13">
      <c r="A666" s="1">
        <v>45977.333333333336</v>
      </c>
      <c r="B666" s="34">
        <v>128.93260000000001</v>
      </c>
      <c r="C666">
        <v>5.9966997425653972</v>
      </c>
      <c r="D666">
        <v>6</v>
      </c>
      <c r="E666">
        <v>4</v>
      </c>
      <c r="F666">
        <v>3.0066666666534729</v>
      </c>
      <c r="G666">
        <v>5.9913665560306981</v>
      </c>
      <c r="H666">
        <v>3.9867549668997526</v>
      </c>
      <c r="I666">
        <v>4</v>
      </c>
      <c r="J666">
        <v>3.9867109634797089</v>
      </c>
      <c r="K666">
        <v>3.9833887043059804</v>
      </c>
      <c r="L666">
        <v>4</v>
      </c>
      <c r="M666">
        <v>3.9801324503496289</v>
      </c>
    </row>
    <row r="667" spans="1:13">
      <c r="A667" s="1">
        <v>45977.375</v>
      </c>
      <c r="B667" s="34">
        <v>138.27010000000001</v>
      </c>
      <c r="C667">
        <v>7.0066225165501237</v>
      </c>
      <c r="D667">
        <v>6.9966666666441597</v>
      </c>
      <c r="E667">
        <v>3.9988888889201917</v>
      </c>
      <c r="F667">
        <v>4.9933333332883194</v>
      </c>
      <c r="G667">
        <v>7.0033001107512973</v>
      </c>
      <c r="H667">
        <v>4.0032450330909342</v>
      </c>
      <c r="I667">
        <v>4</v>
      </c>
      <c r="J667">
        <v>4.0132890365202911</v>
      </c>
      <c r="K667">
        <v>4.0166112956940196</v>
      </c>
      <c r="L667">
        <v>4</v>
      </c>
      <c r="M667">
        <v>4.0198675496503711</v>
      </c>
    </row>
    <row r="668" spans="1:13">
      <c r="A668" s="1">
        <v>45977.416666666664</v>
      </c>
      <c r="B668" s="34">
        <v>219.33179999999999</v>
      </c>
      <c r="C668">
        <v>9</v>
      </c>
      <c r="D668">
        <v>9.0006666666595265</v>
      </c>
      <c r="E668">
        <v>6.0011111110798083</v>
      </c>
      <c r="F668">
        <v>6.0033333333558403</v>
      </c>
      <c r="G668">
        <v>9.0066666666534729</v>
      </c>
      <c r="H668">
        <v>6.0033333333558403</v>
      </c>
      <c r="I668">
        <v>6</v>
      </c>
      <c r="J668">
        <v>5.9900000000488944</v>
      </c>
      <c r="K668">
        <v>6</v>
      </c>
      <c r="L668">
        <v>6</v>
      </c>
      <c r="M668">
        <v>6</v>
      </c>
    </row>
    <row r="669" spans="1:13">
      <c r="A669" s="1">
        <v>45977.458333333336</v>
      </c>
      <c r="B669" s="34">
        <v>176.5539</v>
      </c>
      <c r="C669">
        <v>8.9933554817689583</v>
      </c>
      <c r="D669">
        <v>9.9959999999846332</v>
      </c>
      <c r="E669">
        <v>5.9966666667023674</v>
      </c>
      <c r="F669">
        <v>5.9900000000488944</v>
      </c>
      <c r="G669">
        <v>8.9866666666930541</v>
      </c>
      <c r="H669">
        <v>4.9966666667023674</v>
      </c>
      <c r="I669">
        <v>5.9799999999813735</v>
      </c>
      <c r="J669">
        <v>4.9967109634308144</v>
      </c>
      <c r="K669">
        <v>5.9733333333279006</v>
      </c>
      <c r="L669">
        <v>5.9866666666930541</v>
      </c>
      <c r="M669">
        <v>4.9833333333372138</v>
      </c>
    </row>
    <row r="670" spans="1:13">
      <c r="A670" s="1">
        <v>45977.5</v>
      </c>
      <c r="B670" s="34">
        <v>446.2885</v>
      </c>
      <c r="C670">
        <v>25.006644518231042</v>
      </c>
      <c r="D670">
        <v>25.000000000058208</v>
      </c>
      <c r="E670">
        <v>15.999999999941792</v>
      </c>
      <c r="F670">
        <v>16.006644370092545</v>
      </c>
      <c r="G670">
        <v>24.006666666653473</v>
      </c>
      <c r="H670">
        <v>16.003311036736704</v>
      </c>
      <c r="I670">
        <v>16.010000000009313</v>
      </c>
      <c r="J670">
        <v>16.013289036520291</v>
      </c>
      <c r="K670">
        <v>15.016633221879601</v>
      </c>
      <c r="L670">
        <v>16</v>
      </c>
      <c r="M670">
        <v>17.003288740233984</v>
      </c>
    </row>
    <row r="671" spans="1:13">
      <c r="A671" s="1">
        <v>45977.541666666664</v>
      </c>
      <c r="B671" s="34">
        <v>448.26190000000003</v>
      </c>
      <c r="C671">
        <v>22</v>
      </c>
      <c r="D671">
        <v>20.99666666664416</v>
      </c>
      <c r="E671">
        <v>13</v>
      </c>
      <c r="F671">
        <v>12.99339992669411</v>
      </c>
      <c r="G671">
        <v>19.993333333346527</v>
      </c>
      <c r="H671">
        <v>13.000022296560928</v>
      </c>
      <c r="I671">
        <v>13.000000000058208</v>
      </c>
      <c r="J671">
        <v>13.979999999981374</v>
      </c>
      <c r="K671">
        <v>11.996744408213999</v>
      </c>
      <c r="L671">
        <v>11.999999999941792</v>
      </c>
      <c r="M671">
        <v>12.000044593121856</v>
      </c>
    </row>
    <row r="672" spans="1:13">
      <c r="A672" s="1">
        <v>45977.583333333336</v>
      </c>
      <c r="B672" s="34">
        <v>154.17060000000001</v>
      </c>
      <c r="C672">
        <v>7</v>
      </c>
      <c r="D672">
        <v>7.0100000000093132</v>
      </c>
      <c r="E672">
        <v>5.002222222276032</v>
      </c>
      <c r="F672">
        <v>4.0132890365202911</v>
      </c>
      <c r="G672">
        <v>7.0133333333069459</v>
      </c>
      <c r="H672">
        <v>5.0066666666534729</v>
      </c>
      <c r="I672">
        <v>5.0099999999511056</v>
      </c>
      <c r="J672">
        <v>4.0200000000186265</v>
      </c>
      <c r="K672">
        <v>5.0132890365784988</v>
      </c>
      <c r="L672">
        <v>5.0133333333651535</v>
      </c>
      <c r="M672">
        <v>5.0133333333069459</v>
      </c>
    </row>
    <row r="673" spans="1:13">
      <c r="A673" s="1">
        <v>45977.625</v>
      </c>
      <c r="B673" s="34">
        <v>32.012790000000003</v>
      </c>
      <c r="C673">
        <v>2</v>
      </c>
      <c r="D673">
        <v>2</v>
      </c>
      <c r="E673">
        <v>1.0011111110798083</v>
      </c>
      <c r="F673">
        <v>1</v>
      </c>
      <c r="G673">
        <v>2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</row>
    <row r="674" spans="1:13">
      <c r="A674" s="1">
        <v>45977.666666666664</v>
      </c>
      <c r="B674" s="34">
        <v>16.106529999999999</v>
      </c>
      <c r="C674">
        <v>0</v>
      </c>
      <c r="D674">
        <v>0</v>
      </c>
      <c r="E674">
        <v>0</v>
      </c>
      <c r="F674">
        <v>1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1</v>
      </c>
    </row>
    <row r="675" spans="1:13">
      <c r="A675" s="1">
        <v>45977.708333333336</v>
      </c>
      <c r="B675" s="34">
        <v>0.29959730000000001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-5.8207660913467407E-11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>
      <c r="A676" s="1">
        <v>45977.75</v>
      </c>
      <c r="B676" s="34">
        <v>0</v>
      </c>
    </row>
    <row r="677" spans="1:13">
      <c r="A677" s="1">
        <v>45977.791666666664</v>
      </c>
      <c r="B677" s="34">
        <v>0</v>
      </c>
    </row>
    <row r="678" spans="1:13">
      <c r="A678" s="1">
        <v>45977.833333333336</v>
      </c>
      <c r="B678" s="34">
        <v>0</v>
      </c>
    </row>
    <row r="679" spans="1:13">
      <c r="A679" s="1">
        <v>45977.875</v>
      </c>
      <c r="B679" s="34">
        <v>0</v>
      </c>
    </row>
    <row r="680" spans="1:13">
      <c r="A680" s="1">
        <v>45977.916666666664</v>
      </c>
      <c r="B680" s="34">
        <v>0</v>
      </c>
    </row>
    <row r="681" spans="1:13">
      <c r="A681" s="1">
        <v>45977.958333333336</v>
      </c>
      <c r="B681" s="34">
        <v>0</v>
      </c>
    </row>
    <row r="682" spans="1:13">
      <c r="A682" s="1">
        <v>45978</v>
      </c>
      <c r="B682" s="34">
        <v>0</v>
      </c>
    </row>
    <row r="683" spans="1:13">
      <c r="A683" s="1">
        <v>45978.041666666664</v>
      </c>
      <c r="B683" s="34">
        <v>0</v>
      </c>
    </row>
    <row r="684" spans="1:13">
      <c r="A684" s="1">
        <v>45978.083333333336</v>
      </c>
      <c r="B684" s="34">
        <v>0</v>
      </c>
    </row>
    <row r="685" spans="1:13">
      <c r="A685" s="1">
        <v>45978.125</v>
      </c>
      <c r="B685" s="34">
        <v>0</v>
      </c>
    </row>
    <row r="686" spans="1:13">
      <c r="A686" s="1">
        <v>45978.166666666664</v>
      </c>
      <c r="B686" s="34">
        <v>0</v>
      </c>
    </row>
    <row r="687" spans="1:13">
      <c r="A687" s="1">
        <v>45978.208333333336</v>
      </c>
      <c r="B687" s="34">
        <v>0</v>
      </c>
    </row>
    <row r="688" spans="1:13">
      <c r="A688" s="1">
        <v>45978.25</v>
      </c>
      <c r="B688" s="34">
        <v>0.58750009999999997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5.8207660913467407E-11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>
      <c r="A689" s="1">
        <v>45978.291666666664</v>
      </c>
      <c r="B689" s="34">
        <v>21.419</v>
      </c>
      <c r="C689">
        <v>1</v>
      </c>
      <c r="D689">
        <v>1</v>
      </c>
      <c r="E689">
        <v>1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1</v>
      </c>
      <c r="L689">
        <v>0</v>
      </c>
      <c r="M689">
        <v>0</v>
      </c>
    </row>
    <row r="690" spans="1:13">
      <c r="A690" s="1">
        <v>45978.333333333336</v>
      </c>
      <c r="B690" s="34">
        <v>236.26750000000001</v>
      </c>
      <c r="C690">
        <v>12</v>
      </c>
      <c r="D690">
        <v>11.996666666702367</v>
      </c>
      <c r="E690">
        <v>6.9966666666441597</v>
      </c>
      <c r="F690">
        <v>7.9966555183636956</v>
      </c>
      <c r="G690">
        <v>11.993333333346527</v>
      </c>
      <c r="H690">
        <v>7</v>
      </c>
      <c r="I690">
        <v>6.4949999999953434</v>
      </c>
      <c r="J690">
        <v>7</v>
      </c>
      <c r="K690">
        <v>6.9899665552075021</v>
      </c>
      <c r="L690">
        <v>0</v>
      </c>
      <c r="M690">
        <v>6.9866666666348465</v>
      </c>
    </row>
    <row r="691" spans="1:13">
      <c r="A691" s="1">
        <v>45978.375</v>
      </c>
      <c r="B691" s="34">
        <v>304.47340000000003</v>
      </c>
      <c r="C691">
        <v>14</v>
      </c>
      <c r="D691">
        <v>13.999999999941792</v>
      </c>
      <c r="E691">
        <v>9.0000000000582077</v>
      </c>
      <c r="F691">
        <v>9.0000111483386718</v>
      </c>
      <c r="G691">
        <v>13.997777777782176</v>
      </c>
      <c r="H691">
        <v>8.9933333333465271</v>
      </c>
      <c r="I691">
        <v>9.4949999999953434</v>
      </c>
      <c r="J691">
        <v>8.9899999999906868</v>
      </c>
      <c r="K691">
        <v>7.996700111485552</v>
      </c>
      <c r="L691">
        <v>0</v>
      </c>
      <c r="M691">
        <v>8.6711111111217178</v>
      </c>
    </row>
    <row r="692" spans="1:13">
      <c r="A692" s="1">
        <v>45978.416666666664</v>
      </c>
      <c r="B692" s="34">
        <v>407.15320000000003</v>
      </c>
      <c r="C692">
        <v>21</v>
      </c>
      <c r="D692">
        <v>20.989999999990687</v>
      </c>
      <c r="E692">
        <v>12.993333333288319</v>
      </c>
      <c r="F692">
        <v>11.996688814950176</v>
      </c>
      <c r="G692">
        <v>19.995555555564351</v>
      </c>
      <c r="H692">
        <v>12</v>
      </c>
      <c r="I692">
        <v>11.996651835390367</v>
      </c>
      <c r="J692">
        <v>12.000000000058208</v>
      </c>
      <c r="K692">
        <v>11.986755260208156</v>
      </c>
      <c r="L692">
        <v>0</v>
      </c>
      <c r="M692">
        <v>12.118739900703076</v>
      </c>
    </row>
    <row r="693" spans="1:13">
      <c r="A693" s="1">
        <v>45978.458333333336</v>
      </c>
      <c r="B693" s="34">
        <v>586.27470000000005</v>
      </c>
      <c r="C693">
        <v>30</v>
      </c>
      <c r="D693">
        <v>30.000000000058208</v>
      </c>
      <c r="E693">
        <v>18.003311036794912</v>
      </c>
      <c r="F693">
        <v>18.999955555133056</v>
      </c>
      <c r="G693">
        <v>28.993333333288319</v>
      </c>
      <c r="H693">
        <v>18.993288740224671</v>
      </c>
      <c r="I693">
        <v>19.003348164609633</v>
      </c>
      <c r="J693">
        <v>18.999966555158608</v>
      </c>
      <c r="K693">
        <v>17.008800295297988</v>
      </c>
      <c r="L693">
        <v>0</v>
      </c>
      <c r="M693">
        <v>19.196726468682755</v>
      </c>
    </row>
    <row r="694" spans="1:13">
      <c r="A694" s="1">
        <v>45978.5</v>
      </c>
      <c r="B694" s="34">
        <v>428.28879999999998</v>
      </c>
      <c r="C694">
        <v>21</v>
      </c>
      <c r="D694">
        <v>21.006666666653473</v>
      </c>
      <c r="E694">
        <v>14.003355629858561</v>
      </c>
      <c r="F694">
        <v>14.003344481636304</v>
      </c>
      <c r="G694">
        <v>20.020000000018626</v>
      </c>
      <c r="H694">
        <v>13.013377926428802</v>
      </c>
      <c r="I694">
        <v>14.00333333335584</v>
      </c>
      <c r="J694">
        <v>14.000033444783185</v>
      </c>
      <c r="K694">
        <v>13.017777777800802</v>
      </c>
      <c r="L694">
        <v>0</v>
      </c>
      <c r="M694">
        <v>13.013377926428802</v>
      </c>
    </row>
    <row r="695" spans="1:13">
      <c r="A695" s="1">
        <v>45978.541666666664</v>
      </c>
      <c r="B695" s="34">
        <v>183.12360000000001</v>
      </c>
      <c r="C695">
        <v>10</v>
      </c>
      <c r="D695">
        <v>10.00333333335584</v>
      </c>
      <c r="E695">
        <v>5.9999888517777435</v>
      </c>
      <c r="F695">
        <v>6.0033444815780967</v>
      </c>
      <c r="G695">
        <v>10.993333333288319</v>
      </c>
      <c r="H695">
        <v>6</v>
      </c>
      <c r="I695">
        <v>6.0066666666534729</v>
      </c>
      <c r="J695">
        <v>5.9999665552168153</v>
      </c>
      <c r="K695">
        <v>6.9866666666930541</v>
      </c>
      <c r="L695">
        <v>5</v>
      </c>
      <c r="M695">
        <v>6.0133779264288023</v>
      </c>
    </row>
    <row r="696" spans="1:13">
      <c r="A696" s="1">
        <v>45978.583333333336</v>
      </c>
      <c r="B696" s="34">
        <v>215.61600000000001</v>
      </c>
      <c r="C696">
        <v>11</v>
      </c>
      <c r="D696">
        <v>10.999999999941792</v>
      </c>
      <c r="E696">
        <v>7.0000111482222565</v>
      </c>
      <c r="F696">
        <v>6.9933333333465271</v>
      </c>
      <c r="G696">
        <v>10.000000000058208</v>
      </c>
      <c r="H696">
        <v>7.9899999999906868</v>
      </c>
      <c r="I696">
        <v>7</v>
      </c>
      <c r="J696">
        <v>7</v>
      </c>
      <c r="K696">
        <v>6.9999999999417923</v>
      </c>
      <c r="L696">
        <v>6.9866666666930541</v>
      </c>
      <c r="M696">
        <v>6.9833333333372138</v>
      </c>
    </row>
    <row r="697" spans="1:13">
      <c r="A697" s="1">
        <v>45978.625</v>
      </c>
      <c r="B697" s="34">
        <v>90.382840000000002</v>
      </c>
      <c r="C697">
        <v>4</v>
      </c>
      <c r="D697">
        <v>4.0033333333558403</v>
      </c>
      <c r="E697">
        <v>3.0026666666963138</v>
      </c>
      <c r="F697">
        <v>3.0066666666534729</v>
      </c>
      <c r="G697">
        <v>5.0066666666534729</v>
      </c>
      <c r="H697">
        <v>2.0100000000093132</v>
      </c>
      <c r="I697">
        <v>3</v>
      </c>
      <c r="J697">
        <v>3.0100334447924979</v>
      </c>
      <c r="K697">
        <v>2.0133333333651535</v>
      </c>
      <c r="L697">
        <v>2.0133333333069459</v>
      </c>
      <c r="M697">
        <v>3.0111172770848498</v>
      </c>
    </row>
    <row r="698" spans="1:13">
      <c r="A698" s="1">
        <v>45978.666666666664</v>
      </c>
      <c r="B698" s="34">
        <v>15.39794</v>
      </c>
      <c r="C698">
        <v>1</v>
      </c>
      <c r="D698">
        <v>1</v>
      </c>
      <c r="E698">
        <v>6.6666665952652693E-4</v>
      </c>
      <c r="F698">
        <v>0</v>
      </c>
      <c r="G698">
        <v>1</v>
      </c>
      <c r="H698">
        <v>1</v>
      </c>
      <c r="I698">
        <v>1</v>
      </c>
      <c r="J698">
        <v>0</v>
      </c>
      <c r="K698">
        <v>1</v>
      </c>
      <c r="L698">
        <v>1</v>
      </c>
      <c r="M698">
        <v>5.5493895779363811E-3</v>
      </c>
    </row>
    <row r="699" spans="1:13">
      <c r="A699" s="1">
        <v>45978.708333333336</v>
      </c>
      <c r="B699" s="34">
        <v>0.13333339999999999</v>
      </c>
      <c r="C699">
        <v>5.8207660913467407E-11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>
      <c r="A700" s="1">
        <v>45978.75</v>
      </c>
      <c r="B700" s="34">
        <v>0</v>
      </c>
    </row>
    <row r="701" spans="1:13">
      <c r="A701" s="1">
        <v>45978.791666666664</v>
      </c>
      <c r="B701" s="34">
        <v>0</v>
      </c>
    </row>
    <row r="702" spans="1:13">
      <c r="A702" s="1">
        <v>45978.833333333336</v>
      </c>
      <c r="B702" s="34">
        <v>0</v>
      </c>
    </row>
    <row r="703" spans="1:13">
      <c r="A703" s="1">
        <v>45978.875</v>
      </c>
      <c r="B703" s="34">
        <v>0</v>
      </c>
    </row>
    <row r="704" spans="1:13">
      <c r="A704" s="1">
        <v>45978.916666666664</v>
      </c>
      <c r="B704" s="34">
        <v>0</v>
      </c>
    </row>
    <row r="705" spans="1:13">
      <c r="A705" s="1">
        <v>45978.958333333336</v>
      </c>
      <c r="B705" s="34">
        <v>0</v>
      </c>
    </row>
    <row r="706" spans="1:13">
      <c r="A706" s="1">
        <v>45979</v>
      </c>
      <c r="B706" s="34">
        <v>0</v>
      </c>
    </row>
    <row r="707" spans="1:13">
      <c r="A707" s="1">
        <v>45979.041666666664</v>
      </c>
      <c r="B707" s="34">
        <v>0</v>
      </c>
    </row>
    <row r="708" spans="1:13">
      <c r="A708" s="1">
        <v>45979.083333333336</v>
      </c>
      <c r="B708" s="34">
        <v>0</v>
      </c>
    </row>
    <row r="709" spans="1:13">
      <c r="A709" s="1">
        <v>45979.125</v>
      </c>
      <c r="B709" s="34">
        <v>0</v>
      </c>
    </row>
    <row r="710" spans="1:13">
      <c r="A710" s="1">
        <v>45979.166666666664</v>
      </c>
      <c r="B710" s="34">
        <v>0</v>
      </c>
    </row>
    <row r="711" spans="1:13">
      <c r="A711" s="1">
        <v>45979.208333333336</v>
      </c>
      <c r="B711" s="34">
        <v>0</v>
      </c>
    </row>
    <row r="712" spans="1:13">
      <c r="A712" s="1">
        <v>45979.25</v>
      </c>
      <c r="B712" s="34">
        <v>0.5388889</v>
      </c>
      <c r="C712">
        <v>-5.8207660913467407E-11</v>
      </c>
      <c r="D712">
        <v>0</v>
      </c>
      <c r="E712">
        <v>0</v>
      </c>
      <c r="F712">
        <v>0</v>
      </c>
      <c r="G712">
        <v>0</v>
      </c>
      <c r="H712">
        <v>0</v>
      </c>
      <c r="J712">
        <v>0</v>
      </c>
      <c r="K712">
        <v>0</v>
      </c>
      <c r="L712">
        <v>0</v>
      </c>
    </row>
    <row r="713" spans="1:13">
      <c r="A713" s="1">
        <v>45979.291666666664</v>
      </c>
      <c r="B713" s="34">
        <v>24.89508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0.99003322259522974</v>
      </c>
      <c r="I713">
        <v>0</v>
      </c>
      <c r="J713">
        <v>1</v>
      </c>
      <c r="K713">
        <v>0.66222222219221294</v>
      </c>
      <c r="L713">
        <v>0.98338870430598035</v>
      </c>
      <c r="M713">
        <v>1</v>
      </c>
    </row>
    <row r="714" spans="1:13">
      <c r="A714" s="1">
        <v>45979.333333333336</v>
      </c>
      <c r="B714" s="34">
        <v>149.57499999999999</v>
      </c>
      <c r="C714">
        <v>7</v>
      </c>
      <c r="D714">
        <v>6.9966666666441597</v>
      </c>
      <c r="E714">
        <v>3.9966666666441597</v>
      </c>
      <c r="F714">
        <v>3.9944506104220636</v>
      </c>
      <c r="G714">
        <v>6.9866666666930541</v>
      </c>
      <c r="H714">
        <v>4.5566334440372884</v>
      </c>
      <c r="I714">
        <v>4</v>
      </c>
      <c r="J714">
        <v>3.9899999999906868</v>
      </c>
      <c r="K714">
        <v>3.3377777778077871</v>
      </c>
      <c r="L714">
        <v>4.0032779623288661</v>
      </c>
      <c r="M714">
        <v>3.9866220735711977</v>
      </c>
    </row>
    <row r="715" spans="1:13">
      <c r="A715" s="1">
        <v>45979.375</v>
      </c>
      <c r="B715" s="34">
        <v>474.4907</v>
      </c>
      <c r="C715">
        <v>22</v>
      </c>
      <c r="D715">
        <v>21.996666666702367</v>
      </c>
      <c r="E715">
        <v>13.996666666702367</v>
      </c>
      <c r="F715">
        <v>13.998882722924463</v>
      </c>
      <c r="G715">
        <v>21.993333333288319</v>
      </c>
      <c r="H715">
        <v>12.443333333416376</v>
      </c>
      <c r="I715">
        <v>13.989999999990687</v>
      </c>
      <c r="J715">
        <v>13</v>
      </c>
      <c r="K715">
        <v>11.986666666693054</v>
      </c>
      <c r="L715">
        <v>13</v>
      </c>
      <c r="M715">
        <v>13.980044593161438</v>
      </c>
    </row>
    <row r="716" spans="1:13">
      <c r="A716" s="1">
        <v>45979.416666666664</v>
      </c>
      <c r="B716" s="34">
        <v>598.62080000000003</v>
      </c>
      <c r="C716">
        <v>27</v>
      </c>
      <c r="D716">
        <v>27</v>
      </c>
      <c r="E716">
        <v>16.383216835791245</v>
      </c>
      <c r="F716">
        <v>17.993377630133182</v>
      </c>
      <c r="G716">
        <v>27</v>
      </c>
      <c r="H716">
        <v>17.003333333297633</v>
      </c>
      <c r="I716">
        <v>17</v>
      </c>
      <c r="J716">
        <v>17</v>
      </c>
      <c r="K716">
        <v>15</v>
      </c>
      <c r="L716">
        <v>17.000000000058208</v>
      </c>
      <c r="M716">
        <v>17.000110741879325</v>
      </c>
    </row>
    <row r="717" spans="1:13">
      <c r="A717" s="1">
        <v>45979.458333333336</v>
      </c>
      <c r="B717" s="34">
        <v>654.6327</v>
      </c>
      <c r="C717">
        <v>30</v>
      </c>
      <c r="D717">
        <v>30</v>
      </c>
      <c r="E717">
        <v>19.61341638606973</v>
      </c>
      <c r="F717">
        <v>18.993289036501665</v>
      </c>
      <c r="G717">
        <v>28.005333333276212</v>
      </c>
      <c r="H717">
        <v>17.999977703439072</v>
      </c>
      <c r="I717">
        <v>18.990000000048894</v>
      </c>
      <c r="J717">
        <v>18.999966555216815</v>
      </c>
      <c r="K717">
        <v>16.999999999941792</v>
      </c>
      <c r="L717">
        <v>18.999999999941792</v>
      </c>
      <c r="M717">
        <v>18.019844664959237</v>
      </c>
    </row>
    <row r="718" spans="1:13">
      <c r="A718" s="1">
        <v>45979.5</v>
      </c>
      <c r="B718" s="34">
        <v>644.43870000000004</v>
      </c>
      <c r="C718">
        <v>29</v>
      </c>
      <c r="D718">
        <v>29</v>
      </c>
      <c r="E718">
        <v>13.29050963523332</v>
      </c>
      <c r="F718">
        <v>18.006666666653473</v>
      </c>
      <c r="G718">
        <v>27.001333333377261</v>
      </c>
      <c r="H718">
        <v>18.986688963195775</v>
      </c>
      <c r="I718">
        <v>18.010000000009313</v>
      </c>
      <c r="J718">
        <v>18.000033444783185</v>
      </c>
      <c r="K718">
        <v>17.000000000058208</v>
      </c>
      <c r="L718">
        <v>18.986666666693054</v>
      </c>
      <c r="M718">
        <v>17.996711259766016</v>
      </c>
    </row>
    <row r="719" spans="1:13">
      <c r="A719" s="1">
        <v>45979.541666666664</v>
      </c>
      <c r="B719" s="34">
        <v>501.7611</v>
      </c>
      <c r="C719">
        <v>22.99666666664416</v>
      </c>
      <c r="D719">
        <v>23.00333333335584</v>
      </c>
      <c r="E719">
        <v>18.716190476203337</v>
      </c>
      <c r="F719">
        <v>14.006666666711681</v>
      </c>
      <c r="G719">
        <v>21.013333333365154</v>
      </c>
      <c r="H719">
        <v>14.010000000009313</v>
      </c>
      <c r="I719">
        <v>14.009999999951106</v>
      </c>
      <c r="J719">
        <v>14.999966555216815</v>
      </c>
      <c r="K719">
        <v>14.013333333306946</v>
      </c>
      <c r="L719">
        <v>13.026666666672099</v>
      </c>
      <c r="M719">
        <v>15</v>
      </c>
    </row>
    <row r="720" spans="1:13">
      <c r="A720" s="1">
        <v>45979.583333333336</v>
      </c>
      <c r="B720" s="34">
        <v>244.6694</v>
      </c>
      <c r="C720">
        <v>13.00333333335584</v>
      </c>
      <c r="D720">
        <v>13</v>
      </c>
      <c r="E720">
        <v>8.0033333333558403</v>
      </c>
      <c r="F720">
        <v>8.0066666666534729</v>
      </c>
      <c r="G720">
        <v>11.993333333346527</v>
      </c>
      <c r="H720">
        <v>8.0100000000093132</v>
      </c>
      <c r="I720">
        <v>8.9911160466726869</v>
      </c>
      <c r="J720">
        <v>8.0100334447924979</v>
      </c>
      <c r="K720">
        <v>8</v>
      </c>
      <c r="L720">
        <v>7</v>
      </c>
      <c r="M720">
        <v>7.9967991169542074</v>
      </c>
    </row>
    <row r="721" spans="1:13">
      <c r="A721" s="1">
        <v>45979.625</v>
      </c>
      <c r="B721" s="34">
        <v>215.47020000000001</v>
      </c>
      <c r="C721">
        <v>7</v>
      </c>
      <c r="D721">
        <v>10</v>
      </c>
      <c r="E721">
        <v>6</v>
      </c>
      <c r="F721">
        <v>6</v>
      </c>
      <c r="G721">
        <v>6.0066666666534729</v>
      </c>
      <c r="H721">
        <v>5</v>
      </c>
      <c r="I721">
        <v>6.0088839533273131</v>
      </c>
      <c r="J721">
        <v>6</v>
      </c>
      <c r="K721">
        <v>5</v>
      </c>
      <c r="L721">
        <v>4</v>
      </c>
      <c r="M721">
        <v>5.0032008830457926</v>
      </c>
    </row>
    <row r="722" spans="1:13">
      <c r="A722" s="1">
        <v>45979.666666666664</v>
      </c>
      <c r="B722" s="34">
        <v>21.483709999999999</v>
      </c>
      <c r="C722">
        <v>0</v>
      </c>
      <c r="D722">
        <v>1.0033333332976326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1.6666666662786156E-2</v>
      </c>
    </row>
    <row r="723" spans="1:13">
      <c r="A723" s="1">
        <v>45979.708333333336</v>
      </c>
      <c r="B723" s="34">
        <v>0.14166670000000001</v>
      </c>
      <c r="C723">
        <v>5.8207660913467407E-11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-5.8207660913467407E-11</v>
      </c>
      <c r="K723">
        <v>0</v>
      </c>
      <c r="L723">
        <v>0</v>
      </c>
      <c r="M723">
        <v>0</v>
      </c>
    </row>
    <row r="724" spans="1:13">
      <c r="A724" s="1">
        <v>45979.75</v>
      </c>
      <c r="B724" s="34">
        <v>0</v>
      </c>
    </row>
    <row r="725" spans="1:13">
      <c r="A725" s="1">
        <v>45979.791666666664</v>
      </c>
      <c r="B725" s="34">
        <v>0</v>
      </c>
    </row>
    <row r="726" spans="1:13">
      <c r="A726" s="1">
        <v>45979.833333333336</v>
      </c>
      <c r="B726" s="34">
        <v>0</v>
      </c>
    </row>
    <row r="727" spans="1:13">
      <c r="A727" s="1">
        <v>45979.875</v>
      </c>
      <c r="B727" s="34">
        <v>0</v>
      </c>
    </row>
    <row r="728" spans="1:13">
      <c r="A728" s="1">
        <v>45979.916666666664</v>
      </c>
      <c r="B728" s="34">
        <v>0</v>
      </c>
    </row>
    <row r="729" spans="1:13">
      <c r="A729" s="1">
        <v>45979.958333333336</v>
      </c>
      <c r="B729" s="34">
        <v>0</v>
      </c>
    </row>
    <row r="730" spans="1:13">
      <c r="A730" s="1">
        <v>45980</v>
      </c>
      <c r="B730" s="34">
        <v>0</v>
      </c>
    </row>
    <row r="731" spans="1:13">
      <c r="A731" s="1">
        <v>45980.041666666664</v>
      </c>
      <c r="B731" s="34">
        <v>0</v>
      </c>
    </row>
    <row r="732" spans="1:13">
      <c r="A732" s="1">
        <v>45980.083333333336</v>
      </c>
      <c r="B732" s="34">
        <v>0</v>
      </c>
    </row>
    <row r="733" spans="1:13">
      <c r="A733" s="1">
        <v>45980.125</v>
      </c>
      <c r="B733" s="34">
        <v>0</v>
      </c>
    </row>
    <row r="734" spans="1:13">
      <c r="A734" s="1">
        <v>45980.166666666664</v>
      </c>
      <c r="B734" s="34">
        <v>0</v>
      </c>
    </row>
    <row r="735" spans="1:13">
      <c r="A735" s="1">
        <v>45980.208333333336</v>
      </c>
      <c r="B735" s="34">
        <v>0</v>
      </c>
    </row>
    <row r="736" spans="1:13">
      <c r="A736" s="1">
        <v>45980.25</v>
      </c>
      <c r="B736" s="34">
        <v>1.2891109999999999</v>
      </c>
      <c r="C736">
        <v>-5.8207660913467407E-11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5.8207660913467407E-11</v>
      </c>
      <c r="K736">
        <v>0</v>
      </c>
      <c r="L736">
        <v>0</v>
      </c>
      <c r="M736">
        <v>0</v>
      </c>
    </row>
    <row r="737" spans="1:13">
      <c r="A737" s="1">
        <v>45980.291666666664</v>
      </c>
      <c r="B737" s="34">
        <v>82.433530000000005</v>
      </c>
      <c r="C737">
        <v>3.9966777408262715</v>
      </c>
      <c r="D737">
        <v>3</v>
      </c>
      <c r="E737">
        <v>2</v>
      </c>
      <c r="F737">
        <v>2</v>
      </c>
      <c r="G737">
        <v>3</v>
      </c>
      <c r="H737">
        <v>1.9900332225952297</v>
      </c>
      <c r="I737">
        <v>1.9899999999906868</v>
      </c>
      <c r="J737">
        <v>2</v>
      </c>
      <c r="K737">
        <v>1.9866666666930541</v>
      </c>
      <c r="L737">
        <v>1</v>
      </c>
      <c r="M737">
        <v>1.9833887043059804</v>
      </c>
    </row>
    <row r="738" spans="1:13">
      <c r="A738" s="1">
        <v>45980.333333333336</v>
      </c>
      <c r="B738" s="34">
        <v>282.50630000000001</v>
      </c>
      <c r="C738">
        <v>12.000000000058208</v>
      </c>
      <c r="D738">
        <v>12.993333333346527</v>
      </c>
      <c r="E738">
        <v>7.9966666667023674</v>
      </c>
      <c r="F738">
        <v>8</v>
      </c>
      <c r="G738">
        <v>12.993333333346527</v>
      </c>
      <c r="H738">
        <v>7.999966777395457</v>
      </c>
      <c r="I738">
        <v>8</v>
      </c>
      <c r="J738">
        <v>7.9867109634797089</v>
      </c>
      <c r="K738">
        <v>2.7733333333162591</v>
      </c>
      <c r="L738">
        <v>6.9866666666930541</v>
      </c>
      <c r="M738">
        <v>5.9999446290312335</v>
      </c>
    </row>
    <row r="739" spans="1:13">
      <c r="A739" s="1">
        <v>45980.375</v>
      </c>
      <c r="B739" s="34">
        <v>478.23829999999998</v>
      </c>
      <c r="C739">
        <v>22.003322259115521</v>
      </c>
      <c r="D739">
        <v>20.999999999941792</v>
      </c>
      <c r="E739">
        <v>12.999988851719536</v>
      </c>
      <c r="F739">
        <v>13.996655518363696</v>
      </c>
      <c r="G739">
        <v>21.993333333346527</v>
      </c>
      <c r="H739">
        <v>13.003311036794912</v>
      </c>
      <c r="I739">
        <v>13</v>
      </c>
      <c r="J739">
        <v>13.003255591669586</v>
      </c>
      <c r="K739">
        <v>15.226666666683741</v>
      </c>
      <c r="L739">
        <v>13.986666666576639</v>
      </c>
      <c r="M739">
        <v>13.003288740233984</v>
      </c>
    </row>
    <row r="740" spans="1:13">
      <c r="A740" s="1">
        <v>45980.416666666664</v>
      </c>
      <c r="B740" s="34">
        <v>316.161</v>
      </c>
      <c r="C740">
        <v>15</v>
      </c>
      <c r="D740">
        <v>15.006666666711681</v>
      </c>
      <c r="E740">
        <v>10.000011148280464</v>
      </c>
      <c r="F740">
        <v>9.0033444816363044</v>
      </c>
      <c r="G740">
        <v>15.006666666653473</v>
      </c>
      <c r="H740">
        <v>9.0066889632144012</v>
      </c>
      <c r="I740">
        <v>10</v>
      </c>
      <c r="J740">
        <v>10.000033444841392</v>
      </c>
      <c r="K740">
        <v>9.0000442968448624</v>
      </c>
      <c r="L740">
        <v>9.0133333333651535</v>
      </c>
      <c r="M740">
        <v>9.9967666307347827</v>
      </c>
    </row>
    <row r="741" spans="1:13">
      <c r="A741" s="1">
        <v>45980.458333333336</v>
      </c>
      <c r="B741" s="34">
        <v>641.09900000000005</v>
      </c>
      <c r="C741">
        <v>28</v>
      </c>
      <c r="D741">
        <v>27.989999999990687</v>
      </c>
      <c r="E741">
        <v>16.99666666664416</v>
      </c>
      <c r="F741">
        <v>17.993333333346527</v>
      </c>
      <c r="G741">
        <v>26.993333333288319</v>
      </c>
      <c r="H741">
        <v>16.993333333346527</v>
      </c>
      <c r="I741">
        <v>16.989999999990687</v>
      </c>
      <c r="J741">
        <v>16.980000000039581</v>
      </c>
      <c r="K741">
        <v>16.99322214681888</v>
      </c>
      <c r="L741">
        <v>16.986666666693054</v>
      </c>
      <c r="M741">
        <v>16.989944628963713</v>
      </c>
    </row>
    <row r="742" spans="1:13">
      <c r="A742" s="1">
        <v>45980.5</v>
      </c>
      <c r="B742" s="34">
        <v>399.685</v>
      </c>
      <c r="C742">
        <v>17</v>
      </c>
      <c r="D742">
        <v>17.006666666711681</v>
      </c>
      <c r="E742">
        <v>11.003333333297633</v>
      </c>
      <c r="F742">
        <v>11</v>
      </c>
      <c r="G742">
        <v>16.013333333365154</v>
      </c>
      <c r="H742">
        <v>11.006666666653473</v>
      </c>
      <c r="I742">
        <v>11.010000000009313</v>
      </c>
      <c r="J742">
        <v>10.029999999969732</v>
      </c>
      <c r="K742">
        <v>10.006733556336258</v>
      </c>
      <c r="L742">
        <v>11.013333333306946</v>
      </c>
      <c r="M742">
        <v>10.026666666730307</v>
      </c>
    </row>
    <row r="743" spans="1:13">
      <c r="A743" s="1">
        <v>45980.541666666664</v>
      </c>
      <c r="B743" s="34">
        <v>263.13670000000002</v>
      </c>
      <c r="C743">
        <v>13.996677740884479</v>
      </c>
      <c r="D743">
        <v>13.999999999941792</v>
      </c>
      <c r="E743">
        <v>8.0033333333558403</v>
      </c>
      <c r="F743">
        <v>8.0066666666534729</v>
      </c>
      <c r="G743">
        <v>13.993333333288319</v>
      </c>
      <c r="H743">
        <v>8.9900332225952297</v>
      </c>
      <c r="I743">
        <v>8.0100000000093132</v>
      </c>
      <c r="J743">
        <v>8.9899999999906868</v>
      </c>
      <c r="K743">
        <v>8.0133333333069459</v>
      </c>
      <c r="L743">
        <v>8.0133333333651535</v>
      </c>
      <c r="M743">
        <v>8.9833887043059804</v>
      </c>
    </row>
    <row r="744" spans="1:13">
      <c r="A744" s="1">
        <v>45980.583333333336</v>
      </c>
      <c r="B744" s="34">
        <v>75.949759999999998</v>
      </c>
      <c r="C744">
        <v>4.0033222591155209</v>
      </c>
      <c r="D744">
        <v>4.0033333333558403</v>
      </c>
      <c r="E744">
        <v>3</v>
      </c>
      <c r="F744">
        <v>3</v>
      </c>
      <c r="G744">
        <v>4</v>
      </c>
      <c r="H744">
        <v>2.0099667774047703</v>
      </c>
      <c r="I744">
        <v>3</v>
      </c>
      <c r="J744">
        <v>2.0100000000093132</v>
      </c>
      <c r="K744">
        <v>3</v>
      </c>
      <c r="L744">
        <v>3</v>
      </c>
      <c r="M744">
        <v>2.0166112956940196</v>
      </c>
    </row>
    <row r="745" spans="1:13">
      <c r="A745" s="1">
        <v>45980.625</v>
      </c>
      <c r="B745" s="34">
        <v>28.133120000000002</v>
      </c>
      <c r="C745">
        <v>1</v>
      </c>
      <c r="D745">
        <v>1</v>
      </c>
      <c r="E745">
        <v>0</v>
      </c>
      <c r="F745">
        <v>0.99310344824334607</v>
      </c>
      <c r="G745">
        <v>1.0066666667116806</v>
      </c>
      <c r="H745">
        <v>1</v>
      </c>
      <c r="I745">
        <v>1</v>
      </c>
      <c r="J745">
        <v>1</v>
      </c>
      <c r="K745">
        <v>0</v>
      </c>
      <c r="L745">
        <v>0.98615916952257976</v>
      </c>
      <c r="M745">
        <v>1</v>
      </c>
    </row>
    <row r="746" spans="1:13">
      <c r="A746" s="1">
        <v>45980.666666666664</v>
      </c>
      <c r="B746" s="34">
        <v>5.0000010000000001</v>
      </c>
      <c r="C746">
        <v>0</v>
      </c>
      <c r="D746">
        <v>0</v>
      </c>
      <c r="E746">
        <v>1</v>
      </c>
      <c r="F746">
        <v>6.8965517566539347E-3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1.3840830477420241E-2</v>
      </c>
      <c r="M746">
        <v>0</v>
      </c>
    </row>
    <row r="747" spans="1:13">
      <c r="A747" s="1">
        <v>45980.708333333336</v>
      </c>
      <c r="B747" s="34">
        <v>1.2500000000000001E-2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5.8207660913467407E-11</v>
      </c>
      <c r="L747">
        <v>0</v>
      </c>
      <c r="M747">
        <v>0</v>
      </c>
    </row>
    <row r="748" spans="1:13">
      <c r="A748" s="1">
        <v>45980.75</v>
      </c>
      <c r="B748" s="34">
        <v>0</v>
      </c>
    </row>
    <row r="749" spans="1:13">
      <c r="A749" s="1">
        <v>45980.791666666664</v>
      </c>
      <c r="B749" s="34">
        <v>0</v>
      </c>
    </row>
    <row r="750" spans="1:13">
      <c r="A750" s="1">
        <v>45980.833333333336</v>
      </c>
      <c r="B750" s="34">
        <v>0</v>
      </c>
    </row>
    <row r="751" spans="1:13">
      <c r="A751" s="1">
        <v>45980.875</v>
      </c>
      <c r="B751" s="34">
        <v>0</v>
      </c>
    </row>
    <row r="752" spans="1:13">
      <c r="A752" s="1">
        <v>45980.916666666664</v>
      </c>
      <c r="B752" s="34">
        <v>0</v>
      </c>
    </row>
    <row r="753" spans="1:13">
      <c r="A753" s="1">
        <v>45980.958333333336</v>
      </c>
      <c r="B753" s="34">
        <v>0</v>
      </c>
    </row>
    <row r="754" spans="1:13">
      <c r="A754" s="1">
        <v>45981</v>
      </c>
      <c r="B754" s="34">
        <v>0</v>
      </c>
    </row>
    <row r="755" spans="1:13">
      <c r="A755" s="1">
        <v>45981.041666666664</v>
      </c>
      <c r="B755" s="34">
        <v>0</v>
      </c>
    </row>
    <row r="756" spans="1:13">
      <c r="A756" s="1">
        <v>45981.083333333336</v>
      </c>
      <c r="B756" s="34">
        <v>0</v>
      </c>
    </row>
    <row r="757" spans="1:13">
      <c r="A757" s="1">
        <v>45981.125</v>
      </c>
      <c r="B757" s="34">
        <v>0</v>
      </c>
    </row>
    <row r="758" spans="1:13">
      <c r="A758" s="1">
        <v>45981.166666666664</v>
      </c>
      <c r="B758" s="34">
        <v>0</v>
      </c>
    </row>
    <row r="759" spans="1:13">
      <c r="A759" s="1">
        <v>45981.208333333336</v>
      </c>
      <c r="B759" s="34">
        <v>0</v>
      </c>
    </row>
    <row r="760" spans="1:13">
      <c r="A760" s="1">
        <v>45981.25</v>
      </c>
      <c r="B760" s="34">
        <v>0.26222230000000002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-5.8207660913467407E-11</v>
      </c>
      <c r="L760">
        <v>0</v>
      </c>
      <c r="M760">
        <v>0</v>
      </c>
    </row>
    <row r="761" spans="1:13">
      <c r="A761" s="1">
        <v>45981.291666666664</v>
      </c>
      <c r="B761" s="34">
        <v>17.73133</v>
      </c>
      <c r="C761">
        <v>1</v>
      </c>
      <c r="D761">
        <v>1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</row>
    <row r="762" spans="1:13">
      <c r="A762" s="1">
        <v>45981.333333333336</v>
      </c>
      <c r="B762" s="34">
        <v>109.7962</v>
      </c>
      <c r="C762">
        <v>4.9523809524253011</v>
      </c>
      <c r="D762">
        <v>5</v>
      </c>
      <c r="E762">
        <v>3</v>
      </c>
      <c r="F762">
        <v>3</v>
      </c>
      <c r="G762">
        <v>4.9460317459888756</v>
      </c>
      <c r="H762">
        <v>3.9460317460470833</v>
      </c>
      <c r="I762">
        <v>3</v>
      </c>
      <c r="J762">
        <v>3.9428571428870782</v>
      </c>
      <c r="K762">
        <v>3</v>
      </c>
      <c r="L762">
        <v>3.954838709672913</v>
      </c>
      <c r="M762">
        <v>2.9517684887978248</v>
      </c>
    </row>
    <row r="763" spans="1:13">
      <c r="A763" s="1">
        <v>45981.375</v>
      </c>
      <c r="B763" s="34">
        <v>126.0825</v>
      </c>
      <c r="C763">
        <v>6.0476190475746989</v>
      </c>
      <c r="D763">
        <v>6</v>
      </c>
      <c r="E763">
        <v>4</v>
      </c>
      <c r="F763">
        <v>4</v>
      </c>
      <c r="G763">
        <v>7.0473015873576514</v>
      </c>
      <c r="H763">
        <v>4.0440014765481465</v>
      </c>
      <c r="I763">
        <v>4</v>
      </c>
      <c r="J763">
        <v>4.043853820534423</v>
      </c>
      <c r="K763">
        <v>4</v>
      </c>
      <c r="L763">
        <v>3.045161290327087</v>
      </c>
      <c r="M763">
        <v>4.0316202155081555</v>
      </c>
    </row>
    <row r="764" spans="1:13">
      <c r="A764" s="1">
        <v>45981.416666666664</v>
      </c>
      <c r="B764" s="34">
        <v>147.14080000000001</v>
      </c>
      <c r="C764">
        <v>7.9966777408844791</v>
      </c>
      <c r="D764">
        <v>7.9966666667023674</v>
      </c>
      <c r="E764">
        <v>4.9966666667023674</v>
      </c>
      <c r="F764">
        <v>5</v>
      </c>
      <c r="G764">
        <v>7.0066666666534729</v>
      </c>
      <c r="H764">
        <v>4.0099667774047703</v>
      </c>
      <c r="I764">
        <v>5</v>
      </c>
      <c r="J764">
        <v>4.0132890365784988</v>
      </c>
      <c r="K764">
        <v>4.9866666666930541</v>
      </c>
      <c r="L764">
        <v>5</v>
      </c>
      <c r="M764">
        <v>4.0166112956940196</v>
      </c>
    </row>
    <row r="765" spans="1:13">
      <c r="A765" s="1">
        <v>45981.458333333336</v>
      </c>
      <c r="B765" s="34">
        <v>142.89340000000001</v>
      </c>
      <c r="C765">
        <v>7.0033222591155209</v>
      </c>
      <c r="D765">
        <v>7.0033333332976326</v>
      </c>
      <c r="E765">
        <v>4.0033333332976326</v>
      </c>
      <c r="F765">
        <v>4.9933333333465271</v>
      </c>
      <c r="G765">
        <v>7</v>
      </c>
      <c r="H765">
        <v>5</v>
      </c>
      <c r="I765">
        <v>4.9899999999906868</v>
      </c>
      <c r="J765">
        <v>4.9899665551492944</v>
      </c>
      <c r="K765">
        <v>4.9999999999417923</v>
      </c>
      <c r="L765">
        <v>4.9866666666348465</v>
      </c>
      <c r="M765">
        <v>5</v>
      </c>
    </row>
    <row r="766" spans="1:13">
      <c r="A766" s="1">
        <v>45981.5</v>
      </c>
      <c r="B766" s="34">
        <v>227.16</v>
      </c>
      <c r="C766">
        <v>11</v>
      </c>
      <c r="D766">
        <v>10.996666666702367</v>
      </c>
      <c r="E766">
        <v>6.9966666666441597</v>
      </c>
      <c r="F766">
        <v>7.0033333332976326</v>
      </c>
      <c r="G766">
        <v>11.986666666634846</v>
      </c>
      <c r="H766">
        <v>6.9933333333465271</v>
      </c>
      <c r="I766">
        <v>7</v>
      </c>
      <c r="J766">
        <v>7.0000334448413923</v>
      </c>
      <c r="K766">
        <v>6.0000000000582077</v>
      </c>
      <c r="L766">
        <v>6.0133333333651535</v>
      </c>
      <c r="M766">
        <v>6.9866666666348465</v>
      </c>
    </row>
    <row r="767" spans="1:13">
      <c r="A767" s="1">
        <v>45981.541666666664</v>
      </c>
      <c r="B767" s="34">
        <v>351.81819999999999</v>
      </c>
      <c r="C767">
        <v>16.996677740884479</v>
      </c>
      <c r="D767">
        <v>16.999999999941792</v>
      </c>
      <c r="E767">
        <v>10.996688815008383</v>
      </c>
      <c r="F767">
        <v>9.9966888150665909</v>
      </c>
      <c r="G767">
        <v>17</v>
      </c>
      <c r="H767">
        <v>10.006666666653473</v>
      </c>
      <c r="I767">
        <v>10.990000000048894</v>
      </c>
      <c r="J767">
        <v>10.983421926910523</v>
      </c>
      <c r="K767">
        <v>11</v>
      </c>
      <c r="L767">
        <v>10.986666666693054</v>
      </c>
      <c r="M767">
        <v>10.013333333365154</v>
      </c>
    </row>
    <row r="768" spans="1:13">
      <c r="A768" s="1">
        <v>45981.583333333336</v>
      </c>
      <c r="B768" s="34">
        <v>197.10239999999999</v>
      </c>
      <c r="C768">
        <v>10.003322259115521</v>
      </c>
      <c r="D768">
        <v>10.00333333335584</v>
      </c>
      <c r="E768">
        <v>6.0066445183474571</v>
      </c>
      <c r="F768">
        <v>7.003300036652945</v>
      </c>
      <c r="G768">
        <v>9.0066666666534729</v>
      </c>
      <c r="H768">
        <v>6.9933110368438065</v>
      </c>
      <c r="I768">
        <v>6.0099999999511056</v>
      </c>
      <c r="J768">
        <v>5.0265780730987899</v>
      </c>
      <c r="K768">
        <v>6.0133333333069459</v>
      </c>
      <c r="L768">
        <v>6.0133333333069459</v>
      </c>
      <c r="M768">
        <v>7</v>
      </c>
    </row>
    <row r="769" spans="1:13">
      <c r="A769" s="1">
        <v>45981.625</v>
      </c>
      <c r="B769" s="34">
        <v>156.65369999999999</v>
      </c>
      <c r="C769">
        <v>6</v>
      </c>
      <c r="D769">
        <v>7</v>
      </c>
      <c r="E769">
        <v>4</v>
      </c>
      <c r="F769">
        <v>4.0033444816363044</v>
      </c>
      <c r="G769">
        <v>5.0066666667116806</v>
      </c>
      <c r="H769">
        <v>3.0066889631561935</v>
      </c>
      <c r="I769">
        <v>4.0100000000093132</v>
      </c>
      <c r="J769">
        <v>5</v>
      </c>
      <c r="K769">
        <v>4</v>
      </c>
      <c r="L769">
        <v>4</v>
      </c>
      <c r="M769">
        <v>4</v>
      </c>
    </row>
    <row r="770" spans="1:13">
      <c r="A770" s="1">
        <v>45981.666666666664</v>
      </c>
      <c r="B770" s="34">
        <v>14.16517</v>
      </c>
      <c r="C770">
        <v>0</v>
      </c>
      <c r="D770">
        <v>1</v>
      </c>
      <c r="E770">
        <v>1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1</v>
      </c>
      <c r="L770">
        <v>0</v>
      </c>
      <c r="M770">
        <v>0</v>
      </c>
    </row>
    <row r="771" spans="1:13">
      <c r="A771" s="1">
        <v>45981.708333333336</v>
      </c>
      <c r="B771" s="34">
        <v>1.2500000000000001E-2</v>
      </c>
      <c r="C771">
        <v>0</v>
      </c>
      <c r="D771">
        <v>0</v>
      </c>
      <c r="E771">
        <v>0</v>
      </c>
      <c r="F771">
        <v>0</v>
      </c>
      <c r="G771">
        <v>-5.8207660913467407E-11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>
      <c r="A772" s="1">
        <v>45981.75</v>
      </c>
      <c r="B772" s="34">
        <v>0</v>
      </c>
    </row>
    <row r="773" spans="1:13">
      <c r="A773" s="1">
        <v>45981.791666666664</v>
      </c>
      <c r="B773" s="34">
        <v>0</v>
      </c>
    </row>
    <row r="774" spans="1:13">
      <c r="A774" s="1">
        <v>45981.833333333336</v>
      </c>
      <c r="B774" s="34">
        <v>0</v>
      </c>
    </row>
    <row r="775" spans="1:13">
      <c r="A775" s="1">
        <v>45981.875</v>
      </c>
      <c r="B775" s="34">
        <v>0</v>
      </c>
    </row>
    <row r="776" spans="1:13">
      <c r="A776" s="1">
        <v>45981.916666666664</v>
      </c>
      <c r="B776" s="34">
        <v>0</v>
      </c>
    </row>
    <row r="777" spans="1:13">
      <c r="A777" s="1">
        <v>45981.958333333336</v>
      </c>
      <c r="B777" s="34">
        <v>0</v>
      </c>
    </row>
    <row r="778" spans="1:13">
      <c r="A778" s="1">
        <v>45982</v>
      </c>
      <c r="B778" s="34">
        <v>0</v>
      </c>
    </row>
    <row r="779" spans="1:13">
      <c r="A779" s="1">
        <v>45982.041666666664</v>
      </c>
      <c r="B779" s="34">
        <v>0</v>
      </c>
    </row>
    <row r="780" spans="1:13">
      <c r="A780" s="1">
        <v>45982.083333333336</v>
      </c>
      <c r="B780" s="34">
        <v>0</v>
      </c>
    </row>
    <row r="781" spans="1:13">
      <c r="A781" s="1">
        <v>45982.125</v>
      </c>
      <c r="B781" s="34">
        <v>0</v>
      </c>
    </row>
    <row r="782" spans="1:13">
      <c r="A782" s="1">
        <v>45982.166666666664</v>
      </c>
      <c r="B782" s="34">
        <v>0</v>
      </c>
    </row>
    <row r="783" spans="1:13">
      <c r="A783" s="1">
        <v>45982.208333333336</v>
      </c>
      <c r="B783" s="34">
        <v>0</v>
      </c>
    </row>
    <row r="784" spans="1:13">
      <c r="A784" s="1">
        <v>45982.25</v>
      </c>
      <c r="B784" s="34">
        <v>1.108333</v>
      </c>
      <c r="C784">
        <v>0</v>
      </c>
      <c r="D784">
        <v>0</v>
      </c>
      <c r="E784">
        <v>0</v>
      </c>
      <c r="F784">
        <v>0</v>
      </c>
      <c r="G784">
        <v>5.8207660913467407E-11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>
      <c r="A785" s="1">
        <v>45982.291666666664</v>
      </c>
      <c r="B785" s="34">
        <v>87.201639999999998</v>
      </c>
      <c r="C785">
        <v>4</v>
      </c>
      <c r="D785">
        <v>2.9966666666441597</v>
      </c>
      <c r="E785">
        <v>1.9966666666441597</v>
      </c>
      <c r="F785">
        <v>2</v>
      </c>
      <c r="G785">
        <v>3</v>
      </c>
      <c r="H785">
        <v>1.9899999999906868</v>
      </c>
      <c r="I785">
        <v>2</v>
      </c>
      <c r="J785">
        <v>2</v>
      </c>
      <c r="K785">
        <v>1</v>
      </c>
      <c r="L785">
        <v>1</v>
      </c>
      <c r="M785">
        <v>1</v>
      </c>
    </row>
    <row r="786" spans="1:13">
      <c r="A786" s="1">
        <v>45982.333333333336</v>
      </c>
      <c r="B786" s="34">
        <v>284.89139999999998</v>
      </c>
      <c r="C786">
        <v>13</v>
      </c>
      <c r="D786">
        <v>12.99666666664416</v>
      </c>
      <c r="E786">
        <v>8</v>
      </c>
      <c r="F786">
        <v>7.9933333332883194</v>
      </c>
      <c r="G786">
        <v>12.986666666634846</v>
      </c>
      <c r="H786">
        <v>7.0100000000093132</v>
      </c>
      <c r="I786">
        <v>7.9899999999906868</v>
      </c>
      <c r="J786">
        <v>7.9899999999906868</v>
      </c>
      <c r="K786">
        <v>6.9866666666930541</v>
      </c>
      <c r="L786">
        <v>6.9866666666348465</v>
      </c>
      <c r="M786">
        <v>6.9833333333372138</v>
      </c>
    </row>
    <row r="787" spans="1:13">
      <c r="A787" s="1">
        <v>45982.375</v>
      </c>
      <c r="B787" s="34">
        <v>463.91500000000002</v>
      </c>
      <c r="C787">
        <v>20.99666666664416</v>
      </c>
      <c r="D787">
        <v>21</v>
      </c>
      <c r="E787">
        <v>12.990044296835549</v>
      </c>
      <c r="F787">
        <v>13.993333333346527</v>
      </c>
      <c r="G787">
        <v>21.000000000058208</v>
      </c>
      <c r="H787">
        <v>14.322965842788108</v>
      </c>
      <c r="I787">
        <v>13</v>
      </c>
      <c r="J787">
        <v>12.996710963489022</v>
      </c>
      <c r="K787">
        <v>10.999999999941792</v>
      </c>
      <c r="L787">
        <v>13</v>
      </c>
      <c r="M787">
        <v>13</v>
      </c>
    </row>
    <row r="788" spans="1:13">
      <c r="A788" s="1">
        <v>45982.416666666664</v>
      </c>
      <c r="B788" s="34">
        <v>587.70659999999998</v>
      </c>
      <c r="C788">
        <v>26.996688815124799</v>
      </c>
      <c r="D788">
        <v>26.996666666702367</v>
      </c>
      <c r="E788">
        <v>17.006622369866818</v>
      </c>
      <c r="F788">
        <v>16.000000000058208</v>
      </c>
      <c r="G788">
        <v>26</v>
      </c>
      <c r="H788">
        <v>15.667067379748914</v>
      </c>
      <c r="I788">
        <v>17</v>
      </c>
      <c r="J788">
        <v>15.999999999941792</v>
      </c>
      <c r="K788">
        <v>14.986666666693054</v>
      </c>
      <c r="L788">
        <v>16</v>
      </c>
      <c r="M788">
        <v>16.000055370968767</v>
      </c>
    </row>
    <row r="789" spans="1:13">
      <c r="A789" s="1">
        <v>45982.458333333336</v>
      </c>
      <c r="B789" s="34">
        <v>644.60609999999997</v>
      </c>
      <c r="C789">
        <v>30.006644518231042</v>
      </c>
      <c r="D789">
        <v>29</v>
      </c>
      <c r="E789">
        <v>18</v>
      </c>
      <c r="F789">
        <v>18.010000000009313</v>
      </c>
      <c r="G789">
        <v>27.999999999941792</v>
      </c>
      <c r="H789">
        <v>17.996633444156032</v>
      </c>
      <c r="I789">
        <v>18.000000000058208</v>
      </c>
      <c r="J789">
        <v>18.003289036627393</v>
      </c>
      <c r="K789">
        <v>16.013377630093601</v>
      </c>
      <c r="L789">
        <v>18.986666666693054</v>
      </c>
      <c r="M789">
        <v>18.003277962387074</v>
      </c>
    </row>
    <row r="790" spans="1:13">
      <c r="A790" s="1">
        <v>45982.5</v>
      </c>
      <c r="B790" s="34">
        <v>630.04909999999995</v>
      </c>
      <c r="C790">
        <v>27.993355481710751</v>
      </c>
      <c r="D790">
        <v>29</v>
      </c>
      <c r="E790">
        <v>18</v>
      </c>
      <c r="F790">
        <v>17.996688814950176</v>
      </c>
      <c r="G790">
        <v>26.993333333346527</v>
      </c>
      <c r="H790">
        <v>17.003333333297633</v>
      </c>
      <c r="I790">
        <v>17.999999999941792</v>
      </c>
      <c r="J790">
        <v>17.999966555158608</v>
      </c>
      <c r="K790">
        <v>16.986533183720894</v>
      </c>
      <c r="L790">
        <v>17.999910813814495</v>
      </c>
      <c r="M790">
        <v>17.97988851723494</v>
      </c>
    </row>
    <row r="791" spans="1:13">
      <c r="A791" s="1">
        <v>45982.541666666664</v>
      </c>
      <c r="B791" s="34">
        <v>547.60829999999999</v>
      </c>
      <c r="C791">
        <v>24.996677740884479</v>
      </c>
      <c r="D791">
        <v>18.00333333335584</v>
      </c>
      <c r="E791">
        <v>15.00333333335584</v>
      </c>
      <c r="F791">
        <v>16.000000000116415</v>
      </c>
      <c r="G791">
        <v>21.013333333365154</v>
      </c>
      <c r="H791">
        <v>15.990066445199773</v>
      </c>
      <c r="I791">
        <v>15</v>
      </c>
      <c r="J791">
        <v>15.000033444783185</v>
      </c>
      <c r="K791">
        <v>14.013466816279106</v>
      </c>
      <c r="L791">
        <v>14.013422519492451</v>
      </c>
      <c r="M791">
        <v>14.763669628708158</v>
      </c>
    </row>
    <row r="792" spans="1:13">
      <c r="A792" s="1">
        <v>45982.583333333336</v>
      </c>
      <c r="B792" s="34">
        <v>384.91559999999998</v>
      </c>
      <c r="C792">
        <v>17.003322259115521</v>
      </c>
      <c r="D792">
        <v>24.993377630016766</v>
      </c>
      <c r="E792">
        <v>10.996688815066591</v>
      </c>
      <c r="F792">
        <v>11.006644518231042</v>
      </c>
      <c r="G792">
        <v>13.996699889248703</v>
      </c>
      <c r="H792">
        <v>11.006644518289249</v>
      </c>
      <c r="I792">
        <v>11.996710963489022</v>
      </c>
      <c r="J792">
        <v>11.996710963489022</v>
      </c>
      <c r="K792">
        <v>11.013289036578499</v>
      </c>
      <c r="L792">
        <v>8.9967220376711339</v>
      </c>
      <c r="M792">
        <v>11.246596379380208</v>
      </c>
    </row>
    <row r="793" spans="1:13">
      <c r="A793" s="1">
        <v>45982.625</v>
      </c>
      <c r="B793" s="34">
        <v>207.93469999999999</v>
      </c>
      <c r="C793">
        <v>6.0066445182892494</v>
      </c>
      <c r="D793">
        <v>9.0099557032808661</v>
      </c>
      <c r="E793">
        <v>6.0066445182310417</v>
      </c>
      <c r="F793">
        <v>6</v>
      </c>
      <c r="G793">
        <v>6.0099667774047703</v>
      </c>
      <c r="H793">
        <v>5.0132890365202911</v>
      </c>
      <c r="I793">
        <v>6.0032890365109779</v>
      </c>
      <c r="J793">
        <v>5.0132890365202911</v>
      </c>
      <c r="K793">
        <v>5</v>
      </c>
      <c r="L793">
        <v>3.0166112956940196</v>
      </c>
      <c r="M793">
        <v>4.0231788079836406</v>
      </c>
    </row>
    <row r="794" spans="1:13">
      <c r="A794" s="1">
        <v>45982.666666666664</v>
      </c>
      <c r="B794" s="34">
        <v>18.198419999999999</v>
      </c>
      <c r="C794">
        <v>0</v>
      </c>
      <c r="D794">
        <v>1.0033333333558403</v>
      </c>
      <c r="E794">
        <v>1</v>
      </c>
      <c r="F794">
        <v>1</v>
      </c>
      <c r="G794">
        <v>1</v>
      </c>
      <c r="H794">
        <v>0</v>
      </c>
      <c r="I794">
        <v>1.0000000009313226E-2</v>
      </c>
      <c r="J794">
        <v>1</v>
      </c>
      <c r="K794">
        <v>0</v>
      </c>
      <c r="L794">
        <v>0</v>
      </c>
      <c r="M794">
        <v>0</v>
      </c>
    </row>
    <row r="795" spans="1:13">
      <c r="A795" s="1">
        <v>45982.708333333336</v>
      </c>
      <c r="B795" s="34">
        <v>8.7499999999999994E-2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-5.8207660913467407E-11</v>
      </c>
      <c r="M795">
        <v>0</v>
      </c>
    </row>
    <row r="796" spans="1:13">
      <c r="A796" s="1">
        <v>45982.75</v>
      </c>
      <c r="B796" s="34">
        <v>0</v>
      </c>
    </row>
    <row r="797" spans="1:13">
      <c r="A797" s="1">
        <v>45982.791666666664</v>
      </c>
      <c r="B797" s="34">
        <v>0</v>
      </c>
    </row>
    <row r="798" spans="1:13">
      <c r="A798" s="1">
        <v>45982.833333333336</v>
      </c>
      <c r="B798" s="34">
        <v>0</v>
      </c>
    </row>
    <row r="799" spans="1:13">
      <c r="A799" s="1">
        <v>45982.875</v>
      </c>
      <c r="B799" s="34">
        <v>0</v>
      </c>
    </row>
    <row r="800" spans="1:13">
      <c r="A800" s="1">
        <v>45982.916666666664</v>
      </c>
      <c r="B800" s="34">
        <v>0</v>
      </c>
    </row>
    <row r="801" spans="1:13">
      <c r="A801" s="1">
        <v>45982.958333333336</v>
      </c>
      <c r="B801" s="34">
        <v>0</v>
      </c>
    </row>
    <row r="802" spans="1:13">
      <c r="A802" s="1">
        <v>45983</v>
      </c>
      <c r="B802" s="34">
        <v>0</v>
      </c>
    </row>
    <row r="803" spans="1:13">
      <c r="A803" s="1">
        <v>45983.041666666664</v>
      </c>
      <c r="B803" s="34">
        <v>0</v>
      </c>
    </row>
    <row r="804" spans="1:13">
      <c r="A804" s="1">
        <v>45983.083333333336</v>
      </c>
      <c r="B804" s="34">
        <v>0</v>
      </c>
    </row>
    <row r="805" spans="1:13">
      <c r="A805" s="1">
        <v>45983.125</v>
      </c>
      <c r="B805" s="34">
        <v>0</v>
      </c>
    </row>
    <row r="806" spans="1:13">
      <c r="A806" s="1">
        <v>45983.166666666664</v>
      </c>
      <c r="B806" s="34">
        <v>0</v>
      </c>
    </row>
    <row r="807" spans="1:13">
      <c r="A807" s="1">
        <v>45983.208333333336</v>
      </c>
      <c r="B807" s="34">
        <v>0</v>
      </c>
    </row>
    <row r="808" spans="1:13">
      <c r="A808" s="1">
        <v>45983.25</v>
      </c>
      <c r="B808" s="34">
        <v>0.57916679999999998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5.8207660913467407E-11</v>
      </c>
      <c r="M808">
        <v>0</v>
      </c>
    </row>
    <row r="809" spans="1:13">
      <c r="A809" s="1">
        <v>45983.291666666664</v>
      </c>
      <c r="B809" s="34">
        <v>37.217329999999997</v>
      </c>
      <c r="C809">
        <v>2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1.9899665552075021</v>
      </c>
      <c r="L809">
        <v>1</v>
      </c>
      <c r="M809">
        <v>1</v>
      </c>
    </row>
    <row r="810" spans="1:13">
      <c r="A810" s="1">
        <v>45983.333333333336</v>
      </c>
      <c r="B810" s="34">
        <v>102.78060000000001</v>
      </c>
      <c r="C810">
        <v>5</v>
      </c>
      <c r="D810">
        <v>4.9966666666441597</v>
      </c>
      <c r="E810">
        <v>3</v>
      </c>
      <c r="F810">
        <v>3</v>
      </c>
      <c r="G810">
        <v>5</v>
      </c>
      <c r="H810">
        <v>3</v>
      </c>
      <c r="I810">
        <v>3.9900000000488944</v>
      </c>
      <c r="J810">
        <v>3</v>
      </c>
      <c r="K810">
        <v>2.9967444082139991</v>
      </c>
      <c r="L810">
        <v>3.9866666666348465</v>
      </c>
      <c r="M810">
        <v>3</v>
      </c>
    </row>
    <row r="811" spans="1:13">
      <c r="A811" s="1">
        <v>45983.375</v>
      </c>
      <c r="B811" s="34">
        <v>200.64269999999999</v>
      </c>
      <c r="C811">
        <v>9.9966777408844791</v>
      </c>
      <c r="D811">
        <v>10</v>
      </c>
      <c r="E811">
        <v>5.9966666666441597</v>
      </c>
      <c r="F811">
        <v>6</v>
      </c>
      <c r="G811">
        <v>9.9933333333465271</v>
      </c>
      <c r="H811">
        <v>6.9900332225952297</v>
      </c>
      <c r="I811">
        <v>6</v>
      </c>
      <c r="J811">
        <v>6</v>
      </c>
      <c r="K811">
        <v>5.9999557032715529</v>
      </c>
      <c r="L811">
        <v>6.0000000000582077</v>
      </c>
      <c r="M811">
        <v>6</v>
      </c>
    </row>
    <row r="812" spans="1:13">
      <c r="A812" s="1">
        <v>45983.416666666664</v>
      </c>
      <c r="B812" s="34">
        <v>516.23440000000005</v>
      </c>
      <c r="C812">
        <v>24.003322259115521</v>
      </c>
      <c r="D812">
        <v>23.996666666702367</v>
      </c>
      <c r="E812">
        <v>15</v>
      </c>
      <c r="F812">
        <v>14.99666666664416</v>
      </c>
      <c r="G812">
        <v>24.993333333288319</v>
      </c>
      <c r="H812">
        <v>14.996633444097824</v>
      </c>
      <c r="I812">
        <v>14.999999999941792</v>
      </c>
      <c r="J812">
        <v>14.989999999990687</v>
      </c>
      <c r="K812">
        <v>13.986666666634846</v>
      </c>
      <c r="L812">
        <v>14.986666666576639</v>
      </c>
      <c r="M812">
        <v>14.986666666693054</v>
      </c>
    </row>
    <row r="813" spans="1:13">
      <c r="A813" s="1">
        <v>45983.458333333336</v>
      </c>
      <c r="B813" s="34">
        <v>641.0335</v>
      </c>
      <c r="C813">
        <v>28.993333333346527</v>
      </c>
      <c r="D813">
        <v>28.999999999941792</v>
      </c>
      <c r="E813">
        <v>18</v>
      </c>
      <c r="F813">
        <v>18.990000000048894</v>
      </c>
      <c r="G813">
        <v>27</v>
      </c>
      <c r="H813">
        <v>17.003333333297633</v>
      </c>
      <c r="I813">
        <v>18</v>
      </c>
      <c r="J813">
        <v>18.970132890390232</v>
      </c>
      <c r="K813">
        <v>16</v>
      </c>
      <c r="L813">
        <v>18.013333333423361</v>
      </c>
      <c r="M813">
        <v>17.99666666664416</v>
      </c>
    </row>
    <row r="814" spans="1:13">
      <c r="A814" s="1">
        <v>45983.5</v>
      </c>
      <c r="B814" s="34">
        <v>631.40920000000006</v>
      </c>
      <c r="C814">
        <v>29.000022148364224</v>
      </c>
      <c r="D814">
        <v>29.000000000058208</v>
      </c>
      <c r="E814">
        <v>17.996688815008383</v>
      </c>
      <c r="F814">
        <v>18.000044296844862</v>
      </c>
      <c r="G814">
        <v>27</v>
      </c>
      <c r="H814">
        <v>18.000033222604543</v>
      </c>
      <c r="I814">
        <v>18</v>
      </c>
      <c r="J814">
        <v>17.013289036520291</v>
      </c>
      <c r="K814">
        <v>17</v>
      </c>
      <c r="L814">
        <v>17.996722037612926</v>
      </c>
      <c r="M814">
        <v>18.000055371026974</v>
      </c>
    </row>
    <row r="815" spans="1:13">
      <c r="A815" s="1">
        <v>45983.541666666664</v>
      </c>
      <c r="B815" s="34">
        <v>551.99030000000005</v>
      </c>
      <c r="C815">
        <v>25.006644518289249</v>
      </c>
      <c r="D815">
        <v>24.999999999941792</v>
      </c>
      <c r="E815">
        <v>16.003311184991617</v>
      </c>
      <c r="F815">
        <v>15.009955703106243</v>
      </c>
      <c r="G815">
        <v>22</v>
      </c>
      <c r="H815">
        <v>15.00330011069309</v>
      </c>
      <c r="I815">
        <v>15.989999999990687</v>
      </c>
      <c r="J815">
        <v>15.016578073089477</v>
      </c>
      <c r="K815">
        <v>14.013377630151808</v>
      </c>
      <c r="L815">
        <v>14.003277962328866</v>
      </c>
      <c r="M815">
        <v>15.003277962270658</v>
      </c>
    </row>
    <row r="816" spans="1:13">
      <c r="A816" s="1">
        <v>45983.583333333336</v>
      </c>
      <c r="B816" s="34">
        <v>375.0607</v>
      </c>
      <c r="C816">
        <v>17</v>
      </c>
      <c r="D816">
        <v>18.00333333335584</v>
      </c>
      <c r="E816">
        <v>11.000000000058208</v>
      </c>
      <c r="F816">
        <v>11.996666666702367</v>
      </c>
      <c r="G816">
        <v>13.013333333365154</v>
      </c>
      <c r="H816">
        <v>11.99669988930691</v>
      </c>
      <c r="I816">
        <v>11.010000000009313</v>
      </c>
      <c r="J816">
        <v>12</v>
      </c>
      <c r="K816">
        <v>10.999955703155138</v>
      </c>
      <c r="L816">
        <v>9.0133333333651535</v>
      </c>
      <c r="M816">
        <v>10.996722037671134</v>
      </c>
    </row>
    <row r="817" spans="1:13">
      <c r="A817" s="1">
        <v>45983.625</v>
      </c>
      <c r="B817" s="34">
        <v>193.8167</v>
      </c>
      <c r="C817">
        <v>7</v>
      </c>
      <c r="D817">
        <v>10</v>
      </c>
      <c r="E817">
        <v>6.0033333332976326</v>
      </c>
      <c r="F817">
        <v>6.0000221483642235</v>
      </c>
      <c r="G817">
        <v>6</v>
      </c>
      <c r="H817">
        <v>4.0099667774047703</v>
      </c>
      <c r="I817">
        <v>6</v>
      </c>
      <c r="J817">
        <v>5.0100000000093132</v>
      </c>
      <c r="K817">
        <v>5.0133333333651535</v>
      </c>
      <c r="L817">
        <v>3.9866666666348465</v>
      </c>
      <c r="M817">
        <v>5.0000000000582077</v>
      </c>
    </row>
    <row r="818" spans="1:13">
      <c r="A818" s="1">
        <v>45983.666666666664</v>
      </c>
      <c r="B818" s="34">
        <v>16.781690000000001</v>
      </c>
      <c r="C818">
        <v>0</v>
      </c>
      <c r="D818">
        <v>3.3333333558402956E-3</v>
      </c>
      <c r="E818">
        <v>1</v>
      </c>
      <c r="F818">
        <v>6.6445182892493904E-3</v>
      </c>
      <c r="G818">
        <v>1</v>
      </c>
      <c r="H818">
        <v>1</v>
      </c>
      <c r="I818">
        <v>1.0000000009313226E-2</v>
      </c>
      <c r="J818">
        <v>1</v>
      </c>
      <c r="K818">
        <v>0</v>
      </c>
      <c r="L818">
        <v>1.3333333365153521E-2</v>
      </c>
      <c r="M818">
        <v>1.6611295635811985E-2</v>
      </c>
    </row>
    <row r="819" spans="1:13">
      <c r="A819" s="1">
        <v>45983.708333333336</v>
      </c>
      <c r="B819" s="34">
        <v>0.1041667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5.8207660913467407E-11</v>
      </c>
      <c r="J819">
        <v>0</v>
      </c>
      <c r="K819">
        <v>0</v>
      </c>
      <c r="L819">
        <v>0</v>
      </c>
      <c r="M819">
        <v>0</v>
      </c>
    </row>
    <row r="820" spans="1:13">
      <c r="A820" s="1">
        <v>45983.75</v>
      </c>
      <c r="B820" s="34">
        <v>0</v>
      </c>
    </row>
    <row r="821" spans="1:13">
      <c r="A821" s="1">
        <v>45983.791666666664</v>
      </c>
      <c r="B821" s="34">
        <v>0</v>
      </c>
    </row>
    <row r="822" spans="1:13">
      <c r="A822" s="1">
        <v>45983.833333333336</v>
      </c>
      <c r="B822" s="34">
        <v>0</v>
      </c>
    </row>
    <row r="823" spans="1:13">
      <c r="A823" s="1">
        <v>45983.875</v>
      </c>
      <c r="B823" s="34">
        <v>0</v>
      </c>
    </row>
    <row r="824" spans="1:13">
      <c r="A824" s="1">
        <v>45983.916666666664</v>
      </c>
      <c r="B824" s="34">
        <v>0</v>
      </c>
    </row>
    <row r="825" spans="1:13">
      <c r="A825" s="1">
        <v>45983.958333333336</v>
      </c>
      <c r="B825" s="34">
        <v>0</v>
      </c>
    </row>
    <row r="826" spans="1:13">
      <c r="A826" s="1">
        <v>45984</v>
      </c>
      <c r="B826" s="34">
        <v>0</v>
      </c>
    </row>
    <row r="827" spans="1:13">
      <c r="A827" s="1">
        <v>45984.041666666664</v>
      </c>
      <c r="B827" s="34">
        <v>0</v>
      </c>
    </row>
    <row r="828" spans="1:13">
      <c r="A828" s="1">
        <v>45984.083333333336</v>
      </c>
      <c r="B828" s="34">
        <v>0</v>
      </c>
    </row>
    <row r="829" spans="1:13">
      <c r="A829" s="1">
        <v>45984.125</v>
      </c>
      <c r="B829" s="34">
        <v>0</v>
      </c>
    </row>
    <row r="830" spans="1:13">
      <c r="A830" s="1">
        <v>45984.166666666664</v>
      </c>
      <c r="B830" s="34">
        <v>0</v>
      </c>
    </row>
    <row r="831" spans="1:13">
      <c r="A831" s="1">
        <v>45984.208333333336</v>
      </c>
      <c r="B831" s="34">
        <v>0</v>
      </c>
    </row>
    <row r="832" spans="1:13">
      <c r="A832" s="1">
        <v>45984.25</v>
      </c>
      <c r="B832" s="34">
        <v>0.36225000000000002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-5.8207660913467407E-11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45984.291666666664</v>
      </c>
      <c r="B833" s="34">
        <v>13.15701</v>
      </c>
      <c r="C833">
        <v>1</v>
      </c>
      <c r="D833">
        <v>1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0.98666666663484648</v>
      </c>
      <c r="L833">
        <v>0</v>
      </c>
      <c r="M833">
        <v>0</v>
      </c>
    </row>
    <row r="834" spans="1:13">
      <c r="A834" s="1">
        <v>45984.333333333336</v>
      </c>
      <c r="B834" s="34">
        <v>46.15334</v>
      </c>
      <c r="C834">
        <v>2</v>
      </c>
      <c r="D834">
        <v>2</v>
      </c>
      <c r="E834">
        <v>1</v>
      </c>
      <c r="F834">
        <v>1</v>
      </c>
      <c r="G834">
        <v>2</v>
      </c>
      <c r="H834">
        <v>1</v>
      </c>
      <c r="I834">
        <v>2</v>
      </c>
      <c r="J834">
        <v>2</v>
      </c>
      <c r="K834">
        <v>1.0133333333651535</v>
      </c>
      <c r="L834">
        <v>2</v>
      </c>
      <c r="M834">
        <v>1.9866666666348465</v>
      </c>
    </row>
    <row r="835" spans="1:13">
      <c r="A835" s="1">
        <v>45984.375</v>
      </c>
      <c r="B835" s="34">
        <v>82.606610000000003</v>
      </c>
      <c r="C835">
        <v>4</v>
      </c>
      <c r="D835">
        <v>4</v>
      </c>
      <c r="E835">
        <v>3</v>
      </c>
      <c r="F835">
        <v>2.9966555183636956</v>
      </c>
      <c r="G835">
        <v>4</v>
      </c>
      <c r="H835">
        <v>3</v>
      </c>
      <c r="I835">
        <v>2</v>
      </c>
      <c r="J835">
        <v>2</v>
      </c>
      <c r="K835">
        <v>2</v>
      </c>
      <c r="L835">
        <v>2</v>
      </c>
      <c r="M835">
        <v>2.0133333333651535</v>
      </c>
    </row>
    <row r="836" spans="1:13">
      <c r="A836" s="1">
        <v>45984.416666666664</v>
      </c>
      <c r="B836" s="34">
        <v>128.08019999999999</v>
      </c>
      <c r="C836">
        <v>6</v>
      </c>
      <c r="D836">
        <v>6</v>
      </c>
      <c r="E836">
        <v>3.9966666666441597</v>
      </c>
      <c r="F836">
        <v>3.9966999632888474</v>
      </c>
      <c r="G836">
        <v>6.9933333333465271</v>
      </c>
      <c r="H836">
        <v>4</v>
      </c>
      <c r="I836">
        <v>4</v>
      </c>
      <c r="J836">
        <v>4</v>
      </c>
      <c r="K836">
        <v>4.9866666666930541</v>
      </c>
      <c r="L836">
        <v>4</v>
      </c>
      <c r="M836">
        <v>4</v>
      </c>
    </row>
    <row r="837" spans="1:13">
      <c r="A837" s="1">
        <v>45984.458333333336</v>
      </c>
      <c r="B837" s="34">
        <v>147.714</v>
      </c>
      <c r="C837">
        <v>8</v>
      </c>
      <c r="D837">
        <v>7.9966666666441597</v>
      </c>
      <c r="E837">
        <v>4.0033333333558403</v>
      </c>
      <c r="F837">
        <v>4.0066445183474571</v>
      </c>
      <c r="G837">
        <v>8</v>
      </c>
      <c r="H837">
        <v>4.9933110367855988</v>
      </c>
      <c r="I837">
        <v>5</v>
      </c>
      <c r="J837">
        <v>5</v>
      </c>
      <c r="K837">
        <v>4.0133333333069459</v>
      </c>
      <c r="L837">
        <v>5</v>
      </c>
      <c r="M837">
        <v>4.9866220736294053</v>
      </c>
    </row>
    <row r="838" spans="1:13">
      <c r="A838" s="1">
        <v>45984.5</v>
      </c>
      <c r="B838" s="34">
        <v>228.60409999999999</v>
      </c>
      <c r="C838">
        <v>10.99666666664416</v>
      </c>
      <c r="D838">
        <v>11.000000000058208</v>
      </c>
      <c r="E838">
        <v>7.9933554816525429</v>
      </c>
      <c r="F838">
        <v>7.9933333332883194</v>
      </c>
      <c r="G838">
        <v>10.999999999941792</v>
      </c>
      <c r="H838">
        <v>6.9966889632050879</v>
      </c>
      <c r="I838">
        <v>7</v>
      </c>
      <c r="J838">
        <v>7</v>
      </c>
      <c r="K838">
        <v>7.9866666666348465</v>
      </c>
      <c r="L838">
        <v>7.9866666666930541</v>
      </c>
      <c r="M838">
        <v>6.9967112597078085</v>
      </c>
    </row>
    <row r="839" spans="1:13">
      <c r="A839" s="1">
        <v>45984.541666666664</v>
      </c>
      <c r="B839" s="34">
        <v>239.21010000000001</v>
      </c>
      <c r="C839">
        <v>12.00333333335584</v>
      </c>
      <c r="D839">
        <v>11.999999999941792</v>
      </c>
      <c r="E839">
        <v>7.0033111850498244</v>
      </c>
      <c r="F839">
        <v>7.0000000000582077</v>
      </c>
      <c r="G839">
        <v>12.000000000058208</v>
      </c>
      <c r="H839">
        <v>8.0033110367949121</v>
      </c>
      <c r="I839">
        <v>7.9899999999906868</v>
      </c>
      <c r="J839">
        <v>7.9899999999906868</v>
      </c>
      <c r="K839">
        <v>7</v>
      </c>
      <c r="L839">
        <v>7</v>
      </c>
      <c r="M839">
        <v>8</v>
      </c>
    </row>
    <row r="840" spans="1:13">
      <c r="A840" s="1">
        <v>45984.583333333336</v>
      </c>
      <c r="B840" s="34">
        <v>213.16919999999999</v>
      </c>
      <c r="C840">
        <v>10.996677740884479</v>
      </c>
      <c r="D840">
        <v>11.00333333335584</v>
      </c>
      <c r="E840">
        <v>7.0033333332976326</v>
      </c>
      <c r="F840">
        <v>7.0066666666534729</v>
      </c>
      <c r="G840">
        <v>10.999999999941792</v>
      </c>
      <c r="H840">
        <v>6.9966889632050879</v>
      </c>
      <c r="I840">
        <v>7.0100000000093132</v>
      </c>
      <c r="J840">
        <v>7</v>
      </c>
      <c r="K840">
        <v>7.0000000000582077</v>
      </c>
      <c r="L840">
        <v>6.9999999999417923</v>
      </c>
      <c r="M840">
        <v>7</v>
      </c>
    </row>
    <row r="841" spans="1:13">
      <c r="A841" s="1">
        <v>45984.625</v>
      </c>
      <c r="B841" s="34">
        <v>134.17769999999999</v>
      </c>
      <c r="C841">
        <v>6.9999999999417923</v>
      </c>
      <c r="D841">
        <v>7.9966666667023674</v>
      </c>
      <c r="E841">
        <v>4</v>
      </c>
      <c r="F841">
        <v>5</v>
      </c>
      <c r="G841">
        <v>7.0000000000582077</v>
      </c>
      <c r="H841">
        <v>4.0100000000093132</v>
      </c>
      <c r="I841">
        <v>5</v>
      </c>
      <c r="J841">
        <v>4.0100000000093132</v>
      </c>
      <c r="K841">
        <v>4.0133333333069459</v>
      </c>
      <c r="L841">
        <v>4.0133333333651535</v>
      </c>
      <c r="M841">
        <v>4.0166666666627862</v>
      </c>
    </row>
    <row r="842" spans="1:13">
      <c r="A842" s="1">
        <v>45984.666666666664</v>
      </c>
      <c r="B842" s="34">
        <v>20.646249999999998</v>
      </c>
      <c r="C842">
        <v>1.0033222591737285</v>
      </c>
      <c r="D842">
        <v>1.0033333332976326</v>
      </c>
      <c r="E842">
        <v>1</v>
      </c>
      <c r="F842">
        <v>0</v>
      </c>
      <c r="G842">
        <v>1.0066666666534729</v>
      </c>
      <c r="H842">
        <v>0</v>
      </c>
      <c r="I842">
        <v>0</v>
      </c>
      <c r="J842">
        <v>1</v>
      </c>
      <c r="K842">
        <v>1</v>
      </c>
      <c r="L842">
        <v>1</v>
      </c>
      <c r="M842">
        <v>0</v>
      </c>
    </row>
    <row r="843" spans="1:13">
      <c r="A843" s="1">
        <v>45984.708333333336</v>
      </c>
      <c r="B843" s="34">
        <v>0</v>
      </c>
      <c r="C843">
        <v>0</v>
      </c>
      <c r="D843">
        <v>0</v>
      </c>
      <c r="E843">
        <v>0</v>
      </c>
      <c r="F843">
        <v>0</v>
      </c>
      <c r="G843">
        <v>5.8207660913467407E-11</v>
      </c>
      <c r="H843">
        <v>-5.8207660913467407E-11</v>
      </c>
      <c r="I843">
        <v>0</v>
      </c>
      <c r="J843">
        <v>0</v>
      </c>
      <c r="K843">
        <v>5.8207660913467407E-11</v>
      </c>
      <c r="L843">
        <v>0</v>
      </c>
      <c r="M843">
        <v>0</v>
      </c>
    </row>
    <row r="844" spans="1:13">
      <c r="A844" s="1">
        <v>45984.75</v>
      </c>
      <c r="B844" s="34">
        <v>0</v>
      </c>
    </row>
    <row r="845" spans="1:13">
      <c r="A845" s="1">
        <v>45984.791666666664</v>
      </c>
      <c r="B845" s="34">
        <v>0</v>
      </c>
    </row>
    <row r="846" spans="1:13">
      <c r="A846" s="1">
        <v>45984.833333333336</v>
      </c>
      <c r="B846" s="34">
        <v>0</v>
      </c>
    </row>
    <row r="847" spans="1:13">
      <c r="A847" s="1">
        <v>45984.875</v>
      </c>
      <c r="B847" s="34">
        <v>0</v>
      </c>
    </row>
    <row r="848" spans="1:13">
      <c r="A848" s="1">
        <v>45984.916666666664</v>
      </c>
      <c r="B848" s="34">
        <v>0</v>
      </c>
    </row>
    <row r="849" spans="1:13">
      <c r="A849" s="1">
        <v>45984.958333333336</v>
      </c>
      <c r="B849" s="34">
        <v>0</v>
      </c>
    </row>
    <row r="850" spans="1:13">
      <c r="A850" s="1">
        <v>45985</v>
      </c>
      <c r="B850" s="34">
        <v>0</v>
      </c>
    </row>
    <row r="851" spans="1:13">
      <c r="A851" s="1">
        <v>45985.041666666664</v>
      </c>
      <c r="B851" s="34">
        <v>0</v>
      </c>
    </row>
    <row r="852" spans="1:13">
      <c r="A852" s="1">
        <v>45985.083333333336</v>
      </c>
      <c r="B852" s="34">
        <v>0</v>
      </c>
    </row>
    <row r="853" spans="1:13">
      <c r="A853" s="1">
        <v>45985.125</v>
      </c>
      <c r="B853" s="34">
        <v>0</v>
      </c>
    </row>
    <row r="854" spans="1:13">
      <c r="A854" s="1">
        <v>45985.166666666664</v>
      </c>
      <c r="B854" s="34">
        <v>0</v>
      </c>
    </row>
    <row r="855" spans="1:13">
      <c r="A855" s="1">
        <v>45985.208333333336</v>
      </c>
      <c r="B855" s="34">
        <v>0</v>
      </c>
    </row>
    <row r="856" spans="1:13">
      <c r="A856" s="1">
        <v>45985.25</v>
      </c>
      <c r="B856" s="34">
        <v>7.8986100000000004E-2</v>
      </c>
      <c r="C856">
        <v>0</v>
      </c>
      <c r="D856">
        <v>0</v>
      </c>
      <c r="E856">
        <v>0</v>
      </c>
      <c r="F856">
        <v>0</v>
      </c>
      <c r="G856">
        <v>-5.8207660913467407E-11</v>
      </c>
      <c r="H856">
        <v>5.8207660913467407E-11</v>
      </c>
      <c r="I856">
        <v>0</v>
      </c>
      <c r="J856">
        <v>0</v>
      </c>
      <c r="L856">
        <v>0</v>
      </c>
      <c r="M856">
        <v>0</v>
      </c>
    </row>
    <row r="857" spans="1:13">
      <c r="A857" s="1">
        <v>45985.291666666664</v>
      </c>
      <c r="B857" s="34">
        <v>8.5860199999999995</v>
      </c>
      <c r="C857">
        <v>0</v>
      </c>
      <c r="D857">
        <v>0</v>
      </c>
      <c r="E857">
        <v>0</v>
      </c>
      <c r="F857">
        <v>1</v>
      </c>
      <c r="G857">
        <v>0</v>
      </c>
      <c r="H857">
        <v>1</v>
      </c>
      <c r="I857">
        <v>0.93670886079780757</v>
      </c>
      <c r="J857">
        <v>0</v>
      </c>
      <c r="K857">
        <v>-5.8207660913467407E-11</v>
      </c>
      <c r="L857">
        <v>0</v>
      </c>
      <c r="M857">
        <v>1</v>
      </c>
    </row>
    <row r="858" spans="1:13">
      <c r="A858" s="1">
        <v>45985.333333333336</v>
      </c>
      <c r="B858" s="34">
        <v>42.300510000000003</v>
      </c>
      <c r="C858">
        <v>2</v>
      </c>
      <c r="D858">
        <v>2</v>
      </c>
      <c r="E858">
        <v>1</v>
      </c>
      <c r="F858">
        <v>1</v>
      </c>
      <c r="G858">
        <v>2</v>
      </c>
      <c r="H858">
        <v>1</v>
      </c>
      <c r="I858">
        <v>1.0632911392021924</v>
      </c>
      <c r="J858">
        <v>1</v>
      </c>
      <c r="K858">
        <v>1</v>
      </c>
      <c r="L858">
        <v>1</v>
      </c>
      <c r="M858">
        <v>1</v>
      </c>
    </row>
    <row r="859" spans="1:13">
      <c r="A859" s="1">
        <v>45985.375</v>
      </c>
      <c r="B859" s="34">
        <v>70.684640000000002</v>
      </c>
      <c r="C859">
        <v>3</v>
      </c>
      <c r="D859">
        <v>3</v>
      </c>
      <c r="E859">
        <v>2.9966666666441597</v>
      </c>
      <c r="F859">
        <v>2</v>
      </c>
      <c r="G859">
        <v>3</v>
      </c>
      <c r="H859">
        <v>2</v>
      </c>
      <c r="I859">
        <v>2</v>
      </c>
      <c r="J859">
        <v>2</v>
      </c>
      <c r="K859">
        <v>2</v>
      </c>
      <c r="L859">
        <v>2</v>
      </c>
      <c r="M859">
        <v>2</v>
      </c>
    </row>
    <row r="860" spans="1:13">
      <c r="A860" s="1">
        <v>45985.416666666664</v>
      </c>
      <c r="B860" s="34">
        <v>127.60120000000001</v>
      </c>
      <c r="C860">
        <v>6.9966666666441597</v>
      </c>
      <c r="D860">
        <v>6.9966666667023674</v>
      </c>
      <c r="E860">
        <v>4.0000000000582077</v>
      </c>
      <c r="F860">
        <v>4</v>
      </c>
      <c r="G860">
        <v>6.9933333333465271</v>
      </c>
      <c r="H860">
        <v>3.9899999999906868</v>
      </c>
      <c r="I860">
        <v>4</v>
      </c>
      <c r="J860">
        <v>4</v>
      </c>
      <c r="K860">
        <v>4</v>
      </c>
      <c r="L860">
        <v>4</v>
      </c>
      <c r="M860">
        <v>4</v>
      </c>
    </row>
    <row r="861" spans="1:13">
      <c r="A861" s="1">
        <v>45985.458333333336</v>
      </c>
      <c r="B861" s="34">
        <v>182.89879999999999</v>
      </c>
      <c r="C861">
        <v>9.0033333333558403</v>
      </c>
      <c r="D861">
        <v>8.9999999999417923</v>
      </c>
      <c r="E861">
        <v>5.0033333332976326</v>
      </c>
      <c r="F861">
        <v>5.9966555183636956</v>
      </c>
      <c r="G861">
        <v>8.9999999999417923</v>
      </c>
      <c r="H861">
        <v>6.0033110367949121</v>
      </c>
      <c r="I861">
        <v>5.9900000000488944</v>
      </c>
      <c r="J861">
        <v>6</v>
      </c>
      <c r="K861">
        <v>6</v>
      </c>
      <c r="L861">
        <v>6</v>
      </c>
      <c r="M861">
        <v>5.9933222036925144</v>
      </c>
    </row>
    <row r="862" spans="1:13">
      <c r="A862" s="1">
        <v>45985.5</v>
      </c>
      <c r="B862" s="34">
        <v>177.65649999999999</v>
      </c>
      <c r="C862">
        <v>9</v>
      </c>
      <c r="D862">
        <v>9.0000000000582077</v>
      </c>
      <c r="E862">
        <v>5.9966666667023674</v>
      </c>
      <c r="F862">
        <v>5.0033444816363044</v>
      </c>
      <c r="G862">
        <v>9.0000000000582077</v>
      </c>
      <c r="H862">
        <v>5.0066889632144012</v>
      </c>
      <c r="I862">
        <v>5.0099999999511056</v>
      </c>
      <c r="J862">
        <v>5.9899999999906868</v>
      </c>
      <c r="K862">
        <v>5.9866666666348465</v>
      </c>
      <c r="L862">
        <v>5.9866666666930541</v>
      </c>
      <c r="M862">
        <v>5.0066777963074856</v>
      </c>
    </row>
    <row r="863" spans="1:13">
      <c r="A863" s="1">
        <v>45985.541666666664</v>
      </c>
      <c r="B863" s="34">
        <v>276.7894</v>
      </c>
      <c r="C863">
        <v>12.99003322259523</v>
      </c>
      <c r="D863">
        <v>12.993333333404735</v>
      </c>
      <c r="E863">
        <v>6.9999999999417923</v>
      </c>
      <c r="F863">
        <v>7.9933554817689583</v>
      </c>
      <c r="G863">
        <v>12</v>
      </c>
      <c r="H863">
        <v>7.9900332225370221</v>
      </c>
      <c r="I863">
        <v>7.9899999999906868</v>
      </c>
      <c r="J863">
        <v>7</v>
      </c>
      <c r="K863">
        <v>8</v>
      </c>
      <c r="L863">
        <v>6.9999999999417923</v>
      </c>
      <c r="M863">
        <v>7.9833887043059804</v>
      </c>
    </row>
    <row r="864" spans="1:13">
      <c r="A864" s="1">
        <v>45985.583333333336</v>
      </c>
      <c r="B864" s="34">
        <v>350.88189999999997</v>
      </c>
      <c r="C864">
        <v>16.00996677740477</v>
      </c>
      <c r="D864">
        <v>17.003333333239425</v>
      </c>
      <c r="E864">
        <v>11.00333333335584</v>
      </c>
      <c r="F864">
        <v>10.999977851577569</v>
      </c>
      <c r="G864">
        <v>14</v>
      </c>
      <c r="H864">
        <v>11.003277814248577</v>
      </c>
      <c r="I864">
        <v>11</v>
      </c>
      <c r="J864">
        <v>11.010000000009313</v>
      </c>
      <c r="K864">
        <v>10.000000000058208</v>
      </c>
      <c r="L864">
        <v>9</v>
      </c>
      <c r="M864">
        <v>10.003233369323425</v>
      </c>
    </row>
    <row r="865" spans="1:13">
      <c r="A865" s="1">
        <v>45985.625</v>
      </c>
      <c r="B865" s="34">
        <v>168.15799999999999</v>
      </c>
      <c r="C865">
        <v>6</v>
      </c>
      <c r="D865">
        <v>9.0033333333558403</v>
      </c>
      <c r="E865">
        <v>6</v>
      </c>
      <c r="F865">
        <v>6</v>
      </c>
      <c r="G865">
        <v>6.0066666666534729</v>
      </c>
      <c r="H865">
        <v>4.0066889632144012</v>
      </c>
      <c r="I865">
        <v>6</v>
      </c>
      <c r="J865">
        <v>5.9899999999906868</v>
      </c>
      <c r="K865">
        <v>5</v>
      </c>
      <c r="L865">
        <v>3.0133333333651535</v>
      </c>
      <c r="M865">
        <v>4.0133779263705947</v>
      </c>
    </row>
    <row r="866" spans="1:13">
      <c r="A866" s="1">
        <v>45985.666666666664</v>
      </c>
      <c r="B866" s="34">
        <v>19.23</v>
      </c>
      <c r="C866">
        <v>1</v>
      </c>
      <c r="D866">
        <v>1.0033333332976326</v>
      </c>
      <c r="E866">
        <v>1</v>
      </c>
      <c r="F866">
        <v>1.0066666666534729</v>
      </c>
      <c r="G866">
        <v>1</v>
      </c>
      <c r="H866">
        <v>1</v>
      </c>
      <c r="I866">
        <v>1.0000000009313226E-2</v>
      </c>
      <c r="J866">
        <v>1.0000000009313226E-2</v>
      </c>
      <c r="K866">
        <v>1.333333330694586E-2</v>
      </c>
      <c r="L866">
        <v>1</v>
      </c>
      <c r="M866">
        <v>1</v>
      </c>
    </row>
    <row r="867" spans="1:13">
      <c r="A867" s="1">
        <v>45985.708333333336</v>
      </c>
      <c r="B867" s="34">
        <v>0.1231806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</row>
    <row r="868" spans="1:13">
      <c r="A868" s="1">
        <v>45985.75</v>
      </c>
      <c r="B868" s="34">
        <v>0</v>
      </c>
    </row>
    <row r="869" spans="1:13">
      <c r="A869" s="1">
        <v>45985.791666666664</v>
      </c>
      <c r="B869" s="34">
        <v>0</v>
      </c>
    </row>
    <row r="870" spans="1:13">
      <c r="A870" s="1">
        <v>45985.833333333336</v>
      </c>
      <c r="B870" s="34">
        <v>0</v>
      </c>
    </row>
    <row r="871" spans="1:13">
      <c r="A871" s="1">
        <v>45985.875</v>
      </c>
      <c r="B871" s="34">
        <v>0</v>
      </c>
    </row>
    <row r="872" spans="1:13">
      <c r="A872" s="1">
        <v>45985.916666666664</v>
      </c>
      <c r="B872" s="34">
        <v>0</v>
      </c>
    </row>
    <row r="873" spans="1:13">
      <c r="A873" s="1">
        <v>45985.958333333336</v>
      </c>
      <c r="B873" s="34">
        <v>0</v>
      </c>
    </row>
    <row r="874" spans="1:13">
      <c r="A874" s="1">
        <v>45986</v>
      </c>
      <c r="B874" s="34">
        <v>0</v>
      </c>
    </row>
    <row r="875" spans="1:13">
      <c r="A875" s="1">
        <v>45986.041666666664</v>
      </c>
      <c r="B875" s="34">
        <v>0</v>
      </c>
    </row>
    <row r="876" spans="1:13">
      <c r="A876" s="1">
        <v>45986.083333333336</v>
      </c>
      <c r="B876" s="34">
        <v>0</v>
      </c>
    </row>
    <row r="877" spans="1:13">
      <c r="A877" s="1">
        <v>45986.125</v>
      </c>
      <c r="B877" s="34">
        <v>0</v>
      </c>
    </row>
    <row r="878" spans="1:13">
      <c r="A878" s="1">
        <v>45986.166666666664</v>
      </c>
      <c r="B878" s="34">
        <v>0</v>
      </c>
    </row>
    <row r="879" spans="1:13">
      <c r="A879" s="1">
        <v>45986.208333333336</v>
      </c>
      <c r="B879" s="34">
        <v>0</v>
      </c>
    </row>
    <row r="880" spans="1:13">
      <c r="A880" s="1">
        <v>45986.25</v>
      </c>
      <c r="B880" s="34">
        <v>1.2500000000000001E-2</v>
      </c>
    </row>
    <row r="881" spans="1:13">
      <c r="A881" s="1">
        <v>45986.291666666664</v>
      </c>
      <c r="B881" s="34">
        <v>10.31345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</row>
    <row r="882" spans="1:13">
      <c r="A882" s="1">
        <v>45986.333333333336</v>
      </c>
      <c r="B882" s="34">
        <v>52.743279999999999</v>
      </c>
      <c r="C882">
        <v>2</v>
      </c>
      <c r="D882">
        <v>2</v>
      </c>
      <c r="E882">
        <v>1</v>
      </c>
      <c r="F882">
        <v>1</v>
      </c>
      <c r="G882">
        <v>2</v>
      </c>
      <c r="H882">
        <v>2</v>
      </c>
      <c r="I882">
        <v>1</v>
      </c>
      <c r="J882">
        <v>1</v>
      </c>
      <c r="K882">
        <v>2</v>
      </c>
      <c r="L882">
        <v>1</v>
      </c>
      <c r="M882">
        <v>1.9866220735711977</v>
      </c>
    </row>
    <row r="883" spans="1:13">
      <c r="A883" s="1">
        <v>45986.375</v>
      </c>
      <c r="B883" s="34">
        <v>107.3994</v>
      </c>
      <c r="C883">
        <v>6</v>
      </c>
      <c r="D883">
        <v>5.9966666666441597</v>
      </c>
      <c r="E883">
        <v>3.9966666666441597</v>
      </c>
      <c r="F883">
        <v>3.9966555183636956</v>
      </c>
      <c r="G883">
        <v>5.9933333332883194</v>
      </c>
      <c r="H883">
        <v>3</v>
      </c>
      <c r="I883">
        <v>3</v>
      </c>
      <c r="J883">
        <v>3.9966666667023674</v>
      </c>
      <c r="K883">
        <v>3</v>
      </c>
      <c r="L883">
        <v>3.9866666666348465</v>
      </c>
      <c r="M883">
        <v>3.0133779264288023</v>
      </c>
    </row>
    <row r="884" spans="1:13">
      <c r="A884" s="1">
        <v>45986.416666666664</v>
      </c>
      <c r="B884" s="34">
        <v>152.72540000000001</v>
      </c>
      <c r="C884">
        <v>8</v>
      </c>
      <c r="D884">
        <v>7.0033333333558403</v>
      </c>
      <c r="E884">
        <v>4.0033333333558403</v>
      </c>
      <c r="F884">
        <v>4.9966778149828315</v>
      </c>
      <c r="G884">
        <v>7.0066666667116806</v>
      </c>
      <c r="H884">
        <v>4.9900332225952297</v>
      </c>
      <c r="I884">
        <v>5</v>
      </c>
      <c r="J884">
        <v>4.0033333332976326</v>
      </c>
      <c r="K884">
        <v>5</v>
      </c>
      <c r="L884">
        <v>5.0000000000582077</v>
      </c>
      <c r="M884">
        <v>4.9833887043059804</v>
      </c>
    </row>
    <row r="885" spans="1:13">
      <c r="A885" s="1">
        <v>45986.458333333336</v>
      </c>
      <c r="B885" s="34">
        <v>169.95169999999999</v>
      </c>
      <c r="C885">
        <v>7.9966777408844791</v>
      </c>
      <c r="D885">
        <v>8.9966666666441597</v>
      </c>
      <c r="E885">
        <v>5.9966666666441597</v>
      </c>
      <c r="F885">
        <v>5</v>
      </c>
      <c r="G885">
        <v>8.9933333333465271</v>
      </c>
      <c r="H885">
        <v>5.0099667774047703</v>
      </c>
      <c r="I885">
        <v>5.9899999999906868</v>
      </c>
      <c r="J885">
        <v>5.9900000000488944</v>
      </c>
      <c r="K885">
        <v>5</v>
      </c>
      <c r="L885">
        <v>5.0133333333069459</v>
      </c>
      <c r="M885">
        <v>5.0166112956940196</v>
      </c>
    </row>
    <row r="886" spans="1:13">
      <c r="A886" s="1">
        <v>45986.5</v>
      </c>
      <c r="B886" s="34">
        <v>179.7439</v>
      </c>
      <c r="C886">
        <v>9.0033222591155209</v>
      </c>
      <c r="D886">
        <v>9.0000000000582077</v>
      </c>
      <c r="E886">
        <v>5.0033333333558403</v>
      </c>
      <c r="F886">
        <v>5.0066666666534729</v>
      </c>
      <c r="G886">
        <v>9</v>
      </c>
      <c r="H886">
        <v>5.9933333332883194</v>
      </c>
      <c r="I886">
        <v>5.0100000000093132</v>
      </c>
      <c r="J886">
        <v>5.0099999999511056</v>
      </c>
      <c r="K886">
        <v>6</v>
      </c>
      <c r="L886">
        <v>5.9866666666930541</v>
      </c>
      <c r="M886">
        <v>5.9866666666930541</v>
      </c>
    </row>
    <row r="887" spans="1:13">
      <c r="A887" s="1">
        <v>45986.541666666664</v>
      </c>
      <c r="B887" s="34">
        <v>196.00800000000001</v>
      </c>
      <c r="C887">
        <v>10</v>
      </c>
      <c r="D887">
        <v>9.9966666666441597</v>
      </c>
      <c r="E887">
        <v>6.9966666666441597</v>
      </c>
      <c r="F887">
        <v>6.9966555183636956</v>
      </c>
      <c r="G887">
        <v>9.9999999999417923</v>
      </c>
      <c r="H887">
        <v>5.9999777034972794</v>
      </c>
      <c r="I887">
        <v>6.9899999999906868</v>
      </c>
      <c r="J887">
        <v>6.5939999999827705</v>
      </c>
      <c r="K887">
        <v>6</v>
      </c>
      <c r="L887">
        <v>6.0133333333069459</v>
      </c>
      <c r="M887">
        <v>5.9999554069363512</v>
      </c>
    </row>
    <row r="888" spans="1:13">
      <c r="A888" s="1">
        <v>45986.583333333336</v>
      </c>
      <c r="B888" s="34">
        <v>315.09809999999999</v>
      </c>
      <c r="C888">
        <v>14</v>
      </c>
      <c r="D888">
        <v>14.999999999941792</v>
      </c>
      <c r="E888">
        <v>9</v>
      </c>
      <c r="F888">
        <v>9.0000000000582077</v>
      </c>
      <c r="G888">
        <v>13</v>
      </c>
      <c r="H888">
        <v>9.0066889632144012</v>
      </c>
      <c r="I888">
        <v>9</v>
      </c>
      <c r="J888">
        <v>9.3960000000079162</v>
      </c>
      <c r="K888">
        <v>9</v>
      </c>
      <c r="L888">
        <v>8</v>
      </c>
      <c r="M888">
        <v>8.9999999999417923</v>
      </c>
    </row>
    <row r="889" spans="1:13">
      <c r="A889" s="1">
        <v>45986.625</v>
      </c>
      <c r="B889" s="34">
        <v>102.1152</v>
      </c>
      <c r="C889">
        <v>5</v>
      </c>
      <c r="D889">
        <v>5.0066666667116806</v>
      </c>
      <c r="E889">
        <v>3.0033333333558403</v>
      </c>
      <c r="F889">
        <v>4.0033444815780967</v>
      </c>
      <c r="G889">
        <v>5.0066666667116806</v>
      </c>
      <c r="H889">
        <v>4</v>
      </c>
      <c r="I889">
        <v>4.0100000000093132</v>
      </c>
      <c r="J889">
        <v>3.9999665551586077</v>
      </c>
      <c r="K889">
        <v>4</v>
      </c>
      <c r="L889">
        <v>3</v>
      </c>
      <c r="M889">
        <v>3.0133779264288023</v>
      </c>
    </row>
    <row r="890" spans="1:13">
      <c r="A890" s="1">
        <v>45986.666666666664</v>
      </c>
      <c r="B890" s="34">
        <v>19.406359999999999</v>
      </c>
      <c r="C890">
        <v>1</v>
      </c>
      <c r="D890">
        <v>1</v>
      </c>
      <c r="E890">
        <v>1</v>
      </c>
      <c r="F890">
        <v>1</v>
      </c>
      <c r="G890">
        <v>1</v>
      </c>
      <c r="H890">
        <v>0</v>
      </c>
      <c r="I890">
        <v>1</v>
      </c>
      <c r="J890">
        <v>1.0033444850705564E-2</v>
      </c>
      <c r="K890">
        <v>0</v>
      </c>
      <c r="L890">
        <v>1</v>
      </c>
      <c r="M890">
        <v>1</v>
      </c>
    </row>
    <row r="891" spans="1:13">
      <c r="A891" s="1">
        <v>45986.708333333336</v>
      </c>
      <c r="B891" s="34">
        <v>0.13333339999999999</v>
      </c>
      <c r="C891">
        <v>5.8207660913467407E-11</v>
      </c>
      <c r="D891">
        <v>-5.8207660913467407E-11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45986.75</v>
      </c>
      <c r="B892" s="34">
        <v>0</v>
      </c>
    </row>
    <row r="893" spans="1:13">
      <c r="A893" s="1">
        <v>45986.791666666664</v>
      </c>
      <c r="B893" s="34">
        <v>0</v>
      </c>
    </row>
    <row r="894" spans="1:13">
      <c r="A894" s="1">
        <v>45986.833333333336</v>
      </c>
      <c r="B894" s="34">
        <v>0</v>
      </c>
    </row>
    <row r="895" spans="1:13">
      <c r="A895" s="1">
        <v>45986.875</v>
      </c>
      <c r="B895" s="34">
        <v>0</v>
      </c>
    </row>
    <row r="896" spans="1:13">
      <c r="A896" s="1">
        <v>45986.916666666664</v>
      </c>
      <c r="B896" s="34">
        <v>0</v>
      </c>
    </row>
    <row r="897" spans="1:13">
      <c r="A897" s="1">
        <v>45986.958333333336</v>
      </c>
      <c r="B897" s="34">
        <v>0</v>
      </c>
    </row>
    <row r="898" spans="1:13">
      <c r="A898" s="1">
        <v>45987</v>
      </c>
      <c r="B898" s="34">
        <v>0</v>
      </c>
    </row>
    <row r="899" spans="1:13">
      <c r="A899" s="1">
        <v>45987.041666666664</v>
      </c>
      <c r="B899" s="34">
        <v>0</v>
      </c>
    </row>
    <row r="900" spans="1:13">
      <c r="A900" s="1">
        <v>45987.083333333336</v>
      </c>
      <c r="B900" s="34">
        <v>0</v>
      </c>
    </row>
    <row r="901" spans="1:13">
      <c r="A901" s="1">
        <v>45987.125</v>
      </c>
      <c r="B901" s="34">
        <v>0</v>
      </c>
    </row>
    <row r="902" spans="1:13">
      <c r="A902" s="1">
        <v>45987.166666666664</v>
      </c>
      <c r="B902" s="34">
        <v>0</v>
      </c>
    </row>
    <row r="903" spans="1:13">
      <c r="A903" s="1">
        <v>45987.208333333336</v>
      </c>
      <c r="B903" s="34">
        <v>0</v>
      </c>
    </row>
    <row r="904" spans="1:13">
      <c r="A904" s="1">
        <v>45987.25</v>
      </c>
      <c r="B904" s="34">
        <v>2.0833339999999999E-2</v>
      </c>
    </row>
    <row r="905" spans="1:13">
      <c r="A905" s="1">
        <v>45987.291666666664</v>
      </c>
      <c r="B905" s="34">
        <v>11.288600000000001</v>
      </c>
      <c r="C905">
        <v>-5.8207660913467407E-11</v>
      </c>
      <c r="D905">
        <v>1.0000000000582077</v>
      </c>
      <c r="E905">
        <v>0</v>
      </c>
      <c r="F905">
        <v>0</v>
      </c>
      <c r="G905">
        <v>0</v>
      </c>
      <c r="H905">
        <v>0.99333333334652707</v>
      </c>
      <c r="I905">
        <v>0</v>
      </c>
      <c r="J905">
        <v>1</v>
      </c>
      <c r="K905">
        <v>0.98666666669305414</v>
      </c>
      <c r="L905">
        <v>0</v>
      </c>
      <c r="M905">
        <v>0</v>
      </c>
    </row>
    <row r="906" spans="1:13">
      <c r="A906" s="1">
        <v>45987.333333333336</v>
      </c>
      <c r="B906" s="34">
        <v>60.337440000000001</v>
      </c>
      <c r="C906">
        <v>3</v>
      </c>
      <c r="D906">
        <v>2.9966666666441597</v>
      </c>
      <c r="E906">
        <v>2</v>
      </c>
      <c r="F906">
        <v>2</v>
      </c>
      <c r="G906">
        <v>3</v>
      </c>
      <c r="H906">
        <v>1.0066666666534729</v>
      </c>
      <c r="I906">
        <v>1.9899999999906868</v>
      </c>
      <c r="J906">
        <v>1.9899999999906868</v>
      </c>
      <c r="K906">
        <v>1.0133333333069459</v>
      </c>
      <c r="L906">
        <v>2</v>
      </c>
      <c r="M906">
        <v>2</v>
      </c>
    </row>
    <row r="907" spans="1:13">
      <c r="A907" s="1">
        <v>45987.375</v>
      </c>
      <c r="B907" s="34">
        <v>131.57169999999999</v>
      </c>
      <c r="C907">
        <v>6.9966777408844791</v>
      </c>
      <c r="D907">
        <v>6.0000000000582077</v>
      </c>
      <c r="E907">
        <v>4</v>
      </c>
      <c r="F907">
        <v>4</v>
      </c>
      <c r="G907">
        <v>6.9933333333465271</v>
      </c>
      <c r="H907">
        <v>4.9899999999906868</v>
      </c>
      <c r="I907">
        <v>3.9999665552168153</v>
      </c>
      <c r="J907">
        <v>3.9999665551586077</v>
      </c>
      <c r="K907">
        <v>4.9866220736294053</v>
      </c>
      <c r="L907">
        <v>4</v>
      </c>
      <c r="M907">
        <v>4</v>
      </c>
    </row>
    <row r="908" spans="1:13">
      <c r="A908" s="1">
        <v>45987.416666666664</v>
      </c>
      <c r="B908" s="34">
        <v>187.108</v>
      </c>
      <c r="C908">
        <v>10.003322259115521</v>
      </c>
      <c r="D908">
        <v>9.9999999999417923</v>
      </c>
      <c r="E908">
        <v>6</v>
      </c>
      <c r="F908">
        <v>6</v>
      </c>
      <c r="G908">
        <v>10</v>
      </c>
      <c r="H908">
        <v>6.0033333333558403</v>
      </c>
      <c r="I908">
        <v>6.0000334447831847</v>
      </c>
      <c r="J908">
        <v>6.0000334448413923</v>
      </c>
      <c r="K908">
        <v>6.0000445930636488</v>
      </c>
      <c r="L908">
        <v>6</v>
      </c>
      <c r="M908">
        <v>6</v>
      </c>
    </row>
    <row r="909" spans="1:13">
      <c r="A909" s="1">
        <v>45987.458333333336</v>
      </c>
      <c r="B909" s="34">
        <v>217.94540000000001</v>
      </c>
      <c r="C909">
        <v>10.996677740826271</v>
      </c>
      <c r="D909">
        <v>11.000000000058208</v>
      </c>
      <c r="E909">
        <v>7</v>
      </c>
      <c r="F909">
        <v>7</v>
      </c>
      <c r="G909">
        <v>11</v>
      </c>
      <c r="H909">
        <v>6.9966998892487027</v>
      </c>
      <c r="I909">
        <v>7</v>
      </c>
      <c r="J909">
        <v>6.9967109634890221</v>
      </c>
      <c r="K909">
        <v>6.9999999999417923</v>
      </c>
      <c r="L909">
        <v>7</v>
      </c>
      <c r="M909">
        <v>7</v>
      </c>
    </row>
    <row r="910" spans="1:13">
      <c r="A910" s="1">
        <v>45987.5</v>
      </c>
      <c r="B910" s="34">
        <v>334.17750000000001</v>
      </c>
      <c r="C910">
        <v>16.308015770278871</v>
      </c>
      <c r="D910">
        <v>16.996666666585952</v>
      </c>
      <c r="E910">
        <v>10.996666666702367</v>
      </c>
      <c r="F910">
        <v>10.996655518421903</v>
      </c>
      <c r="G910">
        <v>16.993333333288319</v>
      </c>
      <c r="H910">
        <v>10.003300110751297</v>
      </c>
      <c r="I910">
        <v>11</v>
      </c>
      <c r="J910">
        <v>10.003289036510978</v>
      </c>
      <c r="K910">
        <v>10.000000000058208</v>
      </c>
      <c r="L910">
        <v>10.986666666634846</v>
      </c>
      <c r="M910">
        <v>10.986666666693054</v>
      </c>
    </row>
    <row r="911" spans="1:13">
      <c r="A911" s="1">
        <v>45987.541666666664</v>
      </c>
      <c r="B911" s="34">
        <v>335.72840000000002</v>
      </c>
      <c r="C911">
        <v>15.695306488894857</v>
      </c>
      <c r="D911">
        <v>16.401000000070781</v>
      </c>
      <c r="E911">
        <v>9.9999888516613282</v>
      </c>
      <c r="F911">
        <v>9.9966778149246238</v>
      </c>
      <c r="G911">
        <v>15.000000000058208</v>
      </c>
      <c r="H911">
        <v>9.9999777034390718</v>
      </c>
      <c r="I911">
        <v>9</v>
      </c>
      <c r="J911">
        <v>9.9999665552168153</v>
      </c>
      <c r="K911">
        <v>9</v>
      </c>
      <c r="L911">
        <v>9</v>
      </c>
      <c r="M911">
        <v>8.9999554068781435</v>
      </c>
    </row>
    <row r="912" spans="1:13">
      <c r="A912" s="1">
        <v>45987.583333333336</v>
      </c>
      <c r="B912" s="34">
        <v>371.38549999999998</v>
      </c>
      <c r="C912">
        <v>17</v>
      </c>
      <c r="D912">
        <v>17.60233333328506</v>
      </c>
      <c r="E912">
        <v>11.003344481636304</v>
      </c>
      <c r="F912">
        <v>12.003322185017169</v>
      </c>
      <c r="G912">
        <v>14.013333333306946</v>
      </c>
      <c r="H912">
        <v>11</v>
      </c>
      <c r="I912">
        <v>12</v>
      </c>
      <c r="J912">
        <v>11.999999999941792</v>
      </c>
      <c r="K912">
        <v>11</v>
      </c>
      <c r="L912">
        <v>9</v>
      </c>
      <c r="M912">
        <v>10.013377926428802</v>
      </c>
    </row>
    <row r="913" spans="1:13">
      <c r="A913" s="1">
        <v>45987.625</v>
      </c>
      <c r="B913" s="34">
        <v>163.39269999999999</v>
      </c>
      <c r="C913">
        <v>6</v>
      </c>
      <c r="D913">
        <v>9.0033333333558403</v>
      </c>
      <c r="E913">
        <v>6</v>
      </c>
      <c r="F913">
        <v>5.0033444816363044</v>
      </c>
      <c r="G913">
        <v>6</v>
      </c>
      <c r="H913">
        <v>5.0000222965027206</v>
      </c>
      <c r="I913">
        <v>5.0100000000093132</v>
      </c>
      <c r="J913">
        <v>5.0100334448507056</v>
      </c>
      <c r="K913">
        <v>4.0133333333069459</v>
      </c>
      <c r="L913">
        <v>3.0133333333651535</v>
      </c>
      <c r="M913">
        <v>4.9866220735711977</v>
      </c>
    </row>
    <row r="914" spans="1:13">
      <c r="A914" s="1">
        <v>45987.666666666664</v>
      </c>
      <c r="B914" s="34">
        <v>16.332000000000001</v>
      </c>
      <c r="C914">
        <v>1</v>
      </c>
      <c r="D914">
        <v>1</v>
      </c>
      <c r="E914">
        <v>0</v>
      </c>
      <c r="F914">
        <v>1</v>
      </c>
      <c r="G914">
        <v>1</v>
      </c>
      <c r="H914">
        <v>6.6666667116805911E-3</v>
      </c>
      <c r="I914">
        <v>1</v>
      </c>
      <c r="J914">
        <v>1</v>
      </c>
      <c r="K914">
        <v>1</v>
      </c>
      <c r="L914">
        <v>1</v>
      </c>
      <c r="M914">
        <v>1.3377926428802311E-2</v>
      </c>
    </row>
    <row r="915" spans="1:13">
      <c r="A915" s="1">
        <v>45987.708333333336</v>
      </c>
      <c r="B915" s="34">
        <v>2.0833339999999999E-2</v>
      </c>
      <c r="C915">
        <v>0</v>
      </c>
      <c r="D915">
        <v>-5.8207660913467407E-11</v>
      </c>
      <c r="E915">
        <v>0</v>
      </c>
      <c r="F915">
        <v>-5.8207660913467407E-11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</row>
    <row r="916" spans="1:13">
      <c r="A916" s="1">
        <v>45987.75</v>
      </c>
      <c r="B916" s="34">
        <v>0</v>
      </c>
    </row>
    <row r="917" spans="1:13">
      <c r="A917" s="1">
        <v>45987.791666666664</v>
      </c>
      <c r="B917" s="34">
        <v>0</v>
      </c>
    </row>
    <row r="918" spans="1:13">
      <c r="A918" s="1">
        <v>45987.833333333336</v>
      </c>
      <c r="B918" s="34">
        <v>0</v>
      </c>
    </row>
    <row r="919" spans="1:13">
      <c r="A919" s="1">
        <v>45987.875</v>
      </c>
      <c r="B919" s="34">
        <v>0</v>
      </c>
    </row>
    <row r="920" spans="1:13">
      <c r="A920" s="1">
        <v>45987.916666666664</v>
      </c>
      <c r="B920" s="34">
        <v>0</v>
      </c>
    </row>
    <row r="921" spans="1:13">
      <c r="A921" s="1">
        <v>45987.958333333336</v>
      </c>
      <c r="B921" s="34">
        <v>0</v>
      </c>
    </row>
    <row r="922" spans="1:13">
      <c r="A922" s="1">
        <v>45988</v>
      </c>
      <c r="B922" s="34">
        <v>0</v>
      </c>
    </row>
    <row r="923" spans="1:13">
      <c r="A923" s="1">
        <v>45988.041666666664</v>
      </c>
      <c r="B923" s="34">
        <v>0</v>
      </c>
    </row>
    <row r="924" spans="1:13">
      <c r="A924" s="1">
        <v>45988.083333333336</v>
      </c>
      <c r="B924" s="34">
        <v>0</v>
      </c>
    </row>
    <row r="925" spans="1:13">
      <c r="A925" s="1">
        <v>45988.125</v>
      </c>
      <c r="B925" s="34">
        <v>0</v>
      </c>
    </row>
    <row r="926" spans="1:13">
      <c r="A926" s="1">
        <v>45988.166666666664</v>
      </c>
      <c r="B926" s="34">
        <v>0</v>
      </c>
    </row>
    <row r="927" spans="1:13">
      <c r="A927" s="1">
        <v>45988.208333333336</v>
      </c>
      <c r="B927" s="34">
        <v>0</v>
      </c>
    </row>
    <row r="928" spans="1:13">
      <c r="A928" s="1">
        <v>45988.25</v>
      </c>
      <c r="B928" s="34">
        <v>0</v>
      </c>
    </row>
    <row r="929" spans="1:13">
      <c r="A929" s="1">
        <v>45988.291666666664</v>
      </c>
      <c r="B929" s="34">
        <v>7.6951099999999997</v>
      </c>
      <c r="C929">
        <v>0</v>
      </c>
      <c r="D929">
        <v>5.8207660913467407E-11</v>
      </c>
      <c r="E929">
        <v>1</v>
      </c>
      <c r="F929">
        <v>5.8207660913467407E-11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</row>
    <row r="930" spans="1:13">
      <c r="A930" s="1">
        <v>45988.333333333336</v>
      </c>
      <c r="B930" s="34">
        <v>34.861139999999999</v>
      </c>
      <c r="C930">
        <v>2</v>
      </c>
      <c r="D930">
        <v>1.9966666666441597</v>
      </c>
      <c r="E930">
        <v>0.99335548171075061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</row>
    <row r="931" spans="1:13">
      <c r="A931" s="1">
        <v>45988.375</v>
      </c>
      <c r="B931" s="34">
        <v>58.676780000000001</v>
      </c>
      <c r="C931">
        <v>3</v>
      </c>
      <c r="D931">
        <v>2.0033333333558403</v>
      </c>
      <c r="E931">
        <v>1.0066445182892494</v>
      </c>
      <c r="F931">
        <v>2</v>
      </c>
      <c r="G931">
        <v>3</v>
      </c>
      <c r="H931">
        <v>2</v>
      </c>
      <c r="I931">
        <v>2</v>
      </c>
      <c r="J931">
        <v>1.9899999999906868</v>
      </c>
      <c r="K931">
        <v>2</v>
      </c>
      <c r="L931">
        <v>1.9866666666930541</v>
      </c>
      <c r="M931">
        <v>2</v>
      </c>
    </row>
    <row r="932" spans="1:13">
      <c r="A932" s="1">
        <v>45988.416666666664</v>
      </c>
      <c r="B932" s="34">
        <v>89.189160000000001</v>
      </c>
      <c r="C932">
        <v>4</v>
      </c>
      <c r="D932">
        <v>4.9966666667023674</v>
      </c>
      <c r="E932">
        <v>3</v>
      </c>
      <c r="F932">
        <v>2.9933554817107506</v>
      </c>
      <c r="G932">
        <v>4.9933333333465271</v>
      </c>
      <c r="H932">
        <v>3</v>
      </c>
      <c r="I932">
        <v>3</v>
      </c>
      <c r="J932">
        <v>2.0100000000093132</v>
      </c>
      <c r="K932">
        <v>2.9867109634797089</v>
      </c>
      <c r="L932">
        <v>2.0133333333069459</v>
      </c>
      <c r="M932">
        <v>3</v>
      </c>
    </row>
    <row r="933" spans="1:13">
      <c r="A933" s="1">
        <v>45988.458333333336</v>
      </c>
      <c r="B933" s="34">
        <v>106.11620000000001</v>
      </c>
      <c r="C933">
        <v>6</v>
      </c>
      <c r="D933">
        <v>5.0033333332976326</v>
      </c>
      <c r="E933">
        <v>3</v>
      </c>
      <c r="F933">
        <v>3.0066445182892494</v>
      </c>
      <c r="G933">
        <v>5.0066666666534729</v>
      </c>
      <c r="H933">
        <v>3</v>
      </c>
      <c r="I933">
        <v>3</v>
      </c>
      <c r="J933">
        <v>3.9899665552075021</v>
      </c>
      <c r="K933">
        <v>3.0132890365202911</v>
      </c>
      <c r="L933">
        <v>3.9866666666348465</v>
      </c>
      <c r="M933">
        <v>3</v>
      </c>
    </row>
    <row r="934" spans="1:13">
      <c r="A934" s="1">
        <v>45988.5</v>
      </c>
      <c r="B934" s="34">
        <v>115.06740000000001</v>
      </c>
      <c r="C934">
        <v>5</v>
      </c>
      <c r="D934">
        <v>5.9966666666441597</v>
      </c>
      <c r="E934">
        <v>4</v>
      </c>
      <c r="F934">
        <v>3.9933554816525429</v>
      </c>
      <c r="G934">
        <v>5.9933333333465271</v>
      </c>
      <c r="H934">
        <v>3.9933333332883194</v>
      </c>
      <c r="I934">
        <v>3.9899999999906868</v>
      </c>
      <c r="J934">
        <v>3.0100334447924979</v>
      </c>
      <c r="K934">
        <v>3.9867109634215012</v>
      </c>
      <c r="L934">
        <v>3.0133333333651535</v>
      </c>
      <c r="M934">
        <v>3.9833887043059804</v>
      </c>
    </row>
    <row r="935" spans="1:13">
      <c r="A935" s="1">
        <v>45988.541666666664</v>
      </c>
      <c r="B935" s="34">
        <v>145.90110000000001</v>
      </c>
      <c r="C935">
        <v>7.9966777408262715</v>
      </c>
      <c r="D935">
        <v>7.0033333333558403</v>
      </c>
      <c r="E935">
        <v>4</v>
      </c>
      <c r="F935">
        <v>4.0066445183474571</v>
      </c>
      <c r="G935">
        <v>8</v>
      </c>
      <c r="H935">
        <v>4.0066666667116806</v>
      </c>
      <c r="I935">
        <v>4.0100000000093132</v>
      </c>
      <c r="J935">
        <v>4.9867109634215012</v>
      </c>
      <c r="K935">
        <v>4.0132890365784988</v>
      </c>
      <c r="L935">
        <v>5</v>
      </c>
      <c r="M935">
        <v>4.0166112956940196</v>
      </c>
    </row>
    <row r="936" spans="1:13">
      <c r="A936" s="1">
        <v>45988.583333333336</v>
      </c>
      <c r="B936" s="34">
        <v>106.4785</v>
      </c>
      <c r="C936">
        <v>5.0033222591737285</v>
      </c>
      <c r="D936">
        <v>5.9966666666441597</v>
      </c>
      <c r="E936">
        <v>4</v>
      </c>
      <c r="F936">
        <v>3.9933333333465271</v>
      </c>
      <c r="G936">
        <v>5.0066666666534729</v>
      </c>
      <c r="H936">
        <v>4</v>
      </c>
      <c r="I936">
        <v>4</v>
      </c>
      <c r="J936">
        <v>3.0132890365784988</v>
      </c>
      <c r="K936">
        <v>3.9866666666930541</v>
      </c>
      <c r="L936">
        <v>3.9866666666930541</v>
      </c>
      <c r="M936">
        <v>4</v>
      </c>
    </row>
    <row r="937" spans="1:13">
      <c r="A937" s="1">
        <v>45988.625</v>
      </c>
      <c r="B937" s="34">
        <v>70.250169999999997</v>
      </c>
      <c r="C937">
        <v>4</v>
      </c>
      <c r="D937">
        <v>3.0033333333558403</v>
      </c>
      <c r="E937">
        <v>2</v>
      </c>
      <c r="F937">
        <v>2.0066666666534729</v>
      </c>
      <c r="G937">
        <v>4</v>
      </c>
      <c r="H937">
        <v>2</v>
      </c>
      <c r="I937">
        <v>2</v>
      </c>
      <c r="J937">
        <v>3</v>
      </c>
      <c r="K937">
        <v>2.0133333333069459</v>
      </c>
      <c r="L937">
        <v>2.0133333333069459</v>
      </c>
      <c r="M937">
        <v>2</v>
      </c>
    </row>
    <row r="938" spans="1:13">
      <c r="A938" s="1">
        <v>45988.666666666664</v>
      </c>
      <c r="B938" s="34">
        <v>13.25787</v>
      </c>
      <c r="C938">
        <v>0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0.99999999994179234</v>
      </c>
      <c r="J938">
        <v>0</v>
      </c>
      <c r="K938">
        <v>0</v>
      </c>
      <c r="L938">
        <v>0</v>
      </c>
      <c r="M938">
        <v>0</v>
      </c>
    </row>
    <row r="939" spans="1:13">
      <c r="A939" s="1">
        <v>45988.708333333336</v>
      </c>
      <c r="B939" s="34">
        <v>0</v>
      </c>
      <c r="C939">
        <v>0</v>
      </c>
      <c r="D939">
        <v>0</v>
      </c>
      <c r="E939">
        <v>-5.8207660913467407E-11</v>
      </c>
      <c r="F939">
        <v>-5.8207660913467407E-11</v>
      </c>
      <c r="G939">
        <v>0.48387308063684031</v>
      </c>
      <c r="H939">
        <v>0</v>
      </c>
      <c r="I939">
        <v>5.8207660913467407E-11</v>
      </c>
      <c r="J939">
        <v>0</v>
      </c>
      <c r="K939">
        <v>0</v>
      </c>
      <c r="L939">
        <v>0</v>
      </c>
      <c r="M939">
        <v>0</v>
      </c>
    </row>
    <row r="940" spans="1:13">
      <c r="A940" s="1">
        <v>45988.75</v>
      </c>
      <c r="B940" s="34">
        <v>0</v>
      </c>
    </row>
    <row r="941" spans="1:13">
      <c r="A941" s="1">
        <v>45988.791666666664</v>
      </c>
      <c r="B941" s="34">
        <v>0</v>
      </c>
    </row>
    <row r="942" spans="1:13">
      <c r="A942" s="1">
        <v>45988.833333333336</v>
      </c>
      <c r="B942" s="34">
        <v>0</v>
      </c>
    </row>
    <row r="943" spans="1:13">
      <c r="A943" s="1">
        <v>45988.875</v>
      </c>
      <c r="B943" s="34">
        <v>0</v>
      </c>
    </row>
    <row r="944" spans="1:13">
      <c r="A944" s="1">
        <v>45988.916666666664</v>
      </c>
      <c r="B944" s="34">
        <v>0</v>
      </c>
    </row>
    <row r="945" spans="1:13">
      <c r="A945" s="1">
        <v>45988.958333333336</v>
      </c>
      <c r="B945" s="34">
        <v>0</v>
      </c>
    </row>
    <row r="946" spans="1:13">
      <c r="A946" s="1">
        <v>45989</v>
      </c>
      <c r="B946" s="34">
        <v>0</v>
      </c>
    </row>
    <row r="947" spans="1:13">
      <c r="A947" s="1">
        <v>45989.041666666664</v>
      </c>
      <c r="B947" s="34">
        <v>0</v>
      </c>
    </row>
    <row r="948" spans="1:13">
      <c r="A948" s="1">
        <v>45989.083333333336</v>
      </c>
      <c r="B948" s="34">
        <v>0</v>
      </c>
    </row>
    <row r="949" spans="1:13">
      <c r="A949" s="1">
        <v>45989.125</v>
      </c>
      <c r="B949" s="34">
        <v>0</v>
      </c>
    </row>
    <row r="950" spans="1:13">
      <c r="A950" s="1">
        <v>45989.166666666664</v>
      </c>
      <c r="B950" s="34">
        <v>0</v>
      </c>
    </row>
    <row r="951" spans="1:13">
      <c r="A951" s="1">
        <v>45989.208333333336</v>
      </c>
      <c r="B951" s="34">
        <v>0</v>
      </c>
    </row>
    <row r="952" spans="1:13">
      <c r="A952" s="1">
        <v>45989.25</v>
      </c>
      <c r="B952" s="34">
        <v>1.522222E-2</v>
      </c>
    </row>
    <row r="953" spans="1:13">
      <c r="A953" s="1">
        <v>45989.291666666664</v>
      </c>
      <c r="B953" s="34">
        <v>8.8573740000000001</v>
      </c>
      <c r="C953">
        <v>1</v>
      </c>
      <c r="D953">
        <v>0</v>
      </c>
      <c r="E953">
        <v>5.8207660913467407E-11</v>
      </c>
      <c r="F953">
        <v>1.0000000000582077</v>
      </c>
      <c r="H953">
        <v>1</v>
      </c>
      <c r="I953">
        <v>0</v>
      </c>
      <c r="J953">
        <v>0</v>
      </c>
      <c r="K953">
        <v>0.98206278024008498</v>
      </c>
      <c r="L953">
        <v>0</v>
      </c>
      <c r="M953">
        <v>1</v>
      </c>
    </row>
    <row r="954" spans="1:13">
      <c r="A954" s="1">
        <v>45989.333333333336</v>
      </c>
      <c r="B954" s="34">
        <v>35.638060000000003</v>
      </c>
      <c r="C954">
        <v>1</v>
      </c>
      <c r="D954">
        <v>2</v>
      </c>
      <c r="E954">
        <v>1</v>
      </c>
      <c r="F954">
        <v>1</v>
      </c>
      <c r="H954">
        <v>1</v>
      </c>
      <c r="I954">
        <v>1</v>
      </c>
      <c r="J954">
        <v>1</v>
      </c>
      <c r="K954">
        <v>1.017937219759915</v>
      </c>
      <c r="L954">
        <v>1</v>
      </c>
      <c r="M954">
        <v>1</v>
      </c>
    </row>
    <row r="955" spans="1:13">
      <c r="A955" s="1">
        <v>45989.375</v>
      </c>
      <c r="B955" s="34">
        <v>62.191679999999998</v>
      </c>
      <c r="C955">
        <v>3</v>
      </c>
      <c r="D955">
        <v>3</v>
      </c>
      <c r="E955">
        <v>1.9923076923005283</v>
      </c>
      <c r="F955">
        <v>1</v>
      </c>
      <c r="H955">
        <v>1.9846153846010566</v>
      </c>
      <c r="I955">
        <v>2</v>
      </c>
      <c r="J955">
        <v>2</v>
      </c>
      <c r="K955">
        <v>1</v>
      </c>
      <c r="L955">
        <v>2</v>
      </c>
      <c r="M955">
        <v>2</v>
      </c>
    </row>
    <row r="956" spans="1:13">
      <c r="A956" s="1">
        <v>45989.416666666664</v>
      </c>
      <c r="B956" s="34">
        <v>99.555170000000004</v>
      </c>
      <c r="C956">
        <v>5</v>
      </c>
      <c r="D956">
        <v>4.9885057472274639</v>
      </c>
      <c r="E956">
        <v>3.0076923076994717</v>
      </c>
      <c r="F956">
        <v>4</v>
      </c>
      <c r="H956">
        <v>3.0153846153989434</v>
      </c>
      <c r="I956">
        <v>3</v>
      </c>
      <c r="J956">
        <v>3</v>
      </c>
      <c r="K956">
        <v>3.9655172413331456</v>
      </c>
      <c r="L956">
        <v>3</v>
      </c>
      <c r="M956">
        <v>3</v>
      </c>
    </row>
    <row r="957" spans="1:13">
      <c r="A957" s="1">
        <v>45989.458333333336</v>
      </c>
      <c r="B957" s="34">
        <v>143.4425</v>
      </c>
      <c r="C957">
        <v>7</v>
      </c>
      <c r="D957">
        <v>7.0114942527725361</v>
      </c>
      <c r="E957">
        <v>4</v>
      </c>
      <c r="F957">
        <v>4</v>
      </c>
      <c r="H957">
        <v>4</v>
      </c>
      <c r="I957">
        <v>4</v>
      </c>
      <c r="J957">
        <v>5</v>
      </c>
      <c r="K957">
        <v>4.0344827586668544</v>
      </c>
      <c r="L957">
        <v>5</v>
      </c>
      <c r="M957">
        <v>4</v>
      </c>
    </row>
    <row r="958" spans="1:13">
      <c r="A958" s="1">
        <v>45989.5</v>
      </c>
      <c r="B958" s="34">
        <v>151.51660000000001</v>
      </c>
      <c r="C958">
        <v>7.9966666667023674</v>
      </c>
      <c r="D958">
        <v>7.9966666666441597</v>
      </c>
      <c r="E958">
        <v>4.9966555183636956</v>
      </c>
      <c r="F958">
        <v>4.9933333333465271</v>
      </c>
      <c r="H958">
        <v>5</v>
      </c>
      <c r="I958">
        <v>5</v>
      </c>
      <c r="J958">
        <v>4.9899665552075021</v>
      </c>
      <c r="K958">
        <v>5</v>
      </c>
      <c r="L958">
        <v>5</v>
      </c>
      <c r="M958">
        <v>5</v>
      </c>
    </row>
    <row r="959" spans="1:13">
      <c r="A959" s="1">
        <v>45989.541666666664</v>
      </c>
      <c r="B959" s="34">
        <v>112.2103</v>
      </c>
      <c r="C959">
        <v>5.8699999999371357</v>
      </c>
      <c r="D959">
        <v>5.0033333333558403</v>
      </c>
      <c r="E959">
        <v>3.0033444816363044</v>
      </c>
      <c r="F959">
        <v>3.0066666666534729</v>
      </c>
      <c r="H959">
        <v>3.8608695652219467</v>
      </c>
      <c r="I959">
        <v>4</v>
      </c>
      <c r="J959">
        <v>3.0100334447924979</v>
      </c>
      <c r="K959">
        <v>3</v>
      </c>
      <c r="L959">
        <v>3</v>
      </c>
      <c r="M959">
        <v>3.8550724637461826</v>
      </c>
    </row>
    <row r="960" spans="1:13">
      <c r="A960" s="1">
        <v>45989.583333333336</v>
      </c>
      <c r="B960" s="34">
        <v>72.700999999999993</v>
      </c>
      <c r="C960">
        <v>3.1333333333604969</v>
      </c>
      <c r="D960">
        <v>3.9966666667023674</v>
      </c>
      <c r="E960">
        <v>2</v>
      </c>
      <c r="F960">
        <v>3</v>
      </c>
      <c r="H960">
        <v>2.1391304347780533</v>
      </c>
      <c r="I960">
        <v>2</v>
      </c>
      <c r="J960">
        <v>2</v>
      </c>
      <c r="K960">
        <v>3</v>
      </c>
      <c r="L960">
        <v>3</v>
      </c>
      <c r="M960">
        <v>2.1449275362538174</v>
      </c>
    </row>
    <row r="961" spans="1:13">
      <c r="A961" s="1">
        <v>45989.625</v>
      </c>
      <c r="B961" s="34">
        <v>36.061669999999999</v>
      </c>
      <c r="C961">
        <v>2</v>
      </c>
      <c r="D961">
        <v>1.0033333332976326</v>
      </c>
      <c r="E961">
        <v>2</v>
      </c>
      <c r="F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</row>
    <row r="962" spans="1:13">
      <c r="A962" s="1">
        <v>45989.666666666664</v>
      </c>
      <c r="B962" s="34">
        <v>5.2474990000000004</v>
      </c>
      <c r="C962">
        <v>0</v>
      </c>
      <c r="D962">
        <v>1</v>
      </c>
      <c r="E962">
        <v>0</v>
      </c>
      <c r="F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</row>
    <row r="963" spans="1:13">
      <c r="A963" s="1">
        <v>45989.708333333336</v>
      </c>
      <c r="B963" s="34">
        <v>0</v>
      </c>
      <c r="C963">
        <v>0</v>
      </c>
      <c r="D963">
        <v>5.8207660913467407E-11</v>
      </c>
      <c r="E963">
        <v>0</v>
      </c>
      <c r="F963">
        <v>-5.8207660913467407E-11</v>
      </c>
      <c r="H963">
        <v>0</v>
      </c>
      <c r="I963">
        <v>-5.8207660913467407E-11</v>
      </c>
      <c r="J963">
        <v>0</v>
      </c>
      <c r="K963">
        <v>0</v>
      </c>
      <c r="L963">
        <v>0</v>
      </c>
      <c r="M963">
        <v>0</v>
      </c>
    </row>
    <row r="964" spans="1:13">
      <c r="A964" s="1">
        <v>45989.75</v>
      </c>
      <c r="B964" s="34">
        <v>0</v>
      </c>
    </row>
    <row r="965" spans="1:13">
      <c r="A965" s="1">
        <v>45989.791666666664</v>
      </c>
      <c r="B965" s="34">
        <v>0</v>
      </c>
    </row>
    <row r="966" spans="1:13">
      <c r="A966" s="1">
        <v>45989.833333333336</v>
      </c>
      <c r="B966" s="34">
        <v>0</v>
      </c>
    </row>
    <row r="967" spans="1:13">
      <c r="A967" s="1">
        <v>45989.875</v>
      </c>
      <c r="B967" s="34">
        <v>0</v>
      </c>
    </row>
    <row r="968" spans="1:13">
      <c r="A968" s="1">
        <v>45989.916666666664</v>
      </c>
      <c r="B968" s="34">
        <v>0</v>
      </c>
    </row>
    <row r="969" spans="1:13">
      <c r="A969" s="1">
        <v>45989.958333333336</v>
      </c>
      <c r="B969" s="34">
        <v>0</v>
      </c>
    </row>
    <row r="970" spans="1:13">
      <c r="A970" s="1">
        <v>45990</v>
      </c>
      <c r="B970" s="34">
        <v>0</v>
      </c>
    </row>
    <row r="971" spans="1:13">
      <c r="A971" s="1">
        <v>45990.041666666664</v>
      </c>
      <c r="B971" s="34">
        <v>0</v>
      </c>
    </row>
    <row r="972" spans="1:13">
      <c r="A972" s="1">
        <v>45990.083333333336</v>
      </c>
      <c r="B972" s="34">
        <v>0</v>
      </c>
    </row>
    <row r="973" spans="1:13">
      <c r="A973" s="1">
        <v>45990.125</v>
      </c>
      <c r="B973" s="34">
        <v>0</v>
      </c>
    </row>
    <row r="974" spans="1:13">
      <c r="A974" s="1">
        <v>45990.166666666664</v>
      </c>
      <c r="B974" s="34">
        <v>0</v>
      </c>
    </row>
    <row r="975" spans="1:13">
      <c r="A975" s="1">
        <v>45990.208333333336</v>
      </c>
      <c r="B975" s="34">
        <v>0</v>
      </c>
    </row>
    <row r="976" spans="1:13">
      <c r="A976" s="1">
        <v>45990.25</v>
      </c>
      <c r="B976" s="34">
        <v>0</v>
      </c>
    </row>
    <row r="977" spans="1:13">
      <c r="A977" s="1">
        <v>45990.291666666664</v>
      </c>
      <c r="B977" s="34">
        <v>6.2777779999999996</v>
      </c>
      <c r="C977">
        <v>0</v>
      </c>
      <c r="D977">
        <v>-5.8207660913467407E-11</v>
      </c>
      <c r="E977">
        <v>0</v>
      </c>
      <c r="F977">
        <v>5.8207660913467407E-11</v>
      </c>
      <c r="G977">
        <v>36.51612691936316</v>
      </c>
      <c r="H977">
        <v>0</v>
      </c>
      <c r="I977">
        <v>5.8207660913467407E-11</v>
      </c>
      <c r="J977">
        <v>1</v>
      </c>
      <c r="K977">
        <v>0</v>
      </c>
      <c r="L977">
        <v>0</v>
      </c>
      <c r="M977">
        <v>0</v>
      </c>
    </row>
    <row r="978" spans="1:13">
      <c r="A978" s="1">
        <v>45990.333333333336</v>
      </c>
      <c r="B978" s="34">
        <v>33.156320000000001</v>
      </c>
      <c r="C978">
        <v>1.9966777408844791</v>
      </c>
      <c r="D978">
        <v>1</v>
      </c>
      <c r="E978">
        <v>1</v>
      </c>
      <c r="F978">
        <v>1</v>
      </c>
      <c r="G978">
        <v>1.9933333333465271</v>
      </c>
      <c r="H978">
        <v>1</v>
      </c>
      <c r="I978">
        <v>1</v>
      </c>
      <c r="J978">
        <v>0.98671096347970888</v>
      </c>
      <c r="K978">
        <v>1</v>
      </c>
      <c r="L978">
        <v>1</v>
      </c>
      <c r="M978">
        <v>1</v>
      </c>
    </row>
    <row r="979" spans="1:13">
      <c r="A979" s="1">
        <v>45990.375</v>
      </c>
      <c r="B979" s="34">
        <v>51.400579999999998</v>
      </c>
      <c r="C979">
        <v>2.0033222591155209</v>
      </c>
      <c r="D979">
        <v>2.9966666666441597</v>
      </c>
      <c r="E979">
        <v>1</v>
      </c>
      <c r="F979">
        <v>1</v>
      </c>
      <c r="G979">
        <v>2.0066666666534729</v>
      </c>
      <c r="H979">
        <v>1.9933333333465271</v>
      </c>
      <c r="I979">
        <v>2</v>
      </c>
      <c r="J979">
        <v>1.0132890365202911</v>
      </c>
      <c r="K979">
        <v>1</v>
      </c>
      <c r="L979">
        <v>1</v>
      </c>
      <c r="M979">
        <v>1</v>
      </c>
    </row>
    <row r="980" spans="1:13">
      <c r="A980" s="1">
        <v>45990.416666666664</v>
      </c>
      <c r="B980" s="34">
        <v>96.68938</v>
      </c>
      <c r="C980">
        <v>4.9966666666441597</v>
      </c>
      <c r="D980">
        <v>4.0033333333558403</v>
      </c>
      <c r="E980">
        <v>3</v>
      </c>
      <c r="F980">
        <v>3.9933333333465271</v>
      </c>
      <c r="G980">
        <v>4.9933333332883194</v>
      </c>
      <c r="H980">
        <v>2.0066666666534729</v>
      </c>
      <c r="I980">
        <v>2.9900000000488944</v>
      </c>
      <c r="J980">
        <v>3</v>
      </c>
      <c r="K980">
        <v>3</v>
      </c>
      <c r="L980">
        <v>3</v>
      </c>
      <c r="M980">
        <v>3</v>
      </c>
    </row>
    <row r="981" spans="1:13">
      <c r="A981" s="1">
        <v>45990.458333333336</v>
      </c>
      <c r="B981" s="34">
        <v>126.77670000000001</v>
      </c>
      <c r="C981">
        <v>6.0033333333558403</v>
      </c>
      <c r="D981">
        <v>6.9966666666441597</v>
      </c>
      <c r="E981">
        <v>4</v>
      </c>
      <c r="F981">
        <v>4</v>
      </c>
      <c r="G981">
        <v>6.0066666667116806</v>
      </c>
      <c r="H981">
        <v>4</v>
      </c>
      <c r="I981">
        <v>3.9999999999417923</v>
      </c>
      <c r="J981">
        <v>4</v>
      </c>
      <c r="K981">
        <v>4</v>
      </c>
      <c r="L981">
        <v>4.9866666666930541</v>
      </c>
      <c r="M981">
        <v>4.9833333333372138</v>
      </c>
    </row>
    <row r="982" spans="1:13">
      <c r="A982" s="1">
        <v>45990.5</v>
      </c>
      <c r="B982" s="34">
        <v>141.80860000000001</v>
      </c>
      <c r="C982">
        <v>7</v>
      </c>
      <c r="D982">
        <v>7</v>
      </c>
      <c r="E982">
        <v>4.9966666666441597</v>
      </c>
      <c r="F982">
        <v>4.0066666666534729</v>
      </c>
      <c r="G982">
        <v>7</v>
      </c>
      <c r="H982">
        <v>5</v>
      </c>
      <c r="I982">
        <v>4.0100000000093132</v>
      </c>
      <c r="J982">
        <v>4</v>
      </c>
      <c r="K982">
        <v>5</v>
      </c>
      <c r="L982">
        <v>4.0133333333069459</v>
      </c>
      <c r="M982">
        <v>4.0166666666627862</v>
      </c>
    </row>
    <row r="983" spans="1:13">
      <c r="A983" s="1">
        <v>45990.541666666664</v>
      </c>
      <c r="B983" s="34">
        <v>118.65309999999999</v>
      </c>
      <c r="C983">
        <v>6</v>
      </c>
      <c r="D983">
        <v>6.0033333333558403</v>
      </c>
      <c r="E983">
        <v>3.0033333333558403</v>
      </c>
      <c r="F983">
        <v>3.9933554817107506</v>
      </c>
      <c r="G983">
        <v>6.9933333333465271</v>
      </c>
      <c r="H983">
        <v>4</v>
      </c>
      <c r="I983">
        <v>4</v>
      </c>
      <c r="J983">
        <v>4</v>
      </c>
      <c r="K983">
        <v>4</v>
      </c>
      <c r="L983">
        <v>4</v>
      </c>
      <c r="M983">
        <v>4</v>
      </c>
    </row>
    <row r="984" spans="1:13">
      <c r="A984" s="1">
        <v>45990.583333333336</v>
      </c>
      <c r="B984" s="34">
        <v>70.103840000000005</v>
      </c>
      <c r="C984">
        <v>4</v>
      </c>
      <c r="D984">
        <v>3</v>
      </c>
      <c r="E984">
        <v>2</v>
      </c>
      <c r="F984">
        <v>2.0066445182892494</v>
      </c>
      <c r="G984">
        <v>3.0066666666534729</v>
      </c>
      <c r="H984">
        <v>2</v>
      </c>
      <c r="I984">
        <v>2</v>
      </c>
      <c r="J984">
        <v>2.9866666666348465</v>
      </c>
      <c r="K984">
        <v>2</v>
      </c>
      <c r="L984">
        <v>2</v>
      </c>
      <c r="M984">
        <v>2</v>
      </c>
    </row>
    <row r="985" spans="1:13">
      <c r="A985" s="1">
        <v>45990.625</v>
      </c>
      <c r="B985" s="34">
        <v>39.223889999999997</v>
      </c>
      <c r="C985">
        <v>2</v>
      </c>
      <c r="D985">
        <v>2</v>
      </c>
      <c r="E985">
        <v>2</v>
      </c>
      <c r="F985">
        <v>1</v>
      </c>
      <c r="G985">
        <v>2</v>
      </c>
      <c r="H985">
        <v>1</v>
      </c>
      <c r="I985">
        <v>2</v>
      </c>
      <c r="J985">
        <v>1.0133333333651535</v>
      </c>
      <c r="K985">
        <v>1</v>
      </c>
      <c r="L985">
        <v>1</v>
      </c>
      <c r="M985">
        <v>1</v>
      </c>
    </row>
    <row r="986" spans="1:13">
      <c r="A986" s="1">
        <v>45990.666666666664</v>
      </c>
      <c r="B986" s="34">
        <v>9.5880019999999995</v>
      </c>
      <c r="C986">
        <v>0</v>
      </c>
      <c r="D986">
        <v>1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</row>
    <row r="987" spans="1:13">
      <c r="A987" s="1">
        <v>45990.708333333336</v>
      </c>
      <c r="B987" s="34">
        <v>2.0833339999999999E-2</v>
      </c>
      <c r="C987">
        <v>0</v>
      </c>
      <c r="D987">
        <v>0</v>
      </c>
      <c r="E987">
        <v>0</v>
      </c>
      <c r="F987">
        <v>0</v>
      </c>
      <c r="G987">
        <v>0.28903584077488631</v>
      </c>
      <c r="H987">
        <v>5.8207660913467407E-11</v>
      </c>
      <c r="I987">
        <v>-5.8207660913467407E-11</v>
      </c>
      <c r="J987">
        <v>0</v>
      </c>
      <c r="K987">
        <v>0</v>
      </c>
      <c r="L987">
        <v>0</v>
      </c>
      <c r="M987">
        <v>0</v>
      </c>
    </row>
    <row r="988" spans="1:13">
      <c r="A988" s="1">
        <v>45990.75</v>
      </c>
      <c r="B988" s="34">
        <v>0</v>
      </c>
    </row>
    <row r="989" spans="1:13">
      <c r="A989" s="1">
        <v>45990.791666666664</v>
      </c>
      <c r="B989" s="34">
        <v>0</v>
      </c>
    </row>
    <row r="990" spans="1:13">
      <c r="A990" s="1">
        <v>45990.833333333336</v>
      </c>
      <c r="B990" s="34">
        <v>0</v>
      </c>
    </row>
    <row r="991" spans="1:13">
      <c r="A991" s="1">
        <v>45990.875</v>
      </c>
      <c r="B991" s="34">
        <v>0</v>
      </c>
    </row>
    <row r="992" spans="1:13">
      <c r="A992" s="1">
        <v>45990.916666666664</v>
      </c>
      <c r="B992" s="34">
        <v>0</v>
      </c>
    </row>
    <row r="993" spans="1:13">
      <c r="A993" s="1">
        <v>45990.958333333336</v>
      </c>
      <c r="B993" s="34">
        <v>0</v>
      </c>
    </row>
    <row r="994" spans="1:13">
      <c r="A994" s="1">
        <v>45991</v>
      </c>
      <c r="B994" s="34">
        <v>0</v>
      </c>
    </row>
    <row r="995" spans="1:13">
      <c r="A995" s="1">
        <v>45991.041666666664</v>
      </c>
      <c r="B995" s="34">
        <v>0</v>
      </c>
    </row>
    <row r="996" spans="1:13">
      <c r="A996" s="1">
        <v>45991.083333333336</v>
      </c>
      <c r="B996" s="34">
        <v>0</v>
      </c>
    </row>
    <row r="997" spans="1:13">
      <c r="A997" s="1">
        <v>45991.125</v>
      </c>
      <c r="B997" s="34">
        <v>0</v>
      </c>
    </row>
    <row r="998" spans="1:13">
      <c r="A998" s="1">
        <v>45991.166666666664</v>
      </c>
      <c r="B998" s="34">
        <v>0</v>
      </c>
    </row>
    <row r="999" spans="1:13">
      <c r="A999" s="1">
        <v>45991.208333333336</v>
      </c>
      <c r="B999" s="34">
        <v>0</v>
      </c>
    </row>
    <row r="1000" spans="1:13">
      <c r="A1000" s="1">
        <v>45991.25</v>
      </c>
      <c r="B1000" s="34">
        <v>0</v>
      </c>
    </row>
    <row r="1001" spans="1:13">
      <c r="A1001" s="1">
        <v>45991.291666666664</v>
      </c>
      <c r="B1001" s="34">
        <v>3.500041</v>
      </c>
      <c r="C1001">
        <v>0</v>
      </c>
      <c r="D1001">
        <v>0</v>
      </c>
      <c r="E1001">
        <v>0</v>
      </c>
      <c r="F1001">
        <v>0</v>
      </c>
      <c r="H1001">
        <v>0.99999999994179234</v>
      </c>
      <c r="I1001">
        <v>5.8207660913467407E-11</v>
      </c>
      <c r="J1001">
        <v>0</v>
      </c>
      <c r="K1001">
        <v>0</v>
      </c>
      <c r="L1001">
        <v>0</v>
      </c>
      <c r="M1001">
        <v>0.98333333333721384</v>
      </c>
    </row>
    <row r="1002" spans="1:13">
      <c r="A1002" s="1">
        <v>45991.333333333336</v>
      </c>
      <c r="B1002" s="34">
        <v>28.673110000000001</v>
      </c>
      <c r="C1002">
        <v>2</v>
      </c>
      <c r="D1002">
        <v>1</v>
      </c>
      <c r="E1002">
        <v>1</v>
      </c>
      <c r="F1002">
        <v>1</v>
      </c>
      <c r="H1002">
        <v>0</v>
      </c>
      <c r="I1002">
        <v>1</v>
      </c>
      <c r="J1002">
        <v>1</v>
      </c>
      <c r="K1002">
        <v>1</v>
      </c>
      <c r="L1002">
        <v>0</v>
      </c>
      <c r="M1002">
        <v>1.6666666662786156E-2</v>
      </c>
    </row>
    <row r="1003" spans="1:13">
      <c r="A1003" s="1">
        <v>45991.375</v>
      </c>
      <c r="B1003" s="34">
        <v>48.0124</v>
      </c>
      <c r="C1003">
        <v>2</v>
      </c>
      <c r="D1003">
        <v>2</v>
      </c>
      <c r="E1003">
        <v>1</v>
      </c>
      <c r="F1003">
        <v>1.9933333333465271</v>
      </c>
      <c r="H1003">
        <v>2</v>
      </c>
      <c r="I1003">
        <v>1</v>
      </c>
      <c r="J1003">
        <v>1</v>
      </c>
      <c r="K1003">
        <v>2</v>
      </c>
      <c r="L1003">
        <v>2</v>
      </c>
      <c r="M1003">
        <v>2</v>
      </c>
    </row>
    <row r="1004" spans="1:13">
      <c r="A1004" s="1">
        <v>45991.416666666664</v>
      </c>
      <c r="B1004" s="34">
        <v>57.606949999999998</v>
      </c>
      <c r="C1004">
        <v>3</v>
      </c>
      <c r="D1004">
        <v>3</v>
      </c>
      <c r="E1004">
        <v>2</v>
      </c>
      <c r="F1004">
        <v>2</v>
      </c>
      <c r="H1004">
        <v>1</v>
      </c>
      <c r="I1004">
        <v>2</v>
      </c>
      <c r="J1004">
        <v>2</v>
      </c>
      <c r="K1004">
        <v>1</v>
      </c>
      <c r="L1004">
        <v>2</v>
      </c>
      <c r="M1004">
        <v>1.9833333333372138</v>
      </c>
    </row>
    <row r="1005" spans="1:13">
      <c r="A1005" s="1">
        <v>45991.458333333336</v>
      </c>
      <c r="B1005" s="34">
        <v>88.802390000000003</v>
      </c>
      <c r="C1005">
        <v>4</v>
      </c>
      <c r="D1005">
        <v>4.9966666666441597</v>
      </c>
      <c r="E1005">
        <v>2.9966666667023674</v>
      </c>
      <c r="F1005">
        <v>2.0066666666534729</v>
      </c>
      <c r="H1005">
        <v>3</v>
      </c>
      <c r="I1005">
        <v>2.9899999999906868</v>
      </c>
      <c r="J1005">
        <v>2.9867109634215012</v>
      </c>
      <c r="K1005">
        <v>3</v>
      </c>
      <c r="L1005">
        <v>2</v>
      </c>
      <c r="M1005">
        <v>2.0166666666627862</v>
      </c>
    </row>
    <row r="1006" spans="1:13">
      <c r="A1006" s="1">
        <v>45991.5</v>
      </c>
      <c r="B1006" s="34">
        <v>88.13006</v>
      </c>
      <c r="C1006">
        <v>4</v>
      </c>
      <c r="D1006">
        <v>4.0033333333558403</v>
      </c>
      <c r="E1006">
        <v>2.0033333332976326</v>
      </c>
      <c r="F1006">
        <v>3</v>
      </c>
      <c r="H1006">
        <v>3</v>
      </c>
      <c r="I1006">
        <v>3</v>
      </c>
      <c r="J1006">
        <v>2.0132890365784988</v>
      </c>
      <c r="K1006">
        <v>3</v>
      </c>
      <c r="L1006">
        <v>3</v>
      </c>
      <c r="M1006">
        <v>3</v>
      </c>
    </row>
    <row r="1007" spans="1:13">
      <c r="A1007" s="1">
        <v>45991.541666666664</v>
      </c>
      <c r="B1007" s="34">
        <v>58.882750000000001</v>
      </c>
      <c r="C1007">
        <v>3</v>
      </c>
      <c r="D1007">
        <v>3</v>
      </c>
      <c r="E1007">
        <v>2</v>
      </c>
      <c r="F1007">
        <v>2</v>
      </c>
      <c r="H1007">
        <v>2</v>
      </c>
      <c r="I1007">
        <v>1.0100000000093132</v>
      </c>
      <c r="J1007">
        <v>2</v>
      </c>
      <c r="K1007">
        <v>2</v>
      </c>
      <c r="L1007">
        <v>2</v>
      </c>
      <c r="M1007">
        <v>2</v>
      </c>
    </row>
    <row r="1008" spans="1:13">
      <c r="A1008" s="1">
        <v>45991.583333333336</v>
      </c>
      <c r="B1008" s="34">
        <v>48.232289999999999</v>
      </c>
      <c r="C1008">
        <v>3</v>
      </c>
      <c r="D1008">
        <v>2</v>
      </c>
      <c r="E1008">
        <v>1.9966555183636956</v>
      </c>
      <c r="F1008">
        <v>1</v>
      </c>
      <c r="H1008">
        <v>1</v>
      </c>
      <c r="I1008">
        <v>2</v>
      </c>
      <c r="J1008">
        <v>2</v>
      </c>
      <c r="K1008">
        <v>1</v>
      </c>
      <c r="L1008">
        <v>1.9866220736294053</v>
      </c>
      <c r="M1008">
        <v>1</v>
      </c>
    </row>
    <row r="1009" spans="1:13">
      <c r="A1009" s="1">
        <v>45991.625</v>
      </c>
      <c r="B1009" s="34">
        <v>27.54937</v>
      </c>
      <c r="C1009">
        <v>1</v>
      </c>
      <c r="D1009">
        <v>1</v>
      </c>
      <c r="E1009">
        <v>3.3444816363044083E-3</v>
      </c>
      <c r="F1009">
        <v>1</v>
      </c>
      <c r="H1009">
        <v>1</v>
      </c>
      <c r="I1009">
        <v>1</v>
      </c>
      <c r="J1009">
        <v>0.98671096342150122</v>
      </c>
      <c r="K1009">
        <v>1</v>
      </c>
      <c r="L1009">
        <v>1.3377926370594651E-2</v>
      </c>
      <c r="M1009">
        <v>1</v>
      </c>
    </row>
    <row r="1010" spans="1:13">
      <c r="A1010" s="1">
        <v>45991.666666666664</v>
      </c>
      <c r="B1010" s="34">
        <v>6.7505559999999996</v>
      </c>
      <c r="C1010">
        <v>0</v>
      </c>
      <c r="D1010">
        <v>1</v>
      </c>
      <c r="E1010">
        <v>1</v>
      </c>
      <c r="F1010">
        <v>0</v>
      </c>
      <c r="H1010">
        <v>0</v>
      </c>
      <c r="I1010">
        <v>0</v>
      </c>
      <c r="J1010">
        <v>1.328903652029112E-2</v>
      </c>
      <c r="K1010">
        <v>0</v>
      </c>
      <c r="L1010">
        <v>1</v>
      </c>
      <c r="M1010">
        <v>0</v>
      </c>
    </row>
    <row r="1011" spans="1:13">
      <c r="A1011" s="1">
        <v>45991.708333333336</v>
      </c>
      <c r="B1011" s="34">
        <v>1.2500000000000001E-2</v>
      </c>
      <c r="C1011">
        <v>0</v>
      </c>
      <c r="D1011">
        <v>0</v>
      </c>
      <c r="E1011">
        <v>0</v>
      </c>
      <c r="F1011">
        <v>-5.8207660913467407E-11</v>
      </c>
      <c r="H1011">
        <v>0</v>
      </c>
      <c r="I1011">
        <v>0</v>
      </c>
      <c r="J1011">
        <v>5.8207660913467407E-11</v>
      </c>
      <c r="K1011">
        <v>0</v>
      </c>
      <c r="L1011">
        <v>0</v>
      </c>
      <c r="M1011">
        <v>0</v>
      </c>
    </row>
    <row r="1012" spans="1:13">
      <c r="A1012" s="1">
        <v>45991.75</v>
      </c>
      <c r="B1012" s="34">
        <v>0</v>
      </c>
    </row>
    <row r="1013" spans="1:13">
      <c r="A1013" s="1">
        <v>45991.791666666664</v>
      </c>
      <c r="B1013" s="34">
        <v>0</v>
      </c>
    </row>
    <row r="1014" spans="1:13">
      <c r="A1014" s="1">
        <v>45991.833333333336</v>
      </c>
      <c r="B1014" s="34">
        <v>0</v>
      </c>
    </row>
    <row r="1015" spans="1:13">
      <c r="A1015" s="1">
        <v>45991.875</v>
      </c>
      <c r="B1015" s="34">
        <v>0</v>
      </c>
    </row>
    <row r="1016" spans="1:13">
      <c r="A1016" s="1">
        <v>45991.916666666664</v>
      </c>
      <c r="B1016" s="34">
        <v>0</v>
      </c>
    </row>
    <row r="1017" spans="1:13">
      <c r="A1017" s="1">
        <v>45991.958333333336</v>
      </c>
      <c r="B1017" s="34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400F-A26B-4B51-9E3C-C67177351DDE}">
  <dimension ref="A1:AD1017"/>
  <sheetViews>
    <sheetView workbookViewId="0">
      <selection activeCell="A6" sqref="A6:G6"/>
    </sheetView>
  </sheetViews>
  <sheetFormatPr defaultRowHeight="15"/>
  <cols>
    <col min="1" max="1" width="15.5703125" bestFit="1" customWidth="1"/>
    <col min="2" max="30" width="10.7109375" customWidth="1"/>
  </cols>
  <sheetData>
    <row r="1" spans="1:30">
      <c r="A1" t="s">
        <v>43</v>
      </c>
    </row>
    <row r="2" spans="1:30" ht="45">
      <c r="A2" s="2" t="s">
        <v>42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10" t="s">
        <v>72</v>
      </c>
    </row>
    <row r="3" spans="1:30">
      <c r="A3" t="s">
        <v>39</v>
      </c>
      <c r="B3" s="6">
        <f ca="1">COUNTIF(INDIRECT($A$1 &amp; "[" &amp; B2 &amp; "]"), "&gt;100")</f>
        <v>299</v>
      </c>
      <c r="C3" s="6">
        <f t="shared" ref="C3:AD3" ca="1" si="0">COUNTIF(INDIRECT($A$1 &amp; "[" &amp; C2 &amp; "]"), "&gt;1")</f>
        <v>370</v>
      </c>
      <c r="D3" s="6">
        <f t="shared" ca="1" si="0"/>
        <v>340</v>
      </c>
      <c r="E3" s="6">
        <f t="shared" ca="1" si="0"/>
        <v>366</v>
      </c>
      <c r="F3" s="6">
        <f t="shared" ca="1" si="0"/>
        <v>371</v>
      </c>
      <c r="G3" s="6">
        <f t="shared" ca="1" si="0"/>
        <v>377</v>
      </c>
      <c r="H3" s="6">
        <f t="shared" ca="1" si="0"/>
        <v>381</v>
      </c>
      <c r="I3" s="6">
        <f t="shared" ca="1" si="0"/>
        <v>371</v>
      </c>
      <c r="J3" s="6">
        <f t="shared" ca="1" si="0"/>
        <v>368</v>
      </c>
      <c r="K3" s="6">
        <f t="shared" ca="1" si="0"/>
        <v>383</v>
      </c>
      <c r="L3" s="6">
        <f t="shared" ca="1" si="0"/>
        <v>380</v>
      </c>
      <c r="M3" s="6">
        <f t="shared" ca="1" si="0"/>
        <v>374</v>
      </c>
      <c r="N3" s="6">
        <f t="shared" ca="1" si="0"/>
        <v>364</v>
      </c>
      <c r="O3" s="6">
        <f t="shared" ca="1" si="0"/>
        <v>382</v>
      </c>
      <c r="P3" s="6">
        <f t="shared" ca="1" si="0"/>
        <v>380</v>
      </c>
      <c r="Q3" s="6">
        <f t="shared" ca="1" si="0"/>
        <v>373</v>
      </c>
      <c r="R3" s="6">
        <f t="shared" ca="1" si="0"/>
        <v>362</v>
      </c>
      <c r="S3" s="6">
        <f t="shared" ca="1" si="0"/>
        <v>380</v>
      </c>
      <c r="T3" s="6">
        <f t="shared" ca="1" si="0"/>
        <v>376</v>
      </c>
      <c r="U3" s="6">
        <f t="shared" ca="1" si="0"/>
        <v>384</v>
      </c>
      <c r="V3" s="6">
        <f t="shared" ca="1" si="0"/>
        <v>371</v>
      </c>
      <c r="W3" s="6">
        <f t="shared" ca="1" si="0"/>
        <v>380</v>
      </c>
      <c r="X3" s="6">
        <f t="shared" ca="1" si="0"/>
        <v>375</v>
      </c>
      <c r="Y3" s="6">
        <f t="shared" ca="1" si="0"/>
        <v>378</v>
      </c>
      <c r="Z3" s="6">
        <f t="shared" ca="1" si="0"/>
        <v>381</v>
      </c>
      <c r="AA3" s="6">
        <f t="shared" ca="1" si="0"/>
        <v>373</v>
      </c>
      <c r="AB3" s="6">
        <f t="shared" ca="1" si="0"/>
        <v>376</v>
      </c>
      <c r="AC3" s="6">
        <f t="shared" ca="1" si="0"/>
        <v>366</v>
      </c>
      <c r="AD3" s="6">
        <f t="shared" ca="1" si="0"/>
        <v>367</v>
      </c>
    </row>
    <row r="4" spans="1:30">
      <c r="B4" s="5"/>
    </row>
    <row r="5" spans="1:30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30">
      <c r="A6" t="str">
        <f>timeframe</f>
        <v>10/20-11/30</v>
      </c>
      <c r="B6" s="20">
        <f ca="1">B3</f>
        <v>299</v>
      </c>
      <c r="C6" s="21">
        <f ca="1">AVERAGE(C3:BH3)</f>
        <v>373.17857142857144</v>
      </c>
      <c r="D6" s="22">
        <f ca="1">C6/B6</f>
        <v>1.2480888676540851</v>
      </c>
      <c r="E6" s="23">
        <f ca="1">0.9-D6</f>
        <v>-0.34808886765408509</v>
      </c>
      <c r="F6" s="24">
        <f>_xlfn.XLOOKUP(A1, Sites[Name], Sites[Contract])</f>
        <v>29416.68</v>
      </c>
      <c r="G6" s="25">
        <f ca="1">MAX(0, F6*E6)</f>
        <v>0</v>
      </c>
    </row>
    <row r="7" spans="1:30">
      <c r="B7" s="5"/>
    </row>
    <row r="8" spans="1:30" s="2" customFormat="1" ht="45">
      <c r="A8" s="2" t="s">
        <v>42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54</v>
      </c>
      <c r="M8" s="2" t="s">
        <v>55</v>
      </c>
      <c r="N8" s="2" t="s">
        <v>56</v>
      </c>
      <c r="O8" s="2" t="s">
        <v>57</v>
      </c>
      <c r="P8" s="2" t="s">
        <v>58</v>
      </c>
      <c r="Q8" s="2" t="s">
        <v>59</v>
      </c>
      <c r="R8" s="2" t="s">
        <v>60</v>
      </c>
      <c r="S8" s="2" t="s">
        <v>61</v>
      </c>
      <c r="T8" s="2" t="s">
        <v>62</v>
      </c>
      <c r="U8" s="2" t="s">
        <v>63</v>
      </c>
      <c r="V8" s="2" t="s">
        <v>64</v>
      </c>
      <c r="W8" s="2" t="s">
        <v>65</v>
      </c>
      <c r="X8" s="2" t="s">
        <v>66</v>
      </c>
      <c r="Y8" s="2" t="s">
        <v>67</v>
      </c>
      <c r="Z8" s="2" t="s">
        <v>68</v>
      </c>
      <c r="AA8" s="2" t="s">
        <v>69</v>
      </c>
      <c r="AB8" s="2" t="s">
        <v>70</v>
      </c>
      <c r="AC8" s="2" t="s">
        <v>71</v>
      </c>
      <c r="AD8" s="2" t="s">
        <v>72</v>
      </c>
    </row>
    <row r="9" spans="1:30">
      <c r="A9" s="1">
        <v>45950</v>
      </c>
      <c r="B9">
        <v>0</v>
      </c>
    </row>
    <row r="10" spans="1:30">
      <c r="A10" s="1">
        <v>45950.041666666664</v>
      </c>
      <c r="B10">
        <v>0</v>
      </c>
    </row>
    <row r="11" spans="1:30">
      <c r="A11" s="1">
        <v>45950.083333333336</v>
      </c>
      <c r="B11">
        <v>0</v>
      </c>
    </row>
    <row r="12" spans="1:30">
      <c r="A12" s="1">
        <v>45950.125</v>
      </c>
      <c r="B12">
        <v>0</v>
      </c>
    </row>
    <row r="13" spans="1:30">
      <c r="A13" s="1">
        <v>45950.166666666664</v>
      </c>
      <c r="B13">
        <v>0</v>
      </c>
    </row>
    <row r="14" spans="1:30">
      <c r="A14" s="1">
        <v>45950.208333333336</v>
      </c>
      <c r="B14">
        <v>0</v>
      </c>
    </row>
    <row r="15" spans="1:30">
      <c r="A15" s="1">
        <v>45950.25</v>
      </c>
      <c r="B15">
        <v>0</v>
      </c>
    </row>
    <row r="16" spans="1:30">
      <c r="A16" s="1">
        <v>45950.291666666664</v>
      </c>
      <c r="B16">
        <v>27.904170000000001</v>
      </c>
      <c r="C16">
        <v>1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s="1">
        <v>45950.333333333336</v>
      </c>
      <c r="B17">
        <v>202.4417</v>
      </c>
      <c r="C17">
        <v>5</v>
      </c>
      <c r="D17">
        <v>4</v>
      </c>
      <c r="E17">
        <v>8</v>
      </c>
      <c r="F17">
        <v>4</v>
      </c>
      <c r="G17">
        <v>5</v>
      </c>
      <c r="H17">
        <v>5</v>
      </c>
      <c r="I17">
        <v>5</v>
      </c>
      <c r="J17">
        <v>6</v>
      </c>
      <c r="K17">
        <v>7</v>
      </c>
      <c r="L17">
        <v>7</v>
      </c>
      <c r="M17">
        <v>6</v>
      </c>
      <c r="N17">
        <v>6</v>
      </c>
      <c r="O17">
        <v>7</v>
      </c>
      <c r="P17">
        <v>8</v>
      </c>
      <c r="Q17">
        <v>7</v>
      </c>
      <c r="R17">
        <v>6</v>
      </c>
      <c r="S17">
        <v>4</v>
      </c>
      <c r="T17">
        <v>3</v>
      </c>
      <c r="U17">
        <v>3</v>
      </c>
      <c r="V17">
        <v>3</v>
      </c>
      <c r="W17">
        <v>4</v>
      </c>
      <c r="X17">
        <v>3</v>
      </c>
      <c r="Y17">
        <v>4</v>
      </c>
      <c r="Z17">
        <v>3</v>
      </c>
      <c r="AA17">
        <v>4</v>
      </c>
      <c r="AB17">
        <v>4</v>
      </c>
      <c r="AC17">
        <v>4</v>
      </c>
      <c r="AD17">
        <v>4</v>
      </c>
    </row>
    <row r="18" spans="1:30">
      <c r="A18" s="1">
        <v>45950.375</v>
      </c>
      <c r="B18">
        <v>413.92079999999999</v>
      </c>
      <c r="C18">
        <v>12</v>
      </c>
      <c r="D18">
        <v>8</v>
      </c>
      <c r="E18">
        <v>12</v>
      </c>
      <c r="F18">
        <v>16</v>
      </c>
      <c r="G18">
        <v>17</v>
      </c>
      <c r="H18">
        <v>18</v>
      </c>
      <c r="I18">
        <v>17</v>
      </c>
      <c r="J18">
        <v>16</v>
      </c>
      <c r="K18">
        <v>18</v>
      </c>
      <c r="L18">
        <v>18</v>
      </c>
      <c r="M18">
        <v>17</v>
      </c>
      <c r="N18">
        <v>17</v>
      </c>
      <c r="O18">
        <v>18</v>
      </c>
      <c r="P18">
        <v>19</v>
      </c>
      <c r="Q18">
        <v>17</v>
      </c>
      <c r="R18">
        <v>19</v>
      </c>
      <c r="S18">
        <v>13</v>
      </c>
      <c r="T18">
        <v>13</v>
      </c>
      <c r="U18">
        <v>13</v>
      </c>
      <c r="V18">
        <v>13</v>
      </c>
      <c r="W18">
        <v>14</v>
      </c>
      <c r="X18">
        <v>14</v>
      </c>
      <c r="Y18">
        <v>13</v>
      </c>
      <c r="Z18">
        <v>14</v>
      </c>
      <c r="AA18">
        <v>14</v>
      </c>
      <c r="AB18">
        <v>14</v>
      </c>
      <c r="AC18">
        <v>14</v>
      </c>
      <c r="AD18">
        <v>9</v>
      </c>
    </row>
    <row r="19" spans="1:30">
      <c r="A19" s="1">
        <v>45950.416666666664</v>
      </c>
      <c r="B19">
        <v>584.38340000000005</v>
      </c>
      <c r="C19">
        <v>26</v>
      </c>
      <c r="D19">
        <v>16</v>
      </c>
      <c r="E19">
        <v>26</v>
      </c>
      <c r="F19">
        <v>25</v>
      </c>
      <c r="G19">
        <v>27</v>
      </c>
      <c r="H19">
        <v>27</v>
      </c>
      <c r="I19">
        <v>26</v>
      </c>
      <c r="J19">
        <v>26</v>
      </c>
      <c r="K19">
        <v>27</v>
      </c>
      <c r="L19">
        <v>28</v>
      </c>
      <c r="M19">
        <v>27</v>
      </c>
      <c r="N19">
        <v>27</v>
      </c>
      <c r="O19">
        <v>28</v>
      </c>
      <c r="P19">
        <v>28</v>
      </c>
      <c r="Q19">
        <v>27</v>
      </c>
      <c r="R19">
        <v>27</v>
      </c>
      <c r="S19">
        <v>23</v>
      </c>
      <c r="T19">
        <v>22</v>
      </c>
      <c r="U19">
        <v>22</v>
      </c>
      <c r="V19">
        <v>22</v>
      </c>
      <c r="W19">
        <v>22</v>
      </c>
      <c r="X19">
        <v>22</v>
      </c>
      <c r="Y19">
        <v>24</v>
      </c>
      <c r="Z19">
        <v>22</v>
      </c>
      <c r="AA19">
        <v>14</v>
      </c>
      <c r="AB19">
        <v>15</v>
      </c>
      <c r="AC19">
        <v>15</v>
      </c>
      <c r="AD19">
        <v>20</v>
      </c>
    </row>
    <row r="20" spans="1:30">
      <c r="A20" s="1">
        <v>45950.458333333336</v>
      </c>
      <c r="B20">
        <v>693.05830000000003</v>
      </c>
      <c r="C20">
        <v>33</v>
      </c>
      <c r="D20">
        <v>21</v>
      </c>
      <c r="E20">
        <v>32</v>
      </c>
      <c r="F20">
        <v>33</v>
      </c>
      <c r="G20">
        <v>33</v>
      </c>
      <c r="H20">
        <v>33</v>
      </c>
      <c r="I20">
        <v>31</v>
      </c>
      <c r="J20">
        <v>33</v>
      </c>
      <c r="K20">
        <v>33</v>
      </c>
      <c r="L20">
        <v>33</v>
      </c>
      <c r="M20">
        <v>32</v>
      </c>
      <c r="N20">
        <v>32</v>
      </c>
      <c r="O20">
        <v>33</v>
      </c>
      <c r="P20">
        <v>33</v>
      </c>
      <c r="Q20">
        <v>34</v>
      </c>
      <c r="R20">
        <v>33</v>
      </c>
      <c r="S20">
        <v>29</v>
      </c>
      <c r="T20">
        <v>28</v>
      </c>
      <c r="U20">
        <v>29</v>
      </c>
      <c r="V20">
        <v>27</v>
      </c>
      <c r="W20">
        <v>30</v>
      </c>
      <c r="X20">
        <v>19</v>
      </c>
      <c r="Y20">
        <v>20</v>
      </c>
      <c r="Z20">
        <v>17</v>
      </c>
      <c r="AA20">
        <v>28</v>
      </c>
      <c r="AB20">
        <v>28</v>
      </c>
      <c r="AC20">
        <v>27</v>
      </c>
      <c r="AD20">
        <v>25</v>
      </c>
    </row>
    <row r="21" spans="1:30">
      <c r="A21" s="1">
        <v>45950.5</v>
      </c>
      <c r="B21">
        <v>735.61249999999995</v>
      </c>
      <c r="C21">
        <v>35</v>
      </c>
      <c r="D21">
        <v>22</v>
      </c>
      <c r="E21">
        <v>35</v>
      </c>
      <c r="F21">
        <v>34</v>
      </c>
      <c r="G21">
        <v>36</v>
      </c>
      <c r="H21">
        <v>36</v>
      </c>
      <c r="I21">
        <v>36</v>
      </c>
      <c r="J21">
        <v>34</v>
      </c>
      <c r="K21">
        <v>35</v>
      </c>
      <c r="L21">
        <v>35</v>
      </c>
      <c r="M21">
        <v>36</v>
      </c>
      <c r="N21">
        <v>36</v>
      </c>
      <c r="O21">
        <v>36</v>
      </c>
      <c r="P21">
        <v>37</v>
      </c>
      <c r="Q21">
        <v>35</v>
      </c>
      <c r="R21">
        <v>35</v>
      </c>
      <c r="S21">
        <v>33</v>
      </c>
      <c r="T21">
        <v>22</v>
      </c>
      <c r="U21">
        <v>22</v>
      </c>
      <c r="V21">
        <v>21</v>
      </c>
      <c r="W21">
        <v>22</v>
      </c>
      <c r="X21">
        <v>32</v>
      </c>
      <c r="Y21">
        <v>33</v>
      </c>
      <c r="Z21">
        <v>32</v>
      </c>
      <c r="AA21">
        <v>32</v>
      </c>
      <c r="AB21">
        <v>32</v>
      </c>
      <c r="AC21">
        <v>33</v>
      </c>
      <c r="AD21">
        <v>30</v>
      </c>
    </row>
    <row r="22" spans="1:30">
      <c r="A22" s="1">
        <v>45950.541666666664</v>
      </c>
      <c r="B22">
        <v>708.19169999999997</v>
      </c>
      <c r="C22">
        <v>35</v>
      </c>
      <c r="D22">
        <v>22</v>
      </c>
      <c r="E22">
        <v>36</v>
      </c>
      <c r="F22">
        <v>36</v>
      </c>
      <c r="G22">
        <v>34</v>
      </c>
      <c r="H22">
        <v>34</v>
      </c>
      <c r="I22">
        <v>34</v>
      </c>
      <c r="J22">
        <v>36</v>
      </c>
      <c r="K22">
        <v>35</v>
      </c>
      <c r="L22">
        <v>35</v>
      </c>
      <c r="M22">
        <v>35</v>
      </c>
      <c r="N22">
        <v>35</v>
      </c>
      <c r="O22">
        <v>35</v>
      </c>
      <c r="P22">
        <v>34</v>
      </c>
      <c r="Q22">
        <v>24</v>
      </c>
      <c r="R22">
        <v>24</v>
      </c>
      <c r="S22">
        <v>22</v>
      </c>
      <c r="T22">
        <v>33</v>
      </c>
      <c r="U22">
        <v>33</v>
      </c>
      <c r="V22">
        <v>32</v>
      </c>
      <c r="W22">
        <v>33</v>
      </c>
      <c r="X22">
        <v>33</v>
      </c>
      <c r="Y22">
        <v>36</v>
      </c>
      <c r="Z22">
        <v>32</v>
      </c>
      <c r="AA22">
        <v>34</v>
      </c>
      <c r="AB22">
        <v>33</v>
      </c>
      <c r="AC22">
        <v>32</v>
      </c>
      <c r="AD22">
        <v>31</v>
      </c>
    </row>
    <row r="23" spans="1:30">
      <c r="A23" s="1">
        <v>45950.583333333336</v>
      </c>
      <c r="B23">
        <v>613.65830000000005</v>
      </c>
      <c r="C23">
        <v>31</v>
      </c>
      <c r="D23">
        <v>20</v>
      </c>
      <c r="E23">
        <v>31</v>
      </c>
      <c r="F23">
        <v>32</v>
      </c>
      <c r="G23">
        <v>31</v>
      </c>
      <c r="H23">
        <v>32</v>
      </c>
      <c r="I23">
        <v>32</v>
      </c>
      <c r="J23">
        <v>31</v>
      </c>
      <c r="K23">
        <v>30</v>
      </c>
      <c r="L23">
        <v>31</v>
      </c>
      <c r="M23">
        <v>22</v>
      </c>
      <c r="N23">
        <v>22</v>
      </c>
      <c r="O23">
        <v>21</v>
      </c>
      <c r="P23">
        <v>22</v>
      </c>
      <c r="Q23">
        <v>33</v>
      </c>
      <c r="R23">
        <v>34</v>
      </c>
      <c r="S23">
        <v>32</v>
      </c>
      <c r="T23">
        <v>31</v>
      </c>
      <c r="U23">
        <v>32</v>
      </c>
      <c r="V23">
        <v>31</v>
      </c>
      <c r="W23">
        <v>32</v>
      </c>
      <c r="X23">
        <v>31</v>
      </c>
      <c r="Y23">
        <v>32</v>
      </c>
      <c r="Z23">
        <v>31</v>
      </c>
      <c r="AA23">
        <v>30</v>
      </c>
      <c r="AB23">
        <v>31</v>
      </c>
      <c r="AC23">
        <v>32</v>
      </c>
      <c r="AD23">
        <v>29</v>
      </c>
    </row>
    <row r="24" spans="1:30">
      <c r="A24" s="1">
        <v>45950.625</v>
      </c>
      <c r="B24">
        <v>460.3</v>
      </c>
      <c r="C24">
        <v>24</v>
      </c>
      <c r="D24">
        <v>15</v>
      </c>
      <c r="E24">
        <v>26</v>
      </c>
      <c r="F24">
        <v>24</v>
      </c>
      <c r="G24">
        <v>25</v>
      </c>
      <c r="H24">
        <v>24</v>
      </c>
      <c r="I24">
        <v>18</v>
      </c>
      <c r="J24">
        <v>18</v>
      </c>
      <c r="K24">
        <v>17</v>
      </c>
      <c r="L24">
        <v>17</v>
      </c>
      <c r="M24">
        <v>28</v>
      </c>
      <c r="N24">
        <v>27</v>
      </c>
      <c r="O24">
        <v>26</v>
      </c>
      <c r="P24">
        <v>26</v>
      </c>
      <c r="Q24">
        <v>27</v>
      </c>
      <c r="R24">
        <v>24</v>
      </c>
      <c r="S24">
        <v>27</v>
      </c>
      <c r="T24">
        <v>27</v>
      </c>
      <c r="U24">
        <v>27</v>
      </c>
      <c r="V24">
        <v>26</v>
      </c>
      <c r="W24">
        <v>26</v>
      </c>
      <c r="X24">
        <v>27</v>
      </c>
      <c r="Y24">
        <v>28</v>
      </c>
      <c r="Z24">
        <v>26</v>
      </c>
      <c r="AA24">
        <v>27</v>
      </c>
      <c r="AB24">
        <v>26</v>
      </c>
      <c r="AC24">
        <v>25</v>
      </c>
      <c r="AD24">
        <v>22</v>
      </c>
    </row>
    <row r="25" spans="1:30">
      <c r="A25" s="1">
        <v>45950.666666666664</v>
      </c>
      <c r="B25">
        <v>263.69580000000002</v>
      </c>
      <c r="C25">
        <v>14</v>
      </c>
      <c r="D25">
        <v>9</v>
      </c>
      <c r="E25">
        <v>15</v>
      </c>
      <c r="F25">
        <v>12</v>
      </c>
      <c r="G25">
        <v>11</v>
      </c>
      <c r="H25">
        <v>11</v>
      </c>
      <c r="I25">
        <v>19</v>
      </c>
      <c r="J25">
        <v>18</v>
      </c>
      <c r="K25">
        <v>17</v>
      </c>
      <c r="L25">
        <v>17</v>
      </c>
      <c r="M25">
        <v>18</v>
      </c>
      <c r="N25">
        <v>13</v>
      </c>
      <c r="O25">
        <v>17</v>
      </c>
      <c r="P25">
        <v>17</v>
      </c>
      <c r="Q25">
        <v>17</v>
      </c>
      <c r="R25">
        <v>5</v>
      </c>
      <c r="S25">
        <v>18</v>
      </c>
      <c r="T25">
        <v>18</v>
      </c>
      <c r="U25">
        <v>19</v>
      </c>
      <c r="V25">
        <v>19</v>
      </c>
      <c r="W25">
        <v>19</v>
      </c>
      <c r="X25">
        <v>17</v>
      </c>
      <c r="Y25">
        <v>19</v>
      </c>
      <c r="Z25">
        <v>19</v>
      </c>
      <c r="AA25">
        <v>18</v>
      </c>
      <c r="AB25">
        <v>18</v>
      </c>
      <c r="AC25">
        <v>15</v>
      </c>
      <c r="AD25">
        <v>11</v>
      </c>
    </row>
    <row r="26" spans="1:30">
      <c r="A26" s="1">
        <v>45950.708333333336</v>
      </c>
      <c r="B26">
        <v>71.45</v>
      </c>
      <c r="C26">
        <v>3</v>
      </c>
      <c r="D26">
        <v>1</v>
      </c>
      <c r="E26">
        <v>3</v>
      </c>
      <c r="F26">
        <v>7</v>
      </c>
      <c r="G26">
        <v>6</v>
      </c>
      <c r="H26">
        <v>5</v>
      </c>
      <c r="I26">
        <v>5</v>
      </c>
      <c r="J26">
        <v>3</v>
      </c>
      <c r="K26">
        <v>7</v>
      </c>
      <c r="L26">
        <v>5</v>
      </c>
      <c r="M26">
        <v>5</v>
      </c>
      <c r="N26">
        <v>1</v>
      </c>
      <c r="O26">
        <v>6</v>
      </c>
      <c r="P26">
        <v>5</v>
      </c>
      <c r="Q26">
        <v>2</v>
      </c>
      <c r="R26">
        <v>1</v>
      </c>
      <c r="S26">
        <v>8</v>
      </c>
      <c r="T26">
        <v>7</v>
      </c>
      <c r="U26">
        <v>7</v>
      </c>
      <c r="V26">
        <v>5</v>
      </c>
      <c r="W26">
        <v>7</v>
      </c>
      <c r="X26">
        <v>5</v>
      </c>
      <c r="Y26">
        <v>8</v>
      </c>
      <c r="Z26">
        <v>7</v>
      </c>
      <c r="AA26">
        <v>5</v>
      </c>
      <c r="AB26">
        <v>5</v>
      </c>
      <c r="AC26">
        <v>2</v>
      </c>
      <c r="AD26">
        <v>1</v>
      </c>
    </row>
    <row r="27" spans="1:30">
      <c r="A27" s="1">
        <v>45950.75</v>
      </c>
      <c r="B27">
        <v>4.1916669999999998</v>
      </c>
      <c r="C27">
        <v>1</v>
      </c>
      <c r="D27">
        <v>0</v>
      </c>
      <c r="E27">
        <v>0</v>
      </c>
      <c r="F27">
        <v>0</v>
      </c>
      <c r="G27">
        <v>1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s="1">
        <v>45950.791666666664</v>
      </c>
      <c r="B28">
        <v>0</v>
      </c>
    </row>
    <row r="29" spans="1:30">
      <c r="A29" s="1">
        <v>45950.833333333336</v>
      </c>
      <c r="B29">
        <v>0</v>
      </c>
    </row>
    <row r="30" spans="1:30">
      <c r="A30" s="1">
        <v>45950.875</v>
      </c>
      <c r="B30">
        <v>0</v>
      </c>
    </row>
    <row r="31" spans="1:30">
      <c r="A31" s="1">
        <v>45950.916666666664</v>
      </c>
      <c r="B31">
        <v>0</v>
      </c>
    </row>
    <row r="32" spans="1:30">
      <c r="A32" s="1">
        <v>45950.958333333336</v>
      </c>
      <c r="B32">
        <v>0</v>
      </c>
    </row>
    <row r="33" spans="1:30">
      <c r="A33" s="1">
        <v>45951</v>
      </c>
      <c r="B33">
        <v>0</v>
      </c>
    </row>
    <row r="34" spans="1:30">
      <c r="A34" s="1">
        <v>45951.041666666664</v>
      </c>
      <c r="B34">
        <v>0</v>
      </c>
    </row>
    <row r="35" spans="1:30">
      <c r="A35" s="1">
        <v>45951.083333333336</v>
      </c>
      <c r="B35">
        <v>0</v>
      </c>
    </row>
    <row r="36" spans="1:30">
      <c r="A36" s="1">
        <v>45951.125</v>
      </c>
      <c r="B36">
        <v>0</v>
      </c>
    </row>
    <row r="37" spans="1:30">
      <c r="A37" s="1">
        <v>45951.166666666664</v>
      </c>
      <c r="B37">
        <v>0</v>
      </c>
    </row>
    <row r="38" spans="1:30">
      <c r="A38" s="1">
        <v>45951.208333333336</v>
      </c>
      <c r="B38">
        <v>0</v>
      </c>
    </row>
    <row r="39" spans="1:30">
      <c r="A39" s="1">
        <v>45951.25</v>
      </c>
      <c r="B39">
        <v>0</v>
      </c>
    </row>
    <row r="40" spans="1:30">
      <c r="A40" s="1">
        <v>45951.291666666664</v>
      </c>
      <c r="B40">
        <v>26.016670000000001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1</v>
      </c>
      <c r="N40">
        <v>1</v>
      </c>
      <c r="O40">
        <v>0</v>
      </c>
      <c r="P40">
        <v>1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 s="1">
        <v>45951.333333333336</v>
      </c>
      <c r="B41">
        <v>196.63749999999999</v>
      </c>
      <c r="C41">
        <v>4</v>
      </c>
      <c r="D41">
        <v>3</v>
      </c>
      <c r="E41">
        <v>6</v>
      </c>
      <c r="F41">
        <v>6</v>
      </c>
      <c r="G41">
        <v>8</v>
      </c>
      <c r="H41">
        <v>8</v>
      </c>
      <c r="I41">
        <v>7</v>
      </c>
      <c r="J41">
        <v>7</v>
      </c>
      <c r="K41">
        <v>8</v>
      </c>
      <c r="L41">
        <v>9</v>
      </c>
      <c r="M41">
        <v>7</v>
      </c>
      <c r="N41">
        <v>8</v>
      </c>
      <c r="O41">
        <v>9</v>
      </c>
      <c r="P41">
        <v>5</v>
      </c>
      <c r="Q41">
        <v>5</v>
      </c>
      <c r="R41">
        <v>4</v>
      </c>
      <c r="S41">
        <v>2</v>
      </c>
      <c r="T41">
        <v>3</v>
      </c>
      <c r="U41">
        <v>2</v>
      </c>
      <c r="V41">
        <v>2</v>
      </c>
      <c r="W41">
        <v>2</v>
      </c>
      <c r="X41">
        <v>2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</row>
    <row r="42" spans="1:30">
      <c r="A42" s="1">
        <v>45951.375</v>
      </c>
      <c r="B42">
        <v>406.49169999999998</v>
      </c>
      <c r="C42">
        <v>17</v>
      </c>
      <c r="D42">
        <v>10</v>
      </c>
      <c r="E42">
        <v>18</v>
      </c>
      <c r="F42">
        <v>18</v>
      </c>
      <c r="G42">
        <v>19</v>
      </c>
      <c r="H42">
        <v>20</v>
      </c>
      <c r="I42">
        <v>18</v>
      </c>
      <c r="J42">
        <v>18</v>
      </c>
      <c r="K42">
        <v>20</v>
      </c>
      <c r="L42">
        <v>20</v>
      </c>
      <c r="M42">
        <v>12</v>
      </c>
      <c r="N42">
        <v>11</v>
      </c>
      <c r="O42">
        <v>12</v>
      </c>
      <c r="P42">
        <v>17</v>
      </c>
      <c r="Q42">
        <v>15</v>
      </c>
      <c r="R42">
        <v>16</v>
      </c>
      <c r="S42">
        <v>11</v>
      </c>
      <c r="T42">
        <v>11</v>
      </c>
      <c r="U42">
        <v>12</v>
      </c>
      <c r="V42">
        <v>11</v>
      </c>
      <c r="W42">
        <v>12</v>
      </c>
      <c r="X42">
        <v>12</v>
      </c>
      <c r="Y42">
        <v>12</v>
      </c>
      <c r="Z42">
        <v>11</v>
      </c>
      <c r="AA42">
        <v>12</v>
      </c>
      <c r="AB42">
        <v>12</v>
      </c>
      <c r="AC42">
        <v>13</v>
      </c>
      <c r="AD42">
        <v>13</v>
      </c>
    </row>
    <row r="43" spans="1:30">
      <c r="A43" s="1">
        <v>45951.416666666664</v>
      </c>
      <c r="B43">
        <v>575.88750000000005</v>
      </c>
      <c r="C43">
        <v>27</v>
      </c>
      <c r="D43">
        <v>18</v>
      </c>
      <c r="E43">
        <v>27</v>
      </c>
      <c r="F43">
        <v>27</v>
      </c>
      <c r="G43">
        <v>28</v>
      </c>
      <c r="H43">
        <v>28</v>
      </c>
      <c r="I43">
        <v>27</v>
      </c>
      <c r="J43">
        <v>18</v>
      </c>
      <c r="K43">
        <v>18</v>
      </c>
      <c r="L43">
        <v>18</v>
      </c>
      <c r="M43">
        <v>25</v>
      </c>
      <c r="N43">
        <v>25</v>
      </c>
      <c r="O43">
        <v>26</v>
      </c>
      <c r="P43">
        <v>26</v>
      </c>
      <c r="Q43">
        <v>26</v>
      </c>
      <c r="R43">
        <v>26</v>
      </c>
      <c r="S43">
        <v>21</v>
      </c>
      <c r="T43">
        <v>20</v>
      </c>
      <c r="U43">
        <v>20</v>
      </c>
      <c r="V43">
        <v>20</v>
      </c>
      <c r="W43">
        <v>21</v>
      </c>
      <c r="X43">
        <v>21</v>
      </c>
      <c r="Y43">
        <v>22</v>
      </c>
      <c r="Z43">
        <v>21</v>
      </c>
      <c r="AA43">
        <v>22</v>
      </c>
      <c r="AB43">
        <v>22</v>
      </c>
      <c r="AC43">
        <v>21</v>
      </c>
      <c r="AD43">
        <v>21</v>
      </c>
    </row>
    <row r="44" spans="1:30">
      <c r="A44" s="1">
        <v>45951.458333333336</v>
      </c>
      <c r="B44">
        <v>682.78750000000002</v>
      </c>
      <c r="C44">
        <v>32</v>
      </c>
      <c r="D44">
        <v>20</v>
      </c>
      <c r="E44">
        <v>32</v>
      </c>
      <c r="F44">
        <v>20</v>
      </c>
      <c r="G44">
        <v>22</v>
      </c>
      <c r="H44">
        <v>22</v>
      </c>
      <c r="I44">
        <v>22</v>
      </c>
      <c r="J44">
        <v>31</v>
      </c>
      <c r="K44">
        <v>32</v>
      </c>
      <c r="L44">
        <v>32</v>
      </c>
      <c r="M44">
        <v>31</v>
      </c>
      <c r="N44">
        <v>32</v>
      </c>
      <c r="O44">
        <v>33</v>
      </c>
      <c r="P44">
        <v>33</v>
      </c>
      <c r="Q44">
        <v>32</v>
      </c>
      <c r="R44">
        <v>32</v>
      </c>
      <c r="S44">
        <v>29</v>
      </c>
      <c r="T44">
        <v>27</v>
      </c>
      <c r="U44">
        <v>28</v>
      </c>
      <c r="V44">
        <v>27</v>
      </c>
      <c r="W44">
        <v>29</v>
      </c>
      <c r="X44">
        <v>28</v>
      </c>
      <c r="Y44">
        <v>30</v>
      </c>
      <c r="Z44">
        <v>26</v>
      </c>
      <c r="AA44">
        <v>28</v>
      </c>
      <c r="AB44">
        <v>28</v>
      </c>
      <c r="AC44">
        <v>28</v>
      </c>
      <c r="AD44">
        <v>26</v>
      </c>
    </row>
    <row r="45" spans="1:30">
      <c r="A45" s="1">
        <v>45951.5</v>
      </c>
      <c r="B45">
        <v>724.44169999999997</v>
      </c>
      <c r="C45">
        <v>23</v>
      </c>
      <c r="D45">
        <v>14</v>
      </c>
      <c r="E45">
        <v>23</v>
      </c>
      <c r="F45">
        <v>34</v>
      </c>
      <c r="G45">
        <v>34</v>
      </c>
      <c r="H45">
        <v>34</v>
      </c>
      <c r="I45">
        <v>34</v>
      </c>
      <c r="J45">
        <v>34</v>
      </c>
      <c r="K45">
        <v>34</v>
      </c>
      <c r="L45">
        <v>34</v>
      </c>
      <c r="M45">
        <v>35</v>
      </c>
      <c r="N45">
        <v>34</v>
      </c>
      <c r="O45">
        <v>34</v>
      </c>
      <c r="P45">
        <v>35</v>
      </c>
      <c r="Q45">
        <v>34</v>
      </c>
      <c r="R45">
        <v>35</v>
      </c>
      <c r="S45">
        <v>31</v>
      </c>
      <c r="T45">
        <v>32</v>
      </c>
      <c r="U45">
        <v>32</v>
      </c>
      <c r="V45">
        <v>30</v>
      </c>
      <c r="W45">
        <v>31</v>
      </c>
      <c r="X45">
        <v>32</v>
      </c>
      <c r="Y45">
        <v>33</v>
      </c>
      <c r="Z45">
        <v>32</v>
      </c>
      <c r="AA45">
        <v>32</v>
      </c>
      <c r="AB45">
        <v>32</v>
      </c>
      <c r="AC45">
        <v>32</v>
      </c>
      <c r="AD45">
        <v>30</v>
      </c>
    </row>
    <row r="46" spans="1:30">
      <c r="A46" s="1">
        <v>45951.541666666664</v>
      </c>
      <c r="B46">
        <v>699.46669999999995</v>
      </c>
      <c r="C46">
        <v>35</v>
      </c>
      <c r="D46">
        <v>22</v>
      </c>
      <c r="E46">
        <v>35</v>
      </c>
      <c r="F46">
        <v>35</v>
      </c>
      <c r="G46">
        <v>35</v>
      </c>
      <c r="H46">
        <v>35</v>
      </c>
      <c r="I46">
        <v>34</v>
      </c>
      <c r="J46">
        <v>34</v>
      </c>
      <c r="K46">
        <v>34</v>
      </c>
      <c r="L46">
        <v>35</v>
      </c>
      <c r="M46">
        <v>35</v>
      </c>
      <c r="N46">
        <v>35</v>
      </c>
      <c r="O46">
        <v>35</v>
      </c>
      <c r="P46">
        <v>35</v>
      </c>
      <c r="Q46">
        <v>35</v>
      </c>
      <c r="R46">
        <v>35</v>
      </c>
      <c r="S46">
        <v>34</v>
      </c>
      <c r="T46">
        <v>32</v>
      </c>
      <c r="U46">
        <v>33</v>
      </c>
      <c r="V46">
        <v>32</v>
      </c>
      <c r="W46">
        <v>33</v>
      </c>
      <c r="X46">
        <v>32</v>
      </c>
      <c r="Y46">
        <v>34</v>
      </c>
      <c r="Z46">
        <v>31</v>
      </c>
      <c r="AA46">
        <v>32</v>
      </c>
      <c r="AB46">
        <v>22</v>
      </c>
      <c r="AC46">
        <v>22</v>
      </c>
      <c r="AD46">
        <v>20</v>
      </c>
    </row>
    <row r="47" spans="1:30">
      <c r="A47" s="1">
        <v>45951.583333333336</v>
      </c>
      <c r="B47">
        <v>604.89580000000001</v>
      </c>
      <c r="C47">
        <v>31</v>
      </c>
      <c r="D47">
        <v>20</v>
      </c>
      <c r="E47">
        <v>31</v>
      </c>
      <c r="F47">
        <v>31</v>
      </c>
      <c r="G47">
        <v>32</v>
      </c>
      <c r="H47">
        <v>31</v>
      </c>
      <c r="I47">
        <v>32</v>
      </c>
      <c r="J47">
        <v>31</v>
      </c>
      <c r="K47">
        <v>31</v>
      </c>
      <c r="L47">
        <v>31</v>
      </c>
      <c r="M47">
        <v>32</v>
      </c>
      <c r="N47">
        <v>31</v>
      </c>
      <c r="O47">
        <v>31</v>
      </c>
      <c r="P47">
        <v>30</v>
      </c>
      <c r="Q47">
        <v>32</v>
      </c>
      <c r="R47">
        <v>31</v>
      </c>
      <c r="S47">
        <v>30</v>
      </c>
      <c r="T47">
        <v>31</v>
      </c>
      <c r="U47">
        <v>31</v>
      </c>
      <c r="V47">
        <v>29</v>
      </c>
      <c r="W47">
        <v>30</v>
      </c>
      <c r="X47">
        <v>21</v>
      </c>
      <c r="Y47">
        <v>22</v>
      </c>
      <c r="Z47">
        <v>21</v>
      </c>
      <c r="AA47">
        <v>20</v>
      </c>
      <c r="AB47">
        <v>31</v>
      </c>
      <c r="AC47">
        <v>31</v>
      </c>
      <c r="AD47">
        <v>29</v>
      </c>
    </row>
    <row r="48" spans="1:30">
      <c r="A48" s="1">
        <v>45951.625</v>
      </c>
      <c r="B48">
        <v>448.63330000000002</v>
      </c>
      <c r="C48">
        <v>25</v>
      </c>
      <c r="D48">
        <v>15</v>
      </c>
      <c r="E48">
        <v>26</v>
      </c>
      <c r="F48">
        <v>26</v>
      </c>
      <c r="G48">
        <v>24</v>
      </c>
      <c r="H48">
        <v>24</v>
      </c>
      <c r="I48">
        <v>25</v>
      </c>
      <c r="J48">
        <v>26</v>
      </c>
      <c r="K48">
        <v>25</v>
      </c>
      <c r="L48">
        <v>24</v>
      </c>
      <c r="M48">
        <v>25</v>
      </c>
      <c r="N48">
        <v>25</v>
      </c>
      <c r="O48">
        <v>24</v>
      </c>
      <c r="P48">
        <v>25</v>
      </c>
      <c r="Q48">
        <v>24</v>
      </c>
      <c r="R48">
        <v>20</v>
      </c>
      <c r="S48">
        <v>25</v>
      </c>
      <c r="T48">
        <v>25</v>
      </c>
      <c r="U48">
        <v>17</v>
      </c>
      <c r="V48">
        <v>17</v>
      </c>
      <c r="W48">
        <v>18</v>
      </c>
      <c r="X48">
        <v>27</v>
      </c>
      <c r="Y48">
        <v>27</v>
      </c>
      <c r="Z48">
        <v>26</v>
      </c>
      <c r="AA48">
        <v>27</v>
      </c>
      <c r="AB48">
        <v>26</v>
      </c>
      <c r="AC48">
        <v>26</v>
      </c>
      <c r="AD48">
        <v>22</v>
      </c>
    </row>
    <row r="49" spans="1:30">
      <c r="A49" s="1">
        <v>45951.666666666664</v>
      </c>
      <c r="B49">
        <v>252.9042</v>
      </c>
      <c r="C49">
        <v>14</v>
      </c>
      <c r="D49">
        <v>10</v>
      </c>
      <c r="E49">
        <v>16</v>
      </c>
      <c r="F49">
        <v>16</v>
      </c>
      <c r="G49">
        <v>15</v>
      </c>
      <c r="H49">
        <v>15</v>
      </c>
      <c r="I49">
        <v>16</v>
      </c>
      <c r="J49">
        <v>14</v>
      </c>
      <c r="K49">
        <v>14</v>
      </c>
      <c r="L49">
        <v>15</v>
      </c>
      <c r="M49">
        <v>16</v>
      </c>
      <c r="N49">
        <v>9</v>
      </c>
      <c r="O49">
        <v>14</v>
      </c>
      <c r="P49">
        <v>14</v>
      </c>
      <c r="Q49">
        <v>11</v>
      </c>
      <c r="R49">
        <v>2</v>
      </c>
      <c r="S49">
        <v>12</v>
      </c>
      <c r="T49">
        <v>11</v>
      </c>
      <c r="U49">
        <v>19</v>
      </c>
      <c r="V49">
        <v>19</v>
      </c>
      <c r="W49">
        <v>19</v>
      </c>
      <c r="X49">
        <v>17</v>
      </c>
      <c r="Y49">
        <v>20</v>
      </c>
      <c r="Z49">
        <v>19</v>
      </c>
      <c r="AA49">
        <v>18</v>
      </c>
      <c r="AB49">
        <v>19</v>
      </c>
      <c r="AC49">
        <v>15</v>
      </c>
      <c r="AD49">
        <v>12</v>
      </c>
    </row>
    <row r="50" spans="1:30">
      <c r="A50" s="1">
        <v>45951.708333333336</v>
      </c>
      <c r="B50">
        <v>67.141670000000005</v>
      </c>
      <c r="C50">
        <v>4</v>
      </c>
      <c r="D50">
        <v>2</v>
      </c>
      <c r="E50">
        <v>4</v>
      </c>
      <c r="F50">
        <v>4</v>
      </c>
      <c r="G50">
        <v>5</v>
      </c>
      <c r="H50">
        <v>4</v>
      </c>
      <c r="I50">
        <v>2</v>
      </c>
      <c r="J50">
        <v>2</v>
      </c>
      <c r="K50">
        <v>4</v>
      </c>
      <c r="L50">
        <v>3</v>
      </c>
      <c r="M50">
        <v>2</v>
      </c>
      <c r="N50">
        <v>0</v>
      </c>
      <c r="O50">
        <v>4</v>
      </c>
      <c r="P50">
        <v>2</v>
      </c>
      <c r="Q50">
        <v>3</v>
      </c>
      <c r="R50">
        <v>2</v>
      </c>
      <c r="S50">
        <v>8</v>
      </c>
      <c r="T50">
        <v>8</v>
      </c>
      <c r="U50">
        <v>8</v>
      </c>
      <c r="V50">
        <v>6</v>
      </c>
      <c r="W50">
        <v>8</v>
      </c>
      <c r="X50">
        <v>7</v>
      </c>
      <c r="Y50">
        <v>9</v>
      </c>
      <c r="Z50">
        <v>8</v>
      </c>
      <c r="AA50">
        <v>7</v>
      </c>
      <c r="AB50">
        <v>6</v>
      </c>
      <c r="AC50">
        <v>3</v>
      </c>
      <c r="AD50">
        <v>2</v>
      </c>
    </row>
    <row r="51" spans="1:30">
      <c r="A51" s="1">
        <v>45951.75</v>
      </c>
      <c r="B51">
        <v>3.8125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1</v>
      </c>
      <c r="T51">
        <v>0</v>
      </c>
      <c r="U51">
        <v>1</v>
      </c>
      <c r="V51">
        <v>1</v>
      </c>
      <c r="W51">
        <v>1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</row>
    <row r="52" spans="1:30">
      <c r="A52" s="1">
        <v>45951.791666666664</v>
      </c>
      <c r="B52">
        <v>0</v>
      </c>
    </row>
    <row r="53" spans="1:30">
      <c r="A53" s="1">
        <v>45951.833333333336</v>
      </c>
      <c r="B53">
        <v>0</v>
      </c>
    </row>
    <row r="54" spans="1:30">
      <c r="A54" s="1">
        <v>45951.875</v>
      </c>
      <c r="B54">
        <v>0</v>
      </c>
    </row>
    <row r="55" spans="1:30">
      <c r="A55" s="1">
        <v>45951.916666666664</v>
      </c>
      <c r="B55">
        <v>0</v>
      </c>
    </row>
    <row r="56" spans="1:30">
      <c r="A56" s="1">
        <v>45951.958333333336</v>
      </c>
      <c r="B56">
        <v>0</v>
      </c>
    </row>
    <row r="57" spans="1:30">
      <c r="A57" s="1">
        <v>45952</v>
      </c>
      <c r="B57">
        <v>0</v>
      </c>
    </row>
    <row r="58" spans="1:30">
      <c r="A58" s="1">
        <v>45952.041666666664</v>
      </c>
      <c r="B58">
        <v>0</v>
      </c>
    </row>
    <row r="59" spans="1:30">
      <c r="A59" s="1">
        <v>45952.083333333336</v>
      </c>
      <c r="B59">
        <v>0</v>
      </c>
    </row>
    <row r="60" spans="1:30">
      <c r="A60" s="1">
        <v>45952.125</v>
      </c>
      <c r="B60">
        <v>0</v>
      </c>
    </row>
    <row r="61" spans="1:30">
      <c r="A61" s="1">
        <v>45952.166666666664</v>
      </c>
      <c r="B61">
        <v>0</v>
      </c>
    </row>
    <row r="62" spans="1:30">
      <c r="A62" s="1">
        <v>45952.208333333336</v>
      </c>
      <c r="B62">
        <v>0</v>
      </c>
    </row>
    <row r="63" spans="1:30">
      <c r="A63" s="1">
        <v>45952.25</v>
      </c>
      <c r="B63">
        <v>0</v>
      </c>
    </row>
    <row r="64" spans="1:30">
      <c r="A64" s="1">
        <v>45952.291666666664</v>
      </c>
      <c r="B64">
        <v>10.9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 spans="1:30">
      <c r="A65" s="1">
        <v>45952.333333333336</v>
      </c>
      <c r="B65">
        <v>109.5583</v>
      </c>
      <c r="C65">
        <v>5</v>
      </c>
      <c r="D65">
        <v>3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6</v>
      </c>
      <c r="M65">
        <v>5</v>
      </c>
      <c r="N65">
        <v>3</v>
      </c>
      <c r="O65">
        <v>2</v>
      </c>
      <c r="P65">
        <v>3</v>
      </c>
      <c r="Q65">
        <v>3</v>
      </c>
      <c r="R65">
        <v>3</v>
      </c>
      <c r="S65">
        <v>3</v>
      </c>
      <c r="T65">
        <v>4</v>
      </c>
      <c r="U65">
        <v>3</v>
      </c>
      <c r="V65">
        <v>3</v>
      </c>
      <c r="W65">
        <v>4</v>
      </c>
      <c r="X65">
        <v>4</v>
      </c>
      <c r="Y65">
        <v>4</v>
      </c>
      <c r="Z65">
        <v>3</v>
      </c>
      <c r="AA65">
        <v>4</v>
      </c>
      <c r="AB65">
        <v>4</v>
      </c>
      <c r="AC65">
        <v>4</v>
      </c>
      <c r="AD65">
        <v>4</v>
      </c>
    </row>
    <row r="66" spans="1:30">
      <c r="A66" s="1">
        <v>45952.375</v>
      </c>
      <c r="B66">
        <v>394.01249999999999</v>
      </c>
      <c r="C66">
        <v>17</v>
      </c>
      <c r="D66">
        <v>11</v>
      </c>
      <c r="E66">
        <v>18</v>
      </c>
      <c r="F66">
        <v>18</v>
      </c>
      <c r="G66">
        <v>19</v>
      </c>
      <c r="H66">
        <v>20</v>
      </c>
      <c r="I66">
        <v>18</v>
      </c>
      <c r="J66">
        <v>11</v>
      </c>
      <c r="K66">
        <v>11</v>
      </c>
      <c r="L66">
        <v>11</v>
      </c>
      <c r="M66">
        <v>11</v>
      </c>
      <c r="N66">
        <v>14</v>
      </c>
      <c r="O66">
        <v>15</v>
      </c>
      <c r="P66">
        <v>15</v>
      </c>
      <c r="Q66">
        <v>15</v>
      </c>
      <c r="R66">
        <v>15</v>
      </c>
      <c r="S66">
        <v>13</v>
      </c>
      <c r="T66">
        <v>12</v>
      </c>
      <c r="U66">
        <v>13</v>
      </c>
      <c r="V66">
        <v>13</v>
      </c>
      <c r="W66">
        <v>12</v>
      </c>
      <c r="X66">
        <v>13</v>
      </c>
      <c r="Y66">
        <v>13</v>
      </c>
      <c r="Z66">
        <v>14</v>
      </c>
      <c r="AA66">
        <v>13</v>
      </c>
      <c r="AB66">
        <v>14</v>
      </c>
      <c r="AC66">
        <v>14</v>
      </c>
      <c r="AD66">
        <v>13</v>
      </c>
    </row>
    <row r="67" spans="1:30">
      <c r="A67" s="1">
        <v>45952.416666666664</v>
      </c>
      <c r="B67">
        <v>577.98329999999999</v>
      </c>
      <c r="C67">
        <v>28</v>
      </c>
      <c r="D67">
        <v>17</v>
      </c>
      <c r="E67">
        <v>27</v>
      </c>
      <c r="F67">
        <v>27</v>
      </c>
      <c r="G67">
        <v>19</v>
      </c>
      <c r="H67">
        <v>19</v>
      </c>
      <c r="I67">
        <v>18</v>
      </c>
      <c r="J67">
        <v>26</v>
      </c>
      <c r="K67">
        <v>27</v>
      </c>
      <c r="L67">
        <v>28</v>
      </c>
      <c r="M67">
        <v>27</v>
      </c>
      <c r="N67">
        <v>27</v>
      </c>
      <c r="O67">
        <v>28</v>
      </c>
      <c r="P67">
        <v>28</v>
      </c>
      <c r="Q67">
        <v>27</v>
      </c>
      <c r="R67">
        <v>27</v>
      </c>
      <c r="S67">
        <v>22</v>
      </c>
      <c r="T67">
        <v>21</v>
      </c>
      <c r="U67">
        <v>22</v>
      </c>
      <c r="V67">
        <v>21</v>
      </c>
      <c r="W67">
        <v>23</v>
      </c>
      <c r="X67">
        <v>22</v>
      </c>
      <c r="Y67">
        <v>23</v>
      </c>
      <c r="Z67">
        <v>21</v>
      </c>
      <c r="AA67">
        <v>23</v>
      </c>
      <c r="AB67">
        <v>23</v>
      </c>
      <c r="AC67">
        <v>22</v>
      </c>
      <c r="AD67">
        <v>23</v>
      </c>
    </row>
    <row r="68" spans="1:30">
      <c r="A68" s="1">
        <v>45952.458333333336</v>
      </c>
      <c r="B68">
        <v>465.54579999999999</v>
      </c>
      <c r="C68">
        <v>23</v>
      </c>
      <c r="D68">
        <v>10</v>
      </c>
      <c r="E68">
        <v>15</v>
      </c>
      <c r="F68">
        <v>14</v>
      </c>
      <c r="G68">
        <v>24</v>
      </c>
      <c r="H68">
        <v>24</v>
      </c>
      <c r="I68">
        <v>24</v>
      </c>
      <c r="J68">
        <v>24</v>
      </c>
      <c r="K68">
        <v>25</v>
      </c>
      <c r="L68">
        <v>25</v>
      </c>
      <c r="M68">
        <v>24</v>
      </c>
      <c r="N68">
        <v>24</v>
      </c>
      <c r="O68">
        <v>24</v>
      </c>
      <c r="P68">
        <v>24</v>
      </c>
      <c r="Q68">
        <v>24</v>
      </c>
      <c r="R68">
        <v>24</v>
      </c>
      <c r="S68">
        <v>21</v>
      </c>
      <c r="T68">
        <v>21</v>
      </c>
      <c r="U68">
        <v>20</v>
      </c>
      <c r="V68">
        <v>20</v>
      </c>
      <c r="W68">
        <v>20</v>
      </c>
      <c r="X68">
        <v>20</v>
      </c>
      <c r="Y68">
        <v>21</v>
      </c>
      <c r="Z68">
        <v>19</v>
      </c>
      <c r="AA68">
        <v>20</v>
      </c>
      <c r="AB68">
        <v>20</v>
      </c>
      <c r="AC68">
        <v>20</v>
      </c>
      <c r="AD68">
        <v>19</v>
      </c>
    </row>
    <row r="69" spans="1:30">
      <c r="A69" s="1">
        <v>45952.5</v>
      </c>
      <c r="B69">
        <v>714.4375</v>
      </c>
      <c r="C69">
        <v>23</v>
      </c>
      <c r="D69">
        <v>20</v>
      </c>
      <c r="E69">
        <v>32</v>
      </c>
      <c r="F69">
        <v>32</v>
      </c>
      <c r="G69">
        <v>32</v>
      </c>
      <c r="H69">
        <v>32</v>
      </c>
      <c r="I69">
        <v>32</v>
      </c>
      <c r="J69">
        <v>32</v>
      </c>
      <c r="K69">
        <v>32</v>
      </c>
      <c r="L69">
        <v>31</v>
      </c>
      <c r="M69">
        <v>31</v>
      </c>
      <c r="N69">
        <v>32</v>
      </c>
      <c r="O69">
        <v>32</v>
      </c>
      <c r="P69">
        <v>32</v>
      </c>
      <c r="Q69">
        <v>32</v>
      </c>
      <c r="R69">
        <v>32</v>
      </c>
      <c r="S69">
        <v>31</v>
      </c>
      <c r="T69">
        <v>30</v>
      </c>
      <c r="U69">
        <v>30</v>
      </c>
      <c r="V69">
        <v>30</v>
      </c>
      <c r="W69">
        <v>31</v>
      </c>
      <c r="X69">
        <v>31</v>
      </c>
      <c r="Y69">
        <v>33</v>
      </c>
      <c r="Z69">
        <v>31</v>
      </c>
      <c r="AA69">
        <v>31</v>
      </c>
      <c r="AB69">
        <v>31</v>
      </c>
      <c r="AC69">
        <v>22</v>
      </c>
      <c r="AD69">
        <v>21</v>
      </c>
    </row>
    <row r="70" spans="1:30">
      <c r="A70" s="1">
        <v>45952.541666666664</v>
      </c>
      <c r="B70">
        <v>303.11669999999998</v>
      </c>
      <c r="C70">
        <v>19</v>
      </c>
      <c r="D70">
        <v>12</v>
      </c>
      <c r="E70">
        <v>18</v>
      </c>
      <c r="F70">
        <v>18</v>
      </c>
      <c r="G70">
        <v>19</v>
      </c>
      <c r="H70">
        <v>19</v>
      </c>
      <c r="I70">
        <v>18</v>
      </c>
      <c r="J70">
        <v>17</v>
      </c>
      <c r="K70">
        <v>18</v>
      </c>
      <c r="L70">
        <v>18</v>
      </c>
      <c r="M70">
        <v>18</v>
      </c>
      <c r="N70">
        <v>17</v>
      </c>
      <c r="O70">
        <v>17</v>
      </c>
      <c r="P70">
        <v>17</v>
      </c>
      <c r="Q70">
        <v>17</v>
      </c>
      <c r="R70">
        <v>16</v>
      </c>
      <c r="S70">
        <v>15</v>
      </c>
      <c r="T70">
        <v>16</v>
      </c>
      <c r="U70">
        <v>16</v>
      </c>
      <c r="V70">
        <v>15</v>
      </c>
      <c r="W70">
        <v>15</v>
      </c>
      <c r="X70">
        <v>15</v>
      </c>
      <c r="Y70">
        <v>11</v>
      </c>
      <c r="Z70">
        <v>10</v>
      </c>
      <c r="AA70">
        <v>11</v>
      </c>
      <c r="AB70">
        <v>11</v>
      </c>
      <c r="AC70">
        <v>19</v>
      </c>
      <c r="AD70">
        <v>19</v>
      </c>
    </row>
    <row r="71" spans="1:30">
      <c r="A71" s="1">
        <v>45952.583333333336</v>
      </c>
      <c r="B71">
        <v>164.58330000000001</v>
      </c>
      <c r="C71">
        <v>8</v>
      </c>
      <c r="D71">
        <v>5</v>
      </c>
      <c r="E71">
        <v>9</v>
      </c>
      <c r="F71">
        <v>9</v>
      </c>
      <c r="G71">
        <v>8</v>
      </c>
      <c r="H71">
        <v>8</v>
      </c>
      <c r="I71">
        <v>8</v>
      </c>
      <c r="J71">
        <v>9</v>
      </c>
      <c r="K71">
        <v>8</v>
      </c>
      <c r="L71">
        <v>8</v>
      </c>
      <c r="M71">
        <v>8</v>
      </c>
      <c r="N71">
        <v>8</v>
      </c>
      <c r="O71">
        <v>9</v>
      </c>
      <c r="P71">
        <v>8</v>
      </c>
      <c r="Q71">
        <v>8</v>
      </c>
      <c r="R71">
        <v>9</v>
      </c>
      <c r="S71">
        <v>9</v>
      </c>
      <c r="T71">
        <v>8</v>
      </c>
      <c r="U71">
        <v>8</v>
      </c>
      <c r="V71">
        <v>6</v>
      </c>
      <c r="W71">
        <v>6</v>
      </c>
      <c r="X71">
        <v>6</v>
      </c>
      <c r="Y71">
        <v>9</v>
      </c>
      <c r="Z71">
        <v>9</v>
      </c>
      <c r="AA71">
        <v>8</v>
      </c>
      <c r="AB71">
        <v>9</v>
      </c>
      <c r="AC71">
        <v>9</v>
      </c>
      <c r="AD71">
        <v>8</v>
      </c>
    </row>
    <row r="72" spans="1:30">
      <c r="A72" s="1">
        <v>45952.625</v>
      </c>
      <c r="B72">
        <v>242.45419999999999</v>
      </c>
      <c r="C72">
        <v>13</v>
      </c>
      <c r="D72">
        <v>8</v>
      </c>
      <c r="E72">
        <v>13</v>
      </c>
      <c r="F72">
        <v>13</v>
      </c>
      <c r="G72">
        <v>14</v>
      </c>
      <c r="H72">
        <v>13</v>
      </c>
      <c r="I72">
        <v>14</v>
      </c>
      <c r="J72">
        <v>13</v>
      </c>
      <c r="K72">
        <v>14</v>
      </c>
      <c r="L72">
        <v>14</v>
      </c>
      <c r="M72">
        <v>14</v>
      </c>
      <c r="N72">
        <v>14</v>
      </c>
      <c r="O72">
        <v>14</v>
      </c>
      <c r="P72">
        <v>14</v>
      </c>
      <c r="Q72">
        <v>15</v>
      </c>
      <c r="R72">
        <v>8</v>
      </c>
      <c r="S72">
        <v>9</v>
      </c>
      <c r="T72">
        <v>10</v>
      </c>
      <c r="U72">
        <v>10</v>
      </c>
      <c r="V72">
        <v>12</v>
      </c>
      <c r="W72">
        <v>12</v>
      </c>
      <c r="X72">
        <v>12</v>
      </c>
      <c r="Y72">
        <v>13</v>
      </c>
      <c r="Z72">
        <v>13</v>
      </c>
      <c r="AA72">
        <v>12</v>
      </c>
      <c r="AB72">
        <v>12</v>
      </c>
      <c r="AC72">
        <v>11</v>
      </c>
      <c r="AD72">
        <v>12</v>
      </c>
    </row>
    <row r="73" spans="1:30">
      <c r="A73" s="1">
        <v>45952.666666666664</v>
      </c>
      <c r="B73">
        <v>243.58330000000001</v>
      </c>
      <c r="C73">
        <v>13</v>
      </c>
      <c r="D73">
        <v>9</v>
      </c>
      <c r="E73">
        <v>15</v>
      </c>
      <c r="F73">
        <v>15</v>
      </c>
      <c r="G73">
        <v>14</v>
      </c>
      <c r="H73">
        <v>15</v>
      </c>
      <c r="I73">
        <v>15</v>
      </c>
      <c r="J73">
        <v>14</v>
      </c>
      <c r="K73">
        <v>14</v>
      </c>
      <c r="L73">
        <v>14</v>
      </c>
      <c r="M73">
        <v>15</v>
      </c>
      <c r="N73">
        <v>8</v>
      </c>
      <c r="O73">
        <v>10</v>
      </c>
      <c r="P73">
        <v>10</v>
      </c>
      <c r="Q73">
        <v>10</v>
      </c>
      <c r="R73">
        <v>6</v>
      </c>
      <c r="S73">
        <v>17</v>
      </c>
      <c r="T73">
        <v>17</v>
      </c>
      <c r="U73">
        <v>17</v>
      </c>
      <c r="V73">
        <v>17</v>
      </c>
      <c r="W73">
        <v>17</v>
      </c>
      <c r="X73">
        <v>16</v>
      </c>
      <c r="Y73">
        <v>19</v>
      </c>
      <c r="Z73">
        <v>17</v>
      </c>
      <c r="AA73">
        <v>18</v>
      </c>
      <c r="AB73">
        <v>18</v>
      </c>
      <c r="AC73">
        <v>15</v>
      </c>
      <c r="AD73">
        <v>11</v>
      </c>
    </row>
    <row r="74" spans="1:30">
      <c r="A74" s="1">
        <v>45952.708333333336</v>
      </c>
      <c r="B74">
        <v>67.666659999999993</v>
      </c>
      <c r="C74">
        <v>4</v>
      </c>
      <c r="D74">
        <v>2</v>
      </c>
      <c r="E74">
        <v>4</v>
      </c>
      <c r="F74">
        <v>4</v>
      </c>
      <c r="G74">
        <v>5</v>
      </c>
      <c r="H74">
        <v>4</v>
      </c>
      <c r="I74">
        <v>3</v>
      </c>
      <c r="J74">
        <v>2</v>
      </c>
      <c r="K74">
        <v>4</v>
      </c>
      <c r="L74">
        <v>3</v>
      </c>
      <c r="M74">
        <v>3</v>
      </c>
      <c r="N74">
        <v>2</v>
      </c>
      <c r="O74">
        <v>7</v>
      </c>
      <c r="P74">
        <v>6</v>
      </c>
      <c r="Q74">
        <v>3</v>
      </c>
      <c r="R74">
        <v>2</v>
      </c>
      <c r="S74">
        <v>8</v>
      </c>
      <c r="T74">
        <v>7</v>
      </c>
      <c r="U74">
        <v>7</v>
      </c>
      <c r="V74">
        <v>6</v>
      </c>
      <c r="W74">
        <v>8</v>
      </c>
      <c r="X74">
        <v>6</v>
      </c>
      <c r="Y74">
        <v>7</v>
      </c>
      <c r="Z74">
        <v>8</v>
      </c>
      <c r="AA74">
        <v>6</v>
      </c>
      <c r="AB74">
        <v>6</v>
      </c>
      <c r="AC74">
        <v>3</v>
      </c>
      <c r="AD74">
        <v>3</v>
      </c>
    </row>
    <row r="75" spans="1:30">
      <c r="A75" s="1">
        <v>45952.75</v>
      </c>
      <c r="B75">
        <v>4.2916670000000003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>
      <c r="A76" s="1">
        <v>45952.791666666664</v>
      </c>
      <c r="B76">
        <v>0</v>
      </c>
    </row>
    <row r="77" spans="1:30">
      <c r="A77" s="1">
        <v>45952.833333333336</v>
      </c>
      <c r="B77">
        <v>0</v>
      </c>
    </row>
    <row r="78" spans="1:30">
      <c r="A78" s="1">
        <v>45952.875</v>
      </c>
      <c r="B78">
        <v>0</v>
      </c>
    </row>
    <row r="79" spans="1:30">
      <c r="A79" s="1">
        <v>45952.916666666664</v>
      </c>
      <c r="B79">
        <v>0</v>
      </c>
    </row>
    <row r="80" spans="1:30">
      <c r="A80" s="1">
        <v>45952.958333333336</v>
      </c>
      <c r="B80">
        <v>0</v>
      </c>
    </row>
    <row r="81" spans="1:30">
      <c r="A81" s="1">
        <v>45953</v>
      </c>
      <c r="B81">
        <v>0</v>
      </c>
    </row>
    <row r="82" spans="1:30">
      <c r="A82" s="1">
        <v>45953.041666666664</v>
      </c>
      <c r="B82">
        <v>0</v>
      </c>
    </row>
    <row r="83" spans="1:30">
      <c r="A83" s="1">
        <v>45953.083333333336</v>
      </c>
      <c r="B83">
        <v>0</v>
      </c>
    </row>
    <row r="84" spans="1:30">
      <c r="A84" s="1">
        <v>45953.125</v>
      </c>
      <c r="B84">
        <v>0</v>
      </c>
    </row>
    <row r="85" spans="1:30">
      <c r="A85" s="1">
        <v>45953.166666666664</v>
      </c>
      <c r="B85">
        <v>0</v>
      </c>
    </row>
    <row r="86" spans="1:30">
      <c r="A86" s="1">
        <v>45953.208333333336</v>
      </c>
      <c r="B86">
        <v>0</v>
      </c>
    </row>
    <row r="87" spans="1:30">
      <c r="A87" s="1">
        <v>45953.25</v>
      </c>
      <c r="B87">
        <v>0</v>
      </c>
    </row>
    <row r="88" spans="1:30">
      <c r="A88" s="1">
        <v>45953.291666666664</v>
      </c>
      <c r="B88">
        <v>19.5625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1</v>
      </c>
      <c r="AD88">
        <v>0</v>
      </c>
    </row>
    <row r="89" spans="1:30">
      <c r="A89" s="1">
        <v>45953.333333333336</v>
      </c>
      <c r="B89">
        <v>178.9667</v>
      </c>
      <c r="C89">
        <v>3</v>
      </c>
      <c r="D89">
        <v>3</v>
      </c>
      <c r="E89">
        <v>6</v>
      </c>
      <c r="F89">
        <v>5</v>
      </c>
      <c r="G89">
        <v>7</v>
      </c>
      <c r="H89">
        <v>8</v>
      </c>
      <c r="I89">
        <v>6</v>
      </c>
      <c r="J89">
        <v>7</v>
      </c>
      <c r="K89">
        <v>7</v>
      </c>
      <c r="L89">
        <v>8</v>
      </c>
      <c r="M89">
        <v>7</v>
      </c>
      <c r="N89">
        <v>7</v>
      </c>
      <c r="O89">
        <v>8</v>
      </c>
      <c r="P89">
        <v>9</v>
      </c>
      <c r="Q89">
        <v>7</v>
      </c>
      <c r="R89">
        <v>4</v>
      </c>
      <c r="S89">
        <v>2</v>
      </c>
      <c r="T89">
        <v>2</v>
      </c>
      <c r="U89">
        <v>3</v>
      </c>
      <c r="V89">
        <v>2</v>
      </c>
      <c r="W89">
        <v>3</v>
      </c>
      <c r="X89">
        <v>3</v>
      </c>
      <c r="Y89">
        <v>3</v>
      </c>
      <c r="Z89">
        <v>2</v>
      </c>
      <c r="AA89">
        <v>3</v>
      </c>
      <c r="AB89">
        <v>3</v>
      </c>
      <c r="AC89">
        <v>3</v>
      </c>
      <c r="AD89">
        <v>3</v>
      </c>
    </row>
    <row r="90" spans="1:30">
      <c r="A90" s="1">
        <v>45953.375</v>
      </c>
      <c r="B90">
        <v>387.46660000000003</v>
      </c>
      <c r="C90">
        <v>16</v>
      </c>
      <c r="D90">
        <v>10</v>
      </c>
      <c r="E90">
        <v>16</v>
      </c>
      <c r="F90">
        <v>16</v>
      </c>
      <c r="G90">
        <v>18</v>
      </c>
      <c r="H90">
        <v>18</v>
      </c>
      <c r="I90">
        <v>17</v>
      </c>
      <c r="J90">
        <v>17</v>
      </c>
      <c r="K90">
        <v>19</v>
      </c>
      <c r="L90">
        <v>18</v>
      </c>
      <c r="M90">
        <v>17</v>
      </c>
      <c r="N90">
        <v>10</v>
      </c>
      <c r="O90">
        <v>11</v>
      </c>
      <c r="P90">
        <v>11</v>
      </c>
      <c r="Q90">
        <v>11</v>
      </c>
      <c r="R90">
        <v>14</v>
      </c>
      <c r="S90">
        <v>11</v>
      </c>
      <c r="T90">
        <v>11</v>
      </c>
      <c r="U90">
        <v>10</v>
      </c>
      <c r="V90">
        <v>10</v>
      </c>
      <c r="W90">
        <v>11</v>
      </c>
      <c r="X90">
        <v>10</v>
      </c>
      <c r="Y90">
        <v>11</v>
      </c>
      <c r="Z90">
        <v>11</v>
      </c>
      <c r="AA90">
        <v>11</v>
      </c>
      <c r="AB90">
        <v>11</v>
      </c>
      <c r="AC90">
        <v>11</v>
      </c>
      <c r="AD90">
        <v>12</v>
      </c>
    </row>
    <row r="91" spans="1:30">
      <c r="A91" s="1">
        <v>45953.416666666664</v>
      </c>
      <c r="B91">
        <v>554.66250000000002</v>
      </c>
      <c r="C91">
        <v>25</v>
      </c>
      <c r="D91">
        <v>16</v>
      </c>
      <c r="E91">
        <v>26</v>
      </c>
      <c r="F91">
        <v>26</v>
      </c>
      <c r="G91">
        <v>27</v>
      </c>
      <c r="H91">
        <v>27</v>
      </c>
      <c r="I91">
        <v>26</v>
      </c>
      <c r="J91">
        <v>26</v>
      </c>
      <c r="K91">
        <v>17</v>
      </c>
      <c r="L91">
        <v>18</v>
      </c>
      <c r="M91">
        <v>17</v>
      </c>
      <c r="N91">
        <v>25</v>
      </c>
      <c r="O91">
        <v>26</v>
      </c>
      <c r="P91">
        <v>26</v>
      </c>
      <c r="Q91">
        <v>24</v>
      </c>
      <c r="R91">
        <v>25</v>
      </c>
      <c r="S91">
        <v>20</v>
      </c>
      <c r="T91">
        <v>19</v>
      </c>
      <c r="U91">
        <v>19</v>
      </c>
      <c r="V91">
        <v>19</v>
      </c>
      <c r="W91">
        <v>20</v>
      </c>
      <c r="X91">
        <v>20</v>
      </c>
      <c r="Y91">
        <v>21</v>
      </c>
      <c r="Z91">
        <v>19</v>
      </c>
      <c r="AA91">
        <v>20</v>
      </c>
      <c r="AB91">
        <v>20</v>
      </c>
      <c r="AC91">
        <v>20</v>
      </c>
      <c r="AD91">
        <v>20</v>
      </c>
    </row>
    <row r="92" spans="1:30">
      <c r="A92" s="1">
        <v>45953.458333333336</v>
      </c>
      <c r="B92">
        <v>653.60829999999999</v>
      </c>
      <c r="C92">
        <v>32</v>
      </c>
      <c r="D92">
        <v>20</v>
      </c>
      <c r="E92">
        <v>31</v>
      </c>
      <c r="F92">
        <v>31</v>
      </c>
      <c r="G92">
        <v>32</v>
      </c>
      <c r="H92">
        <v>21</v>
      </c>
      <c r="I92">
        <v>20</v>
      </c>
      <c r="J92">
        <v>21</v>
      </c>
      <c r="K92">
        <v>31</v>
      </c>
      <c r="L92">
        <v>30</v>
      </c>
      <c r="M92">
        <v>31</v>
      </c>
      <c r="N92">
        <v>30</v>
      </c>
      <c r="O92">
        <v>31</v>
      </c>
      <c r="P92">
        <v>32</v>
      </c>
      <c r="Q92">
        <v>31</v>
      </c>
      <c r="R92">
        <v>31</v>
      </c>
      <c r="S92">
        <v>27</v>
      </c>
      <c r="T92">
        <v>26</v>
      </c>
      <c r="U92">
        <v>27</v>
      </c>
      <c r="V92">
        <v>26</v>
      </c>
      <c r="W92">
        <v>27</v>
      </c>
      <c r="X92">
        <v>28</v>
      </c>
      <c r="Y92">
        <v>28</v>
      </c>
      <c r="Z92">
        <v>26</v>
      </c>
      <c r="AA92">
        <v>27</v>
      </c>
      <c r="AB92">
        <v>28</v>
      </c>
      <c r="AC92">
        <v>28</v>
      </c>
      <c r="AD92">
        <v>25</v>
      </c>
    </row>
    <row r="93" spans="1:30">
      <c r="A93" s="1">
        <v>45953.5</v>
      </c>
      <c r="B93">
        <v>697.13750000000005</v>
      </c>
      <c r="C93">
        <v>33</v>
      </c>
      <c r="D93">
        <v>14</v>
      </c>
      <c r="E93">
        <v>23</v>
      </c>
      <c r="F93">
        <v>22</v>
      </c>
      <c r="G93">
        <v>23</v>
      </c>
      <c r="H93">
        <v>34</v>
      </c>
      <c r="I93">
        <v>33</v>
      </c>
      <c r="J93">
        <v>33</v>
      </c>
      <c r="K93">
        <v>34</v>
      </c>
      <c r="L93">
        <v>34</v>
      </c>
      <c r="M93">
        <v>34</v>
      </c>
      <c r="N93">
        <v>33</v>
      </c>
      <c r="O93">
        <v>33</v>
      </c>
      <c r="P93">
        <v>33</v>
      </c>
      <c r="Q93">
        <v>34</v>
      </c>
      <c r="R93">
        <v>34</v>
      </c>
      <c r="S93">
        <v>31</v>
      </c>
      <c r="T93">
        <v>30</v>
      </c>
      <c r="U93">
        <v>32</v>
      </c>
      <c r="V93">
        <v>29</v>
      </c>
      <c r="W93">
        <v>31</v>
      </c>
      <c r="X93">
        <v>30</v>
      </c>
      <c r="Y93">
        <v>32</v>
      </c>
      <c r="Z93">
        <v>29</v>
      </c>
      <c r="AA93">
        <v>31</v>
      </c>
      <c r="AB93">
        <v>31</v>
      </c>
      <c r="AC93">
        <v>30</v>
      </c>
      <c r="AD93">
        <v>29</v>
      </c>
    </row>
    <row r="94" spans="1:30">
      <c r="A94" s="1">
        <v>45953.541666666664</v>
      </c>
      <c r="B94">
        <v>673.90830000000005</v>
      </c>
      <c r="C94">
        <v>23</v>
      </c>
      <c r="D94">
        <v>21</v>
      </c>
      <c r="E94">
        <v>34</v>
      </c>
      <c r="F94">
        <v>34</v>
      </c>
      <c r="G94">
        <v>34</v>
      </c>
      <c r="H94">
        <v>33</v>
      </c>
      <c r="I94">
        <v>34</v>
      </c>
      <c r="J94">
        <v>34</v>
      </c>
      <c r="K94">
        <v>33</v>
      </c>
      <c r="L94">
        <v>34</v>
      </c>
      <c r="M94">
        <v>33</v>
      </c>
      <c r="N94">
        <v>34</v>
      </c>
      <c r="O94">
        <v>34</v>
      </c>
      <c r="P94">
        <v>34</v>
      </c>
      <c r="Q94">
        <v>34</v>
      </c>
      <c r="R94">
        <v>34</v>
      </c>
      <c r="S94">
        <v>32</v>
      </c>
      <c r="T94">
        <v>31</v>
      </c>
      <c r="U94">
        <v>31</v>
      </c>
      <c r="V94">
        <v>30</v>
      </c>
      <c r="W94">
        <v>32</v>
      </c>
      <c r="X94">
        <v>32</v>
      </c>
      <c r="Y94">
        <v>34</v>
      </c>
      <c r="Z94">
        <v>31</v>
      </c>
      <c r="AA94">
        <v>32</v>
      </c>
      <c r="AB94">
        <v>31</v>
      </c>
      <c r="AC94">
        <v>21</v>
      </c>
      <c r="AD94">
        <v>20</v>
      </c>
    </row>
    <row r="95" spans="1:30">
      <c r="A95" s="1">
        <v>45953.583333333336</v>
      </c>
      <c r="B95">
        <v>585.56669999999997</v>
      </c>
      <c r="C95">
        <v>30</v>
      </c>
      <c r="D95">
        <v>19</v>
      </c>
      <c r="E95">
        <v>30</v>
      </c>
      <c r="F95">
        <v>31</v>
      </c>
      <c r="G95">
        <v>30</v>
      </c>
      <c r="H95">
        <v>31</v>
      </c>
      <c r="I95">
        <v>31</v>
      </c>
      <c r="J95">
        <v>31</v>
      </c>
      <c r="K95">
        <v>30</v>
      </c>
      <c r="L95">
        <v>30</v>
      </c>
      <c r="M95">
        <v>32</v>
      </c>
      <c r="N95">
        <v>31</v>
      </c>
      <c r="O95">
        <v>30</v>
      </c>
      <c r="P95">
        <v>30</v>
      </c>
      <c r="Q95">
        <v>31</v>
      </c>
      <c r="R95">
        <v>30</v>
      </c>
      <c r="S95">
        <v>30</v>
      </c>
      <c r="T95">
        <v>30</v>
      </c>
      <c r="U95">
        <v>30</v>
      </c>
      <c r="V95">
        <v>29</v>
      </c>
      <c r="W95">
        <v>29</v>
      </c>
      <c r="X95">
        <v>29</v>
      </c>
      <c r="Y95">
        <v>30</v>
      </c>
      <c r="Z95">
        <v>20</v>
      </c>
      <c r="AA95">
        <v>20</v>
      </c>
      <c r="AB95">
        <v>20</v>
      </c>
      <c r="AC95">
        <v>31</v>
      </c>
      <c r="AD95">
        <v>28</v>
      </c>
    </row>
    <row r="96" spans="1:30">
      <c r="A96" s="1">
        <v>45953.625</v>
      </c>
      <c r="B96">
        <v>431.50830000000002</v>
      </c>
      <c r="C96">
        <v>24</v>
      </c>
      <c r="D96">
        <v>15</v>
      </c>
      <c r="E96">
        <v>25</v>
      </c>
      <c r="F96">
        <v>25</v>
      </c>
      <c r="G96">
        <v>25</v>
      </c>
      <c r="H96">
        <v>24</v>
      </c>
      <c r="I96">
        <v>25</v>
      </c>
      <c r="J96">
        <v>24</v>
      </c>
      <c r="K96">
        <v>24</v>
      </c>
      <c r="L96">
        <v>24</v>
      </c>
      <c r="M96">
        <v>24</v>
      </c>
      <c r="N96">
        <v>24</v>
      </c>
      <c r="O96">
        <v>24</v>
      </c>
      <c r="P96">
        <v>24</v>
      </c>
      <c r="Q96">
        <v>24</v>
      </c>
      <c r="R96">
        <v>19</v>
      </c>
      <c r="S96">
        <v>24</v>
      </c>
      <c r="T96">
        <v>24</v>
      </c>
      <c r="U96">
        <v>24</v>
      </c>
      <c r="V96">
        <v>16</v>
      </c>
      <c r="W96">
        <v>17</v>
      </c>
      <c r="X96">
        <v>17</v>
      </c>
      <c r="Y96">
        <v>18</v>
      </c>
      <c r="Z96">
        <v>25</v>
      </c>
      <c r="AA96">
        <v>25</v>
      </c>
      <c r="AB96">
        <v>26</v>
      </c>
      <c r="AC96">
        <v>25</v>
      </c>
      <c r="AD96">
        <v>22</v>
      </c>
    </row>
    <row r="97" spans="1:30">
      <c r="A97" s="1">
        <v>45953.666666666664</v>
      </c>
      <c r="B97">
        <v>246.76669999999999</v>
      </c>
      <c r="C97">
        <v>15</v>
      </c>
      <c r="D97">
        <v>9</v>
      </c>
      <c r="E97">
        <v>16</v>
      </c>
      <c r="F97">
        <v>16</v>
      </c>
      <c r="G97">
        <v>15</v>
      </c>
      <c r="H97">
        <v>15</v>
      </c>
      <c r="I97">
        <v>15</v>
      </c>
      <c r="J97">
        <v>14</v>
      </c>
      <c r="K97">
        <v>15</v>
      </c>
      <c r="L97">
        <v>14</v>
      </c>
      <c r="M97">
        <v>16</v>
      </c>
      <c r="N97">
        <v>9</v>
      </c>
      <c r="O97">
        <v>14</v>
      </c>
      <c r="P97">
        <v>14</v>
      </c>
      <c r="Q97">
        <v>12</v>
      </c>
      <c r="R97">
        <v>4</v>
      </c>
      <c r="S97">
        <v>12</v>
      </c>
      <c r="T97">
        <v>11</v>
      </c>
      <c r="U97">
        <v>12</v>
      </c>
      <c r="V97">
        <v>19</v>
      </c>
      <c r="W97">
        <v>20</v>
      </c>
      <c r="X97">
        <v>17</v>
      </c>
      <c r="Y97">
        <v>20</v>
      </c>
      <c r="Z97">
        <v>19</v>
      </c>
      <c r="AA97">
        <v>18</v>
      </c>
      <c r="AB97">
        <v>18</v>
      </c>
      <c r="AC97">
        <v>14</v>
      </c>
      <c r="AD97">
        <v>12</v>
      </c>
    </row>
    <row r="98" spans="1:30">
      <c r="A98" s="1">
        <v>45953.708333333336</v>
      </c>
      <c r="B98">
        <v>63.191659999999999</v>
      </c>
      <c r="C98">
        <v>3</v>
      </c>
      <c r="D98">
        <v>2</v>
      </c>
      <c r="E98">
        <v>4</v>
      </c>
      <c r="F98">
        <v>3</v>
      </c>
      <c r="G98">
        <v>4</v>
      </c>
      <c r="H98">
        <v>3</v>
      </c>
      <c r="I98">
        <v>3</v>
      </c>
      <c r="J98">
        <v>2</v>
      </c>
      <c r="K98">
        <v>4</v>
      </c>
      <c r="L98">
        <v>3</v>
      </c>
      <c r="M98">
        <v>3</v>
      </c>
      <c r="N98">
        <v>2</v>
      </c>
      <c r="O98">
        <v>3</v>
      </c>
      <c r="P98">
        <v>3</v>
      </c>
      <c r="Q98">
        <v>1</v>
      </c>
      <c r="R98">
        <v>1</v>
      </c>
      <c r="S98">
        <v>8</v>
      </c>
      <c r="T98">
        <v>8</v>
      </c>
      <c r="U98">
        <v>8</v>
      </c>
      <c r="V98">
        <v>7</v>
      </c>
      <c r="W98">
        <v>7</v>
      </c>
      <c r="X98">
        <v>6</v>
      </c>
      <c r="Y98">
        <v>8</v>
      </c>
      <c r="Z98">
        <v>8</v>
      </c>
      <c r="AA98">
        <v>6</v>
      </c>
      <c r="AB98">
        <v>6</v>
      </c>
      <c r="AC98">
        <v>4</v>
      </c>
      <c r="AD98">
        <v>2</v>
      </c>
    </row>
    <row r="99" spans="1:30">
      <c r="A99" s="1">
        <v>45953.75</v>
      </c>
      <c r="B99">
        <v>4.9624990000000002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1</v>
      </c>
      <c r="R99">
        <v>1</v>
      </c>
      <c r="S99">
        <v>0</v>
      </c>
      <c r="T99">
        <v>1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</row>
    <row r="100" spans="1:30">
      <c r="A100" s="1">
        <v>45953.791666666664</v>
      </c>
      <c r="B100">
        <v>0</v>
      </c>
    </row>
    <row r="101" spans="1:30">
      <c r="A101" s="1">
        <v>45953.833333333336</v>
      </c>
      <c r="B101">
        <v>0</v>
      </c>
    </row>
    <row r="102" spans="1:30">
      <c r="A102" s="1">
        <v>45953.875</v>
      </c>
      <c r="B102">
        <v>0</v>
      </c>
    </row>
    <row r="103" spans="1:30">
      <c r="A103" s="1">
        <v>45953.916666666664</v>
      </c>
      <c r="B103">
        <v>0</v>
      </c>
    </row>
    <row r="104" spans="1:30">
      <c r="A104" s="1">
        <v>45953.958333333336</v>
      </c>
      <c r="B104">
        <v>0</v>
      </c>
    </row>
    <row r="105" spans="1:30">
      <c r="A105" s="1">
        <v>45954</v>
      </c>
      <c r="B105">
        <v>0</v>
      </c>
    </row>
    <row r="106" spans="1:30">
      <c r="A106" s="1">
        <v>45954.041666666664</v>
      </c>
      <c r="B106">
        <v>0</v>
      </c>
    </row>
    <row r="107" spans="1:30">
      <c r="A107" s="1">
        <v>45954.083333333336</v>
      </c>
      <c r="B107">
        <v>0</v>
      </c>
    </row>
    <row r="108" spans="1:30">
      <c r="A108" s="1">
        <v>45954.125</v>
      </c>
      <c r="B108">
        <v>0</v>
      </c>
    </row>
    <row r="109" spans="1:30">
      <c r="A109" s="1">
        <v>45954.166666666664</v>
      </c>
      <c r="B109">
        <v>0</v>
      </c>
    </row>
    <row r="110" spans="1:30">
      <c r="A110" s="1">
        <v>45954.208333333336</v>
      </c>
      <c r="B110">
        <v>0</v>
      </c>
    </row>
    <row r="111" spans="1:30">
      <c r="A111" s="1">
        <v>45954.25</v>
      </c>
      <c r="B111">
        <v>0</v>
      </c>
    </row>
    <row r="112" spans="1:30">
      <c r="A112" s="1">
        <v>45954.291666666664</v>
      </c>
      <c r="B112">
        <v>19.41667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1</v>
      </c>
    </row>
    <row r="113" spans="1:30">
      <c r="A113" s="1">
        <v>45954.333333333336</v>
      </c>
      <c r="B113">
        <v>189.3083</v>
      </c>
      <c r="C113">
        <v>4</v>
      </c>
      <c r="D113">
        <v>2</v>
      </c>
      <c r="E113">
        <v>6</v>
      </c>
      <c r="F113">
        <v>5</v>
      </c>
      <c r="G113">
        <v>7</v>
      </c>
      <c r="H113">
        <v>8</v>
      </c>
      <c r="I113">
        <v>6</v>
      </c>
      <c r="J113">
        <v>7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9</v>
      </c>
      <c r="Q113">
        <v>8</v>
      </c>
      <c r="R113">
        <v>9</v>
      </c>
      <c r="S113">
        <v>2</v>
      </c>
      <c r="T113">
        <v>2</v>
      </c>
      <c r="U113">
        <v>2</v>
      </c>
      <c r="V113">
        <v>2</v>
      </c>
      <c r="W113">
        <v>3</v>
      </c>
      <c r="X113">
        <v>3</v>
      </c>
      <c r="Y113">
        <v>4</v>
      </c>
      <c r="Z113">
        <v>2</v>
      </c>
      <c r="AA113">
        <v>3</v>
      </c>
      <c r="AB113">
        <v>3</v>
      </c>
      <c r="AC113">
        <v>4</v>
      </c>
      <c r="AD113">
        <v>3</v>
      </c>
    </row>
    <row r="114" spans="1:30">
      <c r="A114" s="1">
        <v>45954.375</v>
      </c>
      <c r="B114">
        <v>393.68329999999997</v>
      </c>
      <c r="C114">
        <v>15</v>
      </c>
      <c r="D114">
        <v>11</v>
      </c>
      <c r="E114">
        <v>17</v>
      </c>
      <c r="F114">
        <v>17</v>
      </c>
      <c r="G114">
        <v>19</v>
      </c>
      <c r="H114">
        <v>19</v>
      </c>
      <c r="I114">
        <v>18</v>
      </c>
      <c r="J114">
        <v>18</v>
      </c>
      <c r="K114">
        <v>20</v>
      </c>
      <c r="L114">
        <v>20</v>
      </c>
      <c r="M114">
        <v>18</v>
      </c>
      <c r="N114">
        <v>18</v>
      </c>
      <c r="O114">
        <v>12</v>
      </c>
      <c r="P114">
        <v>12</v>
      </c>
      <c r="Q114">
        <v>11</v>
      </c>
      <c r="R114">
        <v>12</v>
      </c>
      <c r="S114">
        <v>12</v>
      </c>
      <c r="T114">
        <v>12</v>
      </c>
      <c r="U114">
        <v>12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13</v>
      </c>
      <c r="AB114">
        <v>11</v>
      </c>
      <c r="AC114">
        <v>12</v>
      </c>
      <c r="AD114">
        <v>12</v>
      </c>
    </row>
    <row r="115" spans="1:30">
      <c r="A115" s="1">
        <v>45954.416666666664</v>
      </c>
      <c r="B115">
        <v>595.95830000000001</v>
      </c>
      <c r="C115">
        <v>29</v>
      </c>
      <c r="D115">
        <v>17</v>
      </c>
      <c r="E115">
        <v>28</v>
      </c>
      <c r="F115">
        <v>28</v>
      </c>
      <c r="G115">
        <v>29</v>
      </c>
      <c r="H115">
        <v>29</v>
      </c>
      <c r="I115">
        <v>28</v>
      </c>
      <c r="J115">
        <v>28</v>
      </c>
      <c r="K115">
        <v>29</v>
      </c>
      <c r="L115">
        <v>19</v>
      </c>
      <c r="M115">
        <v>19</v>
      </c>
      <c r="N115">
        <v>20</v>
      </c>
      <c r="O115">
        <v>28</v>
      </c>
      <c r="P115">
        <v>28</v>
      </c>
      <c r="Q115">
        <v>27</v>
      </c>
      <c r="R115">
        <v>26</v>
      </c>
      <c r="S115">
        <v>23</v>
      </c>
      <c r="T115">
        <v>22</v>
      </c>
      <c r="U115">
        <v>22</v>
      </c>
      <c r="V115">
        <v>22</v>
      </c>
      <c r="W115">
        <v>23</v>
      </c>
      <c r="X115">
        <v>23</v>
      </c>
      <c r="Y115">
        <v>24</v>
      </c>
      <c r="Z115">
        <v>23</v>
      </c>
      <c r="AA115">
        <v>23</v>
      </c>
      <c r="AB115">
        <v>24</v>
      </c>
      <c r="AC115">
        <v>23</v>
      </c>
      <c r="AD115">
        <v>23</v>
      </c>
    </row>
    <row r="116" spans="1:30">
      <c r="A116" s="1">
        <v>45954.458333333336</v>
      </c>
      <c r="B116">
        <v>508.95830000000001</v>
      </c>
      <c r="C116">
        <v>24</v>
      </c>
      <c r="D116">
        <v>16</v>
      </c>
      <c r="E116">
        <v>25</v>
      </c>
      <c r="F116">
        <v>25</v>
      </c>
      <c r="G116">
        <v>26</v>
      </c>
      <c r="H116">
        <v>15</v>
      </c>
      <c r="I116">
        <v>15</v>
      </c>
      <c r="J116">
        <v>15</v>
      </c>
      <c r="K116">
        <v>15</v>
      </c>
      <c r="L116">
        <v>25</v>
      </c>
      <c r="M116">
        <v>25</v>
      </c>
      <c r="N116">
        <v>24</v>
      </c>
      <c r="O116">
        <v>24</v>
      </c>
      <c r="P116">
        <v>25</v>
      </c>
      <c r="Q116">
        <v>25</v>
      </c>
      <c r="R116">
        <v>25</v>
      </c>
      <c r="S116">
        <v>22</v>
      </c>
      <c r="T116">
        <v>21</v>
      </c>
      <c r="U116">
        <v>22</v>
      </c>
      <c r="V116">
        <v>21</v>
      </c>
      <c r="W116">
        <v>22</v>
      </c>
      <c r="X116">
        <v>22</v>
      </c>
      <c r="Y116">
        <v>23</v>
      </c>
      <c r="Z116">
        <v>20</v>
      </c>
      <c r="AA116">
        <v>22</v>
      </c>
      <c r="AB116">
        <v>22</v>
      </c>
      <c r="AC116">
        <v>22</v>
      </c>
      <c r="AD116">
        <v>21</v>
      </c>
    </row>
    <row r="117" spans="1:30">
      <c r="A117" s="1">
        <v>45954.5</v>
      </c>
      <c r="B117">
        <v>601.42499999999995</v>
      </c>
      <c r="C117">
        <v>30</v>
      </c>
      <c r="D117">
        <v>18</v>
      </c>
      <c r="E117">
        <v>19</v>
      </c>
      <c r="F117">
        <v>18</v>
      </c>
      <c r="G117">
        <v>19</v>
      </c>
      <c r="H117">
        <v>30</v>
      </c>
      <c r="I117">
        <v>29</v>
      </c>
      <c r="J117">
        <v>29</v>
      </c>
      <c r="K117">
        <v>29</v>
      </c>
      <c r="L117">
        <v>30</v>
      </c>
      <c r="M117">
        <v>30</v>
      </c>
      <c r="N117">
        <v>29</v>
      </c>
      <c r="O117">
        <v>30</v>
      </c>
      <c r="P117">
        <v>30</v>
      </c>
      <c r="Q117">
        <v>29</v>
      </c>
      <c r="R117">
        <v>29</v>
      </c>
      <c r="S117">
        <v>27</v>
      </c>
      <c r="T117">
        <v>27</v>
      </c>
      <c r="U117">
        <v>28</v>
      </c>
      <c r="V117">
        <v>26</v>
      </c>
      <c r="W117">
        <v>27</v>
      </c>
      <c r="X117">
        <v>27</v>
      </c>
      <c r="Y117">
        <v>28</v>
      </c>
      <c r="Z117">
        <v>27</v>
      </c>
      <c r="AA117">
        <v>27</v>
      </c>
      <c r="AB117">
        <v>28</v>
      </c>
      <c r="AC117">
        <v>27</v>
      </c>
      <c r="AD117">
        <v>27</v>
      </c>
    </row>
    <row r="118" spans="1:30">
      <c r="A118" s="1">
        <v>45954.541666666664</v>
      </c>
      <c r="B118">
        <v>653.70420000000001</v>
      </c>
      <c r="C118">
        <v>22</v>
      </c>
      <c r="D118">
        <v>15</v>
      </c>
      <c r="E118">
        <v>34</v>
      </c>
      <c r="F118">
        <v>34</v>
      </c>
      <c r="G118">
        <v>34</v>
      </c>
      <c r="H118">
        <v>33</v>
      </c>
      <c r="I118">
        <v>33</v>
      </c>
      <c r="J118">
        <v>34</v>
      </c>
      <c r="K118">
        <v>34</v>
      </c>
      <c r="L118">
        <v>34</v>
      </c>
      <c r="M118">
        <v>34</v>
      </c>
      <c r="N118">
        <v>34</v>
      </c>
      <c r="O118">
        <v>34</v>
      </c>
      <c r="P118">
        <v>34</v>
      </c>
      <c r="Q118">
        <v>34</v>
      </c>
      <c r="R118">
        <v>34</v>
      </c>
      <c r="S118">
        <v>33</v>
      </c>
      <c r="T118">
        <v>31</v>
      </c>
      <c r="U118">
        <v>31</v>
      </c>
      <c r="V118">
        <v>31</v>
      </c>
      <c r="W118">
        <v>32</v>
      </c>
      <c r="X118">
        <v>32</v>
      </c>
      <c r="Y118">
        <v>34</v>
      </c>
      <c r="Z118">
        <v>30</v>
      </c>
      <c r="AA118">
        <v>32</v>
      </c>
      <c r="AB118">
        <v>32</v>
      </c>
      <c r="AC118">
        <v>32</v>
      </c>
      <c r="AD118">
        <v>29</v>
      </c>
    </row>
    <row r="119" spans="1:30">
      <c r="A119" s="1">
        <v>45954.583333333336</v>
      </c>
      <c r="B119">
        <v>597.70839999999998</v>
      </c>
      <c r="C119">
        <v>31</v>
      </c>
      <c r="D119">
        <v>19</v>
      </c>
      <c r="E119">
        <v>31</v>
      </c>
      <c r="F119">
        <v>31</v>
      </c>
      <c r="G119">
        <v>31</v>
      </c>
      <c r="H119">
        <v>32</v>
      </c>
      <c r="I119">
        <v>32</v>
      </c>
      <c r="J119">
        <v>31</v>
      </c>
      <c r="K119">
        <v>31</v>
      </c>
      <c r="L119">
        <v>31</v>
      </c>
      <c r="M119">
        <v>32</v>
      </c>
      <c r="N119">
        <v>31</v>
      </c>
      <c r="O119">
        <v>31</v>
      </c>
      <c r="P119">
        <v>31</v>
      </c>
      <c r="Q119">
        <v>32</v>
      </c>
      <c r="R119">
        <v>32</v>
      </c>
      <c r="S119">
        <v>30</v>
      </c>
      <c r="T119">
        <v>30</v>
      </c>
      <c r="U119">
        <v>31</v>
      </c>
      <c r="V119">
        <v>29</v>
      </c>
      <c r="W119">
        <v>31</v>
      </c>
      <c r="X119">
        <v>30</v>
      </c>
      <c r="Y119">
        <v>32</v>
      </c>
      <c r="Z119">
        <v>30</v>
      </c>
      <c r="AA119">
        <v>20</v>
      </c>
      <c r="AB119">
        <v>20</v>
      </c>
      <c r="AC119">
        <v>20</v>
      </c>
      <c r="AD119">
        <v>19</v>
      </c>
    </row>
    <row r="120" spans="1:30">
      <c r="A120" s="1">
        <v>45954.625</v>
      </c>
      <c r="B120">
        <v>423.37920000000003</v>
      </c>
      <c r="C120">
        <v>24</v>
      </c>
      <c r="D120">
        <v>15</v>
      </c>
      <c r="E120">
        <v>25</v>
      </c>
      <c r="F120">
        <v>25</v>
      </c>
      <c r="G120">
        <v>24</v>
      </c>
      <c r="H120">
        <v>23</v>
      </c>
      <c r="I120">
        <v>25</v>
      </c>
      <c r="J120">
        <v>25</v>
      </c>
      <c r="K120">
        <v>24</v>
      </c>
      <c r="L120">
        <v>23</v>
      </c>
      <c r="M120">
        <v>24</v>
      </c>
      <c r="N120">
        <v>25</v>
      </c>
      <c r="O120">
        <v>23</v>
      </c>
      <c r="P120">
        <v>24</v>
      </c>
      <c r="Q120">
        <v>24</v>
      </c>
      <c r="R120">
        <v>18</v>
      </c>
      <c r="S120">
        <v>24</v>
      </c>
      <c r="T120">
        <v>24</v>
      </c>
      <c r="U120">
        <v>24</v>
      </c>
      <c r="V120">
        <v>24</v>
      </c>
      <c r="W120">
        <v>16</v>
      </c>
      <c r="X120">
        <v>17</v>
      </c>
      <c r="Y120">
        <v>17</v>
      </c>
      <c r="Z120">
        <v>16</v>
      </c>
      <c r="AA120">
        <v>26</v>
      </c>
      <c r="AB120">
        <v>26</v>
      </c>
      <c r="AC120">
        <v>25</v>
      </c>
      <c r="AD120">
        <v>22</v>
      </c>
    </row>
    <row r="121" spans="1:30">
      <c r="A121" s="1">
        <v>45954.666666666664</v>
      </c>
      <c r="B121">
        <v>233.39580000000001</v>
      </c>
      <c r="C121">
        <v>14</v>
      </c>
      <c r="D121">
        <v>9</v>
      </c>
      <c r="E121">
        <v>15</v>
      </c>
      <c r="F121">
        <v>16</v>
      </c>
      <c r="G121">
        <v>16</v>
      </c>
      <c r="H121">
        <v>15</v>
      </c>
      <c r="I121">
        <v>15</v>
      </c>
      <c r="J121">
        <v>13</v>
      </c>
      <c r="K121">
        <v>14</v>
      </c>
      <c r="L121">
        <v>15</v>
      </c>
      <c r="M121">
        <v>16</v>
      </c>
      <c r="N121">
        <v>8</v>
      </c>
      <c r="O121">
        <v>14</v>
      </c>
      <c r="P121">
        <v>14</v>
      </c>
      <c r="Q121">
        <v>12</v>
      </c>
      <c r="R121">
        <v>4</v>
      </c>
      <c r="S121">
        <v>16</v>
      </c>
      <c r="T121">
        <v>12</v>
      </c>
      <c r="U121">
        <v>13</v>
      </c>
      <c r="V121">
        <v>12</v>
      </c>
      <c r="W121">
        <v>20</v>
      </c>
      <c r="X121">
        <v>17</v>
      </c>
      <c r="Y121">
        <v>20</v>
      </c>
      <c r="Z121">
        <v>19</v>
      </c>
      <c r="AA121">
        <v>18</v>
      </c>
      <c r="AB121">
        <v>18</v>
      </c>
      <c r="AC121">
        <v>15</v>
      </c>
      <c r="AD121">
        <v>12</v>
      </c>
    </row>
    <row r="122" spans="1:30">
      <c r="A122" s="1">
        <v>45954.708333333336</v>
      </c>
      <c r="B122">
        <v>56.320819999999998</v>
      </c>
      <c r="C122">
        <v>4</v>
      </c>
      <c r="D122">
        <v>2</v>
      </c>
      <c r="E122">
        <v>4</v>
      </c>
      <c r="F122">
        <v>4</v>
      </c>
      <c r="G122">
        <v>3</v>
      </c>
      <c r="H122">
        <v>4</v>
      </c>
      <c r="I122">
        <v>3</v>
      </c>
      <c r="J122">
        <v>2</v>
      </c>
      <c r="K122">
        <v>4</v>
      </c>
      <c r="L122">
        <v>3</v>
      </c>
      <c r="M122">
        <v>3</v>
      </c>
      <c r="N122">
        <v>2</v>
      </c>
      <c r="O122">
        <v>4</v>
      </c>
      <c r="P122">
        <v>2</v>
      </c>
      <c r="Q122">
        <v>2</v>
      </c>
      <c r="R122">
        <v>1</v>
      </c>
      <c r="S122">
        <v>3</v>
      </c>
      <c r="T122">
        <v>6</v>
      </c>
      <c r="U122">
        <v>6</v>
      </c>
      <c r="V122">
        <v>5</v>
      </c>
      <c r="W122">
        <v>7</v>
      </c>
      <c r="X122">
        <v>5</v>
      </c>
      <c r="Y122">
        <v>6</v>
      </c>
      <c r="Z122">
        <v>7</v>
      </c>
      <c r="AA122">
        <v>6</v>
      </c>
      <c r="AB122">
        <v>5</v>
      </c>
      <c r="AC122">
        <v>3</v>
      </c>
      <c r="AD122">
        <v>2</v>
      </c>
    </row>
    <row r="123" spans="1:30">
      <c r="A123" s="1">
        <v>45954.75</v>
      </c>
      <c r="B123">
        <v>6.5083330000000004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0</v>
      </c>
      <c r="I123">
        <v>1.9230769015848637E-2</v>
      </c>
      <c r="J123">
        <v>1.9480518996715546E-2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1</v>
      </c>
    </row>
    <row r="124" spans="1:30">
      <c r="A124" s="1">
        <v>45954.791666666664</v>
      </c>
      <c r="B124">
        <v>0</v>
      </c>
    </row>
    <row r="125" spans="1:30">
      <c r="A125" s="1">
        <v>45954.833333333336</v>
      </c>
      <c r="B125">
        <v>0</v>
      </c>
    </row>
    <row r="126" spans="1:30">
      <c r="A126" s="1">
        <v>45954.875</v>
      </c>
      <c r="B126">
        <v>0</v>
      </c>
    </row>
    <row r="127" spans="1:30">
      <c r="A127" s="1">
        <v>45954.916666666664</v>
      </c>
      <c r="B127">
        <v>0</v>
      </c>
    </row>
    <row r="128" spans="1:30">
      <c r="A128" s="1">
        <v>45954.958333333336</v>
      </c>
      <c r="B128">
        <v>0</v>
      </c>
    </row>
    <row r="129" spans="1:30">
      <c r="A129" s="1">
        <v>45955</v>
      </c>
      <c r="B129">
        <v>0</v>
      </c>
    </row>
    <row r="130" spans="1:30">
      <c r="A130" s="1">
        <v>45955.041666666664</v>
      </c>
      <c r="B130">
        <v>0</v>
      </c>
    </row>
    <row r="131" spans="1:30">
      <c r="A131" s="1">
        <v>45955.083333333336</v>
      </c>
      <c r="B131">
        <v>0</v>
      </c>
    </row>
    <row r="132" spans="1:30">
      <c r="A132" s="1">
        <v>45955.125</v>
      </c>
      <c r="B132">
        <v>0</v>
      </c>
    </row>
    <row r="133" spans="1:30">
      <c r="A133" s="1">
        <v>45955.166666666664</v>
      </c>
      <c r="B133">
        <v>0</v>
      </c>
    </row>
    <row r="134" spans="1:30">
      <c r="A134" s="1">
        <v>45955.208333333336</v>
      </c>
      <c r="B134">
        <v>0</v>
      </c>
    </row>
    <row r="135" spans="1:30">
      <c r="A135" s="1">
        <v>45955.25</v>
      </c>
      <c r="B135">
        <v>0</v>
      </c>
    </row>
    <row r="136" spans="1:30">
      <c r="A136" s="1">
        <v>45955.291666666664</v>
      </c>
      <c r="B136">
        <v>1.754167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0.98076923098415136</v>
      </c>
      <c r="J136">
        <v>0.98051948100328445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>
      <c r="A137" s="1">
        <v>45955.333333333336</v>
      </c>
      <c r="B137">
        <v>31.733329999999999</v>
      </c>
      <c r="C137">
        <v>1</v>
      </c>
      <c r="D137">
        <v>0</v>
      </c>
      <c r="E137">
        <v>1</v>
      </c>
      <c r="F137">
        <v>1</v>
      </c>
      <c r="G137">
        <v>1</v>
      </c>
      <c r="H137">
        <v>2</v>
      </c>
      <c r="I137">
        <v>1</v>
      </c>
      <c r="J137">
        <v>1</v>
      </c>
      <c r="K137">
        <v>2</v>
      </c>
      <c r="L137">
        <v>2</v>
      </c>
      <c r="M137">
        <v>1</v>
      </c>
      <c r="N137">
        <v>1</v>
      </c>
      <c r="O137">
        <v>2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1</v>
      </c>
      <c r="AB137">
        <v>1</v>
      </c>
      <c r="AC137">
        <v>1</v>
      </c>
      <c r="AD137">
        <v>1</v>
      </c>
    </row>
    <row r="138" spans="1:30">
      <c r="A138" s="1">
        <v>45955.375</v>
      </c>
      <c r="B138">
        <v>35.291670000000003</v>
      </c>
      <c r="C138">
        <v>2</v>
      </c>
      <c r="D138">
        <v>1</v>
      </c>
      <c r="E138">
        <v>1</v>
      </c>
      <c r="F138">
        <v>2</v>
      </c>
      <c r="G138">
        <v>2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2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2</v>
      </c>
      <c r="V138">
        <v>1</v>
      </c>
      <c r="W138">
        <v>2</v>
      </c>
      <c r="X138">
        <v>1</v>
      </c>
      <c r="Y138">
        <v>2</v>
      </c>
      <c r="Z138">
        <v>1</v>
      </c>
      <c r="AA138">
        <v>2</v>
      </c>
      <c r="AB138">
        <v>2</v>
      </c>
      <c r="AC138">
        <v>1</v>
      </c>
      <c r="AD138">
        <v>1</v>
      </c>
    </row>
    <row r="139" spans="1:30">
      <c r="A139" s="1">
        <v>45955.416666666664</v>
      </c>
      <c r="B139">
        <v>105.4333</v>
      </c>
      <c r="C139">
        <v>4</v>
      </c>
      <c r="D139">
        <v>3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6</v>
      </c>
      <c r="L139">
        <v>5</v>
      </c>
      <c r="M139">
        <v>3</v>
      </c>
      <c r="N139">
        <v>3</v>
      </c>
      <c r="O139">
        <v>3</v>
      </c>
      <c r="P139">
        <v>4</v>
      </c>
      <c r="Q139">
        <v>3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5</v>
      </c>
      <c r="AD139">
        <v>5</v>
      </c>
    </row>
    <row r="140" spans="1:30">
      <c r="A140" s="1">
        <v>45955.458333333336</v>
      </c>
      <c r="B140">
        <v>199.49170000000001</v>
      </c>
      <c r="C140">
        <v>10</v>
      </c>
      <c r="D140">
        <v>7</v>
      </c>
      <c r="E140">
        <v>10</v>
      </c>
      <c r="F140">
        <v>10</v>
      </c>
      <c r="G140">
        <v>10</v>
      </c>
      <c r="H140">
        <v>11</v>
      </c>
      <c r="I140">
        <v>8</v>
      </c>
      <c r="J140">
        <v>8</v>
      </c>
      <c r="K140">
        <v>7</v>
      </c>
      <c r="L140">
        <v>8</v>
      </c>
      <c r="M140">
        <v>10</v>
      </c>
      <c r="N140">
        <v>10</v>
      </c>
      <c r="O140">
        <v>10</v>
      </c>
      <c r="P140">
        <v>10</v>
      </c>
      <c r="Q140">
        <v>11</v>
      </c>
      <c r="R140">
        <v>10</v>
      </c>
      <c r="S140">
        <v>10</v>
      </c>
      <c r="T140">
        <v>11</v>
      </c>
      <c r="U140">
        <v>10</v>
      </c>
      <c r="V140">
        <v>10</v>
      </c>
      <c r="W140">
        <v>10</v>
      </c>
      <c r="X140">
        <v>11</v>
      </c>
      <c r="Y140">
        <v>11</v>
      </c>
      <c r="Z140">
        <v>11</v>
      </c>
      <c r="AA140">
        <v>11</v>
      </c>
      <c r="AB140">
        <v>11</v>
      </c>
      <c r="AC140">
        <v>10</v>
      </c>
      <c r="AD140">
        <v>10</v>
      </c>
    </row>
    <row r="141" spans="1:30">
      <c r="A141" s="1">
        <v>45955.5</v>
      </c>
      <c r="B141">
        <v>297.32499999999999</v>
      </c>
      <c r="C141">
        <v>15</v>
      </c>
      <c r="D141">
        <v>9</v>
      </c>
      <c r="E141">
        <v>15</v>
      </c>
      <c r="F141">
        <v>10</v>
      </c>
      <c r="G141">
        <v>10</v>
      </c>
      <c r="H141">
        <v>10</v>
      </c>
      <c r="I141">
        <v>13</v>
      </c>
      <c r="J141">
        <v>13</v>
      </c>
      <c r="K141">
        <v>14</v>
      </c>
      <c r="L141">
        <v>13</v>
      </c>
      <c r="M141">
        <v>14</v>
      </c>
      <c r="N141">
        <v>14</v>
      </c>
      <c r="O141">
        <v>14</v>
      </c>
      <c r="P141">
        <v>14</v>
      </c>
      <c r="Q141">
        <v>14</v>
      </c>
      <c r="R141">
        <v>14</v>
      </c>
      <c r="S141">
        <v>15</v>
      </c>
      <c r="T141">
        <v>14</v>
      </c>
      <c r="U141">
        <v>15</v>
      </c>
      <c r="V141">
        <v>15</v>
      </c>
      <c r="W141">
        <v>15</v>
      </c>
      <c r="X141">
        <v>15</v>
      </c>
      <c r="Y141">
        <v>15</v>
      </c>
      <c r="Z141">
        <v>15</v>
      </c>
      <c r="AA141">
        <v>14</v>
      </c>
      <c r="AB141">
        <v>15</v>
      </c>
      <c r="AC141">
        <v>15</v>
      </c>
      <c r="AD141">
        <v>15</v>
      </c>
    </row>
    <row r="142" spans="1:30">
      <c r="A142" s="1">
        <v>45955.541666666664</v>
      </c>
      <c r="B142">
        <v>257.92500000000001</v>
      </c>
      <c r="C142">
        <v>8</v>
      </c>
      <c r="D142">
        <v>5</v>
      </c>
      <c r="E142">
        <v>8</v>
      </c>
      <c r="F142">
        <v>13</v>
      </c>
      <c r="G142">
        <v>13</v>
      </c>
      <c r="H142">
        <v>13</v>
      </c>
      <c r="I142">
        <v>13</v>
      </c>
      <c r="J142">
        <v>13</v>
      </c>
      <c r="K142">
        <v>13</v>
      </c>
      <c r="L142">
        <v>14</v>
      </c>
      <c r="M142">
        <v>13</v>
      </c>
      <c r="N142">
        <v>13</v>
      </c>
      <c r="O142">
        <v>13</v>
      </c>
      <c r="P142">
        <v>13</v>
      </c>
      <c r="Q142">
        <v>13</v>
      </c>
      <c r="R142">
        <v>13</v>
      </c>
      <c r="S142">
        <v>13</v>
      </c>
      <c r="T142">
        <v>13</v>
      </c>
      <c r="U142">
        <v>13</v>
      </c>
      <c r="V142">
        <v>13</v>
      </c>
      <c r="W142">
        <v>13</v>
      </c>
      <c r="X142">
        <v>13</v>
      </c>
      <c r="Y142">
        <v>14</v>
      </c>
      <c r="Z142">
        <v>13</v>
      </c>
      <c r="AA142">
        <v>14</v>
      </c>
      <c r="AB142">
        <v>13</v>
      </c>
      <c r="AC142">
        <v>12</v>
      </c>
      <c r="AD142">
        <v>13</v>
      </c>
    </row>
    <row r="143" spans="1:30">
      <c r="A143" s="1">
        <v>45955.583333333336</v>
      </c>
      <c r="B143">
        <v>312.09160000000003</v>
      </c>
      <c r="C143">
        <v>16</v>
      </c>
      <c r="D143">
        <v>10</v>
      </c>
      <c r="E143">
        <v>17</v>
      </c>
      <c r="F143">
        <v>17</v>
      </c>
      <c r="G143">
        <v>17</v>
      </c>
      <c r="H143">
        <v>17</v>
      </c>
      <c r="I143">
        <v>17</v>
      </c>
      <c r="J143">
        <v>17</v>
      </c>
      <c r="K143">
        <v>16</v>
      </c>
      <c r="L143">
        <v>16</v>
      </c>
      <c r="M143">
        <v>16</v>
      </c>
      <c r="N143">
        <v>16</v>
      </c>
      <c r="O143">
        <v>16</v>
      </c>
      <c r="P143">
        <v>16</v>
      </c>
      <c r="Q143">
        <v>16</v>
      </c>
      <c r="R143">
        <v>16</v>
      </c>
      <c r="S143">
        <v>16</v>
      </c>
      <c r="T143">
        <v>16</v>
      </c>
      <c r="U143">
        <v>16</v>
      </c>
      <c r="V143">
        <v>16</v>
      </c>
      <c r="W143">
        <v>16</v>
      </c>
      <c r="X143">
        <v>16</v>
      </c>
      <c r="Y143">
        <v>17</v>
      </c>
      <c r="Z143">
        <v>16</v>
      </c>
      <c r="AA143">
        <v>11</v>
      </c>
      <c r="AB143">
        <v>11</v>
      </c>
      <c r="AC143">
        <v>11</v>
      </c>
      <c r="AD143">
        <v>11</v>
      </c>
    </row>
    <row r="144" spans="1:30">
      <c r="A144" s="1">
        <v>45955.625</v>
      </c>
      <c r="B144">
        <v>216.83750000000001</v>
      </c>
      <c r="C144">
        <v>13</v>
      </c>
      <c r="D144">
        <v>8</v>
      </c>
      <c r="E144">
        <v>13</v>
      </c>
      <c r="F144">
        <v>12</v>
      </c>
      <c r="G144">
        <v>13</v>
      </c>
      <c r="H144">
        <v>12</v>
      </c>
      <c r="I144">
        <v>12</v>
      </c>
      <c r="J144">
        <v>12</v>
      </c>
      <c r="K144">
        <v>13</v>
      </c>
      <c r="L144">
        <v>12</v>
      </c>
      <c r="M144">
        <v>13</v>
      </c>
      <c r="N144">
        <v>13</v>
      </c>
      <c r="O144">
        <v>12</v>
      </c>
      <c r="P144">
        <v>13</v>
      </c>
      <c r="Q144">
        <v>12</v>
      </c>
      <c r="R144">
        <v>12</v>
      </c>
      <c r="S144">
        <v>12</v>
      </c>
      <c r="T144">
        <v>12</v>
      </c>
      <c r="U144">
        <v>11</v>
      </c>
      <c r="V144">
        <v>12</v>
      </c>
      <c r="W144">
        <v>12</v>
      </c>
      <c r="X144">
        <v>8</v>
      </c>
      <c r="Y144">
        <v>8</v>
      </c>
      <c r="Z144">
        <v>8</v>
      </c>
      <c r="AA144">
        <v>13</v>
      </c>
      <c r="AB144">
        <v>13</v>
      </c>
      <c r="AC144">
        <v>12</v>
      </c>
      <c r="AD144">
        <v>12</v>
      </c>
    </row>
    <row r="145" spans="1:30">
      <c r="A145" s="1">
        <v>45955.666666666664</v>
      </c>
      <c r="B145">
        <v>112.3292</v>
      </c>
      <c r="C145">
        <v>6</v>
      </c>
      <c r="D145">
        <v>4</v>
      </c>
      <c r="E145">
        <v>6</v>
      </c>
      <c r="F145">
        <v>6</v>
      </c>
      <c r="G145">
        <v>6</v>
      </c>
      <c r="H145">
        <v>7</v>
      </c>
      <c r="I145">
        <v>6</v>
      </c>
      <c r="J145">
        <v>6</v>
      </c>
      <c r="K145">
        <v>6</v>
      </c>
      <c r="L145">
        <v>6</v>
      </c>
      <c r="M145">
        <v>6</v>
      </c>
      <c r="N145">
        <v>5</v>
      </c>
      <c r="O145">
        <v>6</v>
      </c>
      <c r="P145">
        <v>6</v>
      </c>
      <c r="Q145">
        <v>6</v>
      </c>
      <c r="R145">
        <v>5</v>
      </c>
      <c r="S145">
        <v>5</v>
      </c>
      <c r="T145">
        <v>6</v>
      </c>
      <c r="U145">
        <v>4</v>
      </c>
      <c r="V145">
        <v>3</v>
      </c>
      <c r="W145">
        <v>3</v>
      </c>
      <c r="X145">
        <v>7</v>
      </c>
      <c r="Y145">
        <v>7</v>
      </c>
      <c r="Z145">
        <v>7</v>
      </c>
      <c r="AA145">
        <v>6</v>
      </c>
      <c r="AB145">
        <v>7</v>
      </c>
      <c r="AC145">
        <v>7</v>
      </c>
      <c r="AD145">
        <v>7</v>
      </c>
    </row>
    <row r="146" spans="1:30">
      <c r="A146" s="1">
        <v>45955.708333333336</v>
      </c>
      <c r="B146">
        <v>55.791670000000003</v>
      </c>
      <c r="C146">
        <v>4</v>
      </c>
      <c r="D146">
        <v>2</v>
      </c>
      <c r="E146">
        <v>3</v>
      </c>
      <c r="F146">
        <v>4</v>
      </c>
      <c r="G146">
        <v>3</v>
      </c>
      <c r="H146">
        <v>3</v>
      </c>
      <c r="I146">
        <v>4</v>
      </c>
      <c r="J146">
        <v>3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2</v>
      </c>
      <c r="Q146">
        <v>3</v>
      </c>
      <c r="R146">
        <v>3</v>
      </c>
      <c r="S146">
        <v>3</v>
      </c>
      <c r="T146">
        <v>2</v>
      </c>
      <c r="U146">
        <v>4</v>
      </c>
      <c r="V146">
        <v>5</v>
      </c>
      <c r="W146">
        <v>5</v>
      </c>
      <c r="X146">
        <v>4</v>
      </c>
      <c r="Y146">
        <v>4</v>
      </c>
      <c r="Z146">
        <v>4</v>
      </c>
      <c r="AA146">
        <v>4</v>
      </c>
      <c r="AB146">
        <v>3</v>
      </c>
      <c r="AC146">
        <v>3</v>
      </c>
      <c r="AD146">
        <v>3</v>
      </c>
    </row>
    <row r="147" spans="1:30">
      <c r="A147" s="1">
        <v>45955.75</v>
      </c>
      <c r="B147">
        <v>3.0625</v>
      </c>
      <c r="C147">
        <v>0</v>
      </c>
      <c r="D147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1</v>
      </c>
      <c r="AC147">
        <v>1</v>
      </c>
      <c r="AD147">
        <v>2.5157233001664281E-2</v>
      </c>
    </row>
    <row r="148" spans="1:30">
      <c r="A148" s="1">
        <v>45955.791666666664</v>
      </c>
      <c r="B148">
        <v>0</v>
      </c>
    </row>
    <row r="149" spans="1:30">
      <c r="A149" s="1">
        <v>45955.833333333336</v>
      </c>
      <c r="B149">
        <v>0</v>
      </c>
    </row>
    <row r="150" spans="1:30">
      <c r="A150" s="1">
        <v>45955.875</v>
      </c>
      <c r="B150">
        <v>0</v>
      </c>
    </row>
    <row r="151" spans="1:30">
      <c r="A151" s="1">
        <v>45955.916666666664</v>
      </c>
      <c r="B151">
        <v>0</v>
      </c>
    </row>
    <row r="152" spans="1:30">
      <c r="A152" s="1">
        <v>45955.958333333336</v>
      </c>
      <c r="B152">
        <v>0</v>
      </c>
    </row>
    <row r="153" spans="1:30">
      <c r="A153" s="1">
        <v>45956</v>
      </c>
      <c r="B153">
        <v>0</v>
      </c>
    </row>
    <row r="154" spans="1:30">
      <c r="A154" s="1">
        <v>45956.041666666664</v>
      </c>
      <c r="B154">
        <v>0</v>
      </c>
    </row>
    <row r="155" spans="1:30">
      <c r="A155" s="1">
        <v>45956.083333333336</v>
      </c>
      <c r="B155">
        <v>0</v>
      </c>
    </row>
    <row r="156" spans="1:30">
      <c r="A156" s="1">
        <v>45956.125</v>
      </c>
      <c r="B156">
        <v>0</v>
      </c>
    </row>
    <row r="157" spans="1:30">
      <c r="A157" s="1">
        <v>45956.166666666664</v>
      </c>
      <c r="B157">
        <v>0</v>
      </c>
    </row>
    <row r="158" spans="1:30">
      <c r="A158" s="1">
        <v>45956.208333333336</v>
      </c>
      <c r="B158">
        <v>0</v>
      </c>
    </row>
    <row r="159" spans="1:30">
      <c r="A159" s="1">
        <v>45956.25</v>
      </c>
      <c r="B159">
        <v>0</v>
      </c>
    </row>
    <row r="160" spans="1:30">
      <c r="A160" s="1">
        <v>45956.291666666664</v>
      </c>
      <c r="B160">
        <v>5.2291660000000002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0.97484276699833572</v>
      </c>
    </row>
    <row r="161" spans="1:30">
      <c r="A161" s="1">
        <v>45956.333333333336</v>
      </c>
      <c r="B161">
        <v>44.795830000000002</v>
      </c>
      <c r="C161">
        <v>2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2</v>
      </c>
      <c r="K161">
        <v>2</v>
      </c>
      <c r="L161">
        <v>1</v>
      </c>
      <c r="M161">
        <v>1</v>
      </c>
      <c r="N161">
        <v>2</v>
      </c>
      <c r="O161">
        <v>2</v>
      </c>
      <c r="P161">
        <v>1</v>
      </c>
      <c r="Q161">
        <v>2</v>
      </c>
      <c r="R161">
        <v>2</v>
      </c>
      <c r="S161">
        <v>2</v>
      </c>
      <c r="T161">
        <v>1</v>
      </c>
      <c r="U161">
        <v>2</v>
      </c>
      <c r="V161">
        <v>2</v>
      </c>
      <c r="W161">
        <v>2</v>
      </c>
      <c r="X161">
        <v>2</v>
      </c>
      <c r="Y161">
        <v>2</v>
      </c>
      <c r="Z161">
        <v>2</v>
      </c>
      <c r="AA161">
        <v>1</v>
      </c>
      <c r="AB161">
        <v>2</v>
      </c>
      <c r="AC161">
        <v>2</v>
      </c>
      <c r="AD161">
        <v>2</v>
      </c>
    </row>
    <row r="162" spans="1:30">
      <c r="A162" s="1">
        <v>45956.375</v>
      </c>
      <c r="B162">
        <v>153.3417</v>
      </c>
      <c r="C162">
        <v>4</v>
      </c>
      <c r="D162">
        <v>4</v>
      </c>
      <c r="E162">
        <v>5</v>
      </c>
      <c r="F162">
        <v>5</v>
      </c>
      <c r="G162">
        <v>5</v>
      </c>
      <c r="H162">
        <v>6</v>
      </c>
      <c r="I162">
        <v>6</v>
      </c>
      <c r="J162">
        <v>5</v>
      </c>
      <c r="K162">
        <v>5</v>
      </c>
      <c r="L162">
        <v>6</v>
      </c>
      <c r="M162">
        <v>6</v>
      </c>
      <c r="N162">
        <v>6</v>
      </c>
      <c r="O162">
        <v>6</v>
      </c>
      <c r="P162">
        <v>7</v>
      </c>
      <c r="Q162">
        <v>6</v>
      </c>
      <c r="R162">
        <v>6</v>
      </c>
      <c r="S162">
        <v>6</v>
      </c>
      <c r="T162">
        <v>7</v>
      </c>
      <c r="U162">
        <v>6</v>
      </c>
      <c r="V162">
        <v>6</v>
      </c>
      <c r="W162">
        <v>6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3</v>
      </c>
      <c r="AD162">
        <v>3</v>
      </c>
    </row>
    <row r="163" spans="1:30">
      <c r="A163" s="1">
        <v>45956.416666666664</v>
      </c>
      <c r="B163">
        <v>178.79169999999999</v>
      </c>
      <c r="C163">
        <v>10</v>
      </c>
      <c r="D163">
        <v>6</v>
      </c>
      <c r="E163">
        <v>10</v>
      </c>
      <c r="F163">
        <v>10</v>
      </c>
      <c r="G163">
        <v>10</v>
      </c>
      <c r="H163">
        <v>10</v>
      </c>
      <c r="I163">
        <v>9</v>
      </c>
      <c r="J163">
        <v>10</v>
      </c>
      <c r="K163">
        <v>10</v>
      </c>
      <c r="L163">
        <v>10</v>
      </c>
      <c r="M163">
        <v>10</v>
      </c>
      <c r="N163">
        <v>9</v>
      </c>
      <c r="O163">
        <v>10</v>
      </c>
      <c r="P163">
        <v>9</v>
      </c>
      <c r="Q163">
        <v>9</v>
      </c>
      <c r="R163">
        <v>9</v>
      </c>
      <c r="S163">
        <v>9</v>
      </c>
      <c r="T163">
        <v>9</v>
      </c>
      <c r="U163">
        <v>9</v>
      </c>
      <c r="V163">
        <v>9</v>
      </c>
      <c r="W163">
        <v>9</v>
      </c>
      <c r="X163">
        <v>8</v>
      </c>
      <c r="Y163">
        <v>9</v>
      </c>
      <c r="Z163">
        <v>6</v>
      </c>
      <c r="AA163">
        <v>6</v>
      </c>
      <c r="AB163">
        <v>6</v>
      </c>
      <c r="AC163">
        <v>9</v>
      </c>
      <c r="AD163">
        <v>9</v>
      </c>
    </row>
    <row r="164" spans="1:30">
      <c r="A164" s="1">
        <v>45956.458333333336</v>
      </c>
      <c r="B164">
        <v>420.4</v>
      </c>
      <c r="C164">
        <v>13</v>
      </c>
      <c r="D164">
        <v>8</v>
      </c>
      <c r="E164">
        <v>14</v>
      </c>
      <c r="F164">
        <v>14</v>
      </c>
      <c r="G164">
        <v>14</v>
      </c>
      <c r="H164">
        <v>15</v>
      </c>
      <c r="I164">
        <v>15</v>
      </c>
      <c r="J164">
        <v>15</v>
      </c>
      <c r="K164">
        <v>16</v>
      </c>
      <c r="L164">
        <v>16</v>
      </c>
      <c r="M164">
        <v>16</v>
      </c>
      <c r="N164">
        <v>17</v>
      </c>
      <c r="O164">
        <v>17</v>
      </c>
      <c r="P164">
        <v>18</v>
      </c>
      <c r="Q164">
        <v>18</v>
      </c>
      <c r="R164">
        <v>19</v>
      </c>
      <c r="S164">
        <v>17</v>
      </c>
      <c r="T164">
        <v>16</v>
      </c>
      <c r="U164">
        <v>17</v>
      </c>
      <c r="V164">
        <v>17</v>
      </c>
      <c r="W164">
        <v>8</v>
      </c>
      <c r="X164">
        <v>9</v>
      </c>
      <c r="Y164">
        <v>9</v>
      </c>
      <c r="Z164">
        <v>11</v>
      </c>
      <c r="AA164">
        <v>12</v>
      </c>
      <c r="AB164">
        <v>12</v>
      </c>
      <c r="AC164">
        <v>12</v>
      </c>
      <c r="AD164">
        <v>12</v>
      </c>
    </row>
    <row r="165" spans="1:30">
      <c r="A165" s="1">
        <v>45956.5</v>
      </c>
      <c r="B165">
        <v>649.70000000000005</v>
      </c>
      <c r="C165">
        <v>33</v>
      </c>
      <c r="D165">
        <v>21</v>
      </c>
      <c r="E165">
        <v>33</v>
      </c>
      <c r="F165">
        <v>33</v>
      </c>
      <c r="G165">
        <v>34</v>
      </c>
      <c r="H165">
        <v>33</v>
      </c>
      <c r="I165">
        <v>33</v>
      </c>
      <c r="J165">
        <v>33</v>
      </c>
      <c r="K165">
        <v>33</v>
      </c>
      <c r="L165">
        <v>32</v>
      </c>
      <c r="M165">
        <v>32</v>
      </c>
      <c r="N165">
        <v>32</v>
      </c>
      <c r="O165">
        <v>32</v>
      </c>
      <c r="P165">
        <v>31</v>
      </c>
      <c r="Q165">
        <v>32</v>
      </c>
      <c r="R165">
        <v>31</v>
      </c>
      <c r="S165">
        <v>22</v>
      </c>
      <c r="T165">
        <v>21</v>
      </c>
      <c r="U165">
        <v>22</v>
      </c>
      <c r="V165">
        <v>21</v>
      </c>
      <c r="W165">
        <v>32</v>
      </c>
      <c r="X165">
        <v>31</v>
      </c>
      <c r="Y165">
        <v>33</v>
      </c>
      <c r="Z165">
        <v>30</v>
      </c>
      <c r="AA165">
        <v>31</v>
      </c>
      <c r="AB165">
        <v>32</v>
      </c>
      <c r="AC165">
        <v>31</v>
      </c>
      <c r="AD165">
        <v>29</v>
      </c>
    </row>
    <row r="166" spans="1:30">
      <c r="A166" s="1">
        <v>45956.541666666664</v>
      </c>
      <c r="B166">
        <v>640.44579999999996</v>
      </c>
      <c r="C166">
        <v>28</v>
      </c>
      <c r="D166">
        <v>18</v>
      </c>
      <c r="E166">
        <v>29</v>
      </c>
      <c r="F166">
        <v>29</v>
      </c>
      <c r="G166">
        <v>29</v>
      </c>
      <c r="H166">
        <v>29</v>
      </c>
      <c r="I166">
        <v>29</v>
      </c>
      <c r="J166">
        <v>29</v>
      </c>
      <c r="K166">
        <v>30</v>
      </c>
      <c r="L166">
        <v>30</v>
      </c>
      <c r="M166">
        <v>30</v>
      </c>
      <c r="N166">
        <v>30</v>
      </c>
      <c r="O166">
        <v>30</v>
      </c>
      <c r="P166">
        <v>19</v>
      </c>
      <c r="Q166">
        <v>19</v>
      </c>
      <c r="R166">
        <v>19</v>
      </c>
      <c r="S166">
        <v>26</v>
      </c>
      <c r="T166">
        <v>27</v>
      </c>
      <c r="U166">
        <v>26</v>
      </c>
      <c r="V166">
        <v>26</v>
      </c>
      <c r="W166">
        <v>26</v>
      </c>
      <c r="X166">
        <v>27</v>
      </c>
      <c r="Y166">
        <v>27</v>
      </c>
      <c r="Z166">
        <v>27</v>
      </c>
      <c r="AA166">
        <v>27</v>
      </c>
      <c r="AB166">
        <v>26</v>
      </c>
      <c r="AC166">
        <v>27</v>
      </c>
      <c r="AD166">
        <v>27</v>
      </c>
    </row>
    <row r="167" spans="1:30">
      <c r="A167" s="1">
        <v>45956.583333333336</v>
      </c>
      <c r="B167">
        <v>585.45839999999998</v>
      </c>
      <c r="C167">
        <v>32</v>
      </c>
      <c r="D167">
        <v>21</v>
      </c>
      <c r="E167">
        <v>32</v>
      </c>
      <c r="F167">
        <v>32</v>
      </c>
      <c r="G167">
        <v>33</v>
      </c>
      <c r="H167">
        <v>32</v>
      </c>
      <c r="I167">
        <v>33</v>
      </c>
      <c r="J167">
        <v>32</v>
      </c>
      <c r="K167">
        <v>31</v>
      </c>
      <c r="L167">
        <v>31</v>
      </c>
      <c r="M167">
        <v>23</v>
      </c>
      <c r="N167">
        <v>23</v>
      </c>
      <c r="O167">
        <v>23</v>
      </c>
      <c r="P167">
        <v>34</v>
      </c>
      <c r="Q167">
        <v>35</v>
      </c>
      <c r="R167">
        <v>34</v>
      </c>
      <c r="S167">
        <v>33</v>
      </c>
      <c r="T167">
        <v>32</v>
      </c>
      <c r="U167">
        <v>34</v>
      </c>
      <c r="V167">
        <v>32</v>
      </c>
      <c r="W167">
        <v>34</v>
      </c>
      <c r="X167">
        <v>34</v>
      </c>
      <c r="Y167">
        <v>35</v>
      </c>
      <c r="Z167">
        <v>32</v>
      </c>
      <c r="AA167">
        <v>33</v>
      </c>
      <c r="AB167">
        <v>34</v>
      </c>
      <c r="AC167">
        <v>33</v>
      </c>
      <c r="AD167">
        <v>30</v>
      </c>
    </row>
    <row r="168" spans="1:30">
      <c r="A168" s="1">
        <v>45956.625</v>
      </c>
      <c r="B168">
        <v>262.85829999999999</v>
      </c>
      <c r="C168">
        <v>13</v>
      </c>
      <c r="D168">
        <v>8</v>
      </c>
      <c r="E168">
        <v>13</v>
      </c>
      <c r="F168">
        <v>13</v>
      </c>
      <c r="G168">
        <v>12</v>
      </c>
      <c r="H168">
        <v>13</v>
      </c>
      <c r="I168">
        <v>12</v>
      </c>
      <c r="J168">
        <v>9</v>
      </c>
      <c r="K168">
        <v>9</v>
      </c>
      <c r="L168">
        <v>9</v>
      </c>
      <c r="M168">
        <v>17</v>
      </c>
      <c r="N168">
        <v>17</v>
      </c>
      <c r="O168">
        <v>16</v>
      </c>
      <c r="P168">
        <v>16</v>
      </c>
      <c r="Q168">
        <v>16</v>
      </c>
      <c r="R168">
        <v>16</v>
      </c>
      <c r="S168">
        <v>16</v>
      </c>
      <c r="T168">
        <v>16</v>
      </c>
      <c r="U168">
        <v>15</v>
      </c>
      <c r="V168">
        <v>15</v>
      </c>
      <c r="W168">
        <v>14</v>
      </c>
      <c r="X168">
        <v>13</v>
      </c>
      <c r="Y168">
        <v>14</v>
      </c>
      <c r="Z168">
        <v>14</v>
      </c>
      <c r="AA168">
        <v>13</v>
      </c>
      <c r="AB168">
        <v>13</v>
      </c>
      <c r="AC168">
        <v>12</v>
      </c>
      <c r="AD168">
        <v>12</v>
      </c>
    </row>
    <row r="169" spans="1:30">
      <c r="A169" s="1">
        <v>45956.666666666664</v>
      </c>
      <c r="B169">
        <v>111.2667</v>
      </c>
      <c r="C169">
        <v>7</v>
      </c>
      <c r="D169">
        <v>4</v>
      </c>
      <c r="E169">
        <v>7</v>
      </c>
      <c r="F169">
        <v>6</v>
      </c>
      <c r="G169">
        <v>5</v>
      </c>
      <c r="H169">
        <v>4</v>
      </c>
      <c r="I169">
        <v>4</v>
      </c>
      <c r="J169">
        <v>8</v>
      </c>
      <c r="K169">
        <v>8</v>
      </c>
      <c r="L169">
        <v>8</v>
      </c>
      <c r="M169">
        <v>8</v>
      </c>
      <c r="N169">
        <v>7</v>
      </c>
      <c r="O169">
        <v>8</v>
      </c>
      <c r="P169">
        <v>8</v>
      </c>
      <c r="Q169">
        <v>7</v>
      </c>
      <c r="R169">
        <v>7</v>
      </c>
      <c r="S169">
        <v>7</v>
      </c>
      <c r="T169">
        <v>6</v>
      </c>
      <c r="U169">
        <v>6</v>
      </c>
      <c r="V169">
        <v>7</v>
      </c>
      <c r="W169">
        <v>7</v>
      </c>
      <c r="X169">
        <v>7</v>
      </c>
      <c r="Y169">
        <v>7</v>
      </c>
      <c r="Z169">
        <v>6</v>
      </c>
      <c r="AA169">
        <v>7</v>
      </c>
      <c r="AB169">
        <v>7</v>
      </c>
      <c r="AC169">
        <v>7</v>
      </c>
      <c r="AD169">
        <v>7</v>
      </c>
    </row>
    <row r="170" spans="1:30">
      <c r="A170" s="1">
        <v>45956.708333333336</v>
      </c>
      <c r="B170">
        <v>50.629170000000002</v>
      </c>
      <c r="C170">
        <v>2</v>
      </c>
      <c r="D170">
        <v>1</v>
      </c>
      <c r="E170">
        <v>2</v>
      </c>
      <c r="F170">
        <v>2</v>
      </c>
      <c r="G170">
        <v>3</v>
      </c>
      <c r="H170">
        <v>4</v>
      </c>
      <c r="I170">
        <v>4</v>
      </c>
      <c r="J170">
        <v>3</v>
      </c>
      <c r="K170">
        <v>3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4</v>
      </c>
      <c r="T170">
        <v>4</v>
      </c>
      <c r="U170">
        <v>4</v>
      </c>
      <c r="V170">
        <v>3</v>
      </c>
      <c r="W170">
        <v>3</v>
      </c>
      <c r="X170">
        <v>3</v>
      </c>
      <c r="Y170">
        <v>4</v>
      </c>
      <c r="Z170">
        <v>4</v>
      </c>
      <c r="AA170">
        <v>3</v>
      </c>
      <c r="AB170">
        <v>2</v>
      </c>
      <c r="AC170">
        <v>2</v>
      </c>
      <c r="AD170">
        <v>2</v>
      </c>
    </row>
    <row r="171" spans="1:30">
      <c r="A171" s="1">
        <v>45956.75</v>
      </c>
      <c r="B171">
        <v>2.8833329999999999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>
      <c r="A172" s="1">
        <v>45956.791666666664</v>
      </c>
      <c r="B172">
        <v>0</v>
      </c>
    </row>
    <row r="173" spans="1:30">
      <c r="A173" s="1">
        <v>45956.833333333336</v>
      </c>
      <c r="B173">
        <v>0</v>
      </c>
    </row>
    <row r="174" spans="1:30">
      <c r="A174" s="1">
        <v>45956.875</v>
      </c>
      <c r="B174">
        <v>0</v>
      </c>
    </row>
    <row r="175" spans="1:30">
      <c r="A175" s="1">
        <v>45956.916666666664</v>
      </c>
      <c r="B175">
        <v>0</v>
      </c>
    </row>
    <row r="176" spans="1:30">
      <c r="A176" s="1">
        <v>45956.958333333336</v>
      </c>
      <c r="B176">
        <v>0</v>
      </c>
    </row>
    <row r="177" spans="1:30">
      <c r="A177" s="1">
        <v>45957</v>
      </c>
      <c r="B177">
        <v>0</v>
      </c>
    </row>
    <row r="178" spans="1:30">
      <c r="A178" s="1">
        <v>45957.041666666664</v>
      </c>
      <c r="B178">
        <v>0</v>
      </c>
    </row>
    <row r="179" spans="1:30">
      <c r="A179" s="1">
        <v>45957.083333333336</v>
      </c>
      <c r="B179">
        <v>0</v>
      </c>
    </row>
    <row r="180" spans="1:30">
      <c r="A180" s="1">
        <v>45957.125</v>
      </c>
      <c r="B180">
        <v>0</v>
      </c>
    </row>
    <row r="181" spans="1:30">
      <c r="A181" s="1">
        <v>45957.166666666664</v>
      </c>
      <c r="B181">
        <v>0</v>
      </c>
    </row>
    <row r="182" spans="1:30">
      <c r="A182" s="1">
        <v>45957.208333333336</v>
      </c>
      <c r="B182">
        <v>0</v>
      </c>
    </row>
    <row r="183" spans="1:30">
      <c r="A183" s="1">
        <v>45957.25</v>
      </c>
      <c r="B183">
        <v>0</v>
      </c>
    </row>
    <row r="184" spans="1:30">
      <c r="A184" s="1">
        <v>45957.291666666664</v>
      </c>
      <c r="B184">
        <v>6.0958319999999997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</row>
    <row r="185" spans="1:30">
      <c r="A185" s="1">
        <v>45957.333333333336</v>
      </c>
      <c r="B185">
        <v>68.133330000000001</v>
      </c>
      <c r="C185">
        <v>2</v>
      </c>
      <c r="D185">
        <v>2</v>
      </c>
      <c r="E185">
        <v>2</v>
      </c>
      <c r="F185">
        <v>3</v>
      </c>
      <c r="G185">
        <v>2</v>
      </c>
      <c r="H185">
        <v>3</v>
      </c>
      <c r="I185">
        <v>2</v>
      </c>
      <c r="J185">
        <v>2</v>
      </c>
      <c r="K185">
        <v>2</v>
      </c>
      <c r="L185">
        <v>2</v>
      </c>
      <c r="M185">
        <v>3</v>
      </c>
      <c r="N185">
        <v>2</v>
      </c>
      <c r="O185">
        <v>3</v>
      </c>
      <c r="P185">
        <v>3</v>
      </c>
      <c r="Q185">
        <v>2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2</v>
      </c>
      <c r="X185">
        <v>3</v>
      </c>
      <c r="Y185">
        <v>3</v>
      </c>
      <c r="Z185">
        <v>3</v>
      </c>
      <c r="AA185">
        <v>3</v>
      </c>
      <c r="AB185">
        <v>3</v>
      </c>
      <c r="AC185">
        <v>3</v>
      </c>
      <c r="AD185">
        <v>2</v>
      </c>
    </row>
    <row r="186" spans="1:30">
      <c r="A186" s="1">
        <v>45957.375</v>
      </c>
      <c r="B186">
        <v>146.73750000000001</v>
      </c>
      <c r="C186">
        <v>6</v>
      </c>
      <c r="D186">
        <v>3</v>
      </c>
      <c r="E186">
        <v>6</v>
      </c>
      <c r="F186">
        <v>6</v>
      </c>
      <c r="G186">
        <v>6</v>
      </c>
      <c r="H186">
        <v>6</v>
      </c>
      <c r="I186">
        <v>7</v>
      </c>
      <c r="J186">
        <v>7</v>
      </c>
      <c r="K186">
        <v>7</v>
      </c>
      <c r="L186">
        <v>7</v>
      </c>
      <c r="M186">
        <v>6</v>
      </c>
      <c r="N186">
        <v>7</v>
      </c>
      <c r="O186">
        <v>7</v>
      </c>
      <c r="P186">
        <v>7</v>
      </c>
      <c r="Q186">
        <v>7</v>
      </c>
      <c r="R186">
        <v>6</v>
      </c>
      <c r="S186">
        <v>6</v>
      </c>
      <c r="T186">
        <v>7</v>
      </c>
      <c r="U186">
        <v>7</v>
      </c>
      <c r="V186">
        <v>7</v>
      </c>
      <c r="W186">
        <v>7</v>
      </c>
      <c r="X186">
        <v>7</v>
      </c>
      <c r="Y186">
        <v>8</v>
      </c>
      <c r="Z186">
        <v>7</v>
      </c>
      <c r="AA186">
        <v>4</v>
      </c>
      <c r="AB186">
        <v>4</v>
      </c>
      <c r="AC186">
        <v>4</v>
      </c>
      <c r="AD186">
        <v>6</v>
      </c>
    </row>
    <row r="187" spans="1:30">
      <c r="A187" s="1">
        <v>45957.416666666664</v>
      </c>
      <c r="B187">
        <v>224.97919999999999</v>
      </c>
      <c r="C187">
        <v>10</v>
      </c>
      <c r="D187">
        <v>7</v>
      </c>
      <c r="E187">
        <v>11</v>
      </c>
      <c r="F187">
        <v>10</v>
      </c>
      <c r="G187">
        <v>11</v>
      </c>
      <c r="H187">
        <v>11</v>
      </c>
      <c r="I187">
        <v>10</v>
      </c>
      <c r="J187">
        <v>11</v>
      </c>
      <c r="K187">
        <v>11</v>
      </c>
      <c r="L187">
        <v>11</v>
      </c>
      <c r="M187">
        <v>11</v>
      </c>
      <c r="N187">
        <v>11</v>
      </c>
      <c r="O187">
        <v>11</v>
      </c>
      <c r="P187">
        <v>11</v>
      </c>
      <c r="Q187">
        <v>11</v>
      </c>
      <c r="R187">
        <v>12</v>
      </c>
      <c r="S187">
        <v>12</v>
      </c>
      <c r="T187">
        <v>11</v>
      </c>
      <c r="U187">
        <v>11</v>
      </c>
      <c r="V187">
        <v>11</v>
      </c>
      <c r="W187">
        <v>7</v>
      </c>
      <c r="X187">
        <v>7</v>
      </c>
      <c r="Y187">
        <v>7</v>
      </c>
      <c r="Z187">
        <v>7</v>
      </c>
      <c r="AA187">
        <v>10</v>
      </c>
      <c r="AB187">
        <v>10</v>
      </c>
      <c r="AC187">
        <v>10</v>
      </c>
      <c r="AD187">
        <v>9</v>
      </c>
    </row>
    <row r="188" spans="1:30">
      <c r="A188" s="1">
        <v>45957.458333333336</v>
      </c>
      <c r="B188">
        <v>600.35419999999999</v>
      </c>
      <c r="C188">
        <v>24</v>
      </c>
      <c r="D188">
        <v>15</v>
      </c>
      <c r="E188">
        <v>24</v>
      </c>
      <c r="F188">
        <v>25</v>
      </c>
      <c r="G188">
        <v>26</v>
      </c>
      <c r="H188">
        <v>26</v>
      </c>
      <c r="I188">
        <v>27</v>
      </c>
      <c r="J188">
        <v>26</v>
      </c>
      <c r="K188">
        <v>27</v>
      </c>
      <c r="L188">
        <v>27</v>
      </c>
      <c r="M188">
        <v>28</v>
      </c>
      <c r="N188">
        <v>27</v>
      </c>
      <c r="O188">
        <v>28</v>
      </c>
      <c r="P188">
        <v>28</v>
      </c>
      <c r="Q188">
        <v>29</v>
      </c>
      <c r="R188">
        <v>28</v>
      </c>
      <c r="S188">
        <v>25</v>
      </c>
      <c r="T188">
        <v>16</v>
      </c>
      <c r="U188">
        <v>16</v>
      </c>
      <c r="V188">
        <v>16</v>
      </c>
      <c r="W188">
        <v>21</v>
      </c>
      <c r="X188">
        <v>21</v>
      </c>
      <c r="Y188">
        <v>22</v>
      </c>
      <c r="Z188">
        <v>21</v>
      </c>
      <c r="AA188">
        <v>22</v>
      </c>
      <c r="AB188">
        <v>22</v>
      </c>
      <c r="AC188">
        <v>22</v>
      </c>
      <c r="AD188">
        <v>22</v>
      </c>
    </row>
    <row r="189" spans="1:30">
      <c r="A189" s="1">
        <v>45957.5</v>
      </c>
      <c r="B189">
        <v>707.30830000000003</v>
      </c>
      <c r="C189">
        <v>35</v>
      </c>
      <c r="D189">
        <v>22</v>
      </c>
      <c r="E189">
        <v>36</v>
      </c>
      <c r="F189">
        <v>35</v>
      </c>
      <c r="G189">
        <v>35</v>
      </c>
      <c r="H189">
        <v>35</v>
      </c>
      <c r="I189">
        <v>34</v>
      </c>
      <c r="J189">
        <v>35</v>
      </c>
      <c r="K189">
        <v>35</v>
      </c>
      <c r="L189">
        <v>35</v>
      </c>
      <c r="M189">
        <v>35</v>
      </c>
      <c r="N189">
        <v>35</v>
      </c>
      <c r="O189">
        <v>35</v>
      </c>
      <c r="P189">
        <v>24</v>
      </c>
      <c r="Q189">
        <v>23</v>
      </c>
      <c r="R189">
        <v>24</v>
      </c>
      <c r="S189">
        <v>22</v>
      </c>
      <c r="T189">
        <v>30</v>
      </c>
      <c r="U189">
        <v>32</v>
      </c>
      <c r="V189">
        <v>29</v>
      </c>
      <c r="W189">
        <v>32</v>
      </c>
      <c r="X189">
        <v>32</v>
      </c>
      <c r="Y189">
        <v>33</v>
      </c>
      <c r="Z189">
        <v>29</v>
      </c>
      <c r="AA189">
        <v>31</v>
      </c>
      <c r="AB189">
        <v>32</v>
      </c>
      <c r="AC189">
        <v>31</v>
      </c>
      <c r="AD189">
        <v>29</v>
      </c>
    </row>
    <row r="190" spans="1:30">
      <c r="A190" s="1">
        <v>45957.541666666664</v>
      </c>
      <c r="B190">
        <v>679.22500000000002</v>
      </c>
      <c r="C190">
        <v>35</v>
      </c>
      <c r="D190">
        <v>22</v>
      </c>
      <c r="E190">
        <v>34</v>
      </c>
      <c r="F190">
        <v>34</v>
      </c>
      <c r="G190">
        <v>35</v>
      </c>
      <c r="H190">
        <v>35</v>
      </c>
      <c r="I190">
        <v>34</v>
      </c>
      <c r="J190">
        <v>34</v>
      </c>
      <c r="K190">
        <v>33</v>
      </c>
      <c r="L190">
        <v>23</v>
      </c>
      <c r="M190">
        <v>23</v>
      </c>
      <c r="N190">
        <v>23</v>
      </c>
      <c r="O190">
        <v>23</v>
      </c>
      <c r="P190">
        <v>36</v>
      </c>
      <c r="Q190">
        <v>35</v>
      </c>
      <c r="R190">
        <v>35</v>
      </c>
      <c r="S190">
        <v>33</v>
      </c>
      <c r="T190">
        <v>32</v>
      </c>
      <c r="U190">
        <v>32</v>
      </c>
      <c r="V190">
        <v>31</v>
      </c>
      <c r="W190">
        <v>33</v>
      </c>
      <c r="X190">
        <v>32</v>
      </c>
      <c r="Y190">
        <v>34</v>
      </c>
      <c r="Z190">
        <v>31</v>
      </c>
      <c r="AA190">
        <v>33</v>
      </c>
      <c r="AB190">
        <v>32</v>
      </c>
      <c r="AC190">
        <v>33</v>
      </c>
      <c r="AD190">
        <v>30</v>
      </c>
    </row>
    <row r="191" spans="1:30">
      <c r="A191" s="1">
        <v>45957.583333333336</v>
      </c>
      <c r="B191">
        <v>585.26670000000001</v>
      </c>
      <c r="C191">
        <v>30</v>
      </c>
      <c r="D191">
        <v>18</v>
      </c>
      <c r="E191">
        <v>31</v>
      </c>
      <c r="F191">
        <v>31</v>
      </c>
      <c r="G191">
        <v>30</v>
      </c>
      <c r="H191">
        <v>30</v>
      </c>
      <c r="I191">
        <v>22</v>
      </c>
      <c r="J191">
        <v>21</v>
      </c>
      <c r="K191">
        <v>21</v>
      </c>
      <c r="L191">
        <v>32</v>
      </c>
      <c r="M191">
        <v>33</v>
      </c>
      <c r="N191">
        <v>33</v>
      </c>
      <c r="O191">
        <v>32</v>
      </c>
      <c r="P191">
        <v>31</v>
      </c>
      <c r="Q191">
        <v>33</v>
      </c>
      <c r="R191">
        <v>32</v>
      </c>
      <c r="S191">
        <v>31</v>
      </c>
      <c r="T191">
        <v>30</v>
      </c>
      <c r="U191">
        <v>32</v>
      </c>
      <c r="V191">
        <v>29</v>
      </c>
      <c r="W191">
        <v>31</v>
      </c>
      <c r="X191">
        <v>31</v>
      </c>
      <c r="Y191">
        <v>32</v>
      </c>
      <c r="Z191">
        <v>30</v>
      </c>
      <c r="AA191">
        <v>30</v>
      </c>
      <c r="AB191">
        <v>31</v>
      </c>
      <c r="AC191">
        <v>30</v>
      </c>
      <c r="AD191">
        <v>27</v>
      </c>
    </row>
    <row r="192" spans="1:30">
      <c r="A192" s="1">
        <v>45957.625</v>
      </c>
      <c r="B192">
        <v>432.25</v>
      </c>
      <c r="C192">
        <v>21</v>
      </c>
      <c r="D192">
        <v>14</v>
      </c>
      <c r="E192">
        <v>17</v>
      </c>
      <c r="F192">
        <v>17</v>
      </c>
      <c r="G192">
        <v>16</v>
      </c>
      <c r="H192">
        <v>17</v>
      </c>
      <c r="I192">
        <v>26</v>
      </c>
      <c r="J192">
        <v>27</v>
      </c>
      <c r="K192">
        <v>25</v>
      </c>
      <c r="L192">
        <v>25</v>
      </c>
      <c r="M192">
        <v>26</v>
      </c>
      <c r="N192">
        <v>26</v>
      </c>
      <c r="O192">
        <v>25</v>
      </c>
      <c r="P192">
        <v>26</v>
      </c>
      <c r="Q192">
        <v>26</v>
      </c>
      <c r="R192">
        <v>22</v>
      </c>
      <c r="S192">
        <v>25</v>
      </c>
      <c r="T192">
        <v>25</v>
      </c>
      <c r="U192">
        <v>25</v>
      </c>
      <c r="V192">
        <v>24</v>
      </c>
      <c r="W192">
        <v>25</v>
      </c>
      <c r="X192">
        <v>25</v>
      </c>
      <c r="Y192">
        <v>27</v>
      </c>
      <c r="Z192">
        <v>25</v>
      </c>
      <c r="AA192">
        <v>25</v>
      </c>
      <c r="AB192">
        <v>25</v>
      </c>
      <c r="AC192">
        <v>23</v>
      </c>
      <c r="AD192">
        <v>20</v>
      </c>
    </row>
    <row r="193" spans="1:30">
      <c r="A193" s="1">
        <v>45957.666666666664</v>
      </c>
      <c r="B193">
        <v>236.65</v>
      </c>
      <c r="C193">
        <v>9</v>
      </c>
      <c r="D193">
        <v>6</v>
      </c>
      <c r="E193">
        <v>16</v>
      </c>
      <c r="F193">
        <v>17</v>
      </c>
      <c r="G193">
        <v>17</v>
      </c>
      <c r="H193">
        <v>16</v>
      </c>
      <c r="I193">
        <v>17</v>
      </c>
      <c r="J193">
        <v>13</v>
      </c>
      <c r="K193">
        <v>16</v>
      </c>
      <c r="L193">
        <v>16</v>
      </c>
      <c r="M193">
        <v>17</v>
      </c>
      <c r="N193">
        <v>10</v>
      </c>
      <c r="O193">
        <v>16</v>
      </c>
      <c r="P193">
        <v>15</v>
      </c>
      <c r="Q193">
        <v>13</v>
      </c>
      <c r="R193">
        <v>3</v>
      </c>
      <c r="S193">
        <v>17</v>
      </c>
      <c r="T193">
        <v>16</v>
      </c>
      <c r="U193">
        <v>17</v>
      </c>
      <c r="V193">
        <v>17</v>
      </c>
      <c r="W193">
        <v>17</v>
      </c>
      <c r="X193">
        <v>14</v>
      </c>
      <c r="Y193">
        <v>18</v>
      </c>
      <c r="Z193">
        <v>17</v>
      </c>
      <c r="AA193">
        <v>16</v>
      </c>
      <c r="AB193">
        <v>15</v>
      </c>
      <c r="AC193">
        <v>12</v>
      </c>
      <c r="AD193">
        <v>8</v>
      </c>
    </row>
    <row r="194" spans="1:30">
      <c r="A194" s="1">
        <v>45957.708333333336</v>
      </c>
      <c r="B194">
        <v>51.508319999999998</v>
      </c>
      <c r="C194">
        <v>4</v>
      </c>
      <c r="D194">
        <v>2</v>
      </c>
      <c r="E194">
        <v>4</v>
      </c>
      <c r="F194">
        <v>3</v>
      </c>
      <c r="G194">
        <v>5</v>
      </c>
      <c r="H194">
        <v>4</v>
      </c>
      <c r="I194">
        <v>2</v>
      </c>
      <c r="J194">
        <v>2</v>
      </c>
      <c r="K194">
        <v>4</v>
      </c>
      <c r="L194">
        <v>3</v>
      </c>
      <c r="M194">
        <v>3</v>
      </c>
      <c r="N194">
        <v>2</v>
      </c>
      <c r="O194">
        <v>4</v>
      </c>
      <c r="P194">
        <v>3</v>
      </c>
      <c r="Q194">
        <v>2</v>
      </c>
      <c r="R194">
        <v>1</v>
      </c>
      <c r="S194">
        <v>5</v>
      </c>
      <c r="T194">
        <v>5</v>
      </c>
      <c r="U194">
        <v>5</v>
      </c>
      <c r="V194">
        <v>3</v>
      </c>
      <c r="W194">
        <v>5</v>
      </c>
      <c r="X194">
        <v>4</v>
      </c>
      <c r="Y194">
        <v>5</v>
      </c>
      <c r="Z194">
        <v>4</v>
      </c>
      <c r="AA194">
        <v>3</v>
      </c>
      <c r="AB194">
        <v>3</v>
      </c>
      <c r="AC194">
        <v>2</v>
      </c>
      <c r="AD194">
        <v>2</v>
      </c>
    </row>
    <row r="195" spans="1:30">
      <c r="A195" s="1">
        <v>45957.75</v>
      </c>
      <c r="B195">
        <v>2.2916669999999999</v>
      </c>
      <c r="C195">
        <v>0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</row>
    <row r="196" spans="1:30">
      <c r="A196" s="1">
        <v>45957.791666666664</v>
      </c>
      <c r="B196">
        <v>0</v>
      </c>
    </row>
    <row r="197" spans="1:30">
      <c r="A197" s="1">
        <v>45957.833333333336</v>
      </c>
      <c r="B197">
        <v>0</v>
      </c>
    </row>
    <row r="198" spans="1:30">
      <c r="A198" s="1">
        <v>45957.875</v>
      </c>
      <c r="B198">
        <v>0</v>
      </c>
    </row>
    <row r="199" spans="1:30">
      <c r="A199" s="1">
        <v>45957.916666666664</v>
      </c>
      <c r="B199">
        <v>0</v>
      </c>
    </row>
    <row r="200" spans="1:30">
      <c r="A200" s="1">
        <v>45957.958333333336</v>
      </c>
      <c r="B200">
        <v>0</v>
      </c>
    </row>
    <row r="201" spans="1:30">
      <c r="A201" s="1">
        <v>45958</v>
      </c>
      <c r="B201">
        <v>0</v>
      </c>
    </row>
    <row r="202" spans="1:30">
      <c r="A202" s="1">
        <v>45958.041666666664</v>
      </c>
      <c r="B202">
        <v>0</v>
      </c>
    </row>
    <row r="203" spans="1:30">
      <c r="A203" s="1">
        <v>45958.083333333336</v>
      </c>
      <c r="B203">
        <v>0</v>
      </c>
    </row>
    <row r="204" spans="1:30">
      <c r="A204" s="1">
        <v>45958.125</v>
      </c>
      <c r="B204">
        <v>0</v>
      </c>
    </row>
    <row r="205" spans="1:30">
      <c r="A205" s="1">
        <v>45958.166666666664</v>
      </c>
      <c r="B205">
        <v>0</v>
      </c>
    </row>
    <row r="206" spans="1:30">
      <c r="A206" s="1">
        <v>45958.208333333336</v>
      </c>
      <c r="B206">
        <v>0</v>
      </c>
    </row>
    <row r="207" spans="1:30">
      <c r="A207" s="1">
        <v>45958.25</v>
      </c>
      <c r="B207">
        <v>0</v>
      </c>
    </row>
    <row r="208" spans="1:30">
      <c r="A208" s="1">
        <v>45958.291666666664</v>
      </c>
      <c r="B208">
        <v>18.2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>
      <c r="A209" s="1">
        <v>45958.333333333336</v>
      </c>
      <c r="B209">
        <v>176.2792</v>
      </c>
      <c r="C209">
        <v>3</v>
      </c>
      <c r="D209">
        <v>3</v>
      </c>
      <c r="E209">
        <v>5</v>
      </c>
      <c r="F209">
        <v>5</v>
      </c>
      <c r="G209">
        <v>8</v>
      </c>
      <c r="H209">
        <v>8</v>
      </c>
      <c r="I209">
        <v>7</v>
      </c>
      <c r="J209">
        <v>7</v>
      </c>
      <c r="K209">
        <v>4</v>
      </c>
      <c r="L209">
        <v>4</v>
      </c>
      <c r="M209">
        <v>4</v>
      </c>
      <c r="N209">
        <v>4</v>
      </c>
      <c r="O209">
        <v>5</v>
      </c>
      <c r="P209">
        <v>5</v>
      </c>
      <c r="Q209">
        <v>4</v>
      </c>
      <c r="R209">
        <v>5</v>
      </c>
      <c r="S209">
        <v>3</v>
      </c>
      <c r="T209">
        <v>2</v>
      </c>
      <c r="U209">
        <v>2</v>
      </c>
      <c r="V209">
        <v>1</v>
      </c>
      <c r="W209">
        <v>3</v>
      </c>
      <c r="X209">
        <v>2</v>
      </c>
      <c r="Y209">
        <v>3</v>
      </c>
      <c r="Z209">
        <v>2</v>
      </c>
      <c r="AA209">
        <v>3</v>
      </c>
      <c r="AB209">
        <v>2</v>
      </c>
      <c r="AC209">
        <v>3</v>
      </c>
      <c r="AD209">
        <v>3</v>
      </c>
    </row>
    <row r="210" spans="1:30">
      <c r="A210" s="1">
        <v>45958.375</v>
      </c>
      <c r="B210">
        <v>382.3458</v>
      </c>
      <c r="C210">
        <v>15</v>
      </c>
      <c r="D210">
        <v>9</v>
      </c>
      <c r="E210">
        <v>17</v>
      </c>
      <c r="F210">
        <v>16</v>
      </c>
      <c r="G210">
        <v>18</v>
      </c>
      <c r="H210">
        <v>12</v>
      </c>
      <c r="I210">
        <v>11</v>
      </c>
      <c r="J210">
        <v>11</v>
      </c>
      <c r="K210">
        <v>16</v>
      </c>
      <c r="L210">
        <v>16</v>
      </c>
      <c r="M210">
        <v>15</v>
      </c>
      <c r="N210">
        <v>15</v>
      </c>
      <c r="O210">
        <v>16</v>
      </c>
      <c r="P210">
        <v>16</v>
      </c>
      <c r="Q210">
        <v>16</v>
      </c>
      <c r="R210">
        <v>15</v>
      </c>
      <c r="S210">
        <v>10</v>
      </c>
      <c r="T210">
        <v>10</v>
      </c>
      <c r="U210">
        <v>11</v>
      </c>
      <c r="V210">
        <v>10</v>
      </c>
      <c r="W210">
        <v>11</v>
      </c>
      <c r="X210">
        <v>10</v>
      </c>
      <c r="Y210">
        <v>11</v>
      </c>
      <c r="Z210">
        <v>11</v>
      </c>
      <c r="AA210">
        <v>11</v>
      </c>
      <c r="AB210">
        <v>11</v>
      </c>
      <c r="AC210">
        <v>11</v>
      </c>
      <c r="AD210">
        <v>12</v>
      </c>
    </row>
    <row r="211" spans="1:30">
      <c r="A211" s="1">
        <v>45958.416666666664</v>
      </c>
      <c r="B211">
        <v>548.39580000000001</v>
      </c>
      <c r="C211">
        <v>25</v>
      </c>
      <c r="D211">
        <v>10</v>
      </c>
      <c r="E211">
        <v>17</v>
      </c>
      <c r="F211">
        <v>16</v>
      </c>
      <c r="G211">
        <v>18</v>
      </c>
      <c r="H211">
        <v>25</v>
      </c>
      <c r="I211">
        <v>23</v>
      </c>
      <c r="J211">
        <v>24</v>
      </c>
      <c r="K211">
        <v>24</v>
      </c>
      <c r="L211">
        <v>25</v>
      </c>
      <c r="M211">
        <v>24</v>
      </c>
      <c r="N211">
        <v>24</v>
      </c>
      <c r="O211">
        <v>26</v>
      </c>
      <c r="P211">
        <v>26</v>
      </c>
      <c r="Q211">
        <v>24</v>
      </c>
      <c r="R211">
        <v>25</v>
      </c>
      <c r="S211">
        <v>20</v>
      </c>
      <c r="T211">
        <v>19</v>
      </c>
      <c r="U211">
        <v>20</v>
      </c>
      <c r="V211">
        <v>19</v>
      </c>
      <c r="W211">
        <v>20</v>
      </c>
      <c r="X211">
        <v>19</v>
      </c>
      <c r="Y211">
        <v>21</v>
      </c>
      <c r="Z211">
        <v>19</v>
      </c>
      <c r="AA211">
        <v>20</v>
      </c>
      <c r="AB211">
        <v>21</v>
      </c>
      <c r="AC211">
        <v>21</v>
      </c>
      <c r="AD211">
        <v>19</v>
      </c>
    </row>
    <row r="212" spans="1:30">
      <c r="A212" s="1">
        <v>45958.458333333336</v>
      </c>
      <c r="B212">
        <v>654.11249999999995</v>
      </c>
      <c r="C212">
        <v>21</v>
      </c>
      <c r="D212">
        <v>19</v>
      </c>
      <c r="E212">
        <v>30</v>
      </c>
      <c r="F212">
        <v>31</v>
      </c>
      <c r="G212">
        <v>30</v>
      </c>
      <c r="H212">
        <v>30</v>
      </c>
      <c r="I212">
        <v>31</v>
      </c>
      <c r="J212">
        <v>30</v>
      </c>
      <c r="K212">
        <v>31</v>
      </c>
      <c r="L212">
        <v>31</v>
      </c>
      <c r="M212">
        <v>31</v>
      </c>
      <c r="N212">
        <v>31</v>
      </c>
      <c r="O212">
        <v>31</v>
      </c>
      <c r="P212">
        <v>32</v>
      </c>
      <c r="Q212">
        <v>31</v>
      </c>
      <c r="R212">
        <v>31</v>
      </c>
      <c r="S212">
        <v>27</v>
      </c>
      <c r="T212">
        <v>25</v>
      </c>
      <c r="U212">
        <v>26</v>
      </c>
      <c r="V212">
        <v>24</v>
      </c>
      <c r="W212">
        <v>27</v>
      </c>
      <c r="X212">
        <v>26</v>
      </c>
      <c r="Y212">
        <v>29</v>
      </c>
      <c r="Z212">
        <v>24</v>
      </c>
      <c r="AA212">
        <v>28</v>
      </c>
      <c r="AB212">
        <v>28</v>
      </c>
      <c r="AC212">
        <v>17</v>
      </c>
      <c r="AD212">
        <v>17</v>
      </c>
    </row>
    <row r="213" spans="1:30">
      <c r="A213" s="1">
        <v>45958.5</v>
      </c>
      <c r="B213">
        <v>693.45420000000001</v>
      </c>
      <c r="C213">
        <v>33</v>
      </c>
      <c r="D213">
        <v>20</v>
      </c>
      <c r="E213">
        <v>34</v>
      </c>
      <c r="F213">
        <v>33</v>
      </c>
      <c r="G213">
        <v>34</v>
      </c>
      <c r="H213">
        <v>34</v>
      </c>
      <c r="I213">
        <v>32</v>
      </c>
      <c r="J213">
        <v>33</v>
      </c>
      <c r="K213">
        <v>34</v>
      </c>
      <c r="L213">
        <v>34</v>
      </c>
      <c r="M213">
        <v>33</v>
      </c>
      <c r="N213">
        <v>33</v>
      </c>
      <c r="O213">
        <v>34</v>
      </c>
      <c r="P213">
        <v>34</v>
      </c>
      <c r="Q213">
        <v>34</v>
      </c>
      <c r="R213">
        <v>34</v>
      </c>
      <c r="S213">
        <v>31</v>
      </c>
      <c r="T213">
        <v>30</v>
      </c>
      <c r="U213">
        <v>31</v>
      </c>
      <c r="V213">
        <v>29</v>
      </c>
      <c r="W213">
        <v>31</v>
      </c>
      <c r="X213">
        <v>30</v>
      </c>
      <c r="Y213">
        <v>21</v>
      </c>
      <c r="Z213">
        <v>19</v>
      </c>
      <c r="AA213">
        <v>20</v>
      </c>
      <c r="AB213">
        <v>20</v>
      </c>
      <c r="AC213">
        <v>30</v>
      </c>
      <c r="AD213">
        <v>27</v>
      </c>
    </row>
    <row r="214" spans="1:30">
      <c r="A214" s="1">
        <v>45958.541666666664</v>
      </c>
      <c r="B214">
        <v>664.63750000000005</v>
      </c>
      <c r="C214">
        <v>33</v>
      </c>
      <c r="D214">
        <v>21</v>
      </c>
      <c r="E214">
        <v>33</v>
      </c>
      <c r="F214">
        <v>33</v>
      </c>
      <c r="G214">
        <v>34</v>
      </c>
      <c r="H214">
        <v>34</v>
      </c>
      <c r="I214">
        <v>34</v>
      </c>
      <c r="J214">
        <v>34</v>
      </c>
      <c r="K214">
        <v>33</v>
      </c>
      <c r="L214">
        <v>33</v>
      </c>
      <c r="M214">
        <v>34</v>
      </c>
      <c r="N214">
        <v>34</v>
      </c>
      <c r="O214">
        <v>33</v>
      </c>
      <c r="P214">
        <v>33</v>
      </c>
      <c r="Q214">
        <v>34</v>
      </c>
      <c r="R214">
        <v>34</v>
      </c>
      <c r="S214">
        <v>31</v>
      </c>
      <c r="T214">
        <v>30</v>
      </c>
      <c r="U214">
        <v>31</v>
      </c>
      <c r="V214">
        <v>19</v>
      </c>
      <c r="W214">
        <v>21</v>
      </c>
      <c r="X214">
        <v>20</v>
      </c>
      <c r="Y214">
        <v>33</v>
      </c>
      <c r="Z214">
        <v>30</v>
      </c>
      <c r="AA214">
        <v>31</v>
      </c>
      <c r="AB214">
        <v>32</v>
      </c>
      <c r="AC214">
        <v>32</v>
      </c>
      <c r="AD214">
        <v>30</v>
      </c>
    </row>
    <row r="215" spans="1:30">
      <c r="A215" s="1">
        <v>45958.583333333336</v>
      </c>
      <c r="B215">
        <v>571.09580000000005</v>
      </c>
      <c r="C215">
        <v>30</v>
      </c>
      <c r="D215">
        <v>19</v>
      </c>
      <c r="E215">
        <v>30</v>
      </c>
      <c r="F215">
        <v>30</v>
      </c>
      <c r="G215">
        <v>30</v>
      </c>
      <c r="H215">
        <v>30</v>
      </c>
      <c r="I215">
        <v>30</v>
      </c>
      <c r="J215">
        <v>30</v>
      </c>
      <c r="K215">
        <v>29</v>
      </c>
      <c r="L215">
        <v>29</v>
      </c>
      <c r="M215">
        <v>30</v>
      </c>
      <c r="N215">
        <v>30</v>
      </c>
      <c r="O215">
        <v>29</v>
      </c>
      <c r="P215">
        <v>30</v>
      </c>
      <c r="Q215">
        <v>29</v>
      </c>
      <c r="R215">
        <v>20</v>
      </c>
      <c r="S215">
        <v>20</v>
      </c>
      <c r="T215">
        <v>20</v>
      </c>
      <c r="U215">
        <v>20</v>
      </c>
      <c r="V215">
        <v>28</v>
      </c>
      <c r="W215">
        <v>30</v>
      </c>
      <c r="X215">
        <v>29</v>
      </c>
      <c r="Y215">
        <v>31</v>
      </c>
      <c r="Z215">
        <v>28</v>
      </c>
      <c r="AA215">
        <v>29</v>
      </c>
      <c r="AB215">
        <v>29</v>
      </c>
      <c r="AC215">
        <v>29</v>
      </c>
      <c r="AD215">
        <v>27</v>
      </c>
    </row>
    <row r="216" spans="1:30">
      <c r="A216" s="1">
        <v>45958.625</v>
      </c>
      <c r="B216">
        <v>419.98329999999999</v>
      </c>
      <c r="C216">
        <v>21</v>
      </c>
      <c r="D216">
        <v>13</v>
      </c>
      <c r="E216">
        <v>24</v>
      </c>
      <c r="F216">
        <v>24</v>
      </c>
      <c r="G216">
        <v>22</v>
      </c>
      <c r="H216">
        <v>22</v>
      </c>
      <c r="I216">
        <v>23</v>
      </c>
      <c r="J216">
        <v>23</v>
      </c>
      <c r="K216">
        <v>22</v>
      </c>
      <c r="L216">
        <v>22</v>
      </c>
      <c r="M216">
        <v>24</v>
      </c>
      <c r="N216">
        <v>23</v>
      </c>
      <c r="O216">
        <v>16</v>
      </c>
      <c r="P216">
        <v>16</v>
      </c>
      <c r="Q216">
        <v>17</v>
      </c>
      <c r="R216">
        <v>23</v>
      </c>
      <c r="S216">
        <v>25</v>
      </c>
      <c r="T216">
        <v>24</v>
      </c>
      <c r="U216">
        <v>25</v>
      </c>
      <c r="V216">
        <v>23</v>
      </c>
      <c r="W216">
        <v>25</v>
      </c>
      <c r="X216">
        <v>24</v>
      </c>
      <c r="Y216">
        <v>26</v>
      </c>
      <c r="Z216">
        <v>24</v>
      </c>
      <c r="AA216">
        <v>25</v>
      </c>
      <c r="AB216">
        <v>25</v>
      </c>
      <c r="AC216">
        <v>23</v>
      </c>
      <c r="AD216">
        <v>20</v>
      </c>
    </row>
    <row r="217" spans="1:30">
      <c r="A217" s="1">
        <v>45958.666666666664</v>
      </c>
      <c r="B217">
        <v>227.92500000000001</v>
      </c>
      <c r="C217">
        <v>12</v>
      </c>
      <c r="D217">
        <v>8</v>
      </c>
      <c r="E217">
        <v>12</v>
      </c>
      <c r="F217">
        <v>13</v>
      </c>
      <c r="G217">
        <v>14</v>
      </c>
      <c r="H217">
        <v>13</v>
      </c>
      <c r="I217">
        <v>13</v>
      </c>
      <c r="J217">
        <v>9</v>
      </c>
      <c r="K217">
        <v>10</v>
      </c>
      <c r="L217">
        <v>10</v>
      </c>
      <c r="M217">
        <v>10</v>
      </c>
      <c r="N217">
        <v>6</v>
      </c>
      <c r="O217">
        <v>16</v>
      </c>
      <c r="P217">
        <v>15</v>
      </c>
      <c r="Q217">
        <v>15</v>
      </c>
      <c r="R217">
        <v>4</v>
      </c>
      <c r="S217">
        <v>17</v>
      </c>
      <c r="T217">
        <v>16</v>
      </c>
      <c r="U217">
        <v>18</v>
      </c>
      <c r="V217">
        <v>17</v>
      </c>
      <c r="W217">
        <v>17</v>
      </c>
      <c r="X217">
        <v>14</v>
      </c>
      <c r="Y217">
        <v>18</v>
      </c>
      <c r="Z217">
        <v>17</v>
      </c>
      <c r="AA217">
        <v>16</v>
      </c>
      <c r="AB217">
        <v>16</v>
      </c>
      <c r="AC217">
        <v>13</v>
      </c>
      <c r="AD217">
        <v>9</v>
      </c>
    </row>
    <row r="218" spans="1:30">
      <c r="A218" s="1">
        <v>45958.708333333336</v>
      </c>
      <c r="B218">
        <v>47.433340000000001</v>
      </c>
      <c r="C218">
        <v>2</v>
      </c>
      <c r="D218">
        <v>1</v>
      </c>
      <c r="E218">
        <v>2</v>
      </c>
      <c r="F218">
        <v>2</v>
      </c>
      <c r="G218">
        <v>2</v>
      </c>
      <c r="H218">
        <v>2</v>
      </c>
      <c r="I218">
        <v>1</v>
      </c>
      <c r="J218">
        <v>1</v>
      </c>
      <c r="K218">
        <v>5</v>
      </c>
      <c r="L218">
        <v>4</v>
      </c>
      <c r="M218">
        <v>4</v>
      </c>
      <c r="N218">
        <v>1</v>
      </c>
      <c r="O218">
        <v>5</v>
      </c>
      <c r="P218">
        <v>5</v>
      </c>
      <c r="Q218">
        <v>2</v>
      </c>
      <c r="R218">
        <v>1</v>
      </c>
      <c r="S218">
        <v>6</v>
      </c>
      <c r="T218">
        <v>6</v>
      </c>
      <c r="U218">
        <v>5</v>
      </c>
      <c r="V218">
        <v>4</v>
      </c>
      <c r="W218">
        <v>6</v>
      </c>
      <c r="X218">
        <v>4</v>
      </c>
      <c r="Y218">
        <v>6</v>
      </c>
      <c r="Z218">
        <v>6</v>
      </c>
      <c r="AA218">
        <v>4</v>
      </c>
      <c r="AB218">
        <v>3</v>
      </c>
      <c r="AC218">
        <v>2</v>
      </c>
      <c r="AD218">
        <v>1</v>
      </c>
    </row>
    <row r="219" spans="1:30">
      <c r="A219" s="1">
        <v>45958.75</v>
      </c>
      <c r="B219">
        <v>2.0958329999999998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>
      <c r="A220" s="1">
        <v>45958.791666666664</v>
      </c>
      <c r="B220">
        <v>0</v>
      </c>
    </row>
    <row r="221" spans="1:30">
      <c r="A221" s="1">
        <v>45958.833333333336</v>
      </c>
      <c r="B221">
        <v>0</v>
      </c>
    </row>
    <row r="222" spans="1:30">
      <c r="A222" s="1">
        <v>45958.875</v>
      </c>
      <c r="B222">
        <v>0</v>
      </c>
    </row>
    <row r="223" spans="1:30">
      <c r="A223" s="1">
        <v>45958.916666666664</v>
      </c>
      <c r="B223">
        <v>0</v>
      </c>
    </row>
    <row r="224" spans="1:30">
      <c r="A224" s="1">
        <v>45958.958333333336</v>
      </c>
      <c r="B224">
        <v>0</v>
      </c>
    </row>
    <row r="225" spans="1:30">
      <c r="A225" s="1">
        <v>45959</v>
      </c>
      <c r="B225">
        <v>0</v>
      </c>
    </row>
    <row r="226" spans="1:30">
      <c r="A226" s="1">
        <v>45959.041666666664</v>
      </c>
      <c r="B226">
        <v>0</v>
      </c>
    </row>
    <row r="227" spans="1:30">
      <c r="A227" s="1">
        <v>45959.083333333336</v>
      </c>
      <c r="B227">
        <v>0</v>
      </c>
    </row>
    <row r="228" spans="1:30">
      <c r="A228" s="1">
        <v>45959.125</v>
      </c>
      <c r="B228">
        <v>0</v>
      </c>
    </row>
    <row r="229" spans="1:30">
      <c r="A229" s="1">
        <v>45959.166666666664</v>
      </c>
      <c r="B229">
        <v>0</v>
      </c>
    </row>
    <row r="230" spans="1:30">
      <c r="A230" s="1">
        <v>45959.208333333336</v>
      </c>
      <c r="B230">
        <v>0</v>
      </c>
    </row>
    <row r="231" spans="1:30">
      <c r="A231" s="1">
        <v>45959.25</v>
      </c>
      <c r="B231">
        <v>0</v>
      </c>
    </row>
    <row r="232" spans="1:30">
      <c r="A232" s="1">
        <v>45959.291666666664</v>
      </c>
      <c r="B232">
        <v>15.20417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 spans="1:30">
      <c r="A233" s="1">
        <v>45959.333333333336</v>
      </c>
      <c r="B233">
        <v>163.54169999999999</v>
      </c>
      <c r="C233">
        <v>3</v>
      </c>
      <c r="D233">
        <v>2</v>
      </c>
      <c r="E233">
        <v>5</v>
      </c>
      <c r="F233">
        <v>4</v>
      </c>
      <c r="G233">
        <v>6</v>
      </c>
      <c r="H233">
        <v>7</v>
      </c>
      <c r="I233">
        <v>6</v>
      </c>
      <c r="J233">
        <v>6</v>
      </c>
      <c r="K233">
        <v>3</v>
      </c>
      <c r="L233">
        <v>4</v>
      </c>
      <c r="M233">
        <v>3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2</v>
      </c>
      <c r="T233">
        <v>2</v>
      </c>
      <c r="U233">
        <v>2</v>
      </c>
      <c r="V233">
        <v>1</v>
      </c>
      <c r="W233">
        <v>2</v>
      </c>
      <c r="X233">
        <v>2</v>
      </c>
      <c r="Y233">
        <v>3</v>
      </c>
      <c r="Z233">
        <v>2</v>
      </c>
      <c r="AA233">
        <v>3</v>
      </c>
      <c r="AB233">
        <v>2</v>
      </c>
      <c r="AC233">
        <v>2</v>
      </c>
      <c r="AD233">
        <v>2</v>
      </c>
    </row>
    <row r="234" spans="1:30">
      <c r="A234" s="1">
        <v>45959.375</v>
      </c>
      <c r="B234">
        <v>367.125</v>
      </c>
      <c r="C234">
        <v>13</v>
      </c>
      <c r="D234">
        <v>9</v>
      </c>
      <c r="E234">
        <v>16</v>
      </c>
      <c r="F234">
        <v>16</v>
      </c>
      <c r="G234">
        <v>18</v>
      </c>
      <c r="H234">
        <v>11</v>
      </c>
      <c r="I234">
        <v>10</v>
      </c>
      <c r="J234">
        <v>10</v>
      </c>
      <c r="K234">
        <v>15</v>
      </c>
      <c r="L234">
        <v>14</v>
      </c>
      <c r="M234">
        <v>13</v>
      </c>
      <c r="N234">
        <v>14</v>
      </c>
      <c r="O234">
        <v>15</v>
      </c>
      <c r="P234">
        <v>16</v>
      </c>
      <c r="Q234">
        <v>14</v>
      </c>
      <c r="R234">
        <v>15</v>
      </c>
      <c r="S234">
        <v>10</v>
      </c>
      <c r="T234">
        <v>9</v>
      </c>
      <c r="U234">
        <v>10</v>
      </c>
      <c r="V234">
        <v>9</v>
      </c>
      <c r="W234">
        <v>10</v>
      </c>
      <c r="X234">
        <v>10</v>
      </c>
      <c r="Y234">
        <v>10</v>
      </c>
      <c r="Z234">
        <v>10</v>
      </c>
      <c r="AA234">
        <v>10</v>
      </c>
      <c r="AB234">
        <v>10</v>
      </c>
      <c r="AC234">
        <v>11</v>
      </c>
      <c r="AD234">
        <v>11</v>
      </c>
    </row>
    <row r="235" spans="1:30">
      <c r="A235" s="1">
        <v>45959.416666666664</v>
      </c>
      <c r="B235">
        <v>533.95420000000001</v>
      </c>
      <c r="C235">
        <v>24</v>
      </c>
      <c r="D235">
        <v>9</v>
      </c>
      <c r="E235">
        <v>15</v>
      </c>
      <c r="F235">
        <v>16</v>
      </c>
      <c r="G235">
        <v>17</v>
      </c>
      <c r="H235">
        <v>23</v>
      </c>
      <c r="I235">
        <v>23</v>
      </c>
      <c r="J235">
        <v>23</v>
      </c>
      <c r="K235">
        <v>24</v>
      </c>
      <c r="L235">
        <v>24</v>
      </c>
      <c r="M235">
        <v>24</v>
      </c>
      <c r="N235">
        <v>23</v>
      </c>
      <c r="O235">
        <v>24</v>
      </c>
      <c r="P235">
        <v>24</v>
      </c>
      <c r="Q235">
        <v>24</v>
      </c>
      <c r="R235">
        <v>23</v>
      </c>
      <c r="S235">
        <v>20</v>
      </c>
      <c r="T235">
        <v>18</v>
      </c>
      <c r="U235">
        <v>18</v>
      </c>
      <c r="V235">
        <v>18</v>
      </c>
      <c r="W235">
        <v>20</v>
      </c>
      <c r="X235">
        <v>19</v>
      </c>
      <c r="Y235">
        <v>20</v>
      </c>
      <c r="Z235">
        <v>18</v>
      </c>
      <c r="AA235">
        <v>20</v>
      </c>
      <c r="AB235">
        <v>20</v>
      </c>
      <c r="AC235">
        <v>20</v>
      </c>
      <c r="AD235">
        <v>19</v>
      </c>
    </row>
    <row r="236" spans="1:30">
      <c r="A236" s="1">
        <v>45959.458333333336</v>
      </c>
      <c r="B236">
        <v>640.59169999999995</v>
      </c>
      <c r="C236">
        <v>20</v>
      </c>
      <c r="D236">
        <v>18</v>
      </c>
      <c r="E236">
        <v>30</v>
      </c>
      <c r="F236">
        <v>28</v>
      </c>
      <c r="G236">
        <v>30</v>
      </c>
      <c r="H236">
        <v>30</v>
      </c>
      <c r="I236">
        <v>29</v>
      </c>
      <c r="J236">
        <v>29</v>
      </c>
      <c r="K236">
        <v>30</v>
      </c>
      <c r="L236">
        <v>30</v>
      </c>
      <c r="M236">
        <v>29</v>
      </c>
      <c r="N236">
        <v>29</v>
      </c>
      <c r="O236">
        <v>31</v>
      </c>
      <c r="P236">
        <v>31</v>
      </c>
      <c r="Q236">
        <v>30</v>
      </c>
      <c r="R236">
        <v>30</v>
      </c>
      <c r="S236">
        <v>26</v>
      </c>
      <c r="T236">
        <v>25</v>
      </c>
      <c r="U236">
        <v>27</v>
      </c>
      <c r="V236">
        <v>24</v>
      </c>
      <c r="W236">
        <v>26</v>
      </c>
      <c r="X236">
        <v>25</v>
      </c>
      <c r="Y236">
        <v>28</v>
      </c>
      <c r="Z236">
        <v>24</v>
      </c>
      <c r="AA236">
        <v>26</v>
      </c>
      <c r="AB236">
        <v>26</v>
      </c>
      <c r="AC236">
        <v>17</v>
      </c>
      <c r="AD236">
        <v>16</v>
      </c>
    </row>
    <row r="237" spans="1:30">
      <c r="A237" s="1">
        <v>45959.5</v>
      </c>
      <c r="B237">
        <v>680.03750000000002</v>
      </c>
      <c r="C237">
        <v>32</v>
      </c>
      <c r="D237">
        <v>21</v>
      </c>
      <c r="E237">
        <v>32</v>
      </c>
      <c r="F237">
        <v>33</v>
      </c>
      <c r="G237">
        <v>33</v>
      </c>
      <c r="H237">
        <v>33</v>
      </c>
      <c r="I237">
        <v>32</v>
      </c>
      <c r="J237">
        <v>33</v>
      </c>
      <c r="K237">
        <v>32</v>
      </c>
      <c r="L237">
        <v>33</v>
      </c>
      <c r="M237">
        <v>33</v>
      </c>
      <c r="N237">
        <v>33</v>
      </c>
      <c r="O237">
        <v>32</v>
      </c>
      <c r="P237">
        <v>33</v>
      </c>
      <c r="Q237">
        <v>32</v>
      </c>
      <c r="R237">
        <v>33</v>
      </c>
      <c r="S237">
        <v>30</v>
      </c>
      <c r="T237">
        <v>28</v>
      </c>
      <c r="U237">
        <v>29</v>
      </c>
      <c r="V237">
        <v>28</v>
      </c>
      <c r="W237">
        <v>30</v>
      </c>
      <c r="X237">
        <v>30</v>
      </c>
      <c r="Y237">
        <v>21</v>
      </c>
      <c r="Z237">
        <v>19</v>
      </c>
      <c r="AA237">
        <v>20</v>
      </c>
      <c r="AB237">
        <v>21</v>
      </c>
      <c r="AC237">
        <v>29</v>
      </c>
      <c r="AD237">
        <v>27</v>
      </c>
    </row>
    <row r="238" spans="1:30">
      <c r="A238" s="1">
        <v>45959.541666666664</v>
      </c>
      <c r="B238">
        <v>651.92079999999999</v>
      </c>
      <c r="C238">
        <v>32</v>
      </c>
      <c r="D238">
        <v>20</v>
      </c>
      <c r="E238">
        <v>32</v>
      </c>
      <c r="F238">
        <v>32</v>
      </c>
      <c r="G238">
        <v>32</v>
      </c>
      <c r="H238">
        <v>33</v>
      </c>
      <c r="I238">
        <v>33</v>
      </c>
      <c r="J238">
        <v>33</v>
      </c>
      <c r="K238">
        <v>32</v>
      </c>
      <c r="L238">
        <v>33</v>
      </c>
      <c r="M238">
        <v>33</v>
      </c>
      <c r="N238">
        <v>33</v>
      </c>
      <c r="O238">
        <v>33</v>
      </c>
      <c r="P238">
        <v>33</v>
      </c>
      <c r="Q238">
        <v>33</v>
      </c>
      <c r="R238">
        <v>33</v>
      </c>
      <c r="S238">
        <v>30</v>
      </c>
      <c r="T238">
        <v>30</v>
      </c>
      <c r="U238">
        <v>31</v>
      </c>
      <c r="V238">
        <v>19</v>
      </c>
      <c r="W238">
        <v>21</v>
      </c>
      <c r="X238">
        <v>19</v>
      </c>
      <c r="Y238">
        <v>32</v>
      </c>
      <c r="Z238">
        <v>29</v>
      </c>
      <c r="AA238">
        <v>31</v>
      </c>
      <c r="AB238">
        <v>30</v>
      </c>
      <c r="AC238">
        <v>30</v>
      </c>
      <c r="AD238">
        <v>28</v>
      </c>
    </row>
    <row r="239" spans="1:30">
      <c r="A239" s="1">
        <v>45959.583333333336</v>
      </c>
      <c r="B239">
        <v>560.08749999999998</v>
      </c>
      <c r="C239">
        <v>28</v>
      </c>
      <c r="D239">
        <v>17</v>
      </c>
      <c r="E239">
        <v>30</v>
      </c>
      <c r="F239">
        <v>29</v>
      </c>
      <c r="G239">
        <v>29</v>
      </c>
      <c r="H239">
        <v>28</v>
      </c>
      <c r="I239">
        <v>28</v>
      </c>
      <c r="J239">
        <v>28</v>
      </c>
      <c r="K239">
        <v>28</v>
      </c>
      <c r="L239">
        <v>28</v>
      </c>
      <c r="M239">
        <v>29</v>
      </c>
      <c r="N239">
        <v>28</v>
      </c>
      <c r="O239">
        <v>28</v>
      </c>
      <c r="P239">
        <v>28</v>
      </c>
      <c r="Q239">
        <v>29</v>
      </c>
      <c r="R239">
        <v>19</v>
      </c>
      <c r="S239">
        <v>19</v>
      </c>
      <c r="T239">
        <v>18</v>
      </c>
      <c r="U239">
        <v>19</v>
      </c>
      <c r="V239">
        <v>26</v>
      </c>
      <c r="W239">
        <v>28</v>
      </c>
      <c r="X239">
        <v>28</v>
      </c>
      <c r="Y239">
        <v>29</v>
      </c>
      <c r="Z239">
        <v>27</v>
      </c>
      <c r="AA239">
        <v>28</v>
      </c>
      <c r="AB239">
        <v>28</v>
      </c>
      <c r="AC239">
        <v>28</v>
      </c>
      <c r="AD239">
        <v>26</v>
      </c>
    </row>
    <row r="240" spans="1:30">
      <c r="A240" s="1">
        <v>45959.625</v>
      </c>
      <c r="B240">
        <v>410.26670000000001</v>
      </c>
      <c r="C240">
        <v>21</v>
      </c>
      <c r="D240">
        <v>14</v>
      </c>
      <c r="E240">
        <v>22</v>
      </c>
      <c r="F240">
        <v>23</v>
      </c>
      <c r="G240">
        <v>22</v>
      </c>
      <c r="H240">
        <v>22</v>
      </c>
      <c r="I240">
        <v>23</v>
      </c>
      <c r="J240">
        <v>23</v>
      </c>
      <c r="K240">
        <v>22</v>
      </c>
      <c r="L240">
        <v>21</v>
      </c>
      <c r="M240">
        <v>23</v>
      </c>
      <c r="N240">
        <v>16</v>
      </c>
      <c r="O240">
        <v>15</v>
      </c>
      <c r="P240">
        <v>16</v>
      </c>
      <c r="Q240">
        <v>15</v>
      </c>
      <c r="R240">
        <v>22</v>
      </c>
      <c r="S240">
        <v>24</v>
      </c>
      <c r="T240">
        <v>23</v>
      </c>
      <c r="U240">
        <v>24</v>
      </c>
      <c r="V240">
        <v>23</v>
      </c>
      <c r="W240">
        <v>24</v>
      </c>
      <c r="X240">
        <v>24</v>
      </c>
      <c r="Y240">
        <v>26</v>
      </c>
      <c r="Z240">
        <v>23</v>
      </c>
      <c r="AA240">
        <v>23</v>
      </c>
      <c r="AB240">
        <v>24</v>
      </c>
      <c r="AC240">
        <v>22</v>
      </c>
      <c r="AD240">
        <v>19</v>
      </c>
    </row>
    <row r="241" spans="1:30">
      <c r="A241" s="1">
        <v>45959.666666666664</v>
      </c>
      <c r="B241">
        <v>221.2209</v>
      </c>
      <c r="C241">
        <v>11</v>
      </c>
      <c r="D241">
        <v>7</v>
      </c>
      <c r="E241">
        <v>12</v>
      </c>
      <c r="F241">
        <v>12</v>
      </c>
      <c r="G241">
        <v>13</v>
      </c>
      <c r="H241">
        <v>13</v>
      </c>
      <c r="I241">
        <v>12</v>
      </c>
      <c r="J241">
        <v>8</v>
      </c>
      <c r="K241">
        <v>9</v>
      </c>
      <c r="L241">
        <v>9</v>
      </c>
      <c r="M241">
        <v>10</v>
      </c>
      <c r="N241">
        <v>12</v>
      </c>
      <c r="O241">
        <v>15</v>
      </c>
      <c r="P241">
        <v>15</v>
      </c>
      <c r="Q241">
        <v>15</v>
      </c>
      <c r="R241">
        <v>4</v>
      </c>
      <c r="S241">
        <v>16</v>
      </c>
      <c r="T241">
        <v>16</v>
      </c>
      <c r="U241">
        <v>17</v>
      </c>
      <c r="V241">
        <v>16</v>
      </c>
      <c r="W241">
        <v>17</v>
      </c>
      <c r="X241">
        <v>13</v>
      </c>
      <c r="Y241">
        <v>17</v>
      </c>
      <c r="Z241">
        <v>16</v>
      </c>
      <c r="AA241">
        <v>16</v>
      </c>
      <c r="AB241">
        <v>15</v>
      </c>
      <c r="AC241">
        <v>12</v>
      </c>
      <c r="AD241">
        <v>9</v>
      </c>
    </row>
    <row r="242" spans="1:30">
      <c r="A242" s="1">
        <v>45959.708333333336</v>
      </c>
      <c r="B242">
        <v>45.333320000000001</v>
      </c>
      <c r="C242">
        <v>2</v>
      </c>
      <c r="D242">
        <v>1</v>
      </c>
      <c r="E242">
        <v>1</v>
      </c>
      <c r="F242">
        <v>1</v>
      </c>
      <c r="G242">
        <v>2</v>
      </c>
      <c r="H242">
        <v>2</v>
      </c>
      <c r="I242">
        <v>1</v>
      </c>
      <c r="J242">
        <v>0</v>
      </c>
      <c r="K242">
        <v>5</v>
      </c>
      <c r="L242">
        <v>4</v>
      </c>
      <c r="M242">
        <v>3</v>
      </c>
      <c r="N242">
        <v>1</v>
      </c>
      <c r="O242">
        <v>5</v>
      </c>
      <c r="P242">
        <v>3</v>
      </c>
      <c r="Q242">
        <v>1</v>
      </c>
      <c r="R242">
        <v>1</v>
      </c>
      <c r="S242">
        <v>6</v>
      </c>
      <c r="T242">
        <v>5</v>
      </c>
      <c r="U242">
        <v>4</v>
      </c>
      <c r="V242">
        <v>3</v>
      </c>
      <c r="W242">
        <v>5</v>
      </c>
      <c r="X242">
        <v>3</v>
      </c>
      <c r="Y242">
        <v>6</v>
      </c>
      <c r="Z242">
        <v>5</v>
      </c>
      <c r="AA242">
        <v>3</v>
      </c>
      <c r="AB242">
        <v>3</v>
      </c>
      <c r="AC242">
        <v>2</v>
      </c>
      <c r="AD242">
        <v>1</v>
      </c>
    </row>
    <row r="243" spans="1:30">
      <c r="A243" s="1">
        <v>45959.75</v>
      </c>
      <c r="B243">
        <v>1.933333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>
      <c r="A244" s="1">
        <v>45959.791666666664</v>
      </c>
      <c r="B244">
        <v>0</v>
      </c>
    </row>
    <row r="245" spans="1:30">
      <c r="A245" s="1">
        <v>45959.833333333336</v>
      </c>
      <c r="B245">
        <v>0</v>
      </c>
    </row>
    <row r="246" spans="1:30">
      <c r="A246" s="1">
        <v>45959.875</v>
      </c>
      <c r="B246">
        <v>0</v>
      </c>
    </row>
    <row r="247" spans="1:30">
      <c r="A247" s="1">
        <v>45959.916666666664</v>
      </c>
      <c r="B247">
        <v>0</v>
      </c>
    </row>
    <row r="248" spans="1:30">
      <c r="A248" s="1">
        <v>45959.958333333336</v>
      </c>
      <c r="B248">
        <v>0</v>
      </c>
    </row>
    <row r="249" spans="1:30">
      <c r="A249" s="1">
        <v>45960</v>
      </c>
      <c r="B249">
        <v>0</v>
      </c>
    </row>
    <row r="250" spans="1:30">
      <c r="A250" s="1">
        <v>45960.041666666664</v>
      </c>
      <c r="B250">
        <v>0</v>
      </c>
    </row>
    <row r="251" spans="1:30">
      <c r="A251" s="1">
        <v>45960.083333333336</v>
      </c>
      <c r="B251">
        <v>0</v>
      </c>
    </row>
    <row r="252" spans="1:30">
      <c r="A252" s="1">
        <v>45960.125</v>
      </c>
      <c r="B252">
        <v>0</v>
      </c>
    </row>
    <row r="253" spans="1:30">
      <c r="A253" s="1">
        <v>45960.166666666664</v>
      </c>
      <c r="B253">
        <v>0</v>
      </c>
    </row>
    <row r="254" spans="1:30">
      <c r="A254" s="1">
        <v>45960.208333333336</v>
      </c>
      <c r="B254">
        <v>0</v>
      </c>
    </row>
    <row r="255" spans="1:30">
      <c r="A255" s="1">
        <v>45960.25</v>
      </c>
      <c r="B255">
        <v>0</v>
      </c>
    </row>
    <row r="256" spans="1:30">
      <c r="A256" s="1">
        <v>45960.291666666664</v>
      </c>
      <c r="B256">
        <v>14.92083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>
      <c r="A257" s="1">
        <v>45960.333333333336</v>
      </c>
      <c r="B257">
        <v>166.16249999999999</v>
      </c>
      <c r="C257">
        <v>3</v>
      </c>
      <c r="D257">
        <v>2</v>
      </c>
      <c r="E257">
        <v>4</v>
      </c>
      <c r="F257">
        <v>4</v>
      </c>
      <c r="G257">
        <v>7</v>
      </c>
      <c r="H257">
        <v>7</v>
      </c>
      <c r="I257">
        <v>6</v>
      </c>
      <c r="J257">
        <v>6</v>
      </c>
      <c r="K257">
        <v>8</v>
      </c>
      <c r="L257">
        <v>7</v>
      </c>
      <c r="M257">
        <v>7</v>
      </c>
      <c r="N257">
        <v>4</v>
      </c>
      <c r="O257">
        <v>4</v>
      </c>
      <c r="P257">
        <v>4</v>
      </c>
      <c r="Q257">
        <v>3</v>
      </c>
      <c r="R257">
        <v>4</v>
      </c>
      <c r="S257">
        <v>2</v>
      </c>
      <c r="T257">
        <v>2</v>
      </c>
      <c r="U257">
        <v>2</v>
      </c>
      <c r="V257">
        <v>2</v>
      </c>
      <c r="W257">
        <v>3</v>
      </c>
      <c r="X257">
        <v>2</v>
      </c>
      <c r="Y257">
        <v>2</v>
      </c>
      <c r="Z257">
        <v>3</v>
      </c>
      <c r="AA257">
        <v>3</v>
      </c>
      <c r="AB257">
        <v>2</v>
      </c>
      <c r="AC257">
        <v>3</v>
      </c>
      <c r="AD257">
        <v>2</v>
      </c>
    </row>
    <row r="258" spans="1:30">
      <c r="A258" s="1">
        <v>45960.375</v>
      </c>
      <c r="B258">
        <v>370.03339999999997</v>
      </c>
      <c r="C258">
        <v>12</v>
      </c>
      <c r="D258">
        <v>8</v>
      </c>
      <c r="E258">
        <v>16</v>
      </c>
      <c r="F258">
        <v>15</v>
      </c>
      <c r="G258">
        <v>18</v>
      </c>
      <c r="H258">
        <v>18</v>
      </c>
      <c r="I258">
        <v>16</v>
      </c>
      <c r="J258">
        <v>16</v>
      </c>
      <c r="K258">
        <v>10</v>
      </c>
      <c r="L258">
        <v>11</v>
      </c>
      <c r="M258">
        <v>10</v>
      </c>
      <c r="N258">
        <v>13</v>
      </c>
      <c r="O258">
        <v>15</v>
      </c>
      <c r="P258">
        <v>15</v>
      </c>
      <c r="Q258">
        <v>14</v>
      </c>
      <c r="R258">
        <v>14</v>
      </c>
      <c r="S258">
        <v>10</v>
      </c>
      <c r="T258">
        <v>9</v>
      </c>
      <c r="U258">
        <v>9</v>
      </c>
      <c r="V258">
        <v>9</v>
      </c>
      <c r="W258">
        <v>9</v>
      </c>
      <c r="X258">
        <v>9</v>
      </c>
      <c r="Y258">
        <v>10</v>
      </c>
      <c r="Z258">
        <v>9</v>
      </c>
      <c r="AA258">
        <v>10</v>
      </c>
      <c r="AB258">
        <v>10</v>
      </c>
      <c r="AC258">
        <v>10</v>
      </c>
      <c r="AD258">
        <v>11</v>
      </c>
    </row>
    <row r="259" spans="1:30">
      <c r="A259" s="1">
        <v>45960.416666666664</v>
      </c>
      <c r="B259">
        <v>536.79169999999999</v>
      </c>
      <c r="C259">
        <v>24</v>
      </c>
      <c r="D259">
        <v>15</v>
      </c>
      <c r="E259">
        <v>25</v>
      </c>
      <c r="F259">
        <v>25</v>
      </c>
      <c r="G259">
        <v>16</v>
      </c>
      <c r="H259">
        <v>17</v>
      </c>
      <c r="I259">
        <v>16</v>
      </c>
      <c r="J259">
        <v>17</v>
      </c>
      <c r="K259">
        <v>24</v>
      </c>
      <c r="L259">
        <v>24</v>
      </c>
      <c r="M259">
        <v>23</v>
      </c>
      <c r="N259">
        <v>24</v>
      </c>
      <c r="O259">
        <v>24</v>
      </c>
      <c r="P259">
        <v>25</v>
      </c>
      <c r="Q259">
        <v>24</v>
      </c>
      <c r="R259">
        <v>24</v>
      </c>
      <c r="S259">
        <v>19</v>
      </c>
      <c r="T259">
        <v>18</v>
      </c>
      <c r="U259">
        <v>19</v>
      </c>
      <c r="V259">
        <v>18</v>
      </c>
      <c r="W259">
        <v>19</v>
      </c>
      <c r="X259">
        <v>19</v>
      </c>
      <c r="Y259">
        <v>20</v>
      </c>
      <c r="Z259">
        <v>18</v>
      </c>
      <c r="AA259">
        <v>19</v>
      </c>
      <c r="AB259">
        <v>20</v>
      </c>
      <c r="AC259">
        <v>19</v>
      </c>
      <c r="AD259">
        <v>19</v>
      </c>
    </row>
    <row r="260" spans="1:30">
      <c r="A260" s="1">
        <v>45960.458333333336</v>
      </c>
      <c r="B260">
        <v>642.42079999999999</v>
      </c>
      <c r="C260">
        <v>29</v>
      </c>
      <c r="D260">
        <v>12</v>
      </c>
      <c r="E260">
        <v>20</v>
      </c>
      <c r="F260">
        <v>20</v>
      </c>
      <c r="G260">
        <v>30</v>
      </c>
      <c r="H260">
        <v>29</v>
      </c>
      <c r="I260">
        <v>29</v>
      </c>
      <c r="J260">
        <v>28</v>
      </c>
      <c r="K260">
        <v>30</v>
      </c>
      <c r="L260">
        <v>30</v>
      </c>
      <c r="M260">
        <v>30</v>
      </c>
      <c r="N260">
        <v>29</v>
      </c>
      <c r="O260">
        <v>30</v>
      </c>
      <c r="P260">
        <v>30</v>
      </c>
      <c r="Q260">
        <v>30</v>
      </c>
      <c r="R260">
        <v>30</v>
      </c>
      <c r="S260">
        <v>26</v>
      </c>
      <c r="T260">
        <v>24</v>
      </c>
      <c r="U260">
        <v>25</v>
      </c>
      <c r="V260">
        <v>23</v>
      </c>
      <c r="W260">
        <v>27</v>
      </c>
      <c r="X260">
        <v>25</v>
      </c>
      <c r="Y260">
        <v>28</v>
      </c>
      <c r="Z260">
        <v>23</v>
      </c>
      <c r="AA260">
        <v>27</v>
      </c>
      <c r="AB260">
        <v>26</v>
      </c>
      <c r="AC260">
        <v>26</v>
      </c>
      <c r="AD260">
        <v>24</v>
      </c>
    </row>
    <row r="261" spans="1:30">
      <c r="A261" s="1">
        <v>45960.5</v>
      </c>
      <c r="B261">
        <v>685.01670000000001</v>
      </c>
      <c r="C261">
        <v>22</v>
      </c>
      <c r="D261">
        <v>21</v>
      </c>
      <c r="E261">
        <v>32</v>
      </c>
      <c r="F261">
        <v>32</v>
      </c>
      <c r="G261">
        <v>33</v>
      </c>
      <c r="H261">
        <v>33</v>
      </c>
      <c r="I261">
        <v>32</v>
      </c>
      <c r="J261">
        <v>33</v>
      </c>
      <c r="K261">
        <v>33</v>
      </c>
      <c r="L261">
        <v>33</v>
      </c>
      <c r="M261">
        <v>33</v>
      </c>
      <c r="N261">
        <v>33</v>
      </c>
      <c r="O261">
        <v>33</v>
      </c>
      <c r="P261">
        <v>34</v>
      </c>
      <c r="Q261">
        <v>33</v>
      </c>
      <c r="R261">
        <v>33</v>
      </c>
      <c r="S261">
        <v>30</v>
      </c>
      <c r="T261">
        <v>28</v>
      </c>
      <c r="U261">
        <v>30</v>
      </c>
      <c r="V261">
        <v>28</v>
      </c>
      <c r="W261">
        <v>30</v>
      </c>
      <c r="X261">
        <v>29</v>
      </c>
      <c r="Y261">
        <v>31</v>
      </c>
      <c r="Z261">
        <v>29</v>
      </c>
      <c r="AA261">
        <v>30</v>
      </c>
      <c r="AB261">
        <v>30</v>
      </c>
      <c r="AC261">
        <v>20</v>
      </c>
      <c r="AD261">
        <v>18</v>
      </c>
    </row>
    <row r="262" spans="1:30">
      <c r="A262" s="1">
        <v>45960.541666666664</v>
      </c>
      <c r="B262">
        <v>658.73749999999995</v>
      </c>
      <c r="C262">
        <v>33</v>
      </c>
      <c r="D262">
        <v>19</v>
      </c>
      <c r="E262">
        <v>33</v>
      </c>
      <c r="F262">
        <v>32</v>
      </c>
      <c r="G262">
        <v>33</v>
      </c>
      <c r="H262">
        <v>33</v>
      </c>
      <c r="I262">
        <v>33</v>
      </c>
      <c r="J262">
        <v>32</v>
      </c>
      <c r="K262">
        <v>32</v>
      </c>
      <c r="L262">
        <v>33</v>
      </c>
      <c r="M262">
        <v>33</v>
      </c>
      <c r="N262">
        <v>32</v>
      </c>
      <c r="O262">
        <v>33</v>
      </c>
      <c r="P262">
        <v>32</v>
      </c>
      <c r="Q262">
        <v>32</v>
      </c>
      <c r="R262">
        <v>32</v>
      </c>
      <c r="S262">
        <v>30</v>
      </c>
      <c r="T262">
        <v>30</v>
      </c>
      <c r="U262">
        <v>31</v>
      </c>
      <c r="V262">
        <v>28</v>
      </c>
      <c r="W262">
        <v>30</v>
      </c>
      <c r="X262">
        <v>30</v>
      </c>
      <c r="Y262">
        <v>21</v>
      </c>
      <c r="Z262">
        <v>19</v>
      </c>
      <c r="AA262">
        <v>20</v>
      </c>
      <c r="AB262">
        <v>21</v>
      </c>
      <c r="AC262">
        <v>31</v>
      </c>
      <c r="AD262">
        <v>29</v>
      </c>
    </row>
    <row r="263" spans="1:30">
      <c r="A263" s="1">
        <v>45960.583333333336</v>
      </c>
      <c r="B263">
        <v>562.32920000000001</v>
      </c>
      <c r="C263">
        <v>28</v>
      </c>
      <c r="D263">
        <v>19</v>
      </c>
      <c r="E263">
        <v>30</v>
      </c>
      <c r="F263">
        <v>30</v>
      </c>
      <c r="G263">
        <v>29</v>
      </c>
      <c r="H263">
        <v>29</v>
      </c>
      <c r="I263">
        <v>30</v>
      </c>
      <c r="J263">
        <v>30</v>
      </c>
      <c r="K263">
        <v>29</v>
      </c>
      <c r="L263">
        <v>28</v>
      </c>
      <c r="M263">
        <v>29</v>
      </c>
      <c r="N263">
        <v>29</v>
      </c>
      <c r="O263">
        <v>29</v>
      </c>
      <c r="P263">
        <v>29</v>
      </c>
      <c r="Q263">
        <v>30</v>
      </c>
      <c r="R263">
        <v>30</v>
      </c>
      <c r="S263">
        <v>28</v>
      </c>
      <c r="T263">
        <v>27</v>
      </c>
      <c r="U263">
        <v>19</v>
      </c>
      <c r="V263">
        <v>18</v>
      </c>
      <c r="W263">
        <v>19</v>
      </c>
      <c r="X263">
        <v>19</v>
      </c>
      <c r="Y263">
        <v>31</v>
      </c>
      <c r="Z263">
        <v>27</v>
      </c>
      <c r="AA263">
        <v>29</v>
      </c>
      <c r="AB263">
        <v>29</v>
      </c>
      <c r="AC263">
        <v>29</v>
      </c>
      <c r="AD263">
        <v>26</v>
      </c>
    </row>
    <row r="264" spans="1:30">
      <c r="A264" s="1">
        <v>45960.625</v>
      </c>
      <c r="B264">
        <v>404.20420000000001</v>
      </c>
      <c r="C264">
        <v>21</v>
      </c>
      <c r="D264">
        <v>13</v>
      </c>
      <c r="E264">
        <v>23</v>
      </c>
      <c r="F264">
        <v>23</v>
      </c>
      <c r="G264">
        <v>23</v>
      </c>
      <c r="H264">
        <v>23</v>
      </c>
      <c r="I264">
        <v>23</v>
      </c>
      <c r="J264">
        <v>23</v>
      </c>
      <c r="K264">
        <v>22</v>
      </c>
      <c r="L264">
        <v>22</v>
      </c>
      <c r="M264">
        <v>23</v>
      </c>
      <c r="N264">
        <v>23</v>
      </c>
      <c r="O264">
        <v>21</v>
      </c>
      <c r="P264">
        <v>22</v>
      </c>
      <c r="Q264">
        <v>22</v>
      </c>
      <c r="R264">
        <v>13</v>
      </c>
      <c r="S264">
        <v>16</v>
      </c>
      <c r="T264">
        <v>15</v>
      </c>
      <c r="U264">
        <v>25</v>
      </c>
      <c r="V264">
        <v>23</v>
      </c>
      <c r="W264">
        <v>25</v>
      </c>
      <c r="X264">
        <v>23</v>
      </c>
      <c r="Y264">
        <v>25</v>
      </c>
      <c r="Z264">
        <v>24</v>
      </c>
      <c r="AA264">
        <v>23</v>
      </c>
      <c r="AB264">
        <v>23</v>
      </c>
      <c r="AC264">
        <v>22</v>
      </c>
      <c r="AD264">
        <v>20</v>
      </c>
    </row>
    <row r="265" spans="1:30">
      <c r="A265" s="1">
        <v>45960.666666666664</v>
      </c>
      <c r="B265">
        <v>219.33330000000001</v>
      </c>
      <c r="C265">
        <v>11</v>
      </c>
      <c r="D265">
        <v>7</v>
      </c>
      <c r="E265">
        <v>12</v>
      </c>
      <c r="F265">
        <v>12</v>
      </c>
      <c r="G265">
        <v>13</v>
      </c>
      <c r="H265">
        <v>13</v>
      </c>
      <c r="I265">
        <v>12</v>
      </c>
      <c r="J265">
        <v>8</v>
      </c>
      <c r="K265">
        <v>13</v>
      </c>
      <c r="L265">
        <v>12</v>
      </c>
      <c r="M265">
        <v>13</v>
      </c>
      <c r="N265">
        <v>6</v>
      </c>
      <c r="O265">
        <v>10</v>
      </c>
      <c r="P265">
        <v>10</v>
      </c>
      <c r="Q265">
        <v>8</v>
      </c>
      <c r="R265">
        <v>5</v>
      </c>
      <c r="S265">
        <v>16</v>
      </c>
      <c r="T265">
        <v>17</v>
      </c>
      <c r="U265">
        <v>17</v>
      </c>
      <c r="V265">
        <v>16</v>
      </c>
      <c r="W265">
        <v>17</v>
      </c>
      <c r="X265">
        <v>14</v>
      </c>
      <c r="Y265">
        <v>18</v>
      </c>
      <c r="Z265">
        <v>17</v>
      </c>
      <c r="AA265">
        <v>16</v>
      </c>
      <c r="AB265">
        <v>16</v>
      </c>
      <c r="AC265">
        <v>12</v>
      </c>
      <c r="AD265">
        <v>9</v>
      </c>
    </row>
    <row r="266" spans="1:30">
      <c r="A266" s="1">
        <v>45960.708333333336</v>
      </c>
      <c r="B266">
        <v>44.6</v>
      </c>
      <c r="C266">
        <v>3</v>
      </c>
      <c r="D266">
        <v>2</v>
      </c>
      <c r="E266">
        <v>2</v>
      </c>
      <c r="F266">
        <v>2</v>
      </c>
      <c r="G266">
        <v>3</v>
      </c>
      <c r="H266">
        <v>2</v>
      </c>
      <c r="I266">
        <v>1</v>
      </c>
      <c r="J266">
        <v>1</v>
      </c>
      <c r="K266">
        <v>1</v>
      </c>
      <c r="L266">
        <v>2</v>
      </c>
      <c r="M266">
        <v>1</v>
      </c>
      <c r="N266">
        <v>2</v>
      </c>
      <c r="O266">
        <v>5</v>
      </c>
      <c r="P266">
        <v>4</v>
      </c>
      <c r="Q266">
        <v>2</v>
      </c>
      <c r="R266">
        <v>1</v>
      </c>
      <c r="S266">
        <v>6</v>
      </c>
      <c r="T266">
        <v>5</v>
      </c>
      <c r="U266">
        <v>5</v>
      </c>
      <c r="V266">
        <v>4</v>
      </c>
      <c r="W266">
        <v>5</v>
      </c>
      <c r="X266">
        <v>4</v>
      </c>
      <c r="Y266">
        <v>6</v>
      </c>
      <c r="Z266">
        <v>5</v>
      </c>
      <c r="AA266">
        <v>4</v>
      </c>
      <c r="AB266">
        <v>4</v>
      </c>
      <c r="AC266">
        <v>2</v>
      </c>
      <c r="AD266">
        <v>2</v>
      </c>
    </row>
    <row r="267" spans="1:30">
      <c r="A267" s="1">
        <v>45960.75</v>
      </c>
      <c r="B267">
        <v>1.7083330000000001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>
      <c r="A268" s="1">
        <v>45960.791666666664</v>
      </c>
      <c r="B268">
        <v>0</v>
      </c>
    </row>
    <row r="269" spans="1:30">
      <c r="A269" s="1">
        <v>45960.833333333336</v>
      </c>
      <c r="B269">
        <v>0</v>
      </c>
    </row>
    <row r="270" spans="1:30">
      <c r="A270" s="1">
        <v>45960.875</v>
      </c>
      <c r="B270">
        <v>0</v>
      </c>
    </row>
    <row r="271" spans="1:30">
      <c r="A271" s="1">
        <v>45960.916666666664</v>
      </c>
      <c r="B271">
        <v>0</v>
      </c>
    </row>
    <row r="272" spans="1:30">
      <c r="A272" s="1">
        <v>45960.958333333336</v>
      </c>
      <c r="B272">
        <v>0</v>
      </c>
    </row>
    <row r="273" spans="1:30">
      <c r="A273" s="1">
        <v>45961</v>
      </c>
      <c r="B273">
        <v>0</v>
      </c>
    </row>
    <row r="274" spans="1:30">
      <c r="A274" s="1">
        <v>45961.041666666664</v>
      </c>
      <c r="B274">
        <v>0</v>
      </c>
    </row>
    <row r="275" spans="1:30">
      <c r="A275" s="1">
        <v>45961.083333333336</v>
      </c>
      <c r="B275">
        <v>0</v>
      </c>
    </row>
    <row r="276" spans="1:30">
      <c r="A276" s="1">
        <v>45961.125</v>
      </c>
      <c r="B276">
        <v>0</v>
      </c>
    </row>
    <row r="277" spans="1:30">
      <c r="A277" s="1">
        <v>45961.166666666664</v>
      </c>
      <c r="B277">
        <v>0</v>
      </c>
    </row>
    <row r="278" spans="1:30">
      <c r="A278" s="1">
        <v>45961.208333333336</v>
      </c>
      <c r="B278">
        <v>0</v>
      </c>
    </row>
    <row r="279" spans="1:30">
      <c r="A279" s="1">
        <v>45961.25</v>
      </c>
      <c r="B279">
        <v>0</v>
      </c>
    </row>
    <row r="280" spans="1:30">
      <c r="A280" s="1">
        <v>45961.291666666664</v>
      </c>
      <c r="B280">
        <v>12.41667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0</v>
      </c>
      <c r="AD280">
        <v>0</v>
      </c>
    </row>
    <row r="281" spans="1:30">
      <c r="A281" s="1">
        <v>45961.333333333336</v>
      </c>
      <c r="B281">
        <v>154.9</v>
      </c>
      <c r="C281">
        <v>3</v>
      </c>
      <c r="D281">
        <v>1</v>
      </c>
      <c r="E281">
        <v>2</v>
      </c>
      <c r="F281">
        <v>3</v>
      </c>
      <c r="G281">
        <v>4</v>
      </c>
      <c r="H281">
        <v>4</v>
      </c>
      <c r="I281">
        <v>4</v>
      </c>
      <c r="J281">
        <v>4</v>
      </c>
      <c r="K281">
        <v>4</v>
      </c>
      <c r="L281">
        <v>5</v>
      </c>
      <c r="M281">
        <v>5</v>
      </c>
      <c r="N281">
        <v>4</v>
      </c>
      <c r="O281">
        <v>5</v>
      </c>
      <c r="P281">
        <v>6</v>
      </c>
      <c r="Q281">
        <v>4</v>
      </c>
      <c r="R281">
        <v>5</v>
      </c>
      <c r="S281">
        <v>2</v>
      </c>
      <c r="T281">
        <v>3</v>
      </c>
      <c r="U281">
        <v>3</v>
      </c>
      <c r="V281">
        <v>2</v>
      </c>
      <c r="W281">
        <v>2</v>
      </c>
      <c r="X281">
        <v>2</v>
      </c>
      <c r="Y281">
        <v>3</v>
      </c>
      <c r="Z281">
        <v>3</v>
      </c>
      <c r="AA281">
        <v>3</v>
      </c>
      <c r="AB281">
        <v>3</v>
      </c>
      <c r="AC281">
        <v>4</v>
      </c>
      <c r="AD281">
        <v>3</v>
      </c>
    </row>
    <row r="282" spans="1:30">
      <c r="A282" s="1">
        <v>45961.375</v>
      </c>
      <c r="B282">
        <v>358.92500000000001</v>
      </c>
      <c r="C282">
        <v>8</v>
      </c>
      <c r="D282">
        <v>6</v>
      </c>
      <c r="E282">
        <v>13</v>
      </c>
      <c r="F282">
        <v>11</v>
      </c>
      <c r="G282">
        <v>14</v>
      </c>
      <c r="H282">
        <v>15</v>
      </c>
      <c r="I282">
        <v>14</v>
      </c>
      <c r="J282">
        <v>14</v>
      </c>
      <c r="K282">
        <v>15</v>
      </c>
      <c r="L282">
        <v>16</v>
      </c>
      <c r="M282">
        <v>14</v>
      </c>
      <c r="N282">
        <v>15</v>
      </c>
      <c r="O282">
        <v>16</v>
      </c>
      <c r="P282">
        <v>16</v>
      </c>
      <c r="Q282">
        <v>15</v>
      </c>
      <c r="R282">
        <v>15</v>
      </c>
      <c r="S282">
        <v>11</v>
      </c>
      <c r="T282">
        <v>10</v>
      </c>
      <c r="U282">
        <v>10</v>
      </c>
      <c r="V282">
        <v>10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6</v>
      </c>
      <c r="AD282">
        <v>7</v>
      </c>
    </row>
    <row r="283" spans="1:30">
      <c r="A283" s="1">
        <v>45961.416666666664</v>
      </c>
      <c r="B283">
        <v>529.8125</v>
      </c>
      <c r="C283">
        <v>20</v>
      </c>
      <c r="D283">
        <v>14</v>
      </c>
      <c r="E283">
        <v>23</v>
      </c>
      <c r="F283">
        <v>23</v>
      </c>
      <c r="G283">
        <v>25</v>
      </c>
      <c r="H283">
        <v>25</v>
      </c>
      <c r="I283">
        <v>23</v>
      </c>
      <c r="J283">
        <v>23</v>
      </c>
      <c r="K283">
        <v>25</v>
      </c>
      <c r="L283">
        <v>24</v>
      </c>
      <c r="M283">
        <v>24</v>
      </c>
      <c r="N283">
        <v>23</v>
      </c>
      <c r="O283">
        <v>24</v>
      </c>
      <c r="P283">
        <v>25</v>
      </c>
      <c r="Q283">
        <v>24</v>
      </c>
      <c r="R283">
        <v>25</v>
      </c>
      <c r="S283">
        <v>20</v>
      </c>
      <c r="T283">
        <v>18</v>
      </c>
      <c r="U283">
        <v>20</v>
      </c>
      <c r="V283">
        <v>18</v>
      </c>
      <c r="W283">
        <v>20</v>
      </c>
      <c r="X283">
        <v>19</v>
      </c>
      <c r="Y283">
        <v>21</v>
      </c>
      <c r="Z283">
        <v>11</v>
      </c>
      <c r="AA283">
        <v>12</v>
      </c>
      <c r="AB283">
        <v>12</v>
      </c>
      <c r="AC283">
        <v>17</v>
      </c>
      <c r="AD283">
        <v>17</v>
      </c>
    </row>
    <row r="284" spans="1:30">
      <c r="A284" s="1">
        <v>45961.458333333336</v>
      </c>
      <c r="B284">
        <v>639.05830000000003</v>
      </c>
      <c r="C284">
        <v>29</v>
      </c>
      <c r="D284">
        <v>18</v>
      </c>
      <c r="E284">
        <v>30</v>
      </c>
      <c r="F284">
        <v>30</v>
      </c>
      <c r="G284">
        <v>30</v>
      </c>
      <c r="H284">
        <v>30</v>
      </c>
      <c r="I284">
        <v>29</v>
      </c>
      <c r="J284">
        <v>30</v>
      </c>
      <c r="K284">
        <v>30</v>
      </c>
      <c r="L284">
        <v>30</v>
      </c>
      <c r="M284">
        <v>30</v>
      </c>
      <c r="N284">
        <v>31</v>
      </c>
      <c r="O284">
        <v>31</v>
      </c>
      <c r="P284">
        <v>31</v>
      </c>
      <c r="Q284">
        <v>31</v>
      </c>
      <c r="R284">
        <v>30</v>
      </c>
      <c r="S284">
        <v>27</v>
      </c>
      <c r="T284">
        <v>24</v>
      </c>
      <c r="U284">
        <v>26</v>
      </c>
      <c r="V284">
        <v>16</v>
      </c>
      <c r="W284">
        <v>17</v>
      </c>
      <c r="X284">
        <v>17</v>
      </c>
      <c r="Y284">
        <v>18</v>
      </c>
      <c r="Z284">
        <v>22</v>
      </c>
      <c r="AA284">
        <v>25</v>
      </c>
      <c r="AB284">
        <v>26</v>
      </c>
      <c r="AC284">
        <v>25</v>
      </c>
      <c r="AD284">
        <v>23</v>
      </c>
    </row>
    <row r="285" spans="1:30">
      <c r="A285" s="1">
        <v>45961.5</v>
      </c>
      <c r="B285">
        <v>680.47080000000005</v>
      </c>
      <c r="C285">
        <v>33</v>
      </c>
      <c r="D285">
        <v>20</v>
      </c>
      <c r="E285">
        <v>33</v>
      </c>
      <c r="F285">
        <v>32</v>
      </c>
      <c r="G285">
        <v>33</v>
      </c>
      <c r="H285">
        <v>34</v>
      </c>
      <c r="I285">
        <v>33</v>
      </c>
      <c r="J285">
        <v>33</v>
      </c>
      <c r="K285">
        <v>33</v>
      </c>
      <c r="L285">
        <v>33</v>
      </c>
      <c r="M285">
        <v>33</v>
      </c>
      <c r="N285">
        <v>32</v>
      </c>
      <c r="O285">
        <v>33</v>
      </c>
      <c r="P285">
        <v>33</v>
      </c>
      <c r="Q285">
        <v>33</v>
      </c>
      <c r="R285">
        <v>33</v>
      </c>
      <c r="S285">
        <v>19</v>
      </c>
      <c r="T285">
        <v>19</v>
      </c>
      <c r="U285">
        <v>20</v>
      </c>
      <c r="V285">
        <v>26</v>
      </c>
      <c r="W285">
        <v>30</v>
      </c>
      <c r="X285">
        <v>28</v>
      </c>
      <c r="Y285">
        <v>31</v>
      </c>
      <c r="Z285">
        <v>27</v>
      </c>
      <c r="AA285">
        <v>30</v>
      </c>
      <c r="AB285">
        <v>29</v>
      </c>
      <c r="AC285">
        <v>30</v>
      </c>
      <c r="AD285">
        <v>27</v>
      </c>
    </row>
    <row r="286" spans="1:30">
      <c r="A286" s="1">
        <v>45961.541666666664</v>
      </c>
      <c r="B286">
        <v>650.70830000000001</v>
      </c>
      <c r="C286">
        <v>31</v>
      </c>
      <c r="D286">
        <v>20</v>
      </c>
      <c r="E286">
        <v>32</v>
      </c>
      <c r="F286">
        <v>32</v>
      </c>
      <c r="G286">
        <v>32</v>
      </c>
      <c r="H286">
        <v>31</v>
      </c>
      <c r="I286">
        <v>32</v>
      </c>
      <c r="J286">
        <v>32</v>
      </c>
      <c r="K286">
        <v>31</v>
      </c>
      <c r="L286">
        <v>32</v>
      </c>
      <c r="M286">
        <v>32</v>
      </c>
      <c r="N286">
        <v>32</v>
      </c>
      <c r="O286">
        <v>32</v>
      </c>
      <c r="P286">
        <v>21</v>
      </c>
      <c r="Q286">
        <v>21</v>
      </c>
      <c r="R286">
        <v>21</v>
      </c>
      <c r="S286">
        <v>30</v>
      </c>
      <c r="T286">
        <v>29</v>
      </c>
      <c r="U286">
        <v>30</v>
      </c>
      <c r="V286">
        <v>28</v>
      </c>
      <c r="W286">
        <v>30</v>
      </c>
      <c r="X286">
        <v>30</v>
      </c>
      <c r="Y286">
        <v>31</v>
      </c>
      <c r="Z286">
        <v>29</v>
      </c>
      <c r="AA286">
        <v>29</v>
      </c>
      <c r="AB286">
        <v>30</v>
      </c>
      <c r="AC286">
        <v>29</v>
      </c>
      <c r="AD286">
        <v>27</v>
      </c>
    </row>
    <row r="287" spans="1:30">
      <c r="A287" s="1">
        <v>45961.583333333336</v>
      </c>
      <c r="B287">
        <v>556.1</v>
      </c>
      <c r="C287">
        <v>27</v>
      </c>
      <c r="D287">
        <v>16</v>
      </c>
      <c r="E287">
        <v>28</v>
      </c>
      <c r="F287">
        <v>28</v>
      </c>
      <c r="G287">
        <v>28</v>
      </c>
      <c r="H287">
        <v>29</v>
      </c>
      <c r="I287">
        <v>28</v>
      </c>
      <c r="J287">
        <v>28</v>
      </c>
      <c r="K287">
        <v>28</v>
      </c>
      <c r="L287">
        <v>19</v>
      </c>
      <c r="M287">
        <v>20</v>
      </c>
      <c r="N287">
        <v>20</v>
      </c>
      <c r="O287">
        <v>19</v>
      </c>
      <c r="P287">
        <v>30</v>
      </c>
      <c r="Q287">
        <v>30</v>
      </c>
      <c r="R287">
        <v>30</v>
      </c>
      <c r="S287">
        <v>28</v>
      </c>
      <c r="T287">
        <v>27</v>
      </c>
      <c r="U287">
        <v>28</v>
      </c>
      <c r="V287">
        <v>26</v>
      </c>
      <c r="W287">
        <v>28</v>
      </c>
      <c r="X287">
        <v>27</v>
      </c>
      <c r="Y287">
        <v>30</v>
      </c>
      <c r="Z287">
        <v>26</v>
      </c>
      <c r="AA287">
        <v>28</v>
      </c>
      <c r="AB287">
        <v>28</v>
      </c>
      <c r="AC287">
        <v>28</v>
      </c>
      <c r="AD287">
        <v>26</v>
      </c>
    </row>
    <row r="288" spans="1:30">
      <c r="A288" s="1">
        <v>45961.625</v>
      </c>
      <c r="B288">
        <v>404.76670000000001</v>
      </c>
      <c r="C288">
        <v>19</v>
      </c>
      <c r="D288">
        <v>13</v>
      </c>
      <c r="E288">
        <v>22</v>
      </c>
      <c r="F288">
        <v>21</v>
      </c>
      <c r="G288">
        <v>21</v>
      </c>
      <c r="H288">
        <v>21</v>
      </c>
      <c r="I288">
        <v>16</v>
      </c>
      <c r="J288">
        <v>16</v>
      </c>
      <c r="K288">
        <v>15</v>
      </c>
      <c r="L288">
        <v>23</v>
      </c>
      <c r="M288">
        <v>24</v>
      </c>
      <c r="N288">
        <v>23</v>
      </c>
      <c r="O288">
        <v>23</v>
      </c>
      <c r="P288">
        <v>23</v>
      </c>
      <c r="Q288">
        <v>24</v>
      </c>
      <c r="R288">
        <v>20</v>
      </c>
      <c r="S288">
        <v>24</v>
      </c>
      <c r="T288">
        <v>23</v>
      </c>
      <c r="U288">
        <v>24</v>
      </c>
      <c r="V288">
        <v>22</v>
      </c>
      <c r="W288">
        <v>23</v>
      </c>
      <c r="X288">
        <v>23</v>
      </c>
      <c r="Y288">
        <v>24</v>
      </c>
      <c r="Z288">
        <v>23</v>
      </c>
      <c r="AA288">
        <v>23</v>
      </c>
      <c r="AB288">
        <v>22</v>
      </c>
      <c r="AC288">
        <v>21</v>
      </c>
      <c r="AD288">
        <v>18</v>
      </c>
    </row>
    <row r="289" spans="1:30">
      <c r="A289" s="1">
        <v>45961.666666666664</v>
      </c>
      <c r="B289">
        <v>215.77080000000001</v>
      </c>
      <c r="C289">
        <v>10</v>
      </c>
      <c r="D289">
        <v>6</v>
      </c>
      <c r="E289">
        <v>8</v>
      </c>
      <c r="F289">
        <v>9</v>
      </c>
      <c r="G289">
        <v>10</v>
      </c>
      <c r="H289">
        <v>9</v>
      </c>
      <c r="I289">
        <v>15</v>
      </c>
      <c r="J289">
        <v>11</v>
      </c>
      <c r="K289">
        <v>14</v>
      </c>
      <c r="L289">
        <v>14</v>
      </c>
      <c r="M289">
        <v>16</v>
      </c>
      <c r="N289">
        <v>11</v>
      </c>
      <c r="O289">
        <v>14</v>
      </c>
      <c r="P289">
        <v>14</v>
      </c>
      <c r="Q289">
        <v>13</v>
      </c>
      <c r="R289">
        <v>3</v>
      </c>
      <c r="S289">
        <v>15</v>
      </c>
      <c r="T289">
        <v>15</v>
      </c>
      <c r="U289">
        <v>15</v>
      </c>
      <c r="V289">
        <v>15</v>
      </c>
      <c r="W289">
        <v>16</v>
      </c>
      <c r="X289">
        <v>11</v>
      </c>
      <c r="Y289">
        <v>16</v>
      </c>
      <c r="Z289">
        <v>15</v>
      </c>
      <c r="AA289">
        <v>14</v>
      </c>
      <c r="AB289">
        <v>15</v>
      </c>
      <c r="AC289">
        <v>11</v>
      </c>
      <c r="AD289">
        <v>8</v>
      </c>
    </row>
    <row r="290" spans="1:30">
      <c r="A290" s="1">
        <v>45961.708333333336</v>
      </c>
      <c r="B290">
        <v>41.575000000000003</v>
      </c>
      <c r="C290">
        <v>1</v>
      </c>
      <c r="D290">
        <v>1</v>
      </c>
      <c r="E290">
        <v>2</v>
      </c>
      <c r="F290">
        <v>3</v>
      </c>
      <c r="G290">
        <v>4</v>
      </c>
      <c r="H290">
        <v>3</v>
      </c>
      <c r="I290">
        <v>2</v>
      </c>
      <c r="J290">
        <v>1</v>
      </c>
      <c r="K290">
        <v>4</v>
      </c>
      <c r="L290">
        <v>3</v>
      </c>
      <c r="M290">
        <v>2</v>
      </c>
      <c r="N290">
        <v>1</v>
      </c>
      <c r="O290">
        <v>4</v>
      </c>
      <c r="P290">
        <v>4</v>
      </c>
      <c r="Q290">
        <v>1</v>
      </c>
      <c r="R290">
        <v>1</v>
      </c>
      <c r="S290">
        <v>5</v>
      </c>
      <c r="T290">
        <v>4</v>
      </c>
      <c r="U290">
        <v>4</v>
      </c>
      <c r="V290">
        <v>3</v>
      </c>
      <c r="W290">
        <v>4</v>
      </c>
      <c r="X290">
        <v>3</v>
      </c>
      <c r="Y290">
        <v>5</v>
      </c>
      <c r="Z290">
        <v>4</v>
      </c>
      <c r="AA290">
        <v>3</v>
      </c>
      <c r="AB290">
        <v>2</v>
      </c>
      <c r="AC290">
        <v>1</v>
      </c>
      <c r="AD290">
        <v>0</v>
      </c>
    </row>
    <row r="291" spans="1:30">
      <c r="A291" s="1">
        <v>45961.75</v>
      </c>
      <c r="B291">
        <v>1.6125</v>
      </c>
      <c r="C291">
        <v>0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2.5641025975346565E-2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 spans="1:30">
      <c r="A292" s="1">
        <v>45961.791666666664</v>
      </c>
      <c r="B292">
        <v>0</v>
      </c>
    </row>
    <row r="293" spans="1:30">
      <c r="A293" s="1">
        <v>45961.833333333336</v>
      </c>
      <c r="B293">
        <v>0</v>
      </c>
    </row>
    <row r="294" spans="1:30">
      <c r="A294" s="1">
        <v>45961.875</v>
      </c>
      <c r="B294">
        <v>0</v>
      </c>
    </row>
    <row r="295" spans="1:30">
      <c r="A295" s="1">
        <v>45961.916666666664</v>
      </c>
      <c r="B295">
        <v>0</v>
      </c>
    </row>
    <row r="296" spans="1:30">
      <c r="A296" s="1">
        <v>45961.958333333336</v>
      </c>
      <c r="B296">
        <v>0</v>
      </c>
    </row>
    <row r="297" spans="1:30">
      <c r="A297" s="1">
        <v>45962</v>
      </c>
      <c r="B297">
        <v>0</v>
      </c>
    </row>
    <row r="298" spans="1:30">
      <c r="A298" s="1">
        <v>45962.041666666664</v>
      </c>
      <c r="B298">
        <v>0</v>
      </c>
    </row>
    <row r="299" spans="1:30">
      <c r="A299" s="1">
        <v>45962.083333333336</v>
      </c>
      <c r="B299">
        <v>0</v>
      </c>
    </row>
    <row r="300" spans="1:30">
      <c r="A300" s="1">
        <v>45962.125</v>
      </c>
      <c r="B300">
        <v>0</v>
      </c>
    </row>
    <row r="301" spans="1:30">
      <c r="A301" s="1">
        <v>45962.166666666664</v>
      </c>
      <c r="B301">
        <v>0</v>
      </c>
    </row>
    <row r="302" spans="1:30">
      <c r="A302" s="1">
        <v>45962.208333333336</v>
      </c>
      <c r="B302">
        <v>0</v>
      </c>
    </row>
    <row r="303" spans="1:30">
      <c r="A303" s="1">
        <v>45962.25</v>
      </c>
      <c r="B303">
        <v>0</v>
      </c>
    </row>
    <row r="304" spans="1:30">
      <c r="A304" s="1">
        <v>45962.291666666664</v>
      </c>
      <c r="B304">
        <v>12.99583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0.97435897402465343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>
      <c r="A305" s="1">
        <v>45962.333333333336</v>
      </c>
      <c r="B305">
        <v>157.6292</v>
      </c>
      <c r="C305">
        <v>3</v>
      </c>
      <c r="D305">
        <v>2</v>
      </c>
      <c r="E305">
        <v>4</v>
      </c>
      <c r="F305">
        <v>4</v>
      </c>
      <c r="G305">
        <v>4</v>
      </c>
      <c r="H305">
        <v>4</v>
      </c>
      <c r="I305">
        <v>3</v>
      </c>
      <c r="J305">
        <v>3</v>
      </c>
      <c r="K305">
        <v>4</v>
      </c>
      <c r="L305">
        <v>4</v>
      </c>
      <c r="M305">
        <v>4</v>
      </c>
      <c r="N305">
        <v>4</v>
      </c>
      <c r="O305">
        <v>4</v>
      </c>
      <c r="P305">
        <v>5</v>
      </c>
      <c r="Q305">
        <v>5</v>
      </c>
      <c r="R305">
        <v>4</v>
      </c>
      <c r="S305">
        <v>2</v>
      </c>
      <c r="T305">
        <v>2</v>
      </c>
      <c r="U305">
        <v>3</v>
      </c>
      <c r="V305">
        <v>1</v>
      </c>
      <c r="W305">
        <v>2</v>
      </c>
      <c r="X305">
        <v>2</v>
      </c>
      <c r="Y305">
        <v>2</v>
      </c>
      <c r="Z305">
        <v>3</v>
      </c>
      <c r="AA305">
        <v>3</v>
      </c>
      <c r="AB305">
        <v>2</v>
      </c>
      <c r="AC305">
        <v>3</v>
      </c>
      <c r="AD305">
        <v>3</v>
      </c>
    </row>
    <row r="306" spans="1:30">
      <c r="A306" s="1">
        <v>45962.375</v>
      </c>
      <c r="B306">
        <v>361.67500000000001</v>
      </c>
      <c r="C306">
        <v>7</v>
      </c>
      <c r="D306">
        <v>4</v>
      </c>
      <c r="E306">
        <v>10</v>
      </c>
      <c r="F306">
        <v>9</v>
      </c>
      <c r="G306">
        <v>15</v>
      </c>
      <c r="H306">
        <v>14</v>
      </c>
      <c r="I306">
        <v>13</v>
      </c>
      <c r="J306">
        <v>14</v>
      </c>
      <c r="K306">
        <v>15</v>
      </c>
      <c r="L306">
        <v>15</v>
      </c>
      <c r="M306">
        <v>14</v>
      </c>
      <c r="N306">
        <v>14</v>
      </c>
      <c r="O306">
        <v>15</v>
      </c>
      <c r="P306">
        <v>15</v>
      </c>
      <c r="Q306">
        <v>14</v>
      </c>
      <c r="R306">
        <v>15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11</v>
      </c>
      <c r="Z306">
        <v>10</v>
      </c>
      <c r="AA306">
        <v>11</v>
      </c>
      <c r="AB306">
        <v>11</v>
      </c>
      <c r="AC306">
        <v>10</v>
      </c>
      <c r="AD306">
        <v>10</v>
      </c>
    </row>
    <row r="307" spans="1:30">
      <c r="A307" s="1">
        <v>45962.416666666664</v>
      </c>
      <c r="B307">
        <v>527.23329999999999</v>
      </c>
      <c r="C307">
        <v>19</v>
      </c>
      <c r="D307">
        <v>14</v>
      </c>
      <c r="E307">
        <v>22</v>
      </c>
      <c r="F307">
        <v>22</v>
      </c>
      <c r="G307">
        <v>23</v>
      </c>
      <c r="H307">
        <v>25</v>
      </c>
      <c r="I307">
        <v>23</v>
      </c>
      <c r="J307">
        <v>23</v>
      </c>
      <c r="K307">
        <v>24</v>
      </c>
      <c r="L307">
        <v>24</v>
      </c>
      <c r="M307">
        <v>23</v>
      </c>
      <c r="N307">
        <v>23</v>
      </c>
      <c r="O307">
        <v>25</v>
      </c>
      <c r="P307">
        <v>25</v>
      </c>
      <c r="Q307">
        <v>24</v>
      </c>
      <c r="R307">
        <v>24</v>
      </c>
      <c r="S307">
        <v>20</v>
      </c>
      <c r="T307">
        <v>17</v>
      </c>
      <c r="U307">
        <v>19</v>
      </c>
      <c r="V307">
        <v>18</v>
      </c>
      <c r="W307">
        <v>20</v>
      </c>
      <c r="X307">
        <v>19</v>
      </c>
      <c r="Y307">
        <v>20</v>
      </c>
      <c r="Z307">
        <v>18</v>
      </c>
      <c r="AA307">
        <v>19</v>
      </c>
      <c r="AB307">
        <v>20</v>
      </c>
      <c r="AC307">
        <v>13</v>
      </c>
      <c r="AD307">
        <v>13</v>
      </c>
    </row>
    <row r="308" spans="1:30">
      <c r="A308" s="1">
        <v>45962.458333333336</v>
      </c>
      <c r="B308">
        <v>631.72500000000002</v>
      </c>
      <c r="C308">
        <v>28</v>
      </c>
      <c r="D308">
        <v>17</v>
      </c>
      <c r="E308">
        <v>29</v>
      </c>
      <c r="F308">
        <v>28</v>
      </c>
      <c r="G308">
        <v>30</v>
      </c>
      <c r="H308">
        <v>29</v>
      </c>
      <c r="I308">
        <v>28</v>
      </c>
      <c r="J308">
        <v>29</v>
      </c>
      <c r="K308">
        <v>30</v>
      </c>
      <c r="L308">
        <v>30</v>
      </c>
      <c r="M308">
        <v>30</v>
      </c>
      <c r="N308">
        <v>29</v>
      </c>
      <c r="O308">
        <v>29</v>
      </c>
      <c r="P308">
        <v>30</v>
      </c>
      <c r="Q308">
        <v>29</v>
      </c>
      <c r="R308">
        <v>30</v>
      </c>
      <c r="S308">
        <v>25</v>
      </c>
      <c r="T308">
        <v>24</v>
      </c>
      <c r="U308">
        <v>25</v>
      </c>
      <c r="V308">
        <v>23</v>
      </c>
      <c r="W308">
        <v>26</v>
      </c>
      <c r="X308">
        <v>25</v>
      </c>
      <c r="Y308">
        <v>18</v>
      </c>
      <c r="Z308">
        <v>14</v>
      </c>
      <c r="AA308">
        <v>17</v>
      </c>
      <c r="AB308">
        <v>17</v>
      </c>
      <c r="AC308">
        <v>24</v>
      </c>
      <c r="AD308">
        <v>22</v>
      </c>
    </row>
    <row r="309" spans="1:30">
      <c r="A309" s="1">
        <v>45962.5</v>
      </c>
      <c r="B309">
        <v>672.24580000000003</v>
      </c>
      <c r="C309">
        <v>31</v>
      </c>
      <c r="D309">
        <v>20</v>
      </c>
      <c r="E309">
        <v>33</v>
      </c>
      <c r="F309">
        <v>33</v>
      </c>
      <c r="G309">
        <v>32</v>
      </c>
      <c r="H309">
        <v>33</v>
      </c>
      <c r="I309">
        <v>33</v>
      </c>
      <c r="J309">
        <v>32</v>
      </c>
      <c r="K309">
        <v>32</v>
      </c>
      <c r="L309">
        <v>32</v>
      </c>
      <c r="M309">
        <v>32</v>
      </c>
      <c r="N309">
        <v>33</v>
      </c>
      <c r="O309">
        <v>33</v>
      </c>
      <c r="P309">
        <v>33</v>
      </c>
      <c r="Q309">
        <v>33</v>
      </c>
      <c r="R309">
        <v>32</v>
      </c>
      <c r="S309">
        <v>30</v>
      </c>
      <c r="T309">
        <v>28</v>
      </c>
      <c r="U309">
        <v>30</v>
      </c>
      <c r="V309">
        <v>18</v>
      </c>
      <c r="W309">
        <v>20</v>
      </c>
      <c r="X309">
        <v>19</v>
      </c>
      <c r="Y309">
        <v>30</v>
      </c>
      <c r="Z309">
        <v>27</v>
      </c>
      <c r="AA309">
        <v>29</v>
      </c>
      <c r="AB309">
        <v>29</v>
      </c>
      <c r="AC309">
        <v>29</v>
      </c>
      <c r="AD309">
        <v>26</v>
      </c>
    </row>
    <row r="310" spans="1:30">
      <c r="A310" s="1">
        <v>45962.541666666664</v>
      </c>
      <c r="B310">
        <v>641.23749999999995</v>
      </c>
      <c r="C310">
        <v>31</v>
      </c>
      <c r="D310">
        <v>20</v>
      </c>
      <c r="E310">
        <v>31</v>
      </c>
      <c r="F310">
        <v>31</v>
      </c>
      <c r="G310">
        <v>32</v>
      </c>
      <c r="H310">
        <v>31</v>
      </c>
      <c r="I310">
        <v>31</v>
      </c>
      <c r="J310">
        <v>32</v>
      </c>
      <c r="K310">
        <v>31</v>
      </c>
      <c r="L310">
        <v>32</v>
      </c>
      <c r="M310">
        <v>32</v>
      </c>
      <c r="N310">
        <v>31</v>
      </c>
      <c r="O310">
        <v>32</v>
      </c>
      <c r="P310">
        <v>31</v>
      </c>
      <c r="Q310">
        <v>31</v>
      </c>
      <c r="R310">
        <v>32</v>
      </c>
      <c r="S310">
        <v>20</v>
      </c>
      <c r="T310">
        <v>19</v>
      </c>
      <c r="U310">
        <v>20</v>
      </c>
      <c r="V310">
        <v>27</v>
      </c>
      <c r="W310">
        <v>29</v>
      </c>
      <c r="X310">
        <v>29</v>
      </c>
      <c r="Y310">
        <v>31</v>
      </c>
      <c r="Z310">
        <v>28</v>
      </c>
      <c r="AA310">
        <v>29</v>
      </c>
      <c r="AB310">
        <v>30</v>
      </c>
      <c r="AC310">
        <v>29</v>
      </c>
      <c r="AD310">
        <v>28</v>
      </c>
    </row>
    <row r="311" spans="1:30">
      <c r="A311" s="1">
        <v>45962.583333333336</v>
      </c>
      <c r="B311">
        <v>547.98329999999999</v>
      </c>
      <c r="C311">
        <v>27</v>
      </c>
      <c r="D311">
        <v>16</v>
      </c>
      <c r="E311">
        <v>29</v>
      </c>
      <c r="F311">
        <v>29</v>
      </c>
      <c r="G311">
        <v>28</v>
      </c>
      <c r="H311">
        <v>28</v>
      </c>
      <c r="I311">
        <v>28</v>
      </c>
      <c r="J311">
        <v>28</v>
      </c>
      <c r="K311">
        <v>28</v>
      </c>
      <c r="L311">
        <v>27</v>
      </c>
      <c r="M311">
        <v>29</v>
      </c>
      <c r="N311">
        <v>29</v>
      </c>
      <c r="O311">
        <v>18</v>
      </c>
      <c r="P311">
        <v>20</v>
      </c>
      <c r="Q311">
        <v>20</v>
      </c>
      <c r="R311">
        <v>19</v>
      </c>
      <c r="S311">
        <v>28</v>
      </c>
      <c r="T311">
        <v>27</v>
      </c>
      <c r="U311">
        <v>28</v>
      </c>
      <c r="V311">
        <v>27</v>
      </c>
      <c r="W311">
        <v>29</v>
      </c>
      <c r="X311">
        <v>28</v>
      </c>
      <c r="Y311">
        <v>29</v>
      </c>
      <c r="Z311">
        <v>26</v>
      </c>
      <c r="AA311">
        <v>28</v>
      </c>
      <c r="AB311">
        <v>27</v>
      </c>
      <c r="AC311">
        <v>28</v>
      </c>
      <c r="AD311">
        <v>25</v>
      </c>
    </row>
    <row r="312" spans="1:30">
      <c r="A312" s="1">
        <v>45962.625</v>
      </c>
      <c r="B312">
        <v>399.97500000000002</v>
      </c>
      <c r="C312">
        <v>19</v>
      </c>
      <c r="D312">
        <v>13</v>
      </c>
      <c r="E312">
        <v>22</v>
      </c>
      <c r="F312">
        <v>20</v>
      </c>
      <c r="G312">
        <v>22</v>
      </c>
      <c r="H312">
        <v>22</v>
      </c>
      <c r="I312">
        <v>22</v>
      </c>
      <c r="J312">
        <v>21</v>
      </c>
      <c r="K312">
        <v>15</v>
      </c>
      <c r="L312">
        <v>15</v>
      </c>
      <c r="M312">
        <v>15</v>
      </c>
      <c r="N312">
        <v>15</v>
      </c>
      <c r="O312">
        <v>24</v>
      </c>
      <c r="P312">
        <v>23</v>
      </c>
      <c r="Q312">
        <v>24</v>
      </c>
      <c r="R312">
        <v>20</v>
      </c>
      <c r="S312">
        <v>23</v>
      </c>
      <c r="T312">
        <v>23</v>
      </c>
      <c r="U312">
        <v>24</v>
      </c>
      <c r="V312">
        <v>22</v>
      </c>
      <c r="W312">
        <v>23</v>
      </c>
      <c r="X312">
        <v>22</v>
      </c>
      <c r="Y312">
        <v>25</v>
      </c>
      <c r="Z312">
        <v>23</v>
      </c>
      <c r="AA312">
        <v>23</v>
      </c>
      <c r="AB312">
        <v>23</v>
      </c>
      <c r="AC312">
        <v>21</v>
      </c>
      <c r="AD312">
        <v>19</v>
      </c>
    </row>
    <row r="313" spans="1:30">
      <c r="A313" s="1">
        <v>45962.666666666664</v>
      </c>
      <c r="B313">
        <v>212.77500000000001</v>
      </c>
      <c r="C313">
        <v>10</v>
      </c>
      <c r="D313">
        <v>6</v>
      </c>
      <c r="E313">
        <v>9</v>
      </c>
      <c r="F313">
        <v>11</v>
      </c>
      <c r="G313">
        <v>12</v>
      </c>
      <c r="H313">
        <v>9</v>
      </c>
      <c r="I313">
        <v>10</v>
      </c>
      <c r="J313">
        <v>5</v>
      </c>
      <c r="K313">
        <v>15</v>
      </c>
      <c r="L313">
        <v>15</v>
      </c>
      <c r="M313">
        <v>16</v>
      </c>
      <c r="N313">
        <v>10</v>
      </c>
      <c r="O313">
        <v>14</v>
      </c>
      <c r="P313">
        <v>15</v>
      </c>
      <c r="Q313">
        <v>13</v>
      </c>
      <c r="R313">
        <v>3</v>
      </c>
      <c r="S313">
        <v>16</v>
      </c>
      <c r="T313">
        <v>15</v>
      </c>
      <c r="U313">
        <v>15</v>
      </c>
      <c r="V313">
        <v>15</v>
      </c>
      <c r="W313">
        <v>16</v>
      </c>
      <c r="X313">
        <v>12</v>
      </c>
      <c r="Y313">
        <v>16</v>
      </c>
      <c r="Z313">
        <v>15</v>
      </c>
      <c r="AA313">
        <v>15</v>
      </c>
      <c r="AB313">
        <v>14</v>
      </c>
      <c r="AC313">
        <v>11</v>
      </c>
      <c r="AD313">
        <v>7</v>
      </c>
    </row>
    <row r="314" spans="1:30">
      <c r="A314" s="1">
        <v>45962.708333333336</v>
      </c>
      <c r="B314">
        <v>38.9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4</v>
      </c>
      <c r="I314">
        <v>2</v>
      </c>
      <c r="J314">
        <v>1</v>
      </c>
      <c r="K314">
        <v>3</v>
      </c>
      <c r="L314">
        <v>3</v>
      </c>
      <c r="M314">
        <v>2</v>
      </c>
      <c r="N314">
        <v>1</v>
      </c>
      <c r="O314">
        <v>5</v>
      </c>
      <c r="P314">
        <v>3</v>
      </c>
      <c r="Q314">
        <v>1</v>
      </c>
      <c r="R314">
        <v>1</v>
      </c>
      <c r="S314">
        <v>5</v>
      </c>
      <c r="T314">
        <v>4</v>
      </c>
      <c r="U314">
        <v>5</v>
      </c>
      <c r="V314">
        <v>2</v>
      </c>
      <c r="W314">
        <v>4</v>
      </c>
      <c r="X314">
        <v>3</v>
      </c>
      <c r="Y314">
        <v>5</v>
      </c>
      <c r="Z314">
        <v>5</v>
      </c>
      <c r="AA314">
        <v>2</v>
      </c>
      <c r="AB314">
        <v>3</v>
      </c>
      <c r="AC314">
        <v>1</v>
      </c>
      <c r="AD314">
        <v>2</v>
      </c>
    </row>
    <row r="315" spans="1:30">
      <c r="A315" s="1">
        <v>45962.75</v>
      </c>
      <c r="B315">
        <v>1.3833329999999999</v>
      </c>
      <c r="C315">
        <v>0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>
      <c r="A316" s="1">
        <v>45962.791666666664</v>
      </c>
      <c r="B316">
        <v>0</v>
      </c>
    </row>
    <row r="317" spans="1:30">
      <c r="A317" s="1">
        <v>45962.833333333336</v>
      </c>
      <c r="B317">
        <v>0</v>
      </c>
    </row>
    <row r="318" spans="1:30">
      <c r="A318" s="1">
        <v>45962.875</v>
      </c>
      <c r="B318">
        <v>0</v>
      </c>
    </row>
    <row r="319" spans="1:30">
      <c r="A319" s="1">
        <v>45962.916666666664</v>
      </c>
      <c r="B319">
        <v>0</v>
      </c>
    </row>
    <row r="320" spans="1:30">
      <c r="A320" s="1">
        <v>45962.958333333336</v>
      </c>
      <c r="B320">
        <v>0</v>
      </c>
    </row>
    <row r="321" spans="1:30">
      <c r="A321" s="1">
        <v>45963</v>
      </c>
      <c r="B321">
        <v>0</v>
      </c>
    </row>
    <row r="322" spans="1:30">
      <c r="A322" s="1">
        <v>45963.041666666664</v>
      </c>
      <c r="B322">
        <v>0</v>
      </c>
    </row>
    <row r="323" spans="1:30">
      <c r="A323" s="1">
        <v>45963.041666666664</v>
      </c>
      <c r="B323">
        <v>0</v>
      </c>
    </row>
    <row r="324" spans="1:30">
      <c r="A324" s="1">
        <v>45963.083333333336</v>
      </c>
      <c r="B324">
        <v>0</v>
      </c>
    </row>
    <row r="325" spans="1:30">
      <c r="A325" s="1">
        <v>45963.125</v>
      </c>
      <c r="B325">
        <v>0</v>
      </c>
    </row>
    <row r="326" spans="1:30">
      <c r="A326" s="1">
        <v>45963.166666666664</v>
      </c>
      <c r="B326">
        <v>0</v>
      </c>
    </row>
    <row r="327" spans="1:30">
      <c r="A327" s="1">
        <v>45963.208333333336</v>
      </c>
      <c r="B327">
        <v>0</v>
      </c>
    </row>
    <row r="328" spans="1:30">
      <c r="A328" s="1">
        <v>45963.25</v>
      </c>
      <c r="B328">
        <v>11.762499999999999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</row>
    <row r="329" spans="1:30">
      <c r="A329" s="1">
        <v>45963.291666666664</v>
      </c>
      <c r="B329">
        <v>150.75829999999999</v>
      </c>
      <c r="C329">
        <v>1</v>
      </c>
      <c r="D329">
        <v>1</v>
      </c>
      <c r="E329">
        <v>1</v>
      </c>
      <c r="F329">
        <v>2</v>
      </c>
      <c r="G329">
        <v>4</v>
      </c>
      <c r="H329">
        <v>5</v>
      </c>
      <c r="I329">
        <v>4</v>
      </c>
      <c r="J329">
        <v>4</v>
      </c>
      <c r="K329">
        <v>4</v>
      </c>
      <c r="L329">
        <v>5</v>
      </c>
      <c r="M329">
        <v>4</v>
      </c>
      <c r="N329">
        <v>4</v>
      </c>
      <c r="O329">
        <v>5</v>
      </c>
      <c r="P329">
        <v>5</v>
      </c>
      <c r="Q329">
        <v>5</v>
      </c>
      <c r="R329">
        <v>5</v>
      </c>
      <c r="S329">
        <v>3</v>
      </c>
      <c r="T329">
        <v>3</v>
      </c>
      <c r="U329">
        <v>2</v>
      </c>
      <c r="V329">
        <v>1</v>
      </c>
      <c r="W329">
        <v>3</v>
      </c>
      <c r="X329">
        <v>3</v>
      </c>
      <c r="Y329">
        <v>3</v>
      </c>
      <c r="Z329">
        <v>3</v>
      </c>
      <c r="AA329">
        <v>3</v>
      </c>
      <c r="AB329">
        <v>2</v>
      </c>
      <c r="AC329">
        <v>3</v>
      </c>
      <c r="AD329">
        <v>1</v>
      </c>
    </row>
    <row r="330" spans="1:30">
      <c r="A330" s="1">
        <v>45963.333333333336</v>
      </c>
      <c r="B330">
        <v>346.76670000000001</v>
      </c>
      <c r="C330">
        <v>9</v>
      </c>
      <c r="D330">
        <v>5</v>
      </c>
      <c r="E330">
        <v>13</v>
      </c>
      <c r="F330">
        <v>11</v>
      </c>
      <c r="G330">
        <v>14</v>
      </c>
      <c r="H330">
        <v>14</v>
      </c>
      <c r="I330">
        <v>13</v>
      </c>
      <c r="J330">
        <v>14</v>
      </c>
      <c r="K330">
        <v>15</v>
      </c>
      <c r="L330">
        <v>14</v>
      </c>
      <c r="M330">
        <v>14</v>
      </c>
      <c r="N330">
        <v>14</v>
      </c>
      <c r="O330">
        <v>15</v>
      </c>
      <c r="P330">
        <v>16</v>
      </c>
      <c r="Q330">
        <v>14</v>
      </c>
      <c r="R330">
        <v>15</v>
      </c>
      <c r="S330">
        <v>9</v>
      </c>
      <c r="T330">
        <v>9</v>
      </c>
      <c r="U330">
        <v>10</v>
      </c>
      <c r="V330">
        <v>10</v>
      </c>
      <c r="W330">
        <v>10</v>
      </c>
      <c r="X330">
        <v>10</v>
      </c>
      <c r="Y330">
        <v>11</v>
      </c>
      <c r="Z330">
        <v>9</v>
      </c>
      <c r="AA330">
        <v>5</v>
      </c>
      <c r="AB330">
        <v>6</v>
      </c>
      <c r="AC330">
        <v>6</v>
      </c>
      <c r="AD330">
        <v>8</v>
      </c>
    </row>
    <row r="331" spans="1:30">
      <c r="A331" s="1">
        <v>45963.375</v>
      </c>
      <c r="B331">
        <v>507.75420000000003</v>
      </c>
      <c r="C331">
        <v>18</v>
      </c>
      <c r="D331">
        <v>14</v>
      </c>
      <c r="E331">
        <v>22</v>
      </c>
      <c r="F331">
        <v>22</v>
      </c>
      <c r="G331">
        <v>24</v>
      </c>
      <c r="H331">
        <v>23</v>
      </c>
      <c r="I331">
        <v>22</v>
      </c>
      <c r="J331">
        <v>22</v>
      </c>
      <c r="K331">
        <v>23</v>
      </c>
      <c r="L331">
        <v>24</v>
      </c>
      <c r="M331">
        <v>22</v>
      </c>
      <c r="N331">
        <v>23</v>
      </c>
      <c r="O331">
        <v>24</v>
      </c>
      <c r="P331">
        <v>24</v>
      </c>
      <c r="Q331">
        <v>23</v>
      </c>
      <c r="R331">
        <v>23</v>
      </c>
      <c r="S331">
        <v>19</v>
      </c>
      <c r="T331">
        <v>17</v>
      </c>
      <c r="U331">
        <v>19</v>
      </c>
      <c r="V331">
        <v>17</v>
      </c>
      <c r="W331">
        <v>19</v>
      </c>
      <c r="X331">
        <v>11</v>
      </c>
      <c r="Y331">
        <v>12</v>
      </c>
      <c r="Z331">
        <v>12</v>
      </c>
      <c r="AA331">
        <v>17</v>
      </c>
      <c r="AB331">
        <v>17</v>
      </c>
      <c r="AC331">
        <v>17</v>
      </c>
      <c r="AD331">
        <v>16</v>
      </c>
    </row>
    <row r="332" spans="1:30">
      <c r="A332" s="1">
        <v>45963.416666666664</v>
      </c>
      <c r="B332">
        <v>610.61670000000004</v>
      </c>
      <c r="C332">
        <v>28</v>
      </c>
      <c r="D332">
        <v>17</v>
      </c>
      <c r="E332">
        <v>28</v>
      </c>
      <c r="F332">
        <v>28</v>
      </c>
      <c r="G332">
        <v>28</v>
      </c>
      <c r="H332">
        <v>29</v>
      </c>
      <c r="I332">
        <v>28</v>
      </c>
      <c r="J332">
        <v>28</v>
      </c>
      <c r="K332">
        <v>29</v>
      </c>
      <c r="L332">
        <v>29</v>
      </c>
      <c r="M332">
        <v>29</v>
      </c>
      <c r="N332">
        <v>28</v>
      </c>
      <c r="O332">
        <v>29</v>
      </c>
      <c r="P332">
        <v>30</v>
      </c>
      <c r="Q332">
        <v>29</v>
      </c>
      <c r="R332">
        <v>29</v>
      </c>
      <c r="S332">
        <v>26</v>
      </c>
      <c r="T332">
        <v>23</v>
      </c>
      <c r="U332">
        <v>16</v>
      </c>
      <c r="V332">
        <v>15</v>
      </c>
      <c r="W332">
        <v>17</v>
      </c>
      <c r="X332">
        <v>23</v>
      </c>
      <c r="Y332">
        <v>25</v>
      </c>
      <c r="Z332">
        <v>20</v>
      </c>
      <c r="AA332">
        <v>24</v>
      </c>
      <c r="AB332">
        <v>24</v>
      </c>
      <c r="AC332">
        <v>23</v>
      </c>
      <c r="AD332">
        <v>22</v>
      </c>
    </row>
    <row r="333" spans="1:30">
      <c r="A333" s="1">
        <v>45963.458333333336</v>
      </c>
      <c r="B333">
        <v>650.26250000000005</v>
      </c>
      <c r="C333">
        <v>30</v>
      </c>
      <c r="D333">
        <v>19</v>
      </c>
      <c r="E333">
        <v>31</v>
      </c>
      <c r="F333">
        <v>30</v>
      </c>
      <c r="G333">
        <v>32</v>
      </c>
      <c r="H333">
        <v>32</v>
      </c>
      <c r="I333">
        <v>31</v>
      </c>
      <c r="J333">
        <v>31</v>
      </c>
      <c r="K333">
        <v>31</v>
      </c>
      <c r="L333">
        <v>31</v>
      </c>
      <c r="M333">
        <v>31</v>
      </c>
      <c r="N333">
        <v>31</v>
      </c>
      <c r="O333">
        <v>31</v>
      </c>
      <c r="P333">
        <v>31</v>
      </c>
      <c r="Q333">
        <v>21</v>
      </c>
      <c r="R333">
        <v>21</v>
      </c>
      <c r="S333">
        <v>19</v>
      </c>
      <c r="T333">
        <v>18</v>
      </c>
      <c r="U333">
        <v>27</v>
      </c>
      <c r="V333">
        <v>25</v>
      </c>
      <c r="W333">
        <v>28</v>
      </c>
      <c r="X333">
        <v>27</v>
      </c>
      <c r="Y333">
        <v>29</v>
      </c>
      <c r="Z333">
        <v>26</v>
      </c>
      <c r="AA333">
        <v>27</v>
      </c>
      <c r="AB333">
        <v>27</v>
      </c>
      <c r="AC333">
        <v>28</v>
      </c>
      <c r="AD333">
        <v>25</v>
      </c>
    </row>
    <row r="334" spans="1:30">
      <c r="A334" s="1">
        <v>45963.5</v>
      </c>
      <c r="B334">
        <v>622.4</v>
      </c>
      <c r="C334">
        <v>30</v>
      </c>
      <c r="D334">
        <v>18</v>
      </c>
      <c r="E334">
        <v>31</v>
      </c>
      <c r="F334">
        <v>31</v>
      </c>
      <c r="G334">
        <v>31</v>
      </c>
      <c r="H334">
        <v>30</v>
      </c>
      <c r="I334">
        <v>30</v>
      </c>
      <c r="J334">
        <v>31</v>
      </c>
      <c r="K334">
        <v>30</v>
      </c>
      <c r="L334">
        <v>30</v>
      </c>
      <c r="M334">
        <v>31</v>
      </c>
      <c r="N334">
        <v>20</v>
      </c>
      <c r="O334">
        <v>21</v>
      </c>
      <c r="P334">
        <v>21</v>
      </c>
      <c r="Q334">
        <v>31</v>
      </c>
      <c r="R334">
        <v>30</v>
      </c>
      <c r="S334">
        <v>28</v>
      </c>
      <c r="T334">
        <v>28</v>
      </c>
      <c r="U334">
        <v>29</v>
      </c>
      <c r="V334">
        <v>27</v>
      </c>
      <c r="W334">
        <v>28</v>
      </c>
      <c r="X334">
        <v>28</v>
      </c>
      <c r="Y334">
        <v>30</v>
      </c>
      <c r="Z334">
        <v>26</v>
      </c>
      <c r="AA334">
        <v>29</v>
      </c>
      <c r="AB334">
        <v>29</v>
      </c>
      <c r="AC334">
        <v>28</v>
      </c>
      <c r="AD334">
        <v>27</v>
      </c>
    </row>
    <row r="335" spans="1:30">
      <c r="A335" s="1">
        <v>45963.541666666664</v>
      </c>
      <c r="B335">
        <v>530.96669999999995</v>
      </c>
      <c r="C335">
        <v>25</v>
      </c>
      <c r="D335">
        <v>17</v>
      </c>
      <c r="E335">
        <v>27</v>
      </c>
      <c r="F335">
        <v>27</v>
      </c>
      <c r="G335">
        <v>27</v>
      </c>
      <c r="H335">
        <v>27</v>
      </c>
      <c r="I335">
        <v>27</v>
      </c>
      <c r="J335">
        <v>27</v>
      </c>
      <c r="K335">
        <v>19</v>
      </c>
      <c r="L335">
        <v>19</v>
      </c>
      <c r="M335">
        <v>19</v>
      </c>
      <c r="N335">
        <v>29</v>
      </c>
      <c r="O335">
        <v>28</v>
      </c>
      <c r="P335">
        <v>28</v>
      </c>
      <c r="Q335">
        <v>29</v>
      </c>
      <c r="R335">
        <v>29</v>
      </c>
      <c r="S335">
        <v>28</v>
      </c>
      <c r="T335">
        <v>26</v>
      </c>
      <c r="U335">
        <v>28</v>
      </c>
      <c r="V335">
        <v>25</v>
      </c>
      <c r="W335">
        <v>28</v>
      </c>
      <c r="X335">
        <v>27</v>
      </c>
      <c r="Y335">
        <v>28</v>
      </c>
      <c r="Z335">
        <v>26</v>
      </c>
      <c r="AA335">
        <v>27</v>
      </c>
      <c r="AB335">
        <v>27</v>
      </c>
      <c r="AC335">
        <v>27</v>
      </c>
      <c r="AD335">
        <v>24</v>
      </c>
    </row>
    <row r="336" spans="1:30">
      <c r="A336" s="1">
        <v>45963.583333333336</v>
      </c>
      <c r="B336">
        <v>380.44170000000003</v>
      </c>
      <c r="C336">
        <v>18</v>
      </c>
      <c r="D336">
        <v>11</v>
      </c>
      <c r="E336">
        <v>20</v>
      </c>
      <c r="F336">
        <v>19</v>
      </c>
      <c r="G336">
        <v>19</v>
      </c>
      <c r="H336">
        <v>14</v>
      </c>
      <c r="I336">
        <v>15</v>
      </c>
      <c r="J336">
        <v>14</v>
      </c>
      <c r="K336">
        <v>22</v>
      </c>
      <c r="L336">
        <v>21</v>
      </c>
      <c r="M336">
        <v>23</v>
      </c>
      <c r="N336">
        <v>22</v>
      </c>
      <c r="O336">
        <v>21</v>
      </c>
      <c r="P336">
        <v>22</v>
      </c>
      <c r="Q336">
        <v>22</v>
      </c>
      <c r="R336">
        <v>18</v>
      </c>
      <c r="S336">
        <v>21</v>
      </c>
      <c r="T336">
        <v>21</v>
      </c>
      <c r="U336">
        <v>22</v>
      </c>
      <c r="V336">
        <v>21</v>
      </c>
      <c r="W336">
        <v>21</v>
      </c>
      <c r="X336">
        <v>21</v>
      </c>
      <c r="Y336">
        <v>22</v>
      </c>
      <c r="Z336">
        <v>20</v>
      </c>
      <c r="AA336">
        <v>21</v>
      </c>
      <c r="AB336">
        <v>21</v>
      </c>
      <c r="AC336">
        <v>19</v>
      </c>
      <c r="AD336">
        <v>17</v>
      </c>
    </row>
    <row r="337" spans="1:30">
      <c r="A337" s="1">
        <v>45963.625</v>
      </c>
      <c r="B337">
        <v>196.08750000000001</v>
      </c>
      <c r="C337">
        <v>8</v>
      </c>
      <c r="D337">
        <v>5</v>
      </c>
      <c r="E337">
        <v>7</v>
      </c>
      <c r="F337">
        <v>7</v>
      </c>
      <c r="G337">
        <v>9</v>
      </c>
      <c r="H337">
        <v>14</v>
      </c>
      <c r="I337">
        <v>14</v>
      </c>
      <c r="J337">
        <v>9</v>
      </c>
      <c r="K337">
        <v>13</v>
      </c>
      <c r="L337">
        <v>14</v>
      </c>
      <c r="M337">
        <v>14</v>
      </c>
      <c r="N337">
        <v>10</v>
      </c>
      <c r="O337">
        <v>13</v>
      </c>
      <c r="P337">
        <v>12</v>
      </c>
      <c r="Q337">
        <v>11</v>
      </c>
      <c r="R337">
        <v>3</v>
      </c>
      <c r="S337">
        <v>14</v>
      </c>
      <c r="T337">
        <v>13</v>
      </c>
      <c r="U337">
        <v>14</v>
      </c>
      <c r="V337">
        <v>13</v>
      </c>
      <c r="W337">
        <v>14</v>
      </c>
      <c r="X337">
        <v>10</v>
      </c>
      <c r="Y337">
        <v>15</v>
      </c>
      <c r="Z337">
        <v>14</v>
      </c>
      <c r="AA337">
        <v>13</v>
      </c>
      <c r="AB337">
        <v>13</v>
      </c>
      <c r="AC337">
        <v>9</v>
      </c>
      <c r="AD337">
        <v>7</v>
      </c>
    </row>
    <row r="338" spans="1:30">
      <c r="A338" s="1">
        <v>45963.666666666664</v>
      </c>
      <c r="B338">
        <v>37.225000000000001</v>
      </c>
      <c r="C338">
        <v>1</v>
      </c>
      <c r="D338">
        <v>1</v>
      </c>
      <c r="E338">
        <v>2</v>
      </c>
      <c r="F338">
        <v>3</v>
      </c>
      <c r="G338">
        <v>3</v>
      </c>
      <c r="H338">
        <v>3</v>
      </c>
      <c r="I338">
        <v>2</v>
      </c>
      <c r="J338">
        <v>1</v>
      </c>
      <c r="K338">
        <v>3</v>
      </c>
      <c r="L338">
        <v>2</v>
      </c>
      <c r="M338">
        <v>2</v>
      </c>
      <c r="N338">
        <v>1</v>
      </c>
      <c r="O338">
        <v>4</v>
      </c>
      <c r="P338">
        <v>3</v>
      </c>
      <c r="Q338">
        <v>2</v>
      </c>
      <c r="R338">
        <v>1</v>
      </c>
      <c r="S338">
        <v>4</v>
      </c>
      <c r="T338">
        <v>4</v>
      </c>
      <c r="U338">
        <v>3</v>
      </c>
      <c r="V338">
        <v>2</v>
      </c>
      <c r="W338">
        <v>4</v>
      </c>
      <c r="X338">
        <v>2</v>
      </c>
      <c r="Y338">
        <v>4</v>
      </c>
      <c r="Z338">
        <v>4</v>
      </c>
      <c r="AA338">
        <v>2</v>
      </c>
      <c r="AB338">
        <v>2</v>
      </c>
      <c r="AC338">
        <v>2</v>
      </c>
      <c r="AD338">
        <v>1</v>
      </c>
    </row>
    <row r="339" spans="1:30">
      <c r="A339" s="1">
        <v>45963.708333333336</v>
      </c>
      <c r="B339">
        <v>1.3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>
      <c r="A340" s="1">
        <v>45963.75</v>
      </c>
      <c r="B340">
        <v>0</v>
      </c>
    </row>
    <row r="341" spans="1:30">
      <c r="A341" s="1">
        <v>45963.791666666664</v>
      </c>
      <c r="B341">
        <v>0</v>
      </c>
    </row>
    <row r="342" spans="1:30">
      <c r="A342" s="1">
        <v>45963.833333333336</v>
      </c>
      <c r="B342">
        <v>0</v>
      </c>
    </row>
    <row r="343" spans="1:30">
      <c r="A343" s="1">
        <v>45963.875</v>
      </c>
      <c r="B343">
        <v>0</v>
      </c>
    </row>
    <row r="344" spans="1:30">
      <c r="A344" s="1">
        <v>45963.916666666664</v>
      </c>
      <c r="B344">
        <v>0</v>
      </c>
    </row>
    <row r="345" spans="1:30">
      <c r="A345" s="1">
        <v>45963.958333333336</v>
      </c>
      <c r="B345">
        <v>0</v>
      </c>
    </row>
    <row r="346" spans="1:30">
      <c r="A346" s="1">
        <v>45964</v>
      </c>
      <c r="B346">
        <v>0</v>
      </c>
    </row>
    <row r="347" spans="1:30">
      <c r="A347" s="1">
        <v>45964.041666666664</v>
      </c>
      <c r="B347">
        <v>0</v>
      </c>
    </row>
    <row r="348" spans="1:30">
      <c r="A348" s="1">
        <v>45964.083333333336</v>
      </c>
      <c r="B348">
        <v>0</v>
      </c>
    </row>
    <row r="349" spans="1:30">
      <c r="A349" s="1">
        <v>45964.125</v>
      </c>
      <c r="B349">
        <v>0</v>
      </c>
    </row>
    <row r="350" spans="1:30">
      <c r="A350" s="1">
        <v>45964.166666666664</v>
      </c>
      <c r="B350">
        <v>0</v>
      </c>
    </row>
    <row r="351" spans="1:30">
      <c r="A351" s="1">
        <v>45964.208333333336</v>
      </c>
      <c r="B351">
        <v>0</v>
      </c>
    </row>
    <row r="352" spans="1:30">
      <c r="A352" s="1">
        <v>45964.25</v>
      </c>
      <c r="B352">
        <v>10.35417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>
      <c r="A353" s="1">
        <v>45964.291666666664</v>
      </c>
      <c r="B353">
        <v>155.30000000000001</v>
      </c>
      <c r="C353">
        <v>2</v>
      </c>
      <c r="D353">
        <v>1</v>
      </c>
      <c r="E353">
        <v>3</v>
      </c>
      <c r="F353">
        <v>3</v>
      </c>
      <c r="G353">
        <v>6</v>
      </c>
      <c r="H353">
        <v>6</v>
      </c>
      <c r="I353">
        <v>5</v>
      </c>
      <c r="J353">
        <v>5</v>
      </c>
      <c r="K353">
        <v>7</v>
      </c>
      <c r="L353">
        <v>7</v>
      </c>
      <c r="M353">
        <v>6</v>
      </c>
      <c r="N353">
        <v>6</v>
      </c>
      <c r="O353">
        <v>7</v>
      </c>
      <c r="P353">
        <v>7</v>
      </c>
      <c r="Q353">
        <v>3</v>
      </c>
      <c r="R353">
        <v>4</v>
      </c>
      <c r="S353">
        <v>2</v>
      </c>
      <c r="T353">
        <v>1</v>
      </c>
      <c r="U353">
        <v>2</v>
      </c>
      <c r="V353">
        <v>1</v>
      </c>
      <c r="W353">
        <v>2</v>
      </c>
      <c r="X353">
        <v>2</v>
      </c>
      <c r="Y353">
        <v>2</v>
      </c>
      <c r="Z353">
        <v>2</v>
      </c>
      <c r="AA353">
        <v>2</v>
      </c>
      <c r="AB353">
        <v>1</v>
      </c>
      <c r="AC353">
        <v>2</v>
      </c>
      <c r="AD353">
        <v>2</v>
      </c>
    </row>
    <row r="354" spans="1:30">
      <c r="A354" s="1">
        <v>45964.333333333336</v>
      </c>
      <c r="B354">
        <v>358.58330000000001</v>
      </c>
      <c r="C354">
        <v>11</v>
      </c>
      <c r="D354">
        <v>7</v>
      </c>
      <c r="E354">
        <v>15</v>
      </c>
      <c r="F354">
        <v>13</v>
      </c>
      <c r="G354">
        <v>16</v>
      </c>
      <c r="H354">
        <v>17</v>
      </c>
      <c r="I354">
        <v>15</v>
      </c>
      <c r="J354">
        <v>15</v>
      </c>
      <c r="K354">
        <v>16</v>
      </c>
      <c r="L354">
        <v>17</v>
      </c>
      <c r="M354">
        <v>16</v>
      </c>
      <c r="N354">
        <v>10</v>
      </c>
      <c r="O354">
        <v>10</v>
      </c>
      <c r="P354">
        <v>10</v>
      </c>
      <c r="Q354">
        <v>13</v>
      </c>
      <c r="R354">
        <v>13</v>
      </c>
      <c r="S354">
        <v>9</v>
      </c>
      <c r="T354">
        <v>8</v>
      </c>
      <c r="U354">
        <v>8</v>
      </c>
      <c r="V354">
        <v>9</v>
      </c>
      <c r="W354">
        <v>9</v>
      </c>
      <c r="X354">
        <v>8</v>
      </c>
      <c r="Y354">
        <v>9</v>
      </c>
      <c r="Z354">
        <v>9</v>
      </c>
      <c r="AA354">
        <v>10</v>
      </c>
      <c r="AB354">
        <v>9</v>
      </c>
      <c r="AC354">
        <v>9</v>
      </c>
      <c r="AD354">
        <v>10</v>
      </c>
    </row>
    <row r="355" spans="1:30">
      <c r="A355" s="1">
        <v>45964.375</v>
      </c>
      <c r="B355">
        <v>525.65</v>
      </c>
      <c r="C355">
        <v>20</v>
      </c>
      <c r="D355">
        <v>14</v>
      </c>
      <c r="E355">
        <v>24</v>
      </c>
      <c r="F355">
        <v>24</v>
      </c>
      <c r="G355">
        <v>25</v>
      </c>
      <c r="H355">
        <v>25</v>
      </c>
      <c r="I355">
        <v>24</v>
      </c>
      <c r="J355">
        <v>16</v>
      </c>
      <c r="K355">
        <v>17</v>
      </c>
      <c r="L355">
        <v>16</v>
      </c>
      <c r="M355">
        <v>16</v>
      </c>
      <c r="N355">
        <v>22</v>
      </c>
      <c r="O355">
        <v>24</v>
      </c>
      <c r="P355">
        <v>24</v>
      </c>
      <c r="Q355">
        <v>23</v>
      </c>
      <c r="R355">
        <v>23</v>
      </c>
      <c r="S355">
        <v>18</v>
      </c>
      <c r="T355">
        <v>17</v>
      </c>
      <c r="U355">
        <v>18</v>
      </c>
      <c r="V355">
        <v>16</v>
      </c>
      <c r="W355">
        <v>18</v>
      </c>
      <c r="X355">
        <v>18</v>
      </c>
      <c r="Y355">
        <v>19</v>
      </c>
      <c r="Z355">
        <v>16</v>
      </c>
      <c r="AA355">
        <v>18</v>
      </c>
      <c r="AB355">
        <v>19</v>
      </c>
      <c r="AC355">
        <v>18</v>
      </c>
      <c r="AD355">
        <v>18</v>
      </c>
    </row>
    <row r="356" spans="1:30">
      <c r="A356" s="1">
        <v>45964.416666666664</v>
      </c>
      <c r="B356">
        <v>628.47080000000005</v>
      </c>
      <c r="C356">
        <v>29</v>
      </c>
      <c r="D356">
        <v>18</v>
      </c>
      <c r="E356">
        <v>30</v>
      </c>
      <c r="F356">
        <v>29</v>
      </c>
      <c r="G356">
        <v>20</v>
      </c>
      <c r="H356">
        <v>21</v>
      </c>
      <c r="I356">
        <v>20</v>
      </c>
      <c r="J356">
        <v>29</v>
      </c>
      <c r="K356">
        <v>29</v>
      </c>
      <c r="L356">
        <v>30</v>
      </c>
      <c r="M356">
        <v>28</v>
      </c>
      <c r="N356">
        <v>29</v>
      </c>
      <c r="O356">
        <v>29</v>
      </c>
      <c r="P356">
        <v>30</v>
      </c>
      <c r="Q356">
        <v>29</v>
      </c>
      <c r="R356">
        <v>29</v>
      </c>
      <c r="S356">
        <v>25</v>
      </c>
      <c r="T356">
        <v>23</v>
      </c>
      <c r="U356">
        <v>25</v>
      </c>
      <c r="V356">
        <v>23</v>
      </c>
      <c r="W356">
        <v>25</v>
      </c>
      <c r="X356">
        <v>25</v>
      </c>
      <c r="Y356">
        <v>27</v>
      </c>
      <c r="Z356">
        <v>22</v>
      </c>
      <c r="AA356">
        <v>25</v>
      </c>
      <c r="AB356">
        <v>25</v>
      </c>
      <c r="AC356">
        <v>26</v>
      </c>
      <c r="AD356">
        <v>23</v>
      </c>
    </row>
    <row r="357" spans="1:30">
      <c r="A357" s="1">
        <v>45964.458333333336</v>
      </c>
      <c r="B357">
        <v>668.22500000000002</v>
      </c>
      <c r="C357">
        <v>31</v>
      </c>
      <c r="D357">
        <v>13</v>
      </c>
      <c r="E357">
        <v>21</v>
      </c>
      <c r="F357">
        <v>22</v>
      </c>
      <c r="G357">
        <v>32</v>
      </c>
      <c r="H357">
        <v>31</v>
      </c>
      <c r="I357">
        <v>31</v>
      </c>
      <c r="J357">
        <v>31</v>
      </c>
      <c r="K357">
        <v>31</v>
      </c>
      <c r="L357">
        <v>31</v>
      </c>
      <c r="M357">
        <v>33</v>
      </c>
      <c r="N357">
        <v>31</v>
      </c>
      <c r="O357">
        <v>32</v>
      </c>
      <c r="P357">
        <v>32</v>
      </c>
      <c r="Q357">
        <v>32</v>
      </c>
      <c r="R357">
        <v>32</v>
      </c>
      <c r="S357">
        <v>29</v>
      </c>
      <c r="T357">
        <v>27</v>
      </c>
      <c r="U357">
        <v>29</v>
      </c>
      <c r="V357">
        <v>26</v>
      </c>
      <c r="W357">
        <v>29</v>
      </c>
      <c r="X357">
        <v>27</v>
      </c>
      <c r="Y357">
        <v>30</v>
      </c>
      <c r="Z357">
        <v>27</v>
      </c>
      <c r="AA357">
        <v>29</v>
      </c>
      <c r="AB357">
        <v>30</v>
      </c>
      <c r="AC357">
        <v>28</v>
      </c>
      <c r="AD357">
        <v>27</v>
      </c>
    </row>
    <row r="358" spans="1:30">
      <c r="A358" s="1">
        <v>45964.5</v>
      </c>
      <c r="B358">
        <v>639.54169999999999</v>
      </c>
      <c r="C358">
        <v>21</v>
      </c>
      <c r="D358">
        <v>20</v>
      </c>
      <c r="E358">
        <v>32</v>
      </c>
      <c r="F358">
        <v>32</v>
      </c>
      <c r="G358">
        <v>32</v>
      </c>
      <c r="H358">
        <v>32</v>
      </c>
      <c r="I358">
        <v>32</v>
      </c>
      <c r="J358">
        <v>33</v>
      </c>
      <c r="K358">
        <v>32</v>
      </c>
      <c r="L358">
        <v>32</v>
      </c>
      <c r="M358">
        <v>32</v>
      </c>
      <c r="N358">
        <v>33</v>
      </c>
      <c r="O358">
        <v>32</v>
      </c>
      <c r="P358">
        <v>32</v>
      </c>
      <c r="Q358">
        <v>32</v>
      </c>
      <c r="R358">
        <v>32</v>
      </c>
      <c r="S358">
        <v>29</v>
      </c>
      <c r="T358">
        <v>28</v>
      </c>
      <c r="U358">
        <v>30</v>
      </c>
      <c r="V358">
        <v>28</v>
      </c>
      <c r="W358">
        <v>30</v>
      </c>
      <c r="X358">
        <v>30</v>
      </c>
      <c r="Y358">
        <v>31</v>
      </c>
      <c r="Z358">
        <v>28</v>
      </c>
      <c r="AA358">
        <v>29</v>
      </c>
      <c r="AB358">
        <v>29</v>
      </c>
      <c r="AC358">
        <v>20</v>
      </c>
      <c r="AD358">
        <v>18</v>
      </c>
    </row>
    <row r="359" spans="1:30">
      <c r="A359" s="1">
        <v>45964.541666666664</v>
      </c>
      <c r="B359">
        <v>545.15830000000005</v>
      </c>
      <c r="C359">
        <v>27</v>
      </c>
      <c r="D359">
        <v>17</v>
      </c>
      <c r="E359">
        <v>29</v>
      </c>
      <c r="F359">
        <v>29</v>
      </c>
      <c r="G359">
        <v>29</v>
      </c>
      <c r="H359">
        <v>29</v>
      </c>
      <c r="I359">
        <v>29</v>
      </c>
      <c r="J359">
        <v>29</v>
      </c>
      <c r="K359">
        <v>29</v>
      </c>
      <c r="L359">
        <v>28</v>
      </c>
      <c r="M359">
        <v>29</v>
      </c>
      <c r="N359">
        <v>29</v>
      </c>
      <c r="O359">
        <v>28</v>
      </c>
      <c r="P359">
        <v>29</v>
      </c>
      <c r="Q359">
        <v>29</v>
      </c>
      <c r="R359">
        <v>29</v>
      </c>
      <c r="S359">
        <v>28</v>
      </c>
      <c r="T359">
        <v>27</v>
      </c>
      <c r="U359">
        <v>27</v>
      </c>
      <c r="V359">
        <v>25</v>
      </c>
      <c r="W359">
        <v>28</v>
      </c>
      <c r="X359">
        <v>26</v>
      </c>
      <c r="Y359">
        <v>28</v>
      </c>
      <c r="Z359">
        <v>17</v>
      </c>
      <c r="AA359">
        <v>19</v>
      </c>
      <c r="AB359">
        <v>19</v>
      </c>
      <c r="AC359">
        <v>28</v>
      </c>
      <c r="AD359">
        <v>25</v>
      </c>
    </row>
    <row r="360" spans="1:30">
      <c r="A360" s="1">
        <v>45964.583333333336</v>
      </c>
      <c r="B360">
        <v>390.68329999999997</v>
      </c>
      <c r="C360">
        <v>20</v>
      </c>
      <c r="D360">
        <v>13</v>
      </c>
      <c r="E360">
        <v>23</v>
      </c>
      <c r="F360">
        <v>21</v>
      </c>
      <c r="G360">
        <v>22</v>
      </c>
      <c r="H360">
        <v>22</v>
      </c>
      <c r="I360">
        <v>23</v>
      </c>
      <c r="J360">
        <v>22</v>
      </c>
      <c r="K360">
        <v>21</v>
      </c>
      <c r="L360">
        <v>22</v>
      </c>
      <c r="M360">
        <v>23</v>
      </c>
      <c r="N360">
        <v>23</v>
      </c>
      <c r="O360">
        <v>22</v>
      </c>
      <c r="P360">
        <v>21</v>
      </c>
      <c r="Q360">
        <v>22</v>
      </c>
      <c r="R360">
        <v>15</v>
      </c>
      <c r="S360">
        <v>21</v>
      </c>
      <c r="T360">
        <v>20</v>
      </c>
      <c r="U360">
        <v>22</v>
      </c>
      <c r="V360">
        <v>20</v>
      </c>
      <c r="W360">
        <v>15</v>
      </c>
      <c r="X360">
        <v>15</v>
      </c>
      <c r="Y360">
        <v>16</v>
      </c>
      <c r="Z360">
        <v>23</v>
      </c>
      <c r="AA360">
        <v>23</v>
      </c>
      <c r="AB360">
        <v>23</v>
      </c>
      <c r="AC360">
        <v>22</v>
      </c>
      <c r="AD360">
        <v>20</v>
      </c>
    </row>
    <row r="361" spans="1:30">
      <c r="A361" s="1">
        <v>45964.625</v>
      </c>
      <c r="B361">
        <v>203.3083</v>
      </c>
      <c r="C361">
        <v>10</v>
      </c>
      <c r="D361">
        <v>6</v>
      </c>
      <c r="E361">
        <v>11</v>
      </c>
      <c r="F361">
        <v>12</v>
      </c>
      <c r="G361">
        <v>14</v>
      </c>
      <c r="H361">
        <v>13</v>
      </c>
      <c r="I361">
        <v>12</v>
      </c>
      <c r="J361">
        <v>7</v>
      </c>
      <c r="K361">
        <v>13</v>
      </c>
      <c r="L361">
        <v>12</v>
      </c>
      <c r="M361">
        <v>13</v>
      </c>
      <c r="N361">
        <v>6</v>
      </c>
      <c r="O361">
        <v>12</v>
      </c>
      <c r="P361">
        <v>12</v>
      </c>
      <c r="Q361">
        <v>10</v>
      </c>
      <c r="R361">
        <v>3</v>
      </c>
      <c r="S361">
        <v>14</v>
      </c>
      <c r="T361">
        <v>10</v>
      </c>
      <c r="U361">
        <v>10</v>
      </c>
      <c r="V361">
        <v>10</v>
      </c>
      <c r="W361">
        <v>16</v>
      </c>
      <c r="X361">
        <v>12</v>
      </c>
      <c r="Y361">
        <v>17</v>
      </c>
      <c r="Z361">
        <v>16</v>
      </c>
      <c r="AA361">
        <v>15</v>
      </c>
      <c r="AB361">
        <v>15</v>
      </c>
      <c r="AC361">
        <v>12</v>
      </c>
      <c r="AD361">
        <v>9</v>
      </c>
    </row>
    <row r="362" spans="1:30">
      <c r="A362" s="1">
        <v>45964.666666666664</v>
      </c>
      <c r="B362">
        <v>35.762500000000003</v>
      </c>
      <c r="C362">
        <v>2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2</v>
      </c>
      <c r="L362">
        <v>1</v>
      </c>
      <c r="M362">
        <v>1</v>
      </c>
      <c r="N362">
        <v>1</v>
      </c>
      <c r="O362">
        <v>2</v>
      </c>
      <c r="P362">
        <v>2</v>
      </c>
      <c r="Q362">
        <v>0</v>
      </c>
      <c r="R362">
        <v>0</v>
      </c>
      <c r="S362">
        <v>2</v>
      </c>
      <c r="T362">
        <v>5</v>
      </c>
      <c r="U362">
        <v>5</v>
      </c>
      <c r="V362">
        <v>3</v>
      </c>
      <c r="W362">
        <v>6</v>
      </c>
      <c r="X362">
        <v>4</v>
      </c>
      <c r="Y362">
        <v>7</v>
      </c>
      <c r="Z362">
        <v>6</v>
      </c>
      <c r="AA362">
        <v>4</v>
      </c>
      <c r="AB362">
        <v>3</v>
      </c>
      <c r="AC362">
        <v>1</v>
      </c>
      <c r="AD362">
        <v>1</v>
      </c>
    </row>
    <row r="363" spans="1:30">
      <c r="A363" s="1">
        <v>45964.708333333336</v>
      </c>
      <c r="B363">
        <v>0.92916670000000001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</row>
    <row r="364" spans="1:30">
      <c r="A364" s="1">
        <v>45964.75</v>
      </c>
      <c r="B364">
        <v>0</v>
      </c>
    </row>
    <row r="365" spans="1:30">
      <c r="A365" s="1">
        <v>45964.791666666664</v>
      </c>
      <c r="B365">
        <v>0</v>
      </c>
    </row>
    <row r="366" spans="1:30">
      <c r="A366" s="1">
        <v>45964.833333333336</v>
      </c>
      <c r="B366">
        <v>0</v>
      </c>
    </row>
    <row r="367" spans="1:30">
      <c r="A367" s="1">
        <v>45964.875</v>
      </c>
      <c r="B367">
        <v>0</v>
      </c>
    </row>
    <row r="368" spans="1:30">
      <c r="A368" s="1">
        <v>45964.916666666664</v>
      </c>
      <c r="B368">
        <v>0</v>
      </c>
    </row>
    <row r="369" spans="1:30">
      <c r="A369" s="1">
        <v>45964.958333333336</v>
      </c>
      <c r="B369">
        <v>0</v>
      </c>
    </row>
    <row r="370" spans="1:30">
      <c r="A370" s="1">
        <v>45965</v>
      </c>
      <c r="B370">
        <v>0</v>
      </c>
    </row>
    <row r="371" spans="1:30">
      <c r="A371" s="1">
        <v>45965.041666666664</v>
      </c>
      <c r="B371">
        <v>0</v>
      </c>
    </row>
    <row r="372" spans="1:30">
      <c r="A372" s="1">
        <v>45965.083333333336</v>
      </c>
      <c r="B372">
        <v>0</v>
      </c>
    </row>
    <row r="373" spans="1:30">
      <c r="A373" s="1">
        <v>45965.125</v>
      </c>
      <c r="B373">
        <v>0</v>
      </c>
    </row>
    <row r="374" spans="1:30">
      <c r="A374" s="1">
        <v>45965.166666666664</v>
      </c>
      <c r="B374">
        <v>0</v>
      </c>
    </row>
    <row r="375" spans="1:30">
      <c r="A375" s="1">
        <v>45965.208333333336</v>
      </c>
      <c r="B375">
        <v>0</v>
      </c>
    </row>
    <row r="376" spans="1:30">
      <c r="A376" s="1">
        <v>45965.25</v>
      </c>
      <c r="B376">
        <v>10.62917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>
      <c r="A377" s="1">
        <v>45965.291666666664</v>
      </c>
      <c r="B377">
        <v>147.7208</v>
      </c>
      <c r="C377">
        <v>2</v>
      </c>
      <c r="D377">
        <v>1</v>
      </c>
      <c r="E377">
        <v>3</v>
      </c>
      <c r="F377">
        <v>3</v>
      </c>
      <c r="G377">
        <v>5</v>
      </c>
      <c r="H377">
        <v>6</v>
      </c>
      <c r="I377">
        <v>5</v>
      </c>
      <c r="J377">
        <v>5</v>
      </c>
      <c r="K377">
        <v>5</v>
      </c>
      <c r="L377">
        <v>5</v>
      </c>
      <c r="M377">
        <v>5</v>
      </c>
      <c r="N377">
        <v>5</v>
      </c>
      <c r="O377">
        <v>6</v>
      </c>
      <c r="P377">
        <v>7</v>
      </c>
      <c r="Q377">
        <v>5</v>
      </c>
      <c r="R377">
        <v>5</v>
      </c>
      <c r="S377">
        <v>3</v>
      </c>
      <c r="T377">
        <v>3</v>
      </c>
      <c r="U377">
        <v>1</v>
      </c>
      <c r="V377">
        <v>1</v>
      </c>
      <c r="W377">
        <v>2</v>
      </c>
      <c r="X377">
        <v>1</v>
      </c>
      <c r="Y377">
        <v>1</v>
      </c>
      <c r="Z377">
        <v>1</v>
      </c>
      <c r="AA377">
        <v>2</v>
      </c>
      <c r="AB377">
        <v>1</v>
      </c>
      <c r="AC377">
        <v>1</v>
      </c>
      <c r="AD377">
        <v>2</v>
      </c>
    </row>
    <row r="378" spans="1:30">
      <c r="A378" s="1">
        <v>45965.333333333336</v>
      </c>
      <c r="B378">
        <v>347.88749999999999</v>
      </c>
      <c r="C378">
        <v>10</v>
      </c>
      <c r="D378">
        <v>6</v>
      </c>
      <c r="E378">
        <v>14</v>
      </c>
      <c r="F378">
        <v>12</v>
      </c>
      <c r="G378">
        <v>16</v>
      </c>
      <c r="H378">
        <v>16</v>
      </c>
      <c r="I378">
        <v>14</v>
      </c>
      <c r="J378">
        <v>14</v>
      </c>
      <c r="K378">
        <v>16</v>
      </c>
      <c r="L378">
        <v>16</v>
      </c>
      <c r="M378">
        <v>15</v>
      </c>
      <c r="N378">
        <v>16</v>
      </c>
      <c r="O378">
        <v>16</v>
      </c>
      <c r="P378">
        <v>16</v>
      </c>
      <c r="Q378">
        <v>10</v>
      </c>
      <c r="R378">
        <v>10</v>
      </c>
      <c r="S378">
        <v>6</v>
      </c>
      <c r="T378">
        <v>6</v>
      </c>
      <c r="U378">
        <v>8</v>
      </c>
      <c r="V378">
        <v>7</v>
      </c>
      <c r="W378">
        <v>8</v>
      </c>
      <c r="X378">
        <v>8</v>
      </c>
      <c r="Y378">
        <v>9</v>
      </c>
      <c r="Z378">
        <v>8</v>
      </c>
      <c r="AA378">
        <v>9</v>
      </c>
      <c r="AB378">
        <v>8</v>
      </c>
      <c r="AC378">
        <v>9</v>
      </c>
      <c r="AD378">
        <v>9</v>
      </c>
    </row>
    <row r="379" spans="1:30">
      <c r="A379" s="1">
        <v>45965.375</v>
      </c>
      <c r="B379">
        <v>516.91660000000002</v>
      </c>
      <c r="C379">
        <v>18</v>
      </c>
      <c r="D379">
        <v>14</v>
      </c>
      <c r="E379">
        <v>23</v>
      </c>
      <c r="F379">
        <v>23</v>
      </c>
      <c r="G379">
        <v>25</v>
      </c>
      <c r="H379">
        <v>24</v>
      </c>
      <c r="I379">
        <v>24</v>
      </c>
      <c r="J379">
        <v>24</v>
      </c>
      <c r="K379">
        <v>25</v>
      </c>
      <c r="L379">
        <v>25</v>
      </c>
      <c r="M379">
        <v>15</v>
      </c>
      <c r="N379">
        <v>15</v>
      </c>
      <c r="O379">
        <v>16</v>
      </c>
      <c r="P379">
        <v>17</v>
      </c>
      <c r="Q379">
        <v>22</v>
      </c>
      <c r="R379">
        <v>22</v>
      </c>
      <c r="S379">
        <v>17</v>
      </c>
      <c r="T379">
        <v>15</v>
      </c>
      <c r="U379">
        <v>17</v>
      </c>
      <c r="V379">
        <v>16</v>
      </c>
      <c r="W379">
        <v>18</v>
      </c>
      <c r="X379">
        <v>18</v>
      </c>
      <c r="Y379">
        <v>18</v>
      </c>
      <c r="Z379">
        <v>17</v>
      </c>
      <c r="AA379">
        <v>18</v>
      </c>
      <c r="AB379">
        <v>18</v>
      </c>
      <c r="AC379">
        <v>18</v>
      </c>
      <c r="AD379">
        <v>17</v>
      </c>
    </row>
    <row r="380" spans="1:30">
      <c r="A380" s="1">
        <v>45965.416666666664</v>
      </c>
      <c r="B380">
        <v>603.58749999999998</v>
      </c>
      <c r="C380">
        <v>28</v>
      </c>
      <c r="D380">
        <v>18</v>
      </c>
      <c r="E380">
        <v>29</v>
      </c>
      <c r="F380">
        <v>28</v>
      </c>
      <c r="G380">
        <v>29</v>
      </c>
      <c r="H380">
        <v>30</v>
      </c>
      <c r="I380">
        <v>28</v>
      </c>
      <c r="J380">
        <v>29</v>
      </c>
      <c r="K380">
        <v>20</v>
      </c>
      <c r="L380">
        <v>20</v>
      </c>
      <c r="M380">
        <v>29</v>
      </c>
      <c r="N380">
        <v>28</v>
      </c>
      <c r="O380">
        <v>29</v>
      </c>
      <c r="P380">
        <v>29</v>
      </c>
      <c r="Q380">
        <v>28</v>
      </c>
      <c r="R380">
        <v>29</v>
      </c>
      <c r="S380">
        <v>26</v>
      </c>
      <c r="T380">
        <v>24</v>
      </c>
      <c r="U380">
        <v>25</v>
      </c>
      <c r="V380">
        <v>23</v>
      </c>
      <c r="W380">
        <v>25</v>
      </c>
      <c r="X380">
        <v>25</v>
      </c>
      <c r="Y380">
        <v>27</v>
      </c>
      <c r="Z380">
        <v>22</v>
      </c>
      <c r="AA380">
        <v>25</v>
      </c>
      <c r="AB380">
        <v>26</v>
      </c>
      <c r="AC380">
        <v>25</v>
      </c>
      <c r="AD380">
        <v>24</v>
      </c>
    </row>
    <row r="381" spans="1:30">
      <c r="A381" s="1">
        <v>45965.458333333336</v>
      </c>
      <c r="B381">
        <v>539.86670000000004</v>
      </c>
      <c r="C381">
        <v>25</v>
      </c>
      <c r="D381">
        <v>15</v>
      </c>
      <c r="E381">
        <v>25</v>
      </c>
      <c r="F381">
        <v>25</v>
      </c>
      <c r="G381">
        <v>18</v>
      </c>
      <c r="H381">
        <v>17</v>
      </c>
      <c r="I381">
        <v>19</v>
      </c>
      <c r="J381">
        <v>17</v>
      </c>
      <c r="K381">
        <v>27</v>
      </c>
      <c r="L381">
        <v>27</v>
      </c>
      <c r="M381">
        <v>28</v>
      </c>
      <c r="N381">
        <v>28</v>
      </c>
      <c r="O381">
        <v>28</v>
      </c>
      <c r="P381">
        <v>28</v>
      </c>
      <c r="Q381">
        <v>28</v>
      </c>
      <c r="R381">
        <v>27</v>
      </c>
      <c r="S381">
        <v>26</v>
      </c>
      <c r="T381">
        <v>24</v>
      </c>
      <c r="U381">
        <v>26</v>
      </c>
      <c r="V381">
        <v>24</v>
      </c>
      <c r="W381">
        <v>26</v>
      </c>
      <c r="X381">
        <v>24</v>
      </c>
      <c r="Y381">
        <v>26</v>
      </c>
      <c r="Z381">
        <v>23</v>
      </c>
      <c r="AA381">
        <v>24</v>
      </c>
      <c r="AB381">
        <v>24</v>
      </c>
      <c r="AC381">
        <v>24</v>
      </c>
      <c r="AD381">
        <v>22</v>
      </c>
    </row>
    <row r="382" spans="1:30">
      <c r="A382" s="1">
        <v>45965.5</v>
      </c>
      <c r="B382">
        <v>468.22500000000002</v>
      </c>
      <c r="C382">
        <v>21</v>
      </c>
      <c r="D382">
        <v>9</v>
      </c>
      <c r="E382">
        <v>15</v>
      </c>
      <c r="F382">
        <v>15</v>
      </c>
      <c r="G382">
        <v>23</v>
      </c>
      <c r="H382">
        <v>23</v>
      </c>
      <c r="I382">
        <v>22</v>
      </c>
      <c r="J382">
        <v>23</v>
      </c>
      <c r="K382">
        <v>23</v>
      </c>
      <c r="L382">
        <v>23</v>
      </c>
      <c r="M382">
        <v>21</v>
      </c>
      <c r="N382">
        <v>21</v>
      </c>
      <c r="O382">
        <v>22</v>
      </c>
      <c r="P382">
        <v>21</v>
      </c>
      <c r="Q382">
        <v>21</v>
      </c>
      <c r="R382">
        <v>21</v>
      </c>
      <c r="S382">
        <v>20</v>
      </c>
      <c r="T382">
        <v>20</v>
      </c>
      <c r="U382">
        <v>20</v>
      </c>
      <c r="V382">
        <v>19</v>
      </c>
      <c r="W382">
        <v>20</v>
      </c>
      <c r="X382">
        <v>20</v>
      </c>
      <c r="Y382">
        <v>21</v>
      </c>
      <c r="Z382">
        <v>19</v>
      </c>
      <c r="AA382">
        <v>20</v>
      </c>
      <c r="AB382">
        <v>21</v>
      </c>
      <c r="AC382">
        <v>19</v>
      </c>
      <c r="AD382">
        <v>20</v>
      </c>
    </row>
    <row r="383" spans="1:30">
      <c r="A383" s="1">
        <v>45965.541666666664</v>
      </c>
      <c r="B383">
        <v>462.95420000000001</v>
      </c>
      <c r="C383">
        <v>15</v>
      </c>
      <c r="D383">
        <v>14</v>
      </c>
      <c r="E383">
        <v>23</v>
      </c>
      <c r="F383">
        <v>23</v>
      </c>
      <c r="G383">
        <v>24</v>
      </c>
      <c r="H383">
        <v>24</v>
      </c>
      <c r="I383">
        <v>24</v>
      </c>
      <c r="J383">
        <v>23</v>
      </c>
      <c r="K383">
        <v>23</v>
      </c>
      <c r="L383">
        <v>23</v>
      </c>
      <c r="M383">
        <v>24</v>
      </c>
      <c r="N383">
        <v>24</v>
      </c>
      <c r="O383">
        <v>23</v>
      </c>
      <c r="P383">
        <v>24</v>
      </c>
      <c r="Q383">
        <v>24</v>
      </c>
      <c r="R383">
        <v>23</v>
      </c>
      <c r="S383">
        <v>23</v>
      </c>
      <c r="T383">
        <v>22</v>
      </c>
      <c r="U383">
        <v>23</v>
      </c>
      <c r="V383">
        <v>22</v>
      </c>
      <c r="W383">
        <v>23</v>
      </c>
      <c r="X383">
        <v>23</v>
      </c>
      <c r="Y383">
        <v>24</v>
      </c>
      <c r="Z383">
        <v>22</v>
      </c>
      <c r="AA383">
        <v>23</v>
      </c>
      <c r="AB383">
        <v>23</v>
      </c>
      <c r="AC383">
        <v>17</v>
      </c>
      <c r="AD383">
        <v>15</v>
      </c>
    </row>
    <row r="384" spans="1:30">
      <c r="A384" s="1">
        <v>45965.583333333336</v>
      </c>
      <c r="B384">
        <v>399.62079999999997</v>
      </c>
      <c r="C384">
        <v>20</v>
      </c>
      <c r="D384">
        <v>13</v>
      </c>
      <c r="E384">
        <v>22</v>
      </c>
      <c r="F384">
        <v>20</v>
      </c>
      <c r="G384">
        <v>22</v>
      </c>
      <c r="H384">
        <v>21</v>
      </c>
      <c r="I384">
        <v>22</v>
      </c>
      <c r="J384">
        <v>22</v>
      </c>
      <c r="K384">
        <v>22</v>
      </c>
      <c r="L384">
        <v>22</v>
      </c>
      <c r="M384">
        <v>23</v>
      </c>
      <c r="N384">
        <v>22</v>
      </c>
      <c r="O384">
        <v>22</v>
      </c>
      <c r="P384">
        <v>21</v>
      </c>
      <c r="Q384">
        <v>22</v>
      </c>
      <c r="R384">
        <v>17</v>
      </c>
      <c r="S384">
        <v>22</v>
      </c>
      <c r="T384">
        <v>22</v>
      </c>
      <c r="U384">
        <v>23</v>
      </c>
      <c r="V384">
        <v>22</v>
      </c>
      <c r="W384">
        <v>22</v>
      </c>
      <c r="X384">
        <v>21</v>
      </c>
      <c r="Y384">
        <v>17</v>
      </c>
      <c r="Z384">
        <v>15</v>
      </c>
      <c r="AA384">
        <v>16</v>
      </c>
      <c r="AB384">
        <v>15</v>
      </c>
      <c r="AC384">
        <v>19</v>
      </c>
      <c r="AD384">
        <v>19</v>
      </c>
    </row>
    <row r="385" spans="1:30">
      <c r="A385" s="1">
        <v>45965.625</v>
      </c>
      <c r="B385">
        <v>202.58330000000001</v>
      </c>
      <c r="C385">
        <v>12</v>
      </c>
      <c r="D385">
        <v>7</v>
      </c>
      <c r="E385">
        <v>12</v>
      </c>
      <c r="F385">
        <v>13</v>
      </c>
      <c r="G385">
        <v>13</v>
      </c>
      <c r="H385">
        <v>13</v>
      </c>
      <c r="I385">
        <v>13</v>
      </c>
      <c r="J385">
        <v>11</v>
      </c>
      <c r="K385">
        <v>12</v>
      </c>
      <c r="L385">
        <v>12</v>
      </c>
      <c r="M385">
        <v>12</v>
      </c>
      <c r="N385">
        <v>10</v>
      </c>
      <c r="O385">
        <v>12</v>
      </c>
      <c r="P385">
        <v>12</v>
      </c>
      <c r="Q385">
        <v>12</v>
      </c>
      <c r="R385">
        <v>8</v>
      </c>
      <c r="S385">
        <v>12</v>
      </c>
      <c r="T385">
        <v>11</v>
      </c>
      <c r="U385">
        <v>12</v>
      </c>
      <c r="V385">
        <v>9</v>
      </c>
      <c r="W385">
        <v>10</v>
      </c>
      <c r="X385">
        <v>8</v>
      </c>
      <c r="Y385">
        <v>16</v>
      </c>
      <c r="Z385">
        <v>15</v>
      </c>
      <c r="AA385">
        <v>15</v>
      </c>
      <c r="AB385">
        <v>15</v>
      </c>
      <c r="AC385">
        <v>12</v>
      </c>
      <c r="AD385">
        <v>11</v>
      </c>
    </row>
    <row r="386" spans="1:30">
      <c r="A386" s="1">
        <v>45965.666666666664</v>
      </c>
      <c r="B386">
        <v>53.17501</v>
      </c>
      <c r="C386">
        <v>3</v>
      </c>
      <c r="D386">
        <v>3</v>
      </c>
      <c r="E386">
        <v>4</v>
      </c>
      <c r="F386">
        <v>3</v>
      </c>
      <c r="G386">
        <v>4</v>
      </c>
      <c r="H386">
        <v>4</v>
      </c>
      <c r="I386">
        <v>3</v>
      </c>
      <c r="J386">
        <v>2</v>
      </c>
      <c r="K386">
        <v>4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3</v>
      </c>
      <c r="R386">
        <v>2</v>
      </c>
      <c r="S386">
        <v>3</v>
      </c>
      <c r="T386">
        <v>3</v>
      </c>
      <c r="U386">
        <v>2</v>
      </c>
      <c r="V386">
        <v>5</v>
      </c>
      <c r="W386">
        <v>5</v>
      </c>
      <c r="X386">
        <v>5</v>
      </c>
      <c r="Y386">
        <v>5</v>
      </c>
      <c r="Z386">
        <v>6</v>
      </c>
      <c r="AA386">
        <v>4</v>
      </c>
      <c r="AB386">
        <v>4</v>
      </c>
      <c r="AC386">
        <v>4</v>
      </c>
      <c r="AD386">
        <v>4</v>
      </c>
    </row>
    <row r="387" spans="1:30">
      <c r="A387" s="1">
        <v>45965.708333333336</v>
      </c>
      <c r="B387">
        <v>0.65833339999999996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1</v>
      </c>
      <c r="AC387">
        <v>0</v>
      </c>
      <c r="AD387">
        <v>0</v>
      </c>
    </row>
    <row r="388" spans="1:30">
      <c r="A388" s="1">
        <v>45965.75</v>
      </c>
      <c r="B388">
        <v>0</v>
      </c>
    </row>
    <row r="389" spans="1:30">
      <c r="A389" s="1">
        <v>45965.791666666664</v>
      </c>
      <c r="B389">
        <v>0</v>
      </c>
    </row>
    <row r="390" spans="1:30">
      <c r="A390" s="1">
        <v>45965.833333333336</v>
      </c>
      <c r="B390">
        <v>0</v>
      </c>
    </row>
    <row r="391" spans="1:30">
      <c r="A391" s="1">
        <v>45965.875</v>
      </c>
      <c r="B391">
        <v>0</v>
      </c>
    </row>
    <row r="392" spans="1:30">
      <c r="A392" s="1">
        <v>45965.916666666664</v>
      </c>
      <c r="B392">
        <v>0</v>
      </c>
    </row>
    <row r="393" spans="1:30">
      <c r="A393" s="1">
        <v>45965.958333333336</v>
      </c>
      <c r="B393">
        <v>0</v>
      </c>
    </row>
    <row r="394" spans="1:30">
      <c r="A394" s="1">
        <v>45966</v>
      </c>
      <c r="B394">
        <v>0</v>
      </c>
    </row>
    <row r="395" spans="1:30">
      <c r="A395" s="1">
        <v>45966.041666666664</v>
      </c>
      <c r="B395">
        <v>0</v>
      </c>
    </row>
    <row r="396" spans="1:30">
      <c r="A396" s="1">
        <v>45966.083333333336</v>
      </c>
      <c r="B396">
        <v>0</v>
      </c>
    </row>
    <row r="397" spans="1:30">
      <c r="A397" s="1">
        <v>45966.125</v>
      </c>
      <c r="B397">
        <v>0</v>
      </c>
    </row>
    <row r="398" spans="1:30">
      <c r="A398" s="1">
        <v>45966.166666666664</v>
      </c>
      <c r="B398">
        <v>0</v>
      </c>
    </row>
    <row r="399" spans="1:30">
      <c r="A399" s="1">
        <v>45966.208333333336</v>
      </c>
      <c r="B399">
        <v>0</v>
      </c>
    </row>
    <row r="400" spans="1:30">
      <c r="A400" s="1">
        <v>45966.25</v>
      </c>
      <c r="B400">
        <v>1.454167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>
      <c r="A401" s="1">
        <v>45966.291666666664</v>
      </c>
      <c r="B401">
        <v>20.35417</v>
      </c>
      <c r="C401">
        <v>0</v>
      </c>
      <c r="D401">
        <v>0</v>
      </c>
      <c r="E401">
        <v>0</v>
      </c>
      <c r="F401">
        <v>1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</row>
    <row r="402" spans="1:30">
      <c r="A402" s="1">
        <v>45966.333333333336</v>
      </c>
      <c r="B402">
        <v>82.233320000000006</v>
      </c>
      <c r="C402">
        <v>3</v>
      </c>
      <c r="D402">
        <v>2</v>
      </c>
      <c r="E402">
        <v>3</v>
      </c>
      <c r="F402">
        <v>3</v>
      </c>
      <c r="G402">
        <v>4</v>
      </c>
      <c r="H402">
        <v>4</v>
      </c>
      <c r="I402">
        <v>3</v>
      </c>
      <c r="J402">
        <v>4</v>
      </c>
      <c r="K402">
        <v>4</v>
      </c>
      <c r="L402">
        <v>3</v>
      </c>
      <c r="M402">
        <v>4</v>
      </c>
      <c r="N402">
        <v>3</v>
      </c>
      <c r="O402">
        <v>4</v>
      </c>
      <c r="P402">
        <v>4</v>
      </c>
      <c r="Q402">
        <v>2</v>
      </c>
      <c r="R402">
        <v>2</v>
      </c>
      <c r="S402">
        <v>2</v>
      </c>
      <c r="T402">
        <v>2</v>
      </c>
      <c r="U402">
        <v>3</v>
      </c>
      <c r="V402">
        <v>3</v>
      </c>
      <c r="W402">
        <v>2</v>
      </c>
      <c r="X402">
        <v>3</v>
      </c>
      <c r="Y402">
        <v>3</v>
      </c>
      <c r="Z402">
        <v>3</v>
      </c>
      <c r="AA402">
        <v>2</v>
      </c>
      <c r="AB402">
        <v>3</v>
      </c>
      <c r="AC402">
        <v>3</v>
      </c>
      <c r="AD402">
        <v>3</v>
      </c>
    </row>
    <row r="403" spans="1:30">
      <c r="A403" s="1">
        <v>45966.375</v>
      </c>
      <c r="B403">
        <v>159.29580000000001</v>
      </c>
      <c r="C403">
        <v>8</v>
      </c>
      <c r="D403">
        <v>5</v>
      </c>
      <c r="E403">
        <v>8</v>
      </c>
      <c r="F403">
        <v>8</v>
      </c>
      <c r="G403">
        <v>8</v>
      </c>
      <c r="H403">
        <v>8</v>
      </c>
      <c r="I403">
        <v>8</v>
      </c>
      <c r="J403">
        <v>8</v>
      </c>
      <c r="K403">
        <v>8</v>
      </c>
      <c r="L403">
        <v>9</v>
      </c>
      <c r="M403">
        <v>5</v>
      </c>
      <c r="N403">
        <v>6</v>
      </c>
      <c r="O403">
        <v>5</v>
      </c>
      <c r="P403">
        <v>6</v>
      </c>
      <c r="Q403">
        <v>8</v>
      </c>
      <c r="R403">
        <v>7</v>
      </c>
      <c r="S403">
        <v>8</v>
      </c>
      <c r="T403">
        <v>8</v>
      </c>
      <c r="U403">
        <v>7</v>
      </c>
      <c r="V403">
        <v>7</v>
      </c>
      <c r="W403">
        <v>8</v>
      </c>
      <c r="X403">
        <v>8</v>
      </c>
      <c r="Y403">
        <v>8</v>
      </c>
      <c r="Z403">
        <v>8</v>
      </c>
      <c r="AA403">
        <v>8</v>
      </c>
      <c r="AB403">
        <v>8</v>
      </c>
      <c r="AC403">
        <v>8</v>
      </c>
      <c r="AD403">
        <v>8</v>
      </c>
    </row>
    <row r="404" spans="1:30">
      <c r="A404" s="1">
        <v>45966.416666666664</v>
      </c>
      <c r="B404">
        <v>281.1542</v>
      </c>
      <c r="C404">
        <v>11</v>
      </c>
      <c r="D404">
        <v>7</v>
      </c>
      <c r="E404">
        <v>13</v>
      </c>
      <c r="F404">
        <v>12</v>
      </c>
      <c r="G404">
        <v>13</v>
      </c>
      <c r="H404">
        <v>13</v>
      </c>
      <c r="I404">
        <v>14</v>
      </c>
      <c r="J404">
        <v>7</v>
      </c>
      <c r="K404">
        <v>8</v>
      </c>
      <c r="L404">
        <v>7</v>
      </c>
      <c r="M404">
        <v>11</v>
      </c>
      <c r="N404">
        <v>11</v>
      </c>
      <c r="O404">
        <v>12</v>
      </c>
      <c r="P404">
        <v>11</v>
      </c>
      <c r="Q404">
        <v>11</v>
      </c>
      <c r="R404">
        <v>11</v>
      </c>
      <c r="S404">
        <v>10</v>
      </c>
      <c r="T404">
        <v>10</v>
      </c>
      <c r="U404">
        <v>11</v>
      </c>
      <c r="V404">
        <v>11</v>
      </c>
      <c r="W404">
        <v>11</v>
      </c>
      <c r="X404">
        <v>11</v>
      </c>
      <c r="Y404">
        <v>12</v>
      </c>
      <c r="Z404">
        <v>11</v>
      </c>
      <c r="AA404">
        <v>11</v>
      </c>
      <c r="AB404">
        <v>11</v>
      </c>
      <c r="AC404">
        <v>11</v>
      </c>
      <c r="AD404">
        <v>12</v>
      </c>
    </row>
    <row r="405" spans="1:30">
      <c r="A405" s="1">
        <v>45966.458333333336</v>
      </c>
      <c r="B405">
        <v>678.82500000000005</v>
      </c>
      <c r="C405">
        <v>30</v>
      </c>
      <c r="D405">
        <v>20</v>
      </c>
      <c r="E405">
        <v>32</v>
      </c>
      <c r="F405">
        <v>33</v>
      </c>
      <c r="G405">
        <v>23</v>
      </c>
      <c r="H405">
        <v>24</v>
      </c>
      <c r="I405">
        <v>22</v>
      </c>
      <c r="J405">
        <v>30</v>
      </c>
      <c r="K405">
        <v>30</v>
      </c>
      <c r="L405">
        <v>31</v>
      </c>
      <c r="M405">
        <v>30</v>
      </c>
      <c r="N405">
        <v>30</v>
      </c>
      <c r="O405">
        <v>30</v>
      </c>
      <c r="P405">
        <v>31</v>
      </c>
      <c r="Q405">
        <v>32</v>
      </c>
      <c r="R405">
        <v>32</v>
      </c>
      <c r="S405">
        <v>29</v>
      </c>
      <c r="T405">
        <v>27</v>
      </c>
      <c r="U405">
        <v>29</v>
      </c>
      <c r="V405">
        <v>28</v>
      </c>
      <c r="W405">
        <v>30</v>
      </c>
      <c r="X405">
        <v>29</v>
      </c>
      <c r="Y405">
        <v>31</v>
      </c>
      <c r="Z405">
        <v>27</v>
      </c>
      <c r="AA405">
        <v>29</v>
      </c>
      <c r="AB405">
        <v>31</v>
      </c>
      <c r="AC405">
        <v>30</v>
      </c>
      <c r="AD405">
        <v>28</v>
      </c>
    </row>
    <row r="406" spans="1:30">
      <c r="A406" s="1">
        <v>45966.5</v>
      </c>
      <c r="B406">
        <v>598.38750000000005</v>
      </c>
      <c r="C406">
        <v>29</v>
      </c>
      <c r="D406">
        <v>13</v>
      </c>
      <c r="E406">
        <v>21</v>
      </c>
      <c r="F406">
        <v>21</v>
      </c>
      <c r="G406">
        <v>32</v>
      </c>
      <c r="H406">
        <v>32</v>
      </c>
      <c r="I406">
        <v>33</v>
      </c>
      <c r="J406">
        <v>32</v>
      </c>
      <c r="K406">
        <v>32</v>
      </c>
      <c r="L406">
        <v>32</v>
      </c>
      <c r="M406">
        <v>32</v>
      </c>
      <c r="N406">
        <v>33</v>
      </c>
      <c r="O406">
        <v>33</v>
      </c>
      <c r="P406">
        <v>32</v>
      </c>
      <c r="Q406">
        <v>32</v>
      </c>
      <c r="R406">
        <v>33</v>
      </c>
      <c r="S406">
        <v>30</v>
      </c>
      <c r="T406">
        <v>30</v>
      </c>
      <c r="U406">
        <v>30</v>
      </c>
      <c r="V406">
        <v>28</v>
      </c>
      <c r="W406">
        <v>30</v>
      </c>
      <c r="X406">
        <v>29</v>
      </c>
      <c r="Y406">
        <v>31</v>
      </c>
      <c r="Z406">
        <v>28</v>
      </c>
      <c r="AA406">
        <v>28</v>
      </c>
      <c r="AB406">
        <v>30</v>
      </c>
      <c r="AC406">
        <v>29</v>
      </c>
      <c r="AD406">
        <v>29</v>
      </c>
    </row>
    <row r="407" spans="1:30">
      <c r="A407" s="1">
        <v>45966.541666666664</v>
      </c>
      <c r="B407">
        <v>419.22089999999997</v>
      </c>
      <c r="C407">
        <v>15</v>
      </c>
      <c r="D407">
        <v>15</v>
      </c>
      <c r="E407">
        <v>26</v>
      </c>
      <c r="F407">
        <v>26</v>
      </c>
      <c r="G407">
        <v>27</v>
      </c>
      <c r="H407">
        <v>26</v>
      </c>
      <c r="I407">
        <v>26</v>
      </c>
      <c r="J407">
        <v>26</v>
      </c>
      <c r="K407">
        <v>27</v>
      </c>
      <c r="L407">
        <v>27</v>
      </c>
      <c r="M407">
        <v>27</v>
      </c>
      <c r="N407">
        <v>26</v>
      </c>
      <c r="O407">
        <v>26</v>
      </c>
      <c r="P407">
        <v>26</v>
      </c>
      <c r="Q407">
        <v>26</v>
      </c>
      <c r="R407">
        <v>25</v>
      </c>
      <c r="S407">
        <v>25</v>
      </c>
      <c r="T407">
        <v>23</v>
      </c>
      <c r="U407">
        <v>25</v>
      </c>
      <c r="V407">
        <v>23</v>
      </c>
      <c r="W407">
        <v>24</v>
      </c>
      <c r="X407">
        <v>24</v>
      </c>
      <c r="Y407">
        <v>25</v>
      </c>
      <c r="Z407">
        <v>23</v>
      </c>
      <c r="AA407">
        <v>23</v>
      </c>
      <c r="AB407">
        <v>24</v>
      </c>
      <c r="AC407">
        <v>18</v>
      </c>
      <c r="AD407">
        <v>16</v>
      </c>
    </row>
    <row r="408" spans="1:30">
      <c r="A408" s="1">
        <v>45966.583333333336</v>
      </c>
      <c r="B408">
        <v>275.37920000000003</v>
      </c>
      <c r="C408">
        <v>14</v>
      </c>
      <c r="D408">
        <v>9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14</v>
      </c>
      <c r="L408">
        <v>14</v>
      </c>
      <c r="M408">
        <v>14</v>
      </c>
      <c r="N408">
        <v>14</v>
      </c>
      <c r="O408">
        <v>14</v>
      </c>
      <c r="P408">
        <v>14</v>
      </c>
      <c r="Q408">
        <v>15</v>
      </c>
      <c r="R408">
        <v>13</v>
      </c>
      <c r="S408">
        <v>14</v>
      </c>
      <c r="T408">
        <v>14</v>
      </c>
      <c r="U408">
        <v>14</v>
      </c>
      <c r="V408">
        <v>15</v>
      </c>
      <c r="W408">
        <v>14</v>
      </c>
      <c r="X408">
        <v>14</v>
      </c>
      <c r="Y408">
        <v>10</v>
      </c>
      <c r="Z408">
        <v>9</v>
      </c>
      <c r="AA408">
        <v>9</v>
      </c>
      <c r="AB408">
        <v>9</v>
      </c>
      <c r="AC408">
        <v>14</v>
      </c>
      <c r="AD408">
        <v>13</v>
      </c>
    </row>
    <row r="409" spans="1:30">
      <c r="A409" s="1">
        <v>45966.625</v>
      </c>
      <c r="B409">
        <v>140.2833</v>
      </c>
      <c r="C409">
        <v>8</v>
      </c>
      <c r="D409">
        <v>5</v>
      </c>
      <c r="E409">
        <v>8</v>
      </c>
      <c r="F409">
        <v>8</v>
      </c>
      <c r="G409">
        <v>8</v>
      </c>
      <c r="H409">
        <v>8</v>
      </c>
      <c r="I409">
        <v>8</v>
      </c>
      <c r="J409">
        <v>7</v>
      </c>
      <c r="K409">
        <v>8</v>
      </c>
      <c r="L409">
        <v>8</v>
      </c>
      <c r="M409">
        <v>8</v>
      </c>
      <c r="N409">
        <v>7</v>
      </c>
      <c r="O409">
        <v>8</v>
      </c>
      <c r="P409">
        <v>8</v>
      </c>
      <c r="Q409">
        <v>7</v>
      </c>
      <c r="R409">
        <v>6</v>
      </c>
      <c r="S409">
        <v>8</v>
      </c>
      <c r="T409">
        <v>8</v>
      </c>
      <c r="U409">
        <v>8</v>
      </c>
      <c r="V409">
        <v>5</v>
      </c>
      <c r="W409">
        <v>6</v>
      </c>
      <c r="X409">
        <v>5</v>
      </c>
      <c r="Y409">
        <v>10</v>
      </c>
      <c r="Z409">
        <v>10</v>
      </c>
      <c r="AA409">
        <v>9</v>
      </c>
      <c r="AB409">
        <v>9</v>
      </c>
      <c r="AC409">
        <v>8</v>
      </c>
      <c r="AD409">
        <v>9</v>
      </c>
    </row>
    <row r="410" spans="1:30">
      <c r="A410" s="1">
        <v>45966.666666666664</v>
      </c>
      <c r="B410">
        <v>50.337499999999999</v>
      </c>
      <c r="C410">
        <v>4</v>
      </c>
      <c r="D410">
        <v>2</v>
      </c>
      <c r="E410">
        <v>3</v>
      </c>
      <c r="F410">
        <v>3</v>
      </c>
      <c r="G410">
        <v>4</v>
      </c>
      <c r="H410">
        <v>4</v>
      </c>
      <c r="I410">
        <v>3</v>
      </c>
      <c r="J410">
        <v>3</v>
      </c>
      <c r="K410">
        <v>3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3</v>
      </c>
      <c r="R410">
        <v>3</v>
      </c>
      <c r="S410">
        <v>3</v>
      </c>
      <c r="T410">
        <v>3</v>
      </c>
      <c r="U410">
        <v>3</v>
      </c>
      <c r="V410">
        <v>5</v>
      </c>
      <c r="W410">
        <v>5</v>
      </c>
      <c r="X410">
        <v>4</v>
      </c>
      <c r="Y410">
        <v>5</v>
      </c>
      <c r="Z410">
        <v>5</v>
      </c>
      <c r="AA410">
        <v>4</v>
      </c>
      <c r="AB410">
        <v>5</v>
      </c>
      <c r="AC410">
        <v>3</v>
      </c>
      <c r="AD410">
        <v>3</v>
      </c>
    </row>
    <row r="411" spans="1:30">
      <c r="A411" s="1">
        <v>45966.708333333336</v>
      </c>
      <c r="B411">
        <v>0.67500000000000004</v>
      </c>
      <c r="C411">
        <v>0.71161687397398055</v>
      </c>
      <c r="D411">
        <v>7.8275429049972445</v>
      </c>
      <c r="E411">
        <v>23.760580411006231</v>
      </c>
      <c r="F411">
        <v>24.582997457997408</v>
      </c>
      <c r="G411">
        <v>25.237165178987198</v>
      </c>
      <c r="H411">
        <v>42.326559215027373</v>
      </c>
      <c r="I411">
        <v>41.601781486999243</v>
      </c>
      <c r="J411">
        <v>40.153544288012199</v>
      </c>
      <c r="K411">
        <v>-1575.7276110689854</v>
      </c>
      <c r="L411">
        <v>25.17941007798072</v>
      </c>
      <c r="M411">
        <v>25.039911961008329</v>
      </c>
      <c r="N411">
        <v>41.366906474984717</v>
      </c>
      <c r="O411">
        <v>42.067644585971721</v>
      </c>
      <c r="P411">
        <v>16.306571606022771</v>
      </c>
      <c r="Q411">
        <v>14.157742200011853</v>
      </c>
      <c r="R411">
        <v>17.057975730975159</v>
      </c>
      <c r="S411">
        <v>23.89121338899713</v>
      </c>
      <c r="T411">
        <v>23.834686667018104</v>
      </c>
      <c r="U411">
        <v>16.735364303982351</v>
      </c>
      <c r="V411">
        <v>7.9628740099724382</v>
      </c>
      <c r="W411">
        <v>27.974096329009626</v>
      </c>
      <c r="X411">
        <v>28.114200317999348</v>
      </c>
      <c r="Y411">
        <v>-13242.403539906023</v>
      </c>
      <c r="Z411">
        <v>7.2152430770220235</v>
      </c>
      <c r="AA411">
        <v>-99.14537897502305</v>
      </c>
      <c r="AB411">
        <v>40.091843087982852</v>
      </c>
      <c r="AC411">
        <v>33.787359900015872</v>
      </c>
      <c r="AD411">
        <v>-680.98573000100441</v>
      </c>
    </row>
    <row r="412" spans="1:30">
      <c r="A412" s="1">
        <v>45966.75</v>
      </c>
      <c r="B412">
        <v>0</v>
      </c>
    </row>
    <row r="413" spans="1:30">
      <c r="A413" s="1">
        <v>45966.791666666664</v>
      </c>
      <c r="B413">
        <v>0</v>
      </c>
    </row>
    <row r="414" spans="1:30">
      <c r="A414" s="1">
        <v>45966.833333333336</v>
      </c>
      <c r="B414">
        <v>0</v>
      </c>
    </row>
    <row r="415" spans="1:30">
      <c r="A415" s="1">
        <v>45966.875</v>
      </c>
      <c r="B415">
        <v>0</v>
      </c>
    </row>
    <row r="416" spans="1:30">
      <c r="A416" s="1">
        <v>45966.916666666664</v>
      </c>
      <c r="B416">
        <v>0</v>
      </c>
    </row>
    <row r="417" spans="1:30">
      <c r="A417" s="1">
        <v>45966.958333333336</v>
      </c>
      <c r="B417">
        <v>0</v>
      </c>
    </row>
    <row r="418" spans="1:30">
      <c r="A418" s="1">
        <v>45967</v>
      </c>
      <c r="B418">
        <v>0</v>
      </c>
    </row>
    <row r="419" spans="1:30">
      <c r="A419" s="1">
        <v>45967.041666666664</v>
      </c>
      <c r="B419">
        <v>0</v>
      </c>
    </row>
    <row r="420" spans="1:30">
      <c r="A420" s="1">
        <v>45967.083333333336</v>
      </c>
      <c r="B420">
        <v>0</v>
      </c>
    </row>
    <row r="421" spans="1:30">
      <c r="A421" s="1">
        <v>45967.125</v>
      </c>
      <c r="B421">
        <v>0</v>
      </c>
    </row>
    <row r="422" spans="1:30">
      <c r="A422" s="1">
        <v>45967.166666666664</v>
      </c>
      <c r="B422">
        <v>0</v>
      </c>
    </row>
    <row r="423" spans="1:30">
      <c r="A423" s="1">
        <v>45967.208333333336</v>
      </c>
      <c r="B423">
        <v>0.83955029999999997</v>
      </c>
    </row>
    <row r="424" spans="1:30">
      <c r="A424" s="1">
        <v>45967.25</v>
      </c>
    </row>
    <row r="425" spans="1:30">
      <c r="A425" s="1">
        <v>45967.291666666664</v>
      </c>
    </row>
    <row r="426" spans="1:30">
      <c r="A426" s="1">
        <v>45967.333333333336</v>
      </c>
    </row>
    <row r="427" spans="1:30">
      <c r="A427" s="1">
        <v>45967.375</v>
      </c>
    </row>
    <row r="428" spans="1:30">
      <c r="A428" s="1">
        <v>45967.416666666664</v>
      </c>
    </row>
    <row r="429" spans="1:30">
      <c r="A429" s="1">
        <v>45967.458333333336</v>
      </c>
      <c r="B429">
        <v>636.01679999999999</v>
      </c>
      <c r="C429">
        <v>79.288383126026019</v>
      </c>
      <c r="D429">
        <v>572.17245709500276</v>
      </c>
      <c r="E429">
        <v>1710.2394195889938</v>
      </c>
      <c r="F429">
        <v>1768.4170025420026</v>
      </c>
      <c r="G429">
        <v>1814.6166554189986</v>
      </c>
      <c r="H429">
        <v>1800.5396615209756</v>
      </c>
      <c r="I429">
        <v>1770.2304332780186</v>
      </c>
      <c r="J429">
        <v>1710.6600150339655</v>
      </c>
      <c r="K429">
        <v>-65852.460745095043</v>
      </c>
      <c r="L429">
        <v>1810.5922162200441</v>
      </c>
      <c r="M429">
        <v>1790.9600880389917</v>
      </c>
      <c r="N429">
        <v>1750.6330935250153</v>
      </c>
      <c r="O429">
        <v>1779.9323554140283</v>
      </c>
      <c r="P429">
        <v>1174.6934283939772</v>
      </c>
      <c r="Q429">
        <v>1022.8422577999881</v>
      </c>
      <c r="R429">
        <v>1225.9420242690248</v>
      </c>
      <c r="S429">
        <v>1707.1087866110029</v>
      </c>
      <c r="T429">
        <v>1702.1653133329819</v>
      </c>
      <c r="U429">
        <v>1202.2646356960176</v>
      </c>
      <c r="V429">
        <v>580.03712599002756</v>
      </c>
      <c r="W429">
        <v>1189.0259036709904</v>
      </c>
      <c r="X429">
        <v>1193.8857996820007</v>
      </c>
      <c r="Y429">
        <v>-553899.59646009398</v>
      </c>
      <c r="Z429">
        <v>318.78475692297798</v>
      </c>
      <c r="AA429">
        <v>-4128.854621024977</v>
      </c>
      <c r="AB429">
        <v>1695.9081569120171</v>
      </c>
      <c r="AC429">
        <v>1432.2126400999841</v>
      </c>
      <c r="AD429">
        <v>-48137.014269998996</v>
      </c>
    </row>
    <row r="430" spans="1:30">
      <c r="A430" s="1">
        <v>45967.5</v>
      </c>
      <c r="B430">
        <v>609.35</v>
      </c>
      <c r="C430">
        <v>28</v>
      </c>
      <c r="D430">
        <v>16.979933110007551</v>
      </c>
      <c r="E430">
        <v>28.9695945950225</v>
      </c>
      <c r="F430">
        <v>29.921875</v>
      </c>
      <c r="G430">
        <v>30.076734958041925</v>
      </c>
      <c r="H430">
        <v>30.063466763996985</v>
      </c>
      <c r="I430">
        <v>30.061402255960274</v>
      </c>
      <c r="J430">
        <v>20.186440678022336</v>
      </c>
      <c r="K430">
        <v>20.188356164027937</v>
      </c>
      <c r="L430">
        <v>20.228373701975215</v>
      </c>
      <c r="M430">
        <v>31</v>
      </c>
      <c r="N430">
        <v>32</v>
      </c>
      <c r="O430">
        <v>31</v>
      </c>
      <c r="P430">
        <v>31</v>
      </c>
      <c r="Q430">
        <v>31</v>
      </c>
      <c r="R430">
        <v>32</v>
      </c>
      <c r="S430">
        <v>29</v>
      </c>
      <c r="T430">
        <v>28</v>
      </c>
      <c r="U430">
        <v>29</v>
      </c>
      <c r="V430">
        <v>26</v>
      </c>
      <c r="W430">
        <v>29</v>
      </c>
      <c r="X430">
        <v>28</v>
      </c>
      <c r="Y430">
        <v>30</v>
      </c>
      <c r="Z430">
        <v>26</v>
      </c>
      <c r="AA430">
        <v>28</v>
      </c>
      <c r="AB430">
        <v>28</v>
      </c>
      <c r="AC430">
        <v>28</v>
      </c>
      <c r="AD430">
        <v>26</v>
      </c>
    </row>
    <row r="431" spans="1:30">
      <c r="A431" s="1">
        <v>45967.541666666664</v>
      </c>
      <c r="B431">
        <v>518.92499999999995</v>
      </c>
      <c r="C431">
        <v>23.973333332978655</v>
      </c>
      <c r="D431">
        <v>15.006688963971101</v>
      </c>
      <c r="E431">
        <v>26.976351350953337</v>
      </c>
      <c r="F431">
        <v>18.078125</v>
      </c>
      <c r="G431">
        <v>18.069444443972316</v>
      </c>
      <c r="H431">
        <v>19.0703125</v>
      </c>
      <c r="I431">
        <v>18.106382979021873</v>
      </c>
      <c r="J431">
        <v>29</v>
      </c>
      <c r="K431">
        <v>28</v>
      </c>
      <c r="L431">
        <v>28</v>
      </c>
      <c r="M431">
        <v>29</v>
      </c>
      <c r="N431">
        <v>28</v>
      </c>
      <c r="O431">
        <v>27</v>
      </c>
      <c r="P431">
        <v>28</v>
      </c>
      <c r="Q431">
        <v>29</v>
      </c>
      <c r="R431">
        <v>28</v>
      </c>
      <c r="S431">
        <v>27</v>
      </c>
      <c r="T431">
        <v>25</v>
      </c>
      <c r="U431">
        <v>27</v>
      </c>
      <c r="V431">
        <v>25</v>
      </c>
      <c r="W431">
        <v>27</v>
      </c>
      <c r="X431">
        <v>26</v>
      </c>
      <c r="Y431">
        <v>29</v>
      </c>
      <c r="Z431">
        <v>24</v>
      </c>
      <c r="AA431">
        <v>25</v>
      </c>
      <c r="AB431">
        <v>24.704761905013584</v>
      </c>
      <c r="AC431">
        <v>24.696485623018816</v>
      </c>
      <c r="AD431">
        <v>21.855769230984151</v>
      </c>
    </row>
    <row r="432" spans="1:30">
      <c r="A432" s="1">
        <v>45967.583333333336</v>
      </c>
      <c r="B432">
        <v>368.5625</v>
      </c>
      <c r="C432">
        <v>11.026666667021345</v>
      </c>
      <c r="D432">
        <v>8.0133779260213487</v>
      </c>
      <c r="E432">
        <v>13.054054054024164</v>
      </c>
      <c r="F432">
        <v>20</v>
      </c>
      <c r="G432">
        <v>22</v>
      </c>
      <c r="H432">
        <v>21</v>
      </c>
      <c r="I432">
        <v>22</v>
      </c>
      <c r="J432">
        <v>22</v>
      </c>
      <c r="K432">
        <v>21</v>
      </c>
      <c r="L432">
        <v>21</v>
      </c>
      <c r="M432">
        <v>22</v>
      </c>
      <c r="N432">
        <v>22</v>
      </c>
      <c r="O432">
        <v>22</v>
      </c>
      <c r="P432">
        <v>21</v>
      </c>
      <c r="Q432">
        <v>21</v>
      </c>
      <c r="R432">
        <v>17</v>
      </c>
      <c r="S432">
        <v>21</v>
      </c>
      <c r="T432">
        <v>20</v>
      </c>
      <c r="U432">
        <v>22</v>
      </c>
      <c r="V432">
        <v>20</v>
      </c>
      <c r="W432">
        <v>22</v>
      </c>
      <c r="X432">
        <v>20.318181818001904</v>
      </c>
      <c r="Y432">
        <v>21.199346405206597</v>
      </c>
      <c r="Z432">
        <v>20.171052631980274</v>
      </c>
      <c r="AA432">
        <v>19.244755244988482</v>
      </c>
      <c r="AB432">
        <v>21.563034705002792</v>
      </c>
      <c r="AC432">
        <v>17.669952732976526</v>
      </c>
      <c r="AD432">
        <v>17.501869658008218</v>
      </c>
    </row>
    <row r="433" spans="1:30">
      <c r="A433" s="1">
        <v>45967.625</v>
      </c>
      <c r="B433">
        <v>185.82919999999999</v>
      </c>
      <c r="C433">
        <v>10</v>
      </c>
      <c r="D433">
        <v>6</v>
      </c>
      <c r="E433">
        <v>10</v>
      </c>
      <c r="F433">
        <v>11</v>
      </c>
      <c r="G433">
        <v>13</v>
      </c>
      <c r="H433">
        <v>13</v>
      </c>
      <c r="I433">
        <v>13</v>
      </c>
      <c r="J433">
        <v>7</v>
      </c>
      <c r="K433">
        <v>13</v>
      </c>
      <c r="L433">
        <v>12</v>
      </c>
      <c r="M433">
        <v>13</v>
      </c>
      <c r="N433">
        <v>8</v>
      </c>
      <c r="O433">
        <v>12</v>
      </c>
      <c r="P433">
        <v>12</v>
      </c>
      <c r="Q433">
        <v>11</v>
      </c>
      <c r="R433">
        <v>2</v>
      </c>
      <c r="S433">
        <v>13</v>
      </c>
      <c r="T433">
        <v>13</v>
      </c>
      <c r="U433">
        <v>10</v>
      </c>
      <c r="V433">
        <v>10</v>
      </c>
      <c r="W433">
        <v>10</v>
      </c>
      <c r="X433">
        <v>6.6818181819980964</v>
      </c>
      <c r="Y433">
        <v>10.800653594793403</v>
      </c>
      <c r="Z433">
        <v>9.8289473680197261</v>
      </c>
      <c r="AA433">
        <v>9.7552447550115176</v>
      </c>
      <c r="AB433">
        <v>9.7322033899836242</v>
      </c>
      <c r="AC433">
        <v>6.6335616440046579</v>
      </c>
      <c r="AD433">
        <v>5.6423611110076308</v>
      </c>
    </row>
    <row r="434" spans="1:30">
      <c r="A434" s="1">
        <v>45967.666666666664</v>
      </c>
      <c r="B434">
        <v>31.141660000000002</v>
      </c>
      <c r="C434">
        <v>2</v>
      </c>
      <c r="D434">
        <v>1</v>
      </c>
      <c r="E434">
        <v>1</v>
      </c>
      <c r="F434">
        <v>2</v>
      </c>
      <c r="G434">
        <v>3</v>
      </c>
      <c r="H434">
        <v>2</v>
      </c>
      <c r="I434">
        <v>1</v>
      </c>
      <c r="J434">
        <v>1</v>
      </c>
      <c r="K434">
        <v>2</v>
      </c>
      <c r="L434">
        <v>2</v>
      </c>
      <c r="M434">
        <v>1</v>
      </c>
      <c r="N434">
        <v>1</v>
      </c>
      <c r="O434">
        <v>3</v>
      </c>
      <c r="P434">
        <v>3</v>
      </c>
      <c r="Q434">
        <v>1</v>
      </c>
      <c r="R434">
        <v>1</v>
      </c>
      <c r="S434">
        <v>3</v>
      </c>
      <c r="T434">
        <v>2</v>
      </c>
      <c r="U434">
        <v>5</v>
      </c>
      <c r="V434">
        <v>4</v>
      </c>
      <c r="W434">
        <v>6</v>
      </c>
      <c r="X434">
        <v>3</v>
      </c>
      <c r="Y434">
        <v>6</v>
      </c>
      <c r="Z434">
        <v>6</v>
      </c>
      <c r="AA434">
        <v>4</v>
      </c>
      <c r="AB434">
        <v>3</v>
      </c>
      <c r="AC434">
        <v>2</v>
      </c>
      <c r="AD434">
        <v>2</v>
      </c>
    </row>
    <row r="435" spans="1:30">
      <c r="A435" s="1">
        <v>45967.708333333336</v>
      </c>
      <c r="B435">
        <v>0.75416669999999997</v>
      </c>
      <c r="C435">
        <v>0</v>
      </c>
      <c r="D435">
        <v>0</v>
      </c>
      <c r="E435">
        <v>1</v>
      </c>
      <c r="F435">
        <v>5.8207660913467407E-11</v>
      </c>
      <c r="G435">
        <v>0</v>
      </c>
      <c r="H435">
        <v>0</v>
      </c>
      <c r="I435">
        <v>-5.8207660913467407E-11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-5.8207660913467407E-11</v>
      </c>
      <c r="S435">
        <v>0</v>
      </c>
      <c r="T435">
        <v>0</v>
      </c>
      <c r="U435">
        <v>0</v>
      </c>
      <c r="V435">
        <v>5.8207660913467407E-11</v>
      </c>
      <c r="W435">
        <v>0</v>
      </c>
      <c r="X435">
        <v>0</v>
      </c>
      <c r="Y435">
        <v>0</v>
      </c>
      <c r="Z435">
        <v>0</v>
      </c>
      <c r="AA435">
        <v>-5.8207660913467407E-11</v>
      </c>
      <c r="AB435">
        <v>5.8207660913467407E-11</v>
      </c>
      <c r="AC435">
        <v>1</v>
      </c>
      <c r="AD435">
        <v>0</v>
      </c>
    </row>
    <row r="436" spans="1:30">
      <c r="A436" s="1">
        <v>45967.75</v>
      </c>
      <c r="B436">
        <v>0</v>
      </c>
    </row>
    <row r="437" spans="1:30">
      <c r="A437" s="1">
        <v>45967.791666666664</v>
      </c>
      <c r="B437">
        <v>0</v>
      </c>
    </row>
    <row r="438" spans="1:30">
      <c r="A438" s="1">
        <v>45967.833333333336</v>
      </c>
      <c r="B438">
        <v>0</v>
      </c>
    </row>
    <row r="439" spans="1:30">
      <c r="A439" s="1">
        <v>45967.875</v>
      </c>
      <c r="B439">
        <v>0</v>
      </c>
    </row>
    <row r="440" spans="1:30">
      <c r="A440" s="1">
        <v>45967.916666666664</v>
      </c>
      <c r="B440">
        <v>0</v>
      </c>
    </row>
    <row r="441" spans="1:30">
      <c r="A441" s="1">
        <v>45967.958333333336</v>
      </c>
      <c r="B441">
        <v>0</v>
      </c>
    </row>
    <row r="442" spans="1:30">
      <c r="A442" s="1">
        <v>45968</v>
      </c>
      <c r="B442">
        <v>0</v>
      </c>
    </row>
    <row r="443" spans="1:30">
      <c r="A443" s="1">
        <v>45968.041666666664</v>
      </c>
      <c r="B443">
        <v>0</v>
      </c>
    </row>
    <row r="444" spans="1:30">
      <c r="A444" s="1">
        <v>45968.083333333336</v>
      </c>
      <c r="B444">
        <v>0</v>
      </c>
    </row>
    <row r="445" spans="1:30">
      <c r="A445" s="1">
        <v>45968.125</v>
      </c>
      <c r="B445">
        <v>0</v>
      </c>
    </row>
    <row r="446" spans="1:30">
      <c r="A446" s="1">
        <v>45968.166666666664</v>
      </c>
      <c r="B446">
        <v>0</v>
      </c>
    </row>
    <row r="447" spans="1:30">
      <c r="A447" s="1">
        <v>45968.208333333336</v>
      </c>
      <c r="B447">
        <v>0</v>
      </c>
    </row>
    <row r="448" spans="1:30">
      <c r="A448" s="1">
        <v>45968.25</v>
      </c>
      <c r="B448">
        <v>9.1291659999999997</v>
      </c>
      <c r="C448">
        <v>0</v>
      </c>
      <c r="D448">
        <v>0</v>
      </c>
      <c r="E448">
        <v>0</v>
      </c>
      <c r="F448">
        <v>-5.8207660913467407E-11</v>
      </c>
      <c r="G448">
        <v>0</v>
      </c>
      <c r="H448">
        <v>0</v>
      </c>
      <c r="I448">
        <v>5.8207660913467407E-11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5.8207660913467407E-11</v>
      </c>
      <c r="S448">
        <v>0</v>
      </c>
      <c r="T448">
        <v>0</v>
      </c>
      <c r="U448">
        <v>1</v>
      </c>
      <c r="V448">
        <v>-5.8207660913467407E-11</v>
      </c>
      <c r="W448">
        <v>0</v>
      </c>
      <c r="X448">
        <v>0</v>
      </c>
      <c r="Y448">
        <v>0.88704318935924675</v>
      </c>
      <c r="Z448">
        <v>0</v>
      </c>
      <c r="AA448">
        <v>0.88215488224523142</v>
      </c>
      <c r="AB448">
        <v>0.88054607500089332</v>
      </c>
      <c r="AC448">
        <v>0</v>
      </c>
      <c r="AD448">
        <v>0</v>
      </c>
    </row>
    <row r="449" spans="1:30">
      <c r="A449" s="1">
        <v>45968.291666666664</v>
      </c>
      <c r="B449">
        <v>73.974999999999994</v>
      </c>
      <c r="C449">
        <v>2</v>
      </c>
      <c r="D449">
        <v>1</v>
      </c>
      <c r="E449">
        <v>1</v>
      </c>
      <c r="F449">
        <v>2</v>
      </c>
      <c r="G449">
        <v>2</v>
      </c>
      <c r="H449">
        <v>3</v>
      </c>
      <c r="I449">
        <v>2</v>
      </c>
      <c r="J449">
        <v>2</v>
      </c>
      <c r="K449">
        <v>3</v>
      </c>
      <c r="L449">
        <v>3</v>
      </c>
      <c r="M449">
        <v>3</v>
      </c>
      <c r="N449">
        <v>3</v>
      </c>
      <c r="O449">
        <v>3</v>
      </c>
      <c r="P449">
        <v>3</v>
      </c>
      <c r="Q449">
        <v>3</v>
      </c>
      <c r="R449">
        <v>3</v>
      </c>
      <c r="S449">
        <v>3</v>
      </c>
      <c r="T449">
        <v>2</v>
      </c>
      <c r="U449">
        <v>2</v>
      </c>
      <c r="V449">
        <v>1.9236111111240461</v>
      </c>
      <c r="W449">
        <v>1.9198606270947494</v>
      </c>
      <c r="X449">
        <v>2.8385964912595227</v>
      </c>
      <c r="Y449">
        <v>2.0313965269451728</v>
      </c>
      <c r="Z449">
        <v>2.9142857142724097</v>
      </c>
      <c r="AA449">
        <v>2.0312025185558014</v>
      </c>
      <c r="AB449">
        <v>1.119453924940899</v>
      </c>
      <c r="AC449">
        <v>1</v>
      </c>
      <c r="AD449">
        <v>1</v>
      </c>
    </row>
    <row r="450" spans="1:30">
      <c r="A450" s="1">
        <v>45968.333333333336</v>
      </c>
      <c r="B450">
        <v>202.7833</v>
      </c>
      <c r="C450">
        <v>7</v>
      </c>
      <c r="D450">
        <v>5</v>
      </c>
      <c r="E450">
        <v>8</v>
      </c>
      <c r="F450">
        <v>7</v>
      </c>
      <c r="G450">
        <v>9</v>
      </c>
      <c r="H450">
        <v>8</v>
      </c>
      <c r="I450">
        <v>9</v>
      </c>
      <c r="J450">
        <v>9</v>
      </c>
      <c r="K450">
        <v>9</v>
      </c>
      <c r="L450">
        <v>9</v>
      </c>
      <c r="M450">
        <v>8</v>
      </c>
      <c r="N450">
        <v>9</v>
      </c>
      <c r="O450">
        <v>9</v>
      </c>
      <c r="P450">
        <v>9</v>
      </c>
      <c r="Q450">
        <v>9</v>
      </c>
      <c r="R450">
        <v>8.7700000000186265</v>
      </c>
      <c r="S450">
        <v>7.7600000000093132</v>
      </c>
      <c r="T450">
        <v>7.758389261784032</v>
      </c>
      <c r="U450">
        <v>7.755932203377597</v>
      </c>
      <c r="V450">
        <v>7.8204161926405504</v>
      </c>
      <c r="W450">
        <v>8.7353117867023684</v>
      </c>
      <c r="X450">
        <v>7.8905701753683388</v>
      </c>
      <c r="Y450">
        <v>5.0815602836955804</v>
      </c>
      <c r="Z450">
        <v>5.0857142857275903</v>
      </c>
      <c r="AA450">
        <v>5.0866425992571749</v>
      </c>
      <c r="AB450">
        <v>6</v>
      </c>
      <c r="AC450">
        <v>7</v>
      </c>
      <c r="AD450">
        <v>7</v>
      </c>
    </row>
    <row r="451" spans="1:30">
      <c r="A451" s="1">
        <v>45968.375</v>
      </c>
      <c r="B451">
        <v>316.43329999999997</v>
      </c>
      <c r="C451">
        <v>14</v>
      </c>
      <c r="D451">
        <v>8</v>
      </c>
      <c r="E451">
        <v>14</v>
      </c>
      <c r="F451">
        <v>14</v>
      </c>
      <c r="G451">
        <v>15</v>
      </c>
      <c r="H451">
        <v>15</v>
      </c>
      <c r="I451">
        <v>14</v>
      </c>
      <c r="J451">
        <v>14</v>
      </c>
      <c r="K451">
        <v>15</v>
      </c>
      <c r="L451">
        <v>15</v>
      </c>
      <c r="M451">
        <v>15</v>
      </c>
      <c r="N451">
        <v>14.560509554168675</v>
      </c>
      <c r="O451">
        <v>14.631410256493837</v>
      </c>
      <c r="P451">
        <v>15.556270096451044</v>
      </c>
      <c r="Q451">
        <v>14.611650485428981</v>
      </c>
      <c r="R451">
        <v>15.759411764680408</v>
      </c>
      <c r="S451">
        <v>13.828815789485816</v>
      </c>
      <c r="T451">
        <v>13.826328346214723</v>
      </c>
      <c r="U451">
        <v>9.244067796622403</v>
      </c>
      <c r="V451">
        <v>9.2559726962354034</v>
      </c>
      <c r="W451">
        <v>9.3448275862028822</v>
      </c>
      <c r="X451">
        <v>9.2708333333721384</v>
      </c>
      <c r="Y451">
        <v>14</v>
      </c>
      <c r="Z451">
        <v>12</v>
      </c>
      <c r="AA451">
        <v>13</v>
      </c>
      <c r="AB451">
        <v>13</v>
      </c>
      <c r="AC451">
        <v>12</v>
      </c>
      <c r="AD451">
        <v>13</v>
      </c>
    </row>
    <row r="452" spans="1:30">
      <c r="A452" s="1">
        <v>45968.416666666664</v>
      </c>
      <c r="B452">
        <v>350.32080000000002</v>
      </c>
      <c r="C452">
        <v>16</v>
      </c>
      <c r="D452">
        <v>11</v>
      </c>
      <c r="E452">
        <v>17</v>
      </c>
      <c r="F452">
        <v>17</v>
      </c>
      <c r="G452">
        <v>17</v>
      </c>
      <c r="H452">
        <v>18</v>
      </c>
      <c r="I452">
        <v>18</v>
      </c>
      <c r="J452">
        <v>17.765472312748898</v>
      </c>
      <c r="K452">
        <v>17.70358306192793</v>
      </c>
      <c r="L452">
        <v>17.74342105264077</v>
      </c>
      <c r="M452">
        <v>18.63157894735923</v>
      </c>
      <c r="N452">
        <v>18.109524115803652</v>
      </c>
      <c r="O452">
        <v>19.000168690865394</v>
      </c>
      <c r="P452">
        <v>18.080408104229718</v>
      </c>
      <c r="Q452">
        <v>12.388349514571019</v>
      </c>
      <c r="R452">
        <v>12.470588235300966</v>
      </c>
      <c r="S452">
        <v>11.411184210504871</v>
      </c>
      <c r="T452">
        <v>10.415282392001245</v>
      </c>
      <c r="U452">
        <v>16</v>
      </c>
      <c r="V452">
        <v>16</v>
      </c>
      <c r="W452">
        <v>16</v>
      </c>
      <c r="X452">
        <v>15</v>
      </c>
      <c r="Y452">
        <v>16</v>
      </c>
      <c r="Z452">
        <v>16</v>
      </c>
      <c r="AA452">
        <v>15</v>
      </c>
      <c r="AB452">
        <v>16</v>
      </c>
      <c r="AC452">
        <v>16</v>
      </c>
      <c r="AD452">
        <v>15</v>
      </c>
    </row>
    <row r="453" spans="1:30">
      <c r="A453" s="1">
        <v>45968.458333333336</v>
      </c>
      <c r="B453">
        <v>607.07500000000005</v>
      </c>
      <c r="C453">
        <v>26</v>
      </c>
      <c r="D453">
        <v>16</v>
      </c>
      <c r="E453">
        <v>27</v>
      </c>
      <c r="F453">
        <v>27</v>
      </c>
      <c r="G453">
        <v>27.853820597985759</v>
      </c>
      <c r="H453">
        <v>27.866220735770185</v>
      </c>
      <c r="I453">
        <v>27.814814814773854</v>
      </c>
      <c r="J453">
        <v>28.046814376662951</v>
      </c>
      <c r="K453">
        <v>28.124003144970629</v>
      </c>
      <c r="L453">
        <v>29.026613790541887</v>
      </c>
      <c r="M453">
        <v>17.36842105264077</v>
      </c>
      <c r="N453">
        <v>18.329966330027673</v>
      </c>
      <c r="O453">
        <v>19.36842105264077</v>
      </c>
      <c r="P453">
        <v>19.363321799319237</v>
      </c>
      <c r="Q453">
        <v>25</v>
      </c>
      <c r="R453">
        <v>25</v>
      </c>
      <c r="S453">
        <v>23</v>
      </c>
      <c r="T453">
        <v>22</v>
      </c>
      <c r="U453">
        <v>23</v>
      </c>
      <c r="V453">
        <v>22</v>
      </c>
      <c r="W453">
        <v>24</v>
      </c>
      <c r="X453">
        <v>24</v>
      </c>
      <c r="Y453">
        <v>25</v>
      </c>
      <c r="Z453">
        <v>22</v>
      </c>
      <c r="AA453">
        <v>23</v>
      </c>
      <c r="AB453">
        <v>25</v>
      </c>
      <c r="AC453">
        <v>24</v>
      </c>
      <c r="AD453">
        <v>24</v>
      </c>
    </row>
    <row r="454" spans="1:30">
      <c r="A454" s="1">
        <v>45968.5</v>
      </c>
      <c r="B454">
        <v>584.29169999999999</v>
      </c>
      <c r="C454">
        <v>28</v>
      </c>
      <c r="D454">
        <v>17.979865771834739</v>
      </c>
      <c r="E454">
        <v>29.96621621621307</v>
      </c>
      <c r="F454">
        <v>29.964426877442747</v>
      </c>
      <c r="G454">
        <v>31.077213884796947</v>
      </c>
      <c r="H454">
        <v>31.055039106751792</v>
      </c>
      <c r="I454">
        <v>30.079178118088748</v>
      </c>
      <c r="J454">
        <v>21.187713310588151</v>
      </c>
      <c r="K454">
        <v>21.172413793101441</v>
      </c>
      <c r="L454">
        <v>20.229965156817343</v>
      </c>
      <c r="M454">
        <v>32</v>
      </c>
      <c r="N454">
        <v>32</v>
      </c>
      <c r="O454">
        <v>31</v>
      </c>
      <c r="P454">
        <v>32</v>
      </c>
      <c r="Q454">
        <v>32</v>
      </c>
      <c r="R454">
        <v>32</v>
      </c>
      <c r="S454">
        <v>29</v>
      </c>
      <c r="T454">
        <v>27</v>
      </c>
      <c r="U454">
        <v>30</v>
      </c>
      <c r="V454">
        <v>27</v>
      </c>
      <c r="W454">
        <v>29</v>
      </c>
      <c r="X454">
        <v>28</v>
      </c>
      <c r="Y454">
        <v>31</v>
      </c>
      <c r="Z454">
        <v>27</v>
      </c>
      <c r="AA454">
        <v>29</v>
      </c>
      <c r="AB454">
        <v>29</v>
      </c>
      <c r="AC454">
        <v>29</v>
      </c>
      <c r="AD454">
        <v>27</v>
      </c>
    </row>
    <row r="455" spans="1:30">
      <c r="A455" s="1">
        <v>45968.541666666664</v>
      </c>
      <c r="B455">
        <v>529.06669999999997</v>
      </c>
      <c r="C455">
        <v>24</v>
      </c>
      <c r="D455">
        <v>15.003411820158362</v>
      </c>
      <c r="E455">
        <v>26.003378378401976</v>
      </c>
      <c r="F455">
        <v>17.035573122557253</v>
      </c>
      <c r="G455">
        <v>17.068965517217293</v>
      </c>
      <c r="H455">
        <v>17.078740157478023</v>
      </c>
      <c r="I455">
        <v>18.106007067137398</v>
      </c>
      <c r="J455">
        <v>28</v>
      </c>
      <c r="K455">
        <v>27</v>
      </c>
      <c r="L455">
        <v>28</v>
      </c>
      <c r="M455">
        <v>28</v>
      </c>
      <c r="N455">
        <v>28</v>
      </c>
      <c r="O455">
        <v>27</v>
      </c>
      <c r="P455">
        <v>27</v>
      </c>
      <c r="Q455">
        <v>29</v>
      </c>
      <c r="R455">
        <v>28</v>
      </c>
      <c r="S455">
        <v>27</v>
      </c>
      <c r="T455">
        <v>26</v>
      </c>
      <c r="U455">
        <v>28</v>
      </c>
      <c r="V455">
        <v>26</v>
      </c>
      <c r="W455">
        <v>28</v>
      </c>
      <c r="X455">
        <v>27</v>
      </c>
      <c r="Y455">
        <v>29</v>
      </c>
      <c r="Z455">
        <v>25</v>
      </c>
      <c r="AA455">
        <v>26</v>
      </c>
      <c r="AB455">
        <v>25.885993485338986</v>
      </c>
      <c r="AC455">
        <v>24.98039215686731</v>
      </c>
      <c r="AD455">
        <v>22.973684210504871</v>
      </c>
    </row>
    <row r="456" spans="1:30">
      <c r="A456" s="1">
        <v>45968.583333333336</v>
      </c>
      <c r="B456">
        <v>410.91250000000002</v>
      </c>
      <c r="C456">
        <v>12</v>
      </c>
      <c r="D456">
        <v>8.0167224080068991</v>
      </c>
      <c r="E456">
        <v>14.030405405384954</v>
      </c>
      <c r="F456">
        <v>22</v>
      </c>
      <c r="G456">
        <v>24</v>
      </c>
      <c r="H456">
        <v>23</v>
      </c>
      <c r="I456">
        <v>23</v>
      </c>
      <c r="J456">
        <v>23</v>
      </c>
      <c r="K456">
        <v>23</v>
      </c>
      <c r="L456">
        <v>23</v>
      </c>
      <c r="M456">
        <v>24</v>
      </c>
      <c r="N456">
        <v>24</v>
      </c>
      <c r="O456">
        <v>24</v>
      </c>
      <c r="P456">
        <v>23</v>
      </c>
      <c r="Q456">
        <v>24</v>
      </c>
      <c r="R456">
        <v>18</v>
      </c>
      <c r="S456">
        <v>24</v>
      </c>
      <c r="T456">
        <v>22</v>
      </c>
      <c r="U456">
        <v>24</v>
      </c>
      <c r="V456">
        <v>21</v>
      </c>
      <c r="W456">
        <v>23</v>
      </c>
      <c r="X456">
        <v>21.14743589743739</v>
      </c>
      <c r="Y456">
        <v>23.019354838703293</v>
      </c>
      <c r="Z456">
        <v>20.987012987025082</v>
      </c>
      <c r="AA456">
        <v>21.10197368421359</v>
      </c>
      <c r="AB456">
        <v>23.077461664157454</v>
      </c>
      <c r="AC456">
        <v>19.219607843144331</v>
      </c>
      <c r="AD456">
        <v>18.220946661953349</v>
      </c>
    </row>
    <row r="457" spans="1:30">
      <c r="A457" s="1">
        <v>45968.625</v>
      </c>
      <c r="B457">
        <v>264.07080000000002</v>
      </c>
      <c r="C457">
        <v>14</v>
      </c>
      <c r="D457">
        <v>9</v>
      </c>
      <c r="E457">
        <v>13</v>
      </c>
      <c r="F457">
        <v>14</v>
      </c>
      <c r="G457">
        <v>16</v>
      </c>
      <c r="H457">
        <v>17</v>
      </c>
      <c r="I457">
        <v>17</v>
      </c>
      <c r="J457">
        <v>10</v>
      </c>
      <c r="K457">
        <v>17</v>
      </c>
      <c r="L457">
        <v>16</v>
      </c>
      <c r="M457">
        <v>16</v>
      </c>
      <c r="N457">
        <v>12</v>
      </c>
      <c r="O457">
        <v>16</v>
      </c>
      <c r="P457">
        <v>17</v>
      </c>
      <c r="Q457">
        <v>14</v>
      </c>
      <c r="R457">
        <v>7</v>
      </c>
      <c r="S457">
        <v>17</v>
      </c>
      <c r="T457">
        <v>16</v>
      </c>
      <c r="U457">
        <v>16.53333333338378</v>
      </c>
      <c r="V457">
        <v>15.709030100319069</v>
      </c>
      <c r="W457">
        <v>17.511784511734731</v>
      </c>
      <c r="X457">
        <v>12.557648848334793</v>
      </c>
      <c r="Y457">
        <v>18.470441079654847</v>
      </c>
      <c r="Z457">
        <v>16.602028108842205</v>
      </c>
      <c r="AA457">
        <v>15.578438686905429</v>
      </c>
      <c r="AB457">
        <v>12.03654485050356</v>
      </c>
      <c r="AC457">
        <v>9.7999999999883585</v>
      </c>
      <c r="AD457">
        <v>8.8053691275417805</v>
      </c>
    </row>
    <row r="458" spans="1:30">
      <c r="A458" s="1">
        <v>45968.666666666664</v>
      </c>
      <c r="B458">
        <v>49.041679999999999</v>
      </c>
      <c r="C458">
        <v>4</v>
      </c>
      <c r="D458">
        <v>2</v>
      </c>
      <c r="E458">
        <v>3</v>
      </c>
      <c r="F458">
        <v>3</v>
      </c>
      <c r="G458">
        <v>5</v>
      </c>
      <c r="H458">
        <v>4</v>
      </c>
      <c r="I458">
        <v>3</v>
      </c>
      <c r="J458">
        <v>2</v>
      </c>
      <c r="K458">
        <v>3</v>
      </c>
      <c r="L458">
        <v>3</v>
      </c>
      <c r="M458">
        <v>3</v>
      </c>
      <c r="N458">
        <v>2</v>
      </c>
      <c r="O458">
        <v>4</v>
      </c>
      <c r="P458">
        <v>3</v>
      </c>
      <c r="Q458">
        <v>2</v>
      </c>
      <c r="R458">
        <v>2</v>
      </c>
      <c r="S458">
        <v>4</v>
      </c>
      <c r="T458">
        <v>4</v>
      </c>
      <c r="U458">
        <v>3.46666666661622</v>
      </c>
      <c r="V458">
        <v>3.2909698996809311</v>
      </c>
      <c r="W458">
        <v>3.4882154882652685</v>
      </c>
      <c r="X458">
        <v>2.2949152542278171</v>
      </c>
      <c r="Y458">
        <v>4.5102040816418594</v>
      </c>
      <c r="Z458">
        <v>4.4109589041327126</v>
      </c>
      <c r="AA458">
        <v>3.3195876288809814</v>
      </c>
      <c r="AB458">
        <v>5</v>
      </c>
      <c r="AC458">
        <v>4</v>
      </c>
      <c r="AD458">
        <v>3</v>
      </c>
    </row>
    <row r="459" spans="1:30">
      <c r="A459" s="1">
        <v>45968.708333333336</v>
      </c>
      <c r="B459">
        <v>0.52500000000000002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-5.8207660913467407E-11</v>
      </c>
      <c r="K459">
        <v>-5.8207660913467407E-11</v>
      </c>
      <c r="L459">
        <v>0</v>
      </c>
      <c r="M459">
        <v>0</v>
      </c>
      <c r="N459">
        <v>0</v>
      </c>
      <c r="O459">
        <v>5.8207660913467407E-11</v>
      </c>
      <c r="P459">
        <v>5.8207660913467407E-11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3.7017650378402323E-2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>
      <c r="A460" s="1">
        <v>45968.75</v>
      </c>
      <c r="B460">
        <v>0</v>
      </c>
    </row>
    <row r="461" spans="1:30">
      <c r="A461" s="1">
        <v>45968.791666666664</v>
      </c>
      <c r="B461">
        <v>0</v>
      </c>
    </row>
    <row r="462" spans="1:30">
      <c r="A462" s="1">
        <v>45968.833333333336</v>
      </c>
      <c r="B462">
        <v>0</v>
      </c>
    </row>
    <row r="463" spans="1:30">
      <c r="A463" s="1">
        <v>45968.875</v>
      </c>
      <c r="B463">
        <v>0</v>
      </c>
    </row>
    <row r="464" spans="1:30">
      <c r="A464" s="1">
        <v>45968.916666666664</v>
      </c>
      <c r="B464">
        <v>0</v>
      </c>
    </row>
    <row r="465" spans="1:30">
      <c r="A465" s="1">
        <v>45968.958333333336</v>
      </c>
      <c r="B465">
        <v>0</v>
      </c>
    </row>
    <row r="466" spans="1:30">
      <c r="A466" s="1">
        <v>45969</v>
      </c>
      <c r="B466">
        <v>0</v>
      </c>
    </row>
    <row r="467" spans="1:30">
      <c r="A467" s="1">
        <v>45969.041666666664</v>
      </c>
      <c r="B467">
        <v>0</v>
      </c>
    </row>
    <row r="468" spans="1:30">
      <c r="A468" s="1">
        <v>45969.083333333336</v>
      </c>
      <c r="B468">
        <v>0</v>
      </c>
    </row>
    <row r="469" spans="1:30">
      <c r="A469" s="1">
        <v>45969.125</v>
      </c>
      <c r="B469">
        <v>0</v>
      </c>
    </row>
    <row r="470" spans="1:30">
      <c r="A470" s="1">
        <v>45969.166666666664</v>
      </c>
      <c r="B470">
        <v>0</v>
      </c>
    </row>
    <row r="471" spans="1:30">
      <c r="A471" s="1">
        <v>45969.208333333336</v>
      </c>
      <c r="B471">
        <v>0</v>
      </c>
    </row>
    <row r="472" spans="1:30">
      <c r="A472" s="1">
        <v>45969.25</v>
      </c>
      <c r="B472">
        <v>6.3374990000000002</v>
      </c>
      <c r="C472">
        <v>0</v>
      </c>
      <c r="D472">
        <v>0</v>
      </c>
      <c r="E472">
        <v>0.9966666666441597</v>
      </c>
      <c r="F472">
        <v>0.99333333334652707</v>
      </c>
      <c r="G472">
        <v>0</v>
      </c>
      <c r="H472">
        <v>0</v>
      </c>
      <c r="I472">
        <v>0</v>
      </c>
      <c r="J472">
        <v>5.8207660913467407E-11</v>
      </c>
      <c r="K472">
        <v>5.8207660913467407E-11</v>
      </c>
      <c r="L472">
        <v>0</v>
      </c>
      <c r="M472">
        <v>0</v>
      </c>
      <c r="N472">
        <v>0</v>
      </c>
      <c r="O472">
        <v>-5.8207660913467407E-11</v>
      </c>
      <c r="P472">
        <v>-5.8207660913467407E-11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0.96298234962159768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>
      <c r="A473" s="1">
        <v>45969.291666666664</v>
      </c>
      <c r="B473">
        <v>128.45410000000001</v>
      </c>
      <c r="C473">
        <v>2</v>
      </c>
      <c r="D473">
        <v>0</v>
      </c>
      <c r="E473">
        <v>1.0033333333558403</v>
      </c>
      <c r="F473">
        <v>1.0066666666534729</v>
      </c>
      <c r="G473">
        <v>3</v>
      </c>
      <c r="H473">
        <v>4</v>
      </c>
      <c r="I473">
        <v>2</v>
      </c>
      <c r="J473">
        <v>3</v>
      </c>
      <c r="K473">
        <v>4</v>
      </c>
      <c r="L473">
        <v>4</v>
      </c>
      <c r="M473">
        <v>3</v>
      </c>
      <c r="N473">
        <v>3</v>
      </c>
      <c r="O473">
        <v>4</v>
      </c>
      <c r="P473">
        <v>4</v>
      </c>
      <c r="Q473">
        <v>4</v>
      </c>
      <c r="R473">
        <v>4</v>
      </c>
      <c r="S473">
        <v>2</v>
      </c>
      <c r="T473">
        <v>2</v>
      </c>
      <c r="U473">
        <v>2</v>
      </c>
      <c r="V473">
        <v>1</v>
      </c>
      <c r="W473">
        <v>1</v>
      </c>
      <c r="X473">
        <v>2</v>
      </c>
      <c r="Y473">
        <v>2</v>
      </c>
      <c r="Z473">
        <v>1.8461538461269811</v>
      </c>
      <c r="AA473">
        <v>1.8429487179382704</v>
      </c>
      <c r="AB473">
        <v>1.8419354838551953</v>
      </c>
      <c r="AC473">
        <v>1.8381877022911794</v>
      </c>
      <c r="AD473">
        <v>1.8366013072081842</v>
      </c>
    </row>
    <row r="474" spans="1:30">
      <c r="A474" s="1">
        <v>45969.333333333336</v>
      </c>
      <c r="B474">
        <v>333.43329999999997</v>
      </c>
      <c r="C474">
        <v>6</v>
      </c>
      <c r="D474">
        <v>4</v>
      </c>
      <c r="E474">
        <v>11</v>
      </c>
      <c r="F474">
        <v>8</v>
      </c>
      <c r="G474">
        <v>13</v>
      </c>
      <c r="H474">
        <v>13</v>
      </c>
      <c r="I474">
        <v>12</v>
      </c>
      <c r="J474">
        <v>12</v>
      </c>
      <c r="K474">
        <v>13</v>
      </c>
      <c r="L474">
        <v>13</v>
      </c>
      <c r="M474">
        <v>13</v>
      </c>
      <c r="N474">
        <v>13</v>
      </c>
      <c r="O474">
        <v>14</v>
      </c>
      <c r="P474">
        <v>15</v>
      </c>
      <c r="Q474">
        <v>13</v>
      </c>
      <c r="R474">
        <v>13</v>
      </c>
      <c r="S474">
        <v>9</v>
      </c>
      <c r="T474">
        <v>8</v>
      </c>
      <c r="U474">
        <v>9</v>
      </c>
      <c r="V474">
        <v>8.5570032573887147</v>
      </c>
      <c r="W474">
        <v>9.5424836601014249</v>
      </c>
      <c r="X474">
        <v>8.5394736842135899</v>
      </c>
      <c r="Y474">
        <v>8.5131578947184607</v>
      </c>
      <c r="Z474">
        <v>8.6637799286982045</v>
      </c>
      <c r="AA474">
        <v>8.6520678933593445</v>
      </c>
      <c r="AB474">
        <v>8.6479974020621739</v>
      </c>
      <c r="AC474">
        <v>6.1618122977088206</v>
      </c>
      <c r="AD474">
        <v>6.1633986927918158</v>
      </c>
    </row>
    <row r="475" spans="1:30">
      <c r="A475" s="1">
        <v>45969.375</v>
      </c>
      <c r="B475">
        <v>500.59160000000003</v>
      </c>
      <c r="C475">
        <v>16</v>
      </c>
      <c r="D475">
        <v>11</v>
      </c>
      <c r="E475">
        <v>21</v>
      </c>
      <c r="F475">
        <v>19</v>
      </c>
      <c r="G475">
        <v>23</v>
      </c>
      <c r="H475">
        <v>22</v>
      </c>
      <c r="I475">
        <v>22</v>
      </c>
      <c r="J475">
        <v>22</v>
      </c>
      <c r="K475">
        <v>23</v>
      </c>
      <c r="L475">
        <v>23</v>
      </c>
      <c r="M475">
        <v>22</v>
      </c>
      <c r="N475">
        <v>22</v>
      </c>
      <c r="O475">
        <v>23</v>
      </c>
      <c r="P475">
        <v>23</v>
      </c>
      <c r="Q475">
        <v>23</v>
      </c>
      <c r="R475">
        <v>23</v>
      </c>
      <c r="S475">
        <v>17.387205387174617</v>
      </c>
      <c r="T475">
        <v>15.471186440612655</v>
      </c>
      <c r="U475">
        <v>17.359322033880744</v>
      </c>
      <c r="V475">
        <v>15.890095718728844</v>
      </c>
      <c r="W475">
        <v>17.8080318038119</v>
      </c>
      <c r="X475">
        <v>17.782325623731595</v>
      </c>
      <c r="Y475">
        <v>12.486842105281539</v>
      </c>
      <c r="Z475">
        <v>11.490066225174814</v>
      </c>
      <c r="AA475">
        <v>11.504983388702385</v>
      </c>
      <c r="AB475">
        <v>12.510067114082631</v>
      </c>
      <c r="AC475">
        <v>15</v>
      </c>
      <c r="AD475">
        <v>15</v>
      </c>
    </row>
    <row r="476" spans="1:30">
      <c r="A476" s="1">
        <v>45969.416666666664</v>
      </c>
      <c r="B476">
        <v>604.78750000000002</v>
      </c>
      <c r="C476">
        <v>23</v>
      </c>
      <c r="D476">
        <v>16</v>
      </c>
      <c r="E476">
        <v>26</v>
      </c>
      <c r="F476">
        <v>27</v>
      </c>
      <c r="G476">
        <v>28</v>
      </c>
      <c r="H476">
        <v>29</v>
      </c>
      <c r="I476">
        <v>27</v>
      </c>
      <c r="J476">
        <v>28</v>
      </c>
      <c r="K476">
        <v>28</v>
      </c>
      <c r="L476">
        <v>29</v>
      </c>
      <c r="M476">
        <v>28</v>
      </c>
      <c r="N476">
        <v>28</v>
      </c>
      <c r="O476">
        <v>28.230769230693113</v>
      </c>
      <c r="P476">
        <v>29.115755626989994</v>
      </c>
      <c r="Q476">
        <v>27.190938511339482</v>
      </c>
      <c r="R476">
        <v>28.183006535924505</v>
      </c>
      <c r="S476">
        <v>24.843057770689484</v>
      </c>
      <c r="T476">
        <v>21.837783659051638</v>
      </c>
      <c r="U476">
        <v>24.827968936006073</v>
      </c>
      <c r="V476">
        <v>14.552901023882441</v>
      </c>
      <c r="W476">
        <v>17.649484536086675</v>
      </c>
      <c r="X476">
        <v>16.678200692054816</v>
      </c>
      <c r="Y476">
        <v>24</v>
      </c>
      <c r="Z476">
        <v>19</v>
      </c>
      <c r="AA476">
        <v>23</v>
      </c>
      <c r="AB476">
        <v>23</v>
      </c>
      <c r="AC476">
        <v>23</v>
      </c>
      <c r="AD476">
        <v>22</v>
      </c>
    </row>
    <row r="477" spans="1:30">
      <c r="A477" s="1">
        <v>45969.458333333336</v>
      </c>
      <c r="B477">
        <v>642.54999999999995</v>
      </c>
      <c r="C477">
        <v>28</v>
      </c>
      <c r="D477">
        <v>18</v>
      </c>
      <c r="E477">
        <v>31</v>
      </c>
      <c r="F477">
        <v>30</v>
      </c>
      <c r="G477">
        <v>31</v>
      </c>
      <c r="H477">
        <v>30</v>
      </c>
      <c r="I477">
        <v>30</v>
      </c>
      <c r="J477">
        <v>31</v>
      </c>
      <c r="K477">
        <v>30.517684887454379</v>
      </c>
      <c r="L477">
        <v>30.466019417508505</v>
      </c>
      <c r="M477">
        <v>30.438202247198205</v>
      </c>
      <c r="N477">
        <v>31.41914191422984</v>
      </c>
      <c r="O477">
        <v>31.172215843922459</v>
      </c>
      <c r="P477">
        <v>31.252487616206054</v>
      </c>
      <c r="Q477">
        <v>31.226869707752485</v>
      </c>
      <c r="R477">
        <v>21.816993464075495</v>
      </c>
      <c r="S477">
        <v>19.769736842135899</v>
      </c>
      <c r="T477">
        <v>18.691029900335707</v>
      </c>
      <c r="U477">
        <v>19.812709030113183</v>
      </c>
      <c r="V477">
        <v>26</v>
      </c>
      <c r="W477">
        <v>27</v>
      </c>
      <c r="X477">
        <v>27</v>
      </c>
      <c r="Y477">
        <v>29</v>
      </c>
      <c r="Z477">
        <v>24</v>
      </c>
      <c r="AA477">
        <v>27</v>
      </c>
      <c r="AB477">
        <v>28</v>
      </c>
      <c r="AC477">
        <v>28</v>
      </c>
      <c r="AD477">
        <v>25</v>
      </c>
    </row>
    <row r="478" spans="1:30">
      <c r="A478" s="1">
        <v>45969.5</v>
      </c>
      <c r="B478">
        <v>615.79999999999995</v>
      </c>
      <c r="C478">
        <v>28</v>
      </c>
      <c r="D478">
        <v>18</v>
      </c>
      <c r="E478">
        <v>30</v>
      </c>
      <c r="F478">
        <v>30</v>
      </c>
      <c r="G478">
        <v>30</v>
      </c>
      <c r="H478">
        <v>30.801324503321666</v>
      </c>
      <c r="I478">
        <v>30.800000000104774</v>
      </c>
      <c r="J478">
        <v>29.765886287670583</v>
      </c>
      <c r="K478">
        <v>31.246624876861461</v>
      </c>
      <c r="L478">
        <v>30.262794141832273</v>
      </c>
      <c r="M478">
        <v>31.28876021009637</v>
      </c>
      <c r="N478">
        <v>20.58085808577016</v>
      </c>
      <c r="O478">
        <v>21.597014925384428</v>
      </c>
      <c r="P478">
        <v>21.631756756803952</v>
      </c>
      <c r="Q478">
        <v>21.582191780908033</v>
      </c>
      <c r="R478">
        <v>31</v>
      </c>
      <c r="S478">
        <v>28</v>
      </c>
      <c r="T478">
        <v>26</v>
      </c>
      <c r="U478">
        <v>29</v>
      </c>
      <c r="V478">
        <v>26</v>
      </c>
      <c r="W478">
        <v>30</v>
      </c>
      <c r="X478">
        <v>28</v>
      </c>
      <c r="Y478">
        <v>31</v>
      </c>
      <c r="Z478">
        <v>26</v>
      </c>
      <c r="AA478">
        <v>28</v>
      </c>
      <c r="AB478">
        <v>29</v>
      </c>
      <c r="AC478">
        <v>28</v>
      </c>
      <c r="AD478">
        <v>26</v>
      </c>
    </row>
    <row r="479" spans="1:30">
      <c r="A479" s="1">
        <v>45969.541666666664</v>
      </c>
      <c r="B479">
        <v>519.89580000000001</v>
      </c>
      <c r="C479">
        <v>24</v>
      </c>
      <c r="D479">
        <v>14.983221476490144</v>
      </c>
      <c r="E479">
        <v>25.973063973011449</v>
      </c>
      <c r="F479">
        <v>25.945945945975836</v>
      </c>
      <c r="G479">
        <v>25.938223938224837</v>
      </c>
      <c r="H479">
        <v>26.143119941174518</v>
      </c>
      <c r="I479">
        <v>26.107692307617981</v>
      </c>
      <c r="J479">
        <v>27.1383690314251</v>
      </c>
      <c r="K479">
        <v>17.23569023568416</v>
      </c>
      <c r="L479">
        <v>18.271186440659221</v>
      </c>
      <c r="M479">
        <v>19.273037542705424</v>
      </c>
      <c r="N479">
        <v>28</v>
      </c>
      <c r="O479">
        <v>27</v>
      </c>
      <c r="P479">
        <v>28</v>
      </c>
      <c r="Q479">
        <v>29</v>
      </c>
      <c r="R479">
        <v>29</v>
      </c>
      <c r="S479">
        <v>27</v>
      </c>
      <c r="T479">
        <v>25</v>
      </c>
      <c r="U479">
        <v>27</v>
      </c>
      <c r="V479">
        <v>25</v>
      </c>
      <c r="W479">
        <v>26</v>
      </c>
      <c r="X479">
        <v>26</v>
      </c>
      <c r="Y479">
        <v>27</v>
      </c>
      <c r="Z479">
        <v>24</v>
      </c>
      <c r="AA479">
        <v>25</v>
      </c>
      <c r="AB479">
        <v>26</v>
      </c>
      <c r="AC479">
        <v>26</v>
      </c>
      <c r="AD479">
        <v>23</v>
      </c>
    </row>
    <row r="480" spans="1:30">
      <c r="A480" s="1">
        <v>45969.583333333336</v>
      </c>
      <c r="B480">
        <v>375.05829999999997</v>
      </c>
      <c r="C480">
        <v>16</v>
      </c>
      <c r="D480">
        <v>10.006745078717358</v>
      </c>
      <c r="E480">
        <v>18.013468013552483</v>
      </c>
      <c r="F480">
        <v>16.027118027035613</v>
      </c>
      <c r="G480">
        <v>20.021235521242488</v>
      </c>
      <c r="H480">
        <v>14.055555555503815</v>
      </c>
      <c r="I480">
        <v>14.092307692277245</v>
      </c>
      <c r="J480">
        <v>14.095744680904318</v>
      </c>
      <c r="K480">
        <v>22</v>
      </c>
      <c r="L480">
        <v>21</v>
      </c>
      <c r="M480">
        <v>22</v>
      </c>
      <c r="N480">
        <v>23</v>
      </c>
      <c r="O480">
        <v>22</v>
      </c>
      <c r="P480">
        <v>21</v>
      </c>
      <c r="Q480">
        <v>22</v>
      </c>
      <c r="R480">
        <v>17</v>
      </c>
      <c r="S480">
        <v>22</v>
      </c>
      <c r="T480">
        <v>21</v>
      </c>
      <c r="U480">
        <v>22</v>
      </c>
      <c r="V480">
        <v>20</v>
      </c>
      <c r="W480">
        <v>23</v>
      </c>
      <c r="X480">
        <v>21</v>
      </c>
      <c r="Y480">
        <v>23</v>
      </c>
      <c r="Z480">
        <v>21</v>
      </c>
      <c r="AA480">
        <v>21</v>
      </c>
      <c r="AB480">
        <v>21</v>
      </c>
      <c r="AC480">
        <v>16.558441558503546</v>
      </c>
      <c r="AD480">
        <v>16.431818181823473</v>
      </c>
    </row>
    <row r="481" spans="1:30">
      <c r="A481" s="1">
        <v>45969.625</v>
      </c>
      <c r="B481">
        <v>190.8417</v>
      </c>
      <c r="C481">
        <v>8</v>
      </c>
      <c r="D481">
        <v>4.0100334447924979</v>
      </c>
      <c r="E481">
        <v>5.0134680134360678</v>
      </c>
      <c r="F481">
        <v>7.026936026988551</v>
      </c>
      <c r="G481">
        <v>8.0405405405326746</v>
      </c>
      <c r="H481">
        <v>13</v>
      </c>
      <c r="I481">
        <v>14</v>
      </c>
      <c r="J481">
        <v>7</v>
      </c>
      <c r="K481">
        <v>13</v>
      </c>
      <c r="L481">
        <v>13</v>
      </c>
      <c r="M481">
        <v>14</v>
      </c>
      <c r="N481">
        <v>9</v>
      </c>
      <c r="O481">
        <v>13</v>
      </c>
      <c r="P481">
        <v>13</v>
      </c>
      <c r="Q481">
        <v>11</v>
      </c>
      <c r="R481">
        <v>3</v>
      </c>
      <c r="S481">
        <v>14</v>
      </c>
      <c r="T481">
        <v>13</v>
      </c>
      <c r="U481">
        <v>14</v>
      </c>
      <c r="V481">
        <v>13</v>
      </c>
      <c r="W481">
        <v>13</v>
      </c>
      <c r="X481">
        <v>8</v>
      </c>
      <c r="Y481">
        <v>14</v>
      </c>
      <c r="Z481">
        <v>13.433962264156435</v>
      </c>
      <c r="AA481">
        <v>11.57278481015237</v>
      </c>
      <c r="AB481">
        <v>11.561904761940241</v>
      </c>
      <c r="AC481">
        <v>9.1466866466216743</v>
      </c>
      <c r="AD481">
        <v>7.4170564162777737</v>
      </c>
    </row>
    <row r="482" spans="1:30">
      <c r="A482" s="1">
        <v>45969.666666666664</v>
      </c>
      <c r="B482">
        <v>33.0625</v>
      </c>
      <c r="C482">
        <v>0</v>
      </c>
      <c r="D482">
        <v>1</v>
      </c>
      <c r="E482">
        <v>2</v>
      </c>
      <c r="F482">
        <v>2</v>
      </c>
      <c r="G482">
        <v>3</v>
      </c>
      <c r="H482">
        <v>3</v>
      </c>
      <c r="I482">
        <v>1</v>
      </c>
      <c r="J482">
        <v>1</v>
      </c>
      <c r="K482">
        <v>3</v>
      </c>
      <c r="L482">
        <v>2</v>
      </c>
      <c r="M482">
        <v>1</v>
      </c>
      <c r="N482">
        <v>1</v>
      </c>
      <c r="O482">
        <v>3</v>
      </c>
      <c r="P482">
        <v>3</v>
      </c>
      <c r="Q482">
        <v>2</v>
      </c>
      <c r="R482">
        <v>1</v>
      </c>
      <c r="S482">
        <v>3</v>
      </c>
      <c r="T482">
        <v>3</v>
      </c>
      <c r="U482">
        <v>3</v>
      </c>
      <c r="V482">
        <v>2</v>
      </c>
      <c r="W482">
        <v>3.8970099667785689</v>
      </c>
      <c r="X482">
        <v>2</v>
      </c>
      <c r="Y482">
        <v>4</v>
      </c>
      <c r="Z482">
        <v>3.5660377358435653</v>
      </c>
      <c r="AA482">
        <v>2.4272151898476295</v>
      </c>
      <c r="AB482">
        <v>1.4380952380597591</v>
      </c>
      <c r="AC482">
        <v>1.2948717948747799</v>
      </c>
      <c r="AD482">
        <v>1.1511254018987529</v>
      </c>
    </row>
    <row r="483" spans="1:30">
      <c r="A483" s="1">
        <v>45969.708333333336</v>
      </c>
      <c r="B483">
        <v>0.79583320000000002</v>
      </c>
      <c r="C483">
        <v>1</v>
      </c>
      <c r="D483">
        <v>0</v>
      </c>
      <c r="E483">
        <v>-5.8207660913467407E-11</v>
      </c>
      <c r="F483">
        <v>-5.8207660913467407E-11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0.10299003322143108</v>
      </c>
      <c r="X483">
        <v>0</v>
      </c>
      <c r="Y483">
        <v>0</v>
      </c>
      <c r="Z483">
        <v>5.8207660913467407E-11</v>
      </c>
      <c r="AA483">
        <v>0</v>
      </c>
      <c r="AB483">
        <v>0</v>
      </c>
      <c r="AC483">
        <v>0</v>
      </c>
      <c r="AD483">
        <v>0</v>
      </c>
    </row>
    <row r="484" spans="1:30">
      <c r="A484" s="1">
        <v>45969.75</v>
      </c>
      <c r="B484">
        <v>0</v>
      </c>
    </row>
    <row r="485" spans="1:30">
      <c r="A485" s="1">
        <v>45969.791666666664</v>
      </c>
      <c r="B485">
        <v>0</v>
      </c>
    </row>
    <row r="486" spans="1:30">
      <c r="A486" s="1">
        <v>45969.833333333336</v>
      </c>
      <c r="B486">
        <v>0</v>
      </c>
    </row>
    <row r="487" spans="1:30">
      <c r="A487" s="1">
        <v>45969.875</v>
      </c>
      <c r="B487">
        <v>0</v>
      </c>
    </row>
    <row r="488" spans="1:30">
      <c r="A488" s="1">
        <v>45969.916666666664</v>
      </c>
      <c r="B488">
        <v>0</v>
      </c>
    </row>
    <row r="489" spans="1:30">
      <c r="A489" s="1">
        <v>45969.958333333336</v>
      </c>
      <c r="B489">
        <v>0</v>
      </c>
    </row>
    <row r="490" spans="1:30">
      <c r="A490" s="1">
        <v>45970</v>
      </c>
      <c r="B490">
        <v>0</v>
      </c>
    </row>
    <row r="491" spans="1:30">
      <c r="A491" s="1">
        <v>45970.041666666664</v>
      </c>
      <c r="B491">
        <v>0</v>
      </c>
    </row>
    <row r="492" spans="1:30">
      <c r="A492" s="1">
        <v>45970.083333333336</v>
      </c>
      <c r="B492">
        <v>0</v>
      </c>
    </row>
    <row r="493" spans="1:30">
      <c r="A493" s="1">
        <v>45970.125</v>
      </c>
      <c r="B493">
        <v>0</v>
      </c>
    </row>
    <row r="494" spans="1:30">
      <c r="A494" s="1">
        <v>45970.166666666664</v>
      </c>
      <c r="B494">
        <v>0</v>
      </c>
    </row>
    <row r="495" spans="1:30">
      <c r="A495" s="1">
        <v>45970.208333333336</v>
      </c>
      <c r="B495">
        <v>0</v>
      </c>
    </row>
    <row r="496" spans="1:30">
      <c r="A496" s="1">
        <v>45970.25</v>
      </c>
      <c r="B496">
        <v>4.3833339999999996</v>
      </c>
      <c r="C496">
        <v>0</v>
      </c>
      <c r="D496">
        <v>0</v>
      </c>
      <c r="E496">
        <v>5.8207660913467407E-11</v>
      </c>
      <c r="F496">
        <v>5.8207660913467407E-11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-5.8207660913467407E-11</v>
      </c>
      <c r="AA496">
        <v>0</v>
      </c>
      <c r="AB496">
        <v>1</v>
      </c>
      <c r="AC496">
        <v>0</v>
      </c>
      <c r="AD496">
        <v>0</v>
      </c>
    </row>
    <row r="497" spans="1:30">
      <c r="A497" s="1">
        <v>45970.291666666664</v>
      </c>
      <c r="B497">
        <v>115.5042</v>
      </c>
      <c r="C497">
        <v>1.9966777408844791</v>
      </c>
      <c r="D497">
        <v>1</v>
      </c>
      <c r="E497">
        <v>2</v>
      </c>
      <c r="F497">
        <v>1</v>
      </c>
      <c r="G497">
        <v>3</v>
      </c>
      <c r="H497">
        <v>3</v>
      </c>
      <c r="I497">
        <v>2</v>
      </c>
      <c r="J497">
        <v>3</v>
      </c>
      <c r="K497">
        <v>3</v>
      </c>
      <c r="L497">
        <v>4</v>
      </c>
      <c r="M497">
        <v>3</v>
      </c>
      <c r="N497">
        <v>3</v>
      </c>
      <c r="O497">
        <v>4</v>
      </c>
      <c r="P497">
        <v>4</v>
      </c>
      <c r="Q497">
        <v>3</v>
      </c>
      <c r="R497">
        <v>4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1.8702531645540148</v>
      </c>
      <c r="Z497">
        <v>1.8666666666395031</v>
      </c>
      <c r="AA497">
        <v>1.8653846153756604</v>
      </c>
      <c r="AB497">
        <v>0.86363636370515451</v>
      </c>
      <c r="AC497">
        <v>1.8594771241769195</v>
      </c>
      <c r="AD497">
        <v>1.8576158940559253</v>
      </c>
    </row>
    <row r="498" spans="1:30">
      <c r="A498" s="1">
        <v>45970.333333333336</v>
      </c>
      <c r="B498">
        <v>313.50420000000003</v>
      </c>
      <c r="C498">
        <v>6.0033222591155209</v>
      </c>
      <c r="D498">
        <v>4</v>
      </c>
      <c r="E498">
        <v>10</v>
      </c>
      <c r="F498">
        <v>8</v>
      </c>
      <c r="G498">
        <v>12</v>
      </c>
      <c r="H498">
        <v>13</v>
      </c>
      <c r="I498">
        <v>12</v>
      </c>
      <c r="J498">
        <v>12</v>
      </c>
      <c r="K498">
        <v>13</v>
      </c>
      <c r="L498">
        <v>13</v>
      </c>
      <c r="M498">
        <v>13</v>
      </c>
      <c r="N498">
        <v>12</v>
      </c>
      <c r="O498">
        <v>13</v>
      </c>
      <c r="P498">
        <v>13</v>
      </c>
      <c r="Q498">
        <v>13</v>
      </c>
      <c r="R498">
        <v>13</v>
      </c>
      <c r="S498">
        <v>9</v>
      </c>
      <c r="T498">
        <v>8</v>
      </c>
      <c r="U498">
        <v>9</v>
      </c>
      <c r="V498">
        <v>7.5570032573887147</v>
      </c>
      <c r="W498">
        <v>8.5540983606479131</v>
      </c>
      <c r="X498">
        <v>8.5409836065373383</v>
      </c>
      <c r="Y498">
        <v>8.6677006308018463</v>
      </c>
      <c r="Z498">
        <v>8.6565121412859298</v>
      </c>
      <c r="AA498">
        <v>8.7746153846383095</v>
      </c>
      <c r="AB498">
        <v>8.6515151514904574</v>
      </c>
      <c r="AC498">
        <v>6.1405228758230805</v>
      </c>
      <c r="AD498">
        <v>6.1423841059440747</v>
      </c>
    </row>
    <row r="499" spans="1:30">
      <c r="A499" s="1">
        <v>45970.375</v>
      </c>
      <c r="B499">
        <v>471.71660000000003</v>
      </c>
      <c r="C499">
        <v>14</v>
      </c>
      <c r="D499">
        <v>10</v>
      </c>
      <c r="E499">
        <v>20</v>
      </c>
      <c r="F499">
        <v>19</v>
      </c>
      <c r="G499">
        <v>21</v>
      </c>
      <c r="H499">
        <v>21</v>
      </c>
      <c r="I499">
        <v>20</v>
      </c>
      <c r="J499">
        <v>20</v>
      </c>
      <c r="K499">
        <v>22</v>
      </c>
      <c r="L499">
        <v>21</v>
      </c>
      <c r="M499">
        <v>20</v>
      </c>
      <c r="N499">
        <v>21</v>
      </c>
      <c r="O499">
        <v>22</v>
      </c>
      <c r="P499">
        <v>23</v>
      </c>
      <c r="Q499">
        <v>21</v>
      </c>
      <c r="R499">
        <v>21.313531353138387</v>
      </c>
      <c r="S499">
        <v>16.479999999981374</v>
      </c>
      <c r="T499">
        <v>14.456375838897657</v>
      </c>
      <c r="U499">
        <v>16.35714285710128</v>
      </c>
      <c r="V499">
        <v>14.86567715491401</v>
      </c>
      <c r="W499">
        <v>16.862568306038156</v>
      </c>
      <c r="X499">
        <v>16.754155282396823</v>
      </c>
      <c r="Y499">
        <v>12.462046204644139</v>
      </c>
      <c r="Z499">
        <v>10.476821192074567</v>
      </c>
      <c r="AA499">
        <v>11.35999999998603</v>
      </c>
      <c r="AB499">
        <v>11.484848484804388</v>
      </c>
      <c r="AC499">
        <v>15</v>
      </c>
      <c r="AD499">
        <v>14</v>
      </c>
    </row>
    <row r="500" spans="1:30">
      <c r="A500" s="1">
        <v>45970.416666666664</v>
      </c>
      <c r="B500">
        <v>581.875</v>
      </c>
      <c r="C500">
        <v>22</v>
      </c>
      <c r="D500">
        <v>16</v>
      </c>
      <c r="E500">
        <v>26</v>
      </c>
      <c r="F500">
        <v>25</v>
      </c>
      <c r="G500">
        <v>28</v>
      </c>
      <c r="H500">
        <v>27</v>
      </c>
      <c r="I500">
        <v>26</v>
      </c>
      <c r="J500">
        <v>27</v>
      </c>
      <c r="K500">
        <v>27</v>
      </c>
      <c r="L500">
        <v>27</v>
      </c>
      <c r="M500">
        <v>27</v>
      </c>
      <c r="N500">
        <v>27</v>
      </c>
      <c r="O500">
        <v>26.361290322616696</v>
      </c>
      <c r="P500">
        <v>27.285714285739232</v>
      </c>
      <c r="Q500">
        <v>27.248366013111081</v>
      </c>
      <c r="R500">
        <v>27.003300330077764</v>
      </c>
      <c r="S500">
        <v>23.882126245822292</v>
      </c>
      <c r="T500">
        <v>20.977967595448717</v>
      </c>
      <c r="U500">
        <v>16.64285714289872</v>
      </c>
      <c r="V500">
        <v>14.577319587697275</v>
      </c>
      <c r="W500">
        <v>16.583333333313931</v>
      </c>
      <c r="X500">
        <v>15.704861111065838</v>
      </c>
      <c r="Y500">
        <v>23</v>
      </c>
      <c r="Z500">
        <v>18</v>
      </c>
      <c r="AA500">
        <v>22</v>
      </c>
      <c r="AB500">
        <v>22</v>
      </c>
      <c r="AC500">
        <v>22</v>
      </c>
      <c r="AD500">
        <v>21</v>
      </c>
    </row>
    <row r="501" spans="1:30">
      <c r="A501" s="1">
        <v>45970.458333333336</v>
      </c>
      <c r="B501">
        <v>622.24170000000004</v>
      </c>
      <c r="C501">
        <v>27</v>
      </c>
      <c r="D501">
        <v>17</v>
      </c>
      <c r="E501">
        <v>29</v>
      </c>
      <c r="F501">
        <v>28</v>
      </c>
      <c r="G501">
        <v>29</v>
      </c>
      <c r="H501">
        <v>30</v>
      </c>
      <c r="I501">
        <v>29</v>
      </c>
      <c r="J501">
        <v>30</v>
      </c>
      <c r="K501">
        <v>29.467741935455706</v>
      </c>
      <c r="L501">
        <v>29.511400651419535</v>
      </c>
      <c r="M501">
        <v>30.478827361599542</v>
      </c>
      <c r="N501">
        <v>29.527868852484971</v>
      </c>
      <c r="O501">
        <v>31.081332628207747</v>
      </c>
      <c r="P501">
        <v>30.153229608607944</v>
      </c>
      <c r="Q501">
        <v>30.188720079604536</v>
      </c>
      <c r="R501">
        <v>20.683168316783849</v>
      </c>
      <c r="S501">
        <v>18.637873754196335</v>
      </c>
      <c r="T501">
        <v>17.565656565653626</v>
      </c>
      <c r="U501">
        <v>26</v>
      </c>
      <c r="V501">
        <v>25</v>
      </c>
      <c r="W501">
        <v>27</v>
      </c>
      <c r="X501">
        <v>26</v>
      </c>
      <c r="Y501">
        <v>28</v>
      </c>
      <c r="Z501">
        <v>24</v>
      </c>
      <c r="AA501">
        <v>25</v>
      </c>
      <c r="AB501">
        <v>27</v>
      </c>
      <c r="AC501">
        <v>26</v>
      </c>
      <c r="AD501">
        <v>24</v>
      </c>
    </row>
    <row r="502" spans="1:30">
      <c r="A502" s="1">
        <v>45970.5</v>
      </c>
      <c r="B502">
        <v>601.96669999999995</v>
      </c>
      <c r="C502">
        <v>27</v>
      </c>
      <c r="D502">
        <v>17</v>
      </c>
      <c r="E502">
        <v>29</v>
      </c>
      <c r="F502">
        <v>28</v>
      </c>
      <c r="G502">
        <v>30</v>
      </c>
      <c r="H502">
        <v>28.737704918021336</v>
      </c>
      <c r="I502">
        <v>28.762376237602439</v>
      </c>
      <c r="J502">
        <v>28.733333333337214</v>
      </c>
      <c r="K502">
        <v>29.229227761563379</v>
      </c>
      <c r="L502">
        <v>30.182476899644826</v>
      </c>
      <c r="M502">
        <v>29.211894287844189</v>
      </c>
      <c r="N502">
        <v>20.472131147515029</v>
      </c>
      <c r="O502">
        <v>20.557377049175557</v>
      </c>
      <c r="P502">
        <v>20.561056105652824</v>
      </c>
      <c r="Q502">
        <v>20.562913907284383</v>
      </c>
      <c r="R502">
        <v>30</v>
      </c>
      <c r="S502">
        <v>28</v>
      </c>
      <c r="T502">
        <v>26</v>
      </c>
      <c r="U502">
        <v>28</v>
      </c>
      <c r="V502">
        <v>25</v>
      </c>
      <c r="W502">
        <v>28</v>
      </c>
      <c r="X502">
        <v>28</v>
      </c>
      <c r="Y502">
        <v>29</v>
      </c>
      <c r="Z502">
        <v>25</v>
      </c>
      <c r="AA502">
        <v>27</v>
      </c>
      <c r="AB502">
        <v>28</v>
      </c>
      <c r="AC502">
        <v>28</v>
      </c>
      <c r="AD502">
        <v>26</v>
      </c>
    </row>
    <row r="503" spans="1:30">
      <c r="A503" s="1">
        <v>45970.541666666664</v>
      </c>
      <c r="B503">
        <v>492.35419999999999</v>
      </c>
      <c r="C503">
        <v>22</v>
      </c>
      <c r="D503">
        <v>12.986622073571198</v>
      </c>
      <c r="E503">
        <v>23.953020134242252</v>
      </c>
      <c r="F503">
        <v>23.9453125</v>
      </c>
      <c r="G503">
        <v>24.951890034426469</v>
      </c>
      <c r="H503">
        <v>25.180583019682672</v>
      </c>
      <c r="I503">
        <v>25.163680100464262</v>
      </c>
      <c r="J503">
        <v>25.167022538546007</v>
      </c>
      <c r="K503">
        <v>17.303030302980915</v>
      </c>
      <c r="L503">
        <v>17.306122448935639</v>
      </c>
      <c r="M503">
        <v>18.309278350556269</v>
      </c>
      <c r="N503">
        <v>27</v>
      </c>
      <c r="O503">
        <v>26</v>
      </c>
      <c r="P503">
        <v>27</v>
      </c>
      <c r="Q503">
        <v>27</v>
      </c>
      <c r="R503">
        <v>27</v>
      </c>
      <c r="S503">
        <v>25</v>
      </c>
      <c r="T503">
        <v>24</v>
      </c>
      <c r="U503">
        <v>26</v>
      </c>
      <c r="V503">
        <v>24</v>
      </c>
      <c r="W503">
        <v>26</v>
      </c>
      <c r="X503">
        <v>24</v>
      </c>
      <c r="Y503">
        <v>26</v>
      </c>
      <c r="Z503">
        <v>23</v>
      </c>
      <c r="AA503">
        <v>24</v>
      </c>
      <c r="AB503">
        <v>25</v>
      </c>
      <c r="AC503">
        <v>24</v>
      </c>
      <c r="AD503">
        <v>22</v>
      </c>
    </row>
    <row r="504" spans="1:30">
      <c r="A504" s="1">
        <v>45970.583333333336</v>
      </c>
      <c r="B504">
        <v>371.08749999999998</v>
      </c>
      <c r="C504">
        <v>15.98338870430598</v>
      </c>
      <c r="D504">
        <v>11.003344481636304</v>
      </c>
      <c r="E504">
        <v>18.013422818796244</v>
      </c>
      <c r="F504">
        <v>16.027751473011449</v>
      </c>
      <c r="G504">
        <v>19.014326181786601</v>
      </c>
      <c r="H504">
        <v>13.081712062295992</v>
      </c>
      <c r="I504">
        <v>15.073943661933299</v>
      </c>
      <c r="J504">
        <v>14.099644128116779</v>
      </c>
      <c r="K504">
        <v>21</v>
      </c>
      <c r="L504">
        <v>20</v>
      </c>
      <c r="M504">
        <v>22</v>
      </c>
      <c r="N504">
        <v>22</v>
      </c>
      <c r="O504">
        <v>21</v>
      </c>
      <c r="P504">
        <v>21</v>
      </c>
      <c r="Q504">
        <v>21</v>
      </c>
      <c r="R504">
        <v>17</v>
      </c>
      <c r="S504">
        <v>21</v>
      </c>
      <c r="T504">
        <v>20</v>
      </c>
      <c r="U504">
        <v>22</v>
      </c>
      <c r="V504">
        <v>20</v>
      </c>
      <c r="W504">
        <v>21</v>
      </c>
      <c r="X504">
        <v>21</v>
      </c>
      <c r="Y504">
        <v>23</v>
      </c>
      <c r="Z504">
        <v>20</v>
      </c>
      <c r="AA504">
        <v>20</v>
      </c>
      <c r="AB504">
        <v>21</v>
      </c>
      <c r="AC504">
        <v>16.368932038894854</v>
      </c>
      <c r="AD504">
        <v>15.491856677515898</v>
      </c>
    </row>
    <row r="505" spans="1:30">
      <c r="A505" s="1">
        <v>45970.625</v>
      </c>
      <c r="B505">
        <v>182.76669999999999</v>
      </c>
      <c r="C505">
        <v>7.0166112956940196</v>
      </c>
      <c r="D505">
        <v>3.0100334447924979</v>
      </c>
      <c r="E505">
        <v>4.033557046961505</v>
      </c>
      <c r="F505">
        <v>6.026936026988551</v>
      </c>
      <c r="G505">
        <v>7.0337837837869301</v>
      </c>
      <c r="H505">
        <v>13</v>
      </c>
      <c r="I505">
        <v>12</v>
      </c>
      <c r="J505">
        <v>6</v>
      </c>
      <c r="K505">
        <v>13</v>
      </c>
      <c r="L505">
        <v>13</v>
      </c>
      <c r="M505">
        <v>12</v>
      </c>
      <c r="N505">
        <v>8</v>
      </c>
      <c r="O505">
        <v>12</v>
      </c>
      <c r="P505">
        <v>11</v>
      </c>
      <c r="Q505">
        <v>11</v>
      </c>
      <c r="R505">
        <v>2</v>
      </c>
      <c r="S505">
        <v>13</v>
      </c>
      <c r="T505">
        <v>12</v>
      </c>
      <c r="U505">
        <v>13</v>
      </c>
      <c r="V505">
        <v>12</v>
      </c>
      <c r="W505">
        <v>13</v>
      </c>
      <c r="X505">
        <v>8</v>
      </c>
      <c r="Y505">
        <v>13</v>
      </c>
      <c r="Z505">
        <v>12.571428571420256</v>
      </c>
      <c r="AA505">
        <v>11.568690095853526</v>
      </c>
      <c r="AB505">
        <v>9.7041800643200986</v>
      </c>
      <c r="AC505">
        <v>8.3323666623909958</v>
      </c>
      <c r="AD505">
        <v>6.5081433224841021</v>
      </c>
    </row>
    <row r="506" spans="1:30">
      <c r="A506" s="1">
        <v>45970.666666666664</v>
      </c>
      <c r="B506">
        <v>25.837499999999999</v>
      </c>
      <c r="C506">
        <v>0</v>
      </c>
      <c r="D506">
        <v>1</v>
      </c>
      <c r="E506">
        <v>2</v>
      </c>
      <c r="F506">
        <v>2</v>
      </c>
      <c r="G506">
        <v>3</v>
      </c>
      <c r="H506">
        <v>3</v>
      </c>
      <c r="I506">
        <v>2</v>
      </c>
      <c r="J506">
        <v>2</v>
      </c>
      <c r="K506">
        <v>2</v>
      </c>
      <c r="L506">
        <v>1</v>
      </c>
      <c r="M506">
        <v>2</v>
      </c>
      <c r="N506">
        <v>1</v>
      </c>
      <c r="O506">
        <v>3</v>
      </c>
      <c r="P506">
        <v>3</v>
      </c>
      <c r="Q506">
        <v>1</v>
      </c>
      <c r="R506">
        <v>1</v>
      </c>
      <c r="S506">
        <v>3</v>
      </c>
      <c r="T506">
        <v>3</v>
      </c>
      <c r="U506">
        <v>2</v>
      </c>
      <c r="V506">
        <v>2</v>
      </c>
      <c r="W506">
        <v>3</v>
      </c>
      <c r="X506">
        <v>1</v>
      </c>
      <c r="Y506">
        <v>3</v>
      </c>
      <c r="Z506">
        <v>3.3458376156049781</v>
      </c>
      <c r="AA506">
        <v>1.4313099041464739</v>
      </c>
      <c r="AB506">
        <v>2.2958199356799014</v>
      </c>
      <c r="AC506">
        <v>0.29870129871414974</v>
      </c>
      <c r="AD506">
        <v>1</v>
      </c>
    </row>
    <row r="507" spans="1:30">
      <c r="A507" s="1">
        <v>45970.708333333336</v>
      </c>
      <c r="B507">
        <v>0.2708333</v>
      </c>
      <c r="C507">
        <v>0</v>
      </c>
      <c r="D507">
        <v>0</v>
      </c>
      <c r="E507">
        <v>0</v>
      </c>
      <c r="F507">
        <v>5.8207660913467407E-11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5.8207660913467407E-11</v>
      </c>
      <c r="N507">
        <v>0</v>
      </c>
      <c r="O507">
        <v>0</v>
      </c>
      <c r="P507">
        <v>0</v>
      </c>
      <c r="Q507">
        <v>5.8207660913467407E-11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8.2733812974765897E-2</v>
      </c>
      <c r="AA507">
        <v>0</v>
      </c>
      <c r="AB507">
        <v>5.8207660913467407E-11</v>
      </c>
      <c r="AC507">
        <v>2.9512766632251441E-2</v>
      </c>
      <c r="AD507">
        <v>0</v>
      </c>
    </row>
    <row r="508" spans="1:30">
      <c r="A508" s="1">
        <v>45970.75</v>
      </c>
      <c r="B508">
        <v>0</v>
      </c>
    </row>
    <row r="509" spans="1:30">
      <c r="A509" s="1">
        <v>45970.791666666664</v>
      </c>
      <c r="B509">
        <v>0</v>
      </c>
    </row>
    <row r="510" spans="1:30">
      <c r="A510" s="1">
        <v>45970.833333333336</v>
      </c>
      <c r="B510">
        <v>0</v>
      </c>
    </row>
    <row r="511" spans="1:30">
      <c r="A511" s="1">
        <v>45970.875</v>
      </c>
      <c r="B511">
        <v>0</v>
      </c>
    </row>
    <row r="512" spans="1:30">
      <c r="A512" s="1">
        <v>45970.916666666664</v>
      </c>
      <c r="B512">
        <v>0</v>
      </c>
    </row>
    <row r="513" spans="1:30">
      <c r="A513" s="1">
        <v>45970.958333333336</v>
      </c>
      <c r="B513">
        <v>0</v>
      </c>
    </row>
    <row r="514" spans="1:30">
      <c r="A514" s="1">
        <v>45971</v>
      </c>
      <c r="B514">
        <v>0</v>
      </c>
    </row>
    <row r="515" spans="1:30">
      <c r="A515" s="1">
        <v>45971.041666666664</v>
      </c>
      <c r="B515">
        <v>0</v>
      </c>
    </row>
    <row r="516" spans="1:30">
      <c r="A516" s="1">
        <v>45971.083333333336</v>
      </c>
      <c r="B516">
        <v>0</v>
      </c>
    </row>
    <row r="517" spans="1:30">
      <c r="A517" s="1">
        <v>45971.125</v>
      </c>
      <c r="B517">
        <v>0</v>
      </c>
    </row>
    <row r="518" spans="1:30">
      <c r="A518" s="1">
        <v>45971.166666666664</v>
      </c>
      <c r="B518">
        <v>0</v>
      </c>
    </row>
    <row r="519" spans="1:30">
      <c r="A519" s="1">
        <v>45971.208333333336</v>
      </c>
      <c r="B519">
        <v>0</v>
      </c>
    </row>
    <row r="520" spans="1:30">
      <c r="A520" s="1">
        <v>45971.25</v>
      </c>
      <c r="B520">
        <v>5.4041680000000003</v>
      </c>
      <c r="C520">
        <v>1</v>
      </c>
      <c r="D520">
        <v>0</v>
      </c>
      <c r="E520">
        <v>0</v>
      </c>
      <c r="F520">
        <v>-5.8207660913467407E-11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-5.8207660913467407E-11</v>
      </c>
      <c r="N520">
        <v>0</v>
      </c>
      <c r="O520">
        <v>0</v>
      </c>
      <c r="P520">
        <v>0</v>
      </c>
      <c r="Q520">
        <v>-5.8207660913467407E-11</v>
      </c>
      <c r="R520">
        <v>0.94426229508826509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-5.8207660913467407E-11</v>
      </c>
      <c r="AC520">
        <v>0.97048723336774856</v>
      </c>
      <c r="AD520">
        <v>0</v>
      </c>
    </row>
    <row r="521" spans="1:30">
      <c r="A521" s="1">
        <v>45971.291666666664</v>
      </c>
      <c r="B521">
        <v>104.3708</v>
      </c>
      <c r="C521">
        <v>2</v>
      </c>
      <c r="D521">
        <v>1</v>
      </c>
      <c r="E521">
        <v>3</v>
      </c>
      <c r="F521">
        <v>2</v>
      </c>
      <c r="G521">
        <v>3</v>
      </c>
      <c r="H521">
        <v>4</v>
      </c>
      <c r="I521">
        <v>2.9283387621981092</v>
      </c>
      <c r="J521">
        <v>2.9278688525082543</v>
      </c>
      <c r="K521">
        <v>3.9210526315728202</v>
      </c>
      <c r="L521">
        <v>4.8807947019813582</v>
      </c>
      <c r="M521">
        <v>3.8800000000046566</v>
      </c>
      <c r="N521">
        <v>3.9133333333884366</v>
      </c>
      <c r="O521">
        <v>4.869565217406489</v>
      </c>
      <c r="P521">
        <v>2</v>
      </c>
      <c r="Q521">
        <v>2</v>
      </c>
      <c r="R521">
        <v>1.0557377049117349</v>
      </c>
      <c r="S521">
        <v>2</v>
      </c>
      <c r="T521">
        <v>1</v>
      </c>
      <c r="U521">
        <v>2</v>
      </c>
      <c r="V521">
        <v>1</v>
      </c>
      <c r="W521">
        <v>1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2</v>
      </c>
    </row>
    <row r="522" spans="1:30">
      <c r="A522" s="1">
        <v>45971.333333333336</v>
      </c>
      <c r="B522">
        <v>234.86670000000001</v>
      </c>
      <c r="C522">
        <v>7</v>
      </c>
      <c r="D522">
        <v>5</v>
      </c>
      <c r="E522">
        <v>9</v>
      </c>
      <c r="F522">
        <v>7.9798657718347386</v>
      </c>
      <c r="G522">
        <v>10.972972972958814</v>
      </c>
      <c r="H522">
        <v>10.965986394556239</v>
      </c>
      <c r="I522">
        <v>10.030705606390256</v>
      </c>
      <c r="J522">
        <v>11.020584755693562</v>
      </c>
      <c r="K522">
        <v>11.023774954606779</v>
      </c>
      <c r="L522">
        <v>6.1192052980186418</v>
      </c>
      <c r="M522">
        <v>6.1199999999953434</v>
      </c>
      <c r="N522">
        <v>6.0866666666115634</v>
      </c>
      <c r="O522">
        <v>6.130434782593511</v>
      </c>
      <c r="P522">
        <v>10</v>
      </c>
      <c r="Q522">
        <v>9</v>
      </c>
      <c r="R522">
        <v>10</v>
      </c>
      <c r="S522">
        <v>6</v>
      </c>
      <c r="T522">
        <v>6</v>
      </c>
      <c r="U522">
        <v>6</v>
      </c>
      <c r="V522">
        <v>6</v>
      </c>
      <c r="W522">
        <v>7</v>
      </c>
      <c r="X522">
        <v>6</v>
      </c>
      <c r="Y522">
        <v>7</v>
      </c>
      <c r="Z522">
        <v>7</v>
      </c>
      <c r="AA522">
        <v>7</v>
      </c>
      <c r="AB522">
        <v>7</v>
      </c>
      <c r="AC522">
        <v>7</v>
      </c>
      <c r="AD522">
        <v>7</v>
      </c>
    </row>
    <row r="523" spans="1:30">
      <c r="A523" s="1">
        <v>45971.375</v>
      </c>
      <c r="B523">
        <v>446.90410000000003</v>
      </c>
      <c r="C523">
        <v>15.980066445190459</v>
      </c>
      <c r="D523">
        <v>10.986622073571198</v>
      </c>
      <c r="E523">
        <v>19.953177257499192</v>
      </c>
      <c r="F523">
        <v>18.972996180993505</v>
      </c>
      <c r="G523">
        <v>20.972789738909341</v>
      </c>
      <c r="H523">
        <v>20.952932524378411</v>
      </c>
      <c r="I523">
        <v>13.040955631411634</v>
      </c>
      <c r="J523">
        <v>13.051546391798183</v>
      </c>
      <c r="K523">
        <v>15.055172413820401</v>
      </c>
      <c r="L523">
        <v>19</v>
      </c>
      <c r="M523">
        <v>18</v>
      </c>
      <c r="N523">
        <v>19</v>
      </c>
      <c r="O523">
        <v>20</v>
      </c>
      <c r="P523">
        <v>19</v>
      </c>
      <c r="Q523">
        <v>19</v>
      </c>
      <c r="R523">
        <v>18</v>
      </c>
      <c r="S523">
        <v>15</v>
      </c>
      <c r="T523">
        <v>13</v>
      </c>
      <c r="U523">
        <v>15</v>
      </c>
      <c r="V523">
        <v>14</v>
      </c>
      <c r="W523">
        <v>16</v>
      </c>
      <c r="X523">
        <v>15</v>
      </c>
      <c r="Y523">
        <v>17</v>
      </c>
      <c r="Z523">
        <v>14</v>
      </c>
      <c r="AA523">
        <v>15</v>
      </c>
      <c r="AB523">
        <v>16</v>
      </c>
      <c r="AC523">
        <v>16</v>
      </c>
      <c r="AD523">
        <v>14.257328990206588</v>
      </c>
    </row>
    <row r="524" spans="1:30">
      <c r="A524" s="1">
        <v>45971.416666666664</v>
      </c>
      <c r="B524">
        <v>553.15</v>
      </c>
      <c r="C524">
        <v>21.993266888137441</v>
      </c>
      <c r="D524">
        <v>14.996599402977154</v>
      </c>
      <c r="E524">
        <v>16.046822742500808</v>
      </c>
      <c r="F524">
        <v>15.047138047171757</v>
      </c>
      <c r="G524">
        <v>17.054237288131844</v>
      </c>
      <c r="H524">
        <v>17.081081081065349</v>
      </c>
      <c r="I524">
        <v>25</v>
      </c>
      <c r="J524">
        <v>24</v>
      </c>
      <c r="K524">
        <v>24</v>
      </c>
      <c r="L524">
        <v>25</v>
      </c>
      <c r="M524">
        <v>25</v>
      </c>
      <c r="N524">
        <v>25</v>
      </c>
      <c r="O524">
        <v>25</v>
      </c>
      <c r="P524">
        <v>26</v>
      </c>
      <c r="Q524">
        <v>26</v>
      </c>
      <c r="R524">
        <v>27</v>
      </c>
      <c r="S524">
        <v>23</v>
      </c>
      <c r="T524">
        <v>21</v>
      </c>
      <c r="U524">
        <v>23</v>
      </c>
      <c r="V524">
        <v>22</v>
      </c>
      <c r="W524">
        <v>23</v>
      </c>
      <c r="X524">
        <v>23</v>
      </c>
      <c r="Y524">
        <v>24</v>
      </c>
      <c r="Z524">
        <v>20</v>
      </c>
      <c r="AA524">
        <v>21.853503184742294</v>
      </c>
      <c r="AB524">
        <v>21.846153846126981</v>
      </c>
      <c r="AC524">
        <v>21.813504823192488</v>
      </c>
      <c r="AD524">
        <v>21.681182336702477</v>
      </c>
    </row>
    <row r="525" spans="1:30">
      <c r="A525" s="1">
        <v>45971.458333333336</v>
      </c>
      <c r="B525">
        <v>567.27499999999998</v>
      </c>
      <c r="C525">
        <v>17.026666666672099</v>
      </c>
      <c r="D525">
        <v>11.016778523451649</v>
      </c>
      <c r="E525">
        <v>28</v>
      </c>
      <c r="F525">
        <v>26</v>
      </c>
      <c r="G525">
        <v>28</v>
      </c>
      <c r="H525">
        <v>28</v>
      </c>
      <c r="I525">
        <v>26</v>
      </c>
      <c r="J525">
        <v>28</v>
      </c>
      <c r="K525">
        <v>28</v>
      </c>
      <c r="L525">
        <v>28</v>
      </c>
      <c r="M525">
        <v>28</v>
      </c>
      <c r="N525">
        <v>27</v>
      </c>
      <c r="O525">
        <v>28</v>
      </c>
      <c r="P525">
        <v>28</v>
      </c>
      <c r="Q525">
        <v>27</v>
      </c>
      <c r="R525">
        <v>27</v>
      </c>
      <c r="S525">
        <v>25</v>
      </c>
      <c r="T525">
        <v>23</v>
      </c>
      <c r="U525">
        <v>25</v>
      </c>
      <c r="V525">
        <v>23</v>
      </c>
      <c r="W525">
        <v>25</v>
      </c>
      <c r="X525">
        <v>22.89743589743739</v>
      </c>
      <c r="Y525">
        <v>23.755627009639284</v>
      </c>
      <c r="Z525">
        <v>20.860841423971578</v>
      </c>
      <c r="AA525">
        <v>22.99617001786828</v>
      </c>
      <c r="AB525">
        <v>24.842587875784375</v>
      </c>
      <c r="AC525">
        <v>23.982481798913796</v>
      </c>
      <c r="AD525">
        <v>16.061488673090935</v>
      </c>
    </row>
    <row r="526" spans="1:30">
      <c r="A526" s="1">
        <v>45971.5</v>
      </c>
      <c r="B526">
        <v>578.15830000000005</v>
      </c>
      <c r="C526">
        <v>25</v>
      </c>
      <c r="D526">
        <v>16</v>
      </c>
      <c r="E526">
        <v>28</v>
      </c>
      <c r="F526">
        <v>28</v>
      </c>
      <c r="G526">
        <v>29</v>
      </c>
      <c r="H526">
        <v>29</v>
      </c>
      <c r="I526">
        <v>29</v>
      </c>
      <c r="J526">
        <v>29</v>
      </c>
      <c r="K526">
        <v>29</v>
      </c>
      <c r="L526">
        <v>29</v>
      </c>
      <c r="M526">
        <v>29</v>
      </c>
      <c r="N526">
        <v>29</v>
      </c>
      <c r="O526">
        <v>29</v>
      </c>
      <c r="P526">
        <v>29</v>
      </c>
      <c r="Q526">
        <v>29</v>
      </c>
      <c r="R526">
        <v>29</v>
      </c>
      <c r="S526">
        <v>27</v>
      </c>
      <c r="T526">
        <v>24.284768211888149</v>
      </c>
      <c r="U526">
        <v>26.28000000002794</v>
      </c>
      <c r="V526">
        <v>24.25333333335584</v>
      </c>
      <c r="W526">
        <v>26.248322147701401</v>
      </c>
      <c r="X526">
        <v>27.223776223778259</v>
      </c>
      <c r="Y526">
        <v>29.359627227633609</v>
      </c>
      <c r="Z526">
        <v>24.422435026499443</v>
      </c>
      <c r="AA526">
        <v>19.150326797389425</v>
      </c>
      <c r="AB526">
        <v>20.311258278088644</v>
      </c>
      <c r="AC526">
        <v>20.204013377893716</v>
      </c>
      <c r="AD526">
        <v>25</v>
      </c>
    </row>
    <row r="527" spans="1:30">
      <c r="A527" s="1">
        <v>45971.541666666664</v>
      </c>
      <c r="B527">
        <v>482.33749999999998</v>
      </c>
      <c r="C527">
        <v>22</v>
      </c>
      <c r="D527">
        <v>14</v>
      </c>
      <c r="E527">
        <v>24</v>
      </c>
      <c r="F527">
        <v>24</v>
      </c>
      <c r="G527">
        <v>25</v>
      </c>
      <c r="H527">
        <v>24</v>
      </c>
      <c r="I527">
        <v>25</v>
      </c>
      <c r="J527">
        <v>25</v>
      </c>
      <c r="K527">
        <v>25</v>
      </c>
      <c r="L527">
        <v>24</v>
      </c>
      <c r="M527">
        <v>25</v>
      </c>
      <c r="N527">
        <v>25</v>
      </c>
      <c r="O527">
        <v>25</v>
      </c>
      <c r="P527">
        <v>25</v>
      </c>
      <c r="Q527">
        <v>24.348534202028532</v>
      </c>
      <c r="R527">
        <v>24.32026143791154</v>
      </c>
      <c r="S527">
        <v>23.315789473708719</v>
      </c>
      <c r="T527">
        <v>23.026490066258702</v>
      </c>
      <c r="U527">
        <v>25.002392026537564</v>
      </c>
      <c r="V527">
        <v>22.1145596432616</v>
      </c>
      <c r="W527">
        <v>24.005011185654439</v>
      </c>
      <c r="X527">
        <v>16.878787878784351</v>
      </c>
      <c r="Y527">
        <v>17.884745762727107</v>
      </c>
      <c r="Z527">
        <v>15.716723549528979</v>
      </c>
      <c r="AA527">
        <v>24</v>
      </c>
      <c r="AB527">
        <v>24</v>
      </c>
      <c r="AC527">
        <v>24</v>
      </c>
      <c r="AD527">
        <v>23</v>
      </c>
    </row>
    <row r="528" spans="1:30">
      <c r="A528" s="1">
        <v>45971.583333333336</v>
      </c>
      <c r="B528">
        <v>275.98750000000001</v>
      </c>
      <c r="C528">
        <v>15</v>
      </c>
      <c r="D528">
        <v>9</v>
      </c>
      <c r="E528">
        <v>15</v>
      </c>
      <c r="F528">
        <v>14</v>
      </c>
      <c r="G528">
        <v>16</v>
      </c>
      <c r="H528">
        <v>16</v>
      </c>
      <c r="I528">
        <v>17</v>
      </c>
      <c r="J528">
        <v>15</v>
      </c>
      <c r="K528">
        <v>15</v>
      </c>
      <c r="L528">
        <v>15</v>
      </c>
      <c r="M528">
        <v>15.596330275177024</v>
      </c>
      <c r="N528">
        <v>15.492307692300528</v>
      </c>
      <c r="O528">
        <v>14.473684210563079</v>
      </c>
      <c r="P528">
        <v>14.46875</v>
      </c>
      <c r="Q528">
        <v>16.101151332550216</v>
      </c>
      <c r="R528">
        <v>11.456808625778649</v>
      </c>
      <c r="S528">
        <v>15.121509561664425</v>
      </c>
      <c r="T528">
        <v>14.227203260234091</v>
      </c>
      <c r="U528">
        <v>10.717607973434497</v>
      </c>
      <c r="V528">
        <v>10.632107023382559</v>
      </c>
      <c r="W528">
        <v>11.74666666664416</v>
      </c>
      <c r="X528">
        <v>17</v>
      </c>
      <c r="Y528">
        <v>19</v>
      </c>
      <c r="Z528">
        <v>17</v>
      </c>
      <c r="AA528">
        <v>17</v>
      </c>
      <c r="AB528">
        <v>17</v>
      </c>
      <c r="AC528">
        <v>15</v>
      </c>
      <c r="AD528">
        <v>14</v>
      </c>
    </row>
    <row r="529" spans="1:30">
      <c r="A529" s="1">
        <v>45971.625</v>
      </c>
      <c r="B529">
        <v>155.92500000000001</v>
      </c>
      <c r="C529">
        <v>7</v>
      </c>
      <c r="D529">
        <v>4</v>
      </c>
      <c r="E529">
        <v>8</v>
      </c>
      <c r="F529">
        <v>8</v>
      </c>
      <c r="G529">
        <v>9</v>
      </c>
      <c r="H529">
        <v>9</v>
      </c>
      <c r="I529">
        <v>8</v>
      </c>
      <c r="J529">
        <v>5.9032258064835332</v>
      </c>
      <c r="K529">
        <v>8.9029126213863492</v>
      </c>
      <c r="L529">
        <v>7.8961038961424492</v>
      </c>
      <c r="M529">
        <v>8.3512107084388845</v>
      </c>
      <c r="N529">
        <v>6.3954810865689069</v>
      </c>
      <c r="O529">
        <v>8.4129824561532587</v>
      </c>
      <c r="P529">
        <v>8.4108486622571945</v>
      </c>
      <c r="Q529">
        <v>6.550314465421252</v>
      </c>
      <c r="R529">
        <v>4.2229299363098107</v>
      </c>
      <c r="S529">
        <v>6.5627009646268561</v>
      </c>
      <c r="T529">
        <v>6.4615384616190568</v>
      </c>
      <c r="U529">
        <v>12</v>
      </c>
      <c r="V529">
        <v>11</v>
      </c>
      <c r="W529">
        <v>11</v>
      </c>
      <c r="X529">
        <v>9</v>
      </c>
      <c r="Y529">
        <v>11</v>
      </c>
      <c r="Z529">
        <v>11</v>
      </c>
      <c r="AA529">
        <v>10</v>
      </c>
      <c r="AB529">
        <v>10</v>
      </c>
      <c r="AC529">
        <v>7</v>
      </c>
      <c r="AD529">
        <v>7</v>
      </c>
    </row>
    <row r="530" spans="1:30">
      <c r="A530" s="1">
        <v>45971.666666666664</v>
      </c>
      <c r="B530">
        <v>34.716670000000001</v>
      </c>
      <c r="C530">
        <v>2</v>
      </c>
      <c r="D530">
        <v>2</v>
      </c>
      <c r="E530">
        <v>2</v>
      </c>
      <c r="F530">
        <v>1</v>
      </c>
      <c r="G530">
        <v>2</v>
      </c>
      <c r="H530">
        <v>1</v>
      </c>
      <c r="I530">
        <v>1.9828178694006056</v>
      </c>
      <c r="J530">
        <v>1.0967741935164668</v>
      </c>
      <c r="K530">
        <v>2.076108357636258</v>
      </c>
      <c r="L530">
        <v>2.1038961038575508</v>
      </c>
      <c r="M530">
        <v>2.0524590163840912</v>
      </c>
      <c r="N530">
        <v>1.1122112211305648</v>
      </c>
      <c r="O530">
        <v>2.1133333332836628</v>
      </c>
      <c r="P530">
        <v>2.1204013377428055</v>
      </c>
      <c r="Q530">
        <v>2</v>
      </c>
      <c r="R530">
        <v>2</v>
      </c>
      <c r="S530">
        <v>4</v>
      </c>
      <c r="T530">
        <v>4</v>
      </c>
      <c r="U530">
        <v>3</v>
      </c>
      <c r="V530">
        <v>3</v>
      </c>
      <c r="W530">
        <v>4</v>
      </c>
      <c r="X530">
        <v>3</v>
      </c>
      <c r="Y530">
        <v>4</v>
      </c>
      <c r="Z530">
        <v>3</v>
      </c>
      <c r="AA530">
        <v>3</v>
      </c>
      <c r="AB530">
        <v>3</v>
      </c>
      <c r="AC530">
        <v>2</v>
      </c>
      <c r="AD530">
        <v>2</v>
      </c>
    </row>
    <row r="531" spans="1:30">
      <c r="A531" s="1">
        <v>45971.708333333336</v>
      </c>
      <c r="B531">
        <v>0.34583320000000001</v>
      </c>
      <c r="C531">
        <v>0</v>
      </c>
      <c r="D531">
        <v>0</v>
      </c>
      <c r="E531">
        <v>-5.8207660913467407E-11</v>
      </c>
      <c r="F531">
        <v>-5.8207660913467407E-11</v>
      </c>
      <c r="G531">
        <v>0</v>
      </c>
      <c r="H531">
        <v>0</v>
      </c>
      <c r="I531">
        <v>1.7182130599394441E-2</v>
      </c>
      <c r="J531">
        <v>0</v>
      </c>
      <c r="K531">
        <v>2.0979020977392793E-2</v>
      </c>
      <c r="L531">
        <v>0</v>
      </c>
      <c r="M531">
        <v>0</v>
      </c>
      <c r="N531">
        <v>0</v>
      </c>
      <c r="O531">
        <v>0</v>
      </c>
      <c r="P531">
        <v>5.8207660913467407E-11</v>
      </c>
      <c r="Q531">
        <v>1</v>
      </c>
      <c r="R531">
        <v>0</v>
      </c>
      <c r="S531">
        <v>5.8207660913467407E-11</v>
      </c>
      <c r="T531">
        <v>0</v>
      </c>
      <c r="U531">
        <v>0</v>
      </c>
      <c r="V531">
        <v>0</v>
      </c>
      <c r="W531">
        <v>0</v>
      </c>
      <c r="X531">
        <v>-5.8207660913467407E-11</v>
      </c>
      <c r="Y531">
        <v>0</v>
      </c>
      <c r="Z531">
        <v>5.8207660913467407E-11</v>
      </c>
      <c r="AA531">
        <v>0</v>
      </c>
      <c r="AB531">
        <v>0</v>
      </c>
      <c r="AC531">
        <v>0</v>
      </c>
      <c r="AD531">
        <v>5.8207660913467407E-11</v>
      </c>
    </row>
    <row r="532" spans="1:30">
      <c r="A532" s="1">
        <v>45971.75</v>
      </c>
      <c r="B532">
        <v>0</v>
      </c>
    </row>
    <row r="533" spans="1:30">
      <c r="A533" s="1">
        <v>45971.791666666664</v>
      </c>
      <c r="B533">
        <v>0</v>
      </c>
    </row>
    <row r="534" spans="1:30">
      <c r="A534" s="1">
        <v>45971.833333333336</v>
      </c>
      <c r="B534">
        <v>0</v>
      </c>
    </row>
    <row r="535" spans="1:30">
      <c r="A535" s="1">
        <v>45971.875</v>
      </c>
      <c r="B535">
        <v>0</v>
      </c>
    </row>
    <row r="536" spans="1:30">
      <c r="A536" s="1">
        <v>45971.916666666664</v>
      </c>
      <c r="B536">
        <v>0</v>
      </c>
    </row>
    <row r="537" spans="1:30">
      <c r="A537" s="1">
        <v>45971.958333333336</v>
      </c>
      <c r="B537">
        <v>0</v>
      </c>
    </row>
    <row r="538" spans="1:30">
      <c r="A538" s="1">
        <v>45972</v>
      </c>
      <c r="B538">
        <v>0</v>
      </c>
    </row>
    <row r="539" spans="1:30">
      <c r="A539" s="1">
        <v>45972.041666666664</v>
      </c>
      <c r="B539">
        <v>0</v>
      </c>
    </row>
    <row r="540" spans="1:30">
      <c r="A540" s="1">
        <v>45972.083333333336</v>
      </c>
      <c r="B540">
        <v>0</v>
      </c>
    </row>
    <row r="541" spans="1:30">
      <c r="A541" s="1">
        <v>45972.125</v>
      </c>
      <c r="B541">
        <v>0</v>
      </c>
    </row>
    <row r="542" spans="1:30">
      <c r="A542" s="1">
        <v>45972.166666666664</v>
      </c>
      <c r="B542">
        <v>0</v>
      </c>
    </row>
    <row r="543" spans="1:30">
      <c r="A543" s="1">
        <v>45972.208333333336</v>
      </c>
      <c r="B543">
        <v>0</v>
      </c>
    </row>
    <row r="544" spans="1:30">
      <c r="A544" s="1">
        <v>45972.25</v>
      </c>
      <c r="B544">
        <v>2.6333329999999999</v>
      </c>
      <c r="C544">
        <v>0</v>
      </c>
      <c r="D544">
        <v>0</v>
      </c>
      <c r="E544">
        <v>5.8207660913467407E-11</v>
      </c>
      <c r="F544">
        <v>5.8207660913467407E-11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-5.8207660913467407E-11</v>
      </c>
      <c r="Q544">
        <v>0</v>
      </c>
      <c r="R544">
        <v>0</v>
      </c>
      <c r="S544">
        <v>-5.8207660913467407E-11</v>
      </c>
      <c r="T544">
        <v>0</v>
      </c>
      <c r="U544">
        <v>0</v>
      </c>
      <c r="V544">
        <v>0</v>
      </c>
      <c r="W544">
        <v>0</v>
      </c>
      <c r="X544">
        <v>5.8207660913467407E-11</v>
      </c>
      <c r="Y544">
        <v>0</v>
      </c>
      <c r="Z544">
        <v>-5.8207660913467407E-11</v>
      </c>
      <c r="AA544">
        <v>0</v>
      </c>
      <c r="AB544">
        <v>0</v>
      </c>
      <c r="AC544">
        <v>0</v>
      </c>
      <c r="AD544">
        <v>-5.8207660913467407E-11</v>
      </c>
    </row>
    <row r="545" spans="1:30">
      <c r="A545" s="1">
        <v>45972.291666666664</v>
      </c>
      <c r="B545">
        <v>59.245829999999998</v>
      </c>
      <c r="C545">
        <v>2</v>
      </c>
      <c r="D545">
        <v>1</v>
      </c>
      <c r="E545">
        <v>1</v>
      </c>
      <c r="F545">
        <v>2</v>
      </c>
      <c r="G545">
        <v>2</v>
      </c>
      <c r="H545">
        <v>3</v>
      </c>
      <c r="I545">
        <v>2</v>
      </c>
      <c r="J545">
        <v>2</v>
      </c>
      <c r="K545">
        <v>2</v>
      </c>
      <c r="L545">
        <v>2</v>
      </c>
      <c r="M545">
        <v>2</v>
      </c>
      <c r="N545">
        <v>2</v>
      </c>
      <c r="O545">
        <v>2</v>
      </c>
      <c r="P545">
        <v>2</v>
      </c>
      <c r="Q545">
        <v>2</v>
      </c>
      <c r="R545">
        <v>2</v>
      </c>
      <c r="S545">
        <v>3</v>
      </c>
      <c r="T545">
        <v>2</v>
      </c>
      <c r="U545">
        <v>1.8936877076630481</v>
      </c>
      <c r="V545">
        <v>1.8900000000139698</v>
      </c>
      <c r="W545">
        <v>1.8896321070496924</v>
      </c>
      <c r="X545">
        <v>1.8859060403192416</v>
      </c>
      <c r="Y545">
        <v>1.8851351351186167</v>
      </c>
      <c r="Z545">
        <v>1.8843537414795719</v>
      </c>
      <c r="AA545">
        <v>1.880136986321304</v>
      </c>
      <c r="AB545">
        <v>1</v>
      </c>
      <c r="AC545">
        <v>2</v>
      </c>
      <c r="AD545">
        <v>2</v>
      </c>
    </row>
    <row r="546" spans="1:30">
      <c r="A546" s="1">
        <v>45972.333333333336</v>
      </c>
      <c r="B546">
        <v>139.0333</v>
      </c>
      <c r="C546">
        <v>5</v>
      </c>
      <c r="D546">
        <v>3</v>
      </c>
      <c r="E546">
        <v>6</v>
      </c>
      <c r="F546">
        <v>6</v>
      </c>
      <c r="G546">
        <v>6</v>
      </c>
      <c r="H546">
        <v>6</v>
      </c>
      <c r="I546">
        <v>6</v>
      </c>
      <c r="J546">
        <v>6</v>
      </c>
      <c r="K546">
        <v>6</v>
      </c>
      <c r="L546">
        <v>7</v>
      </c>
      <c r="M546">
        <v>6</v>
      </c>
      <c r="N546">
        <v>7</v>
      </c>
      <c r="O546">
        <v>7</v>
      </c>
      <c r="P546">
        <v>7</v>
      </c>
      <c r="Q546">
        <v>6</v>
      </c>
      <c r="R546">
        <v>6.8333333333721384</v>
      </c>
      <c r="S546">
        <v>5.7400000001071021</v>
      </c>
      <c r="T546">
        <v>6.7382550336187705</v>
      </c>
      <c r="U546">
        <v>5.9238798599108122</v>
      </c>
      <c r="V546">
        <v>5.9256996586918831</v>
      </c>
      <c r="W546">
        <v>5.9172644446371123</v>
      </c>
      <c r="X546">
        <v>4.1140939596807584</v>
      </c>
      <c r="Y546">
        <v>4.1148648648813833</v>
      </c>
      <c r="Z546">
        <v>4.1156462585204281</v>
      </c>
      <c r="AA546">
        <v>4.119863013678696</v>
      </c>
      <c r="AB546">
        <v>6</v>
      </c>
      <c r="AC546">
        <v>5</v>
      </c>
      <c r="AD546">
        <v>5</v>
      </c>
    </row>
    <row r="547" spans="1:30">
      <c r="A547" s="1">
        <v>45972.375</v>
      </c>
      <c r="B547">
        <v>153.94579999999999</v>
      </c>
      <c r="C547">
        <v>8</v>
      </c>
      <c r="D547">
        <v>4</v>
      </c>
      <c r="E547">
        <v>8</v>
      </c>
      <c r="F547">
        <v>7</v>
      </c>
      <c r="G547">
        <v>8</v>
      </c>
      <c r="H547">
        <v>7</v>
      </c>
      <c r="I547">
        <v>7</v>
      </c>
      <c r="J547">
        <v>8</v>
      </c>
      <c r="K547">
        <v>8</v>
      </c>
      <c r="L547">
        <v>7</v>
      </c>
      <c r="M547">
        <v>8</v>
      </c>
      <c r="N547">
        <v>6.7795527157140896</v>
      </c>
      <c r="O547">
        <v>6.8520900321309455</v>
      </c>
      <c r="P547">
        <v>7.7677419355022721</v>
      </c>
      <c r="Q547">
        <v>7.8431372549384832</v>
      </c>
      <c r="R547">
        <v>7.0021929824142717</v>
      </c>
      <c r="S547">
        <v>7.081428571313154</v>
      </c>
      <c r="T547">
        <v>7.0866607913048938</v>
      </c>
      <c r="U547">
        <v>5.1824324324261397</v>
      </c>
      <c r="V547">
        <v>5.1843003412941471</v>
      </c>
      <c r="W547">
        <v>5.1931034483131953</v>
      </c>
      <c r="X547">
        <v>7</v>
      </c>
      <c r="Y547">
        <v>8</v>
      </c>
      <c r="Z547">
        <v>8</v>
      </c>
      <c r="AA547">
        <v>7</v>
      </c>
      <c r="AB547">
        <v>7</v>
      </c>
      <c r="AC547">
        <v>7</v>
      </c>
      <c r="AD547">
        <v>7</v>
      </c>
    </row>
    <row r="548" spans="1:30">
      <c r="A548" s="1">
        <v>45972.416666666664</v>
      </c>
      <c r="B548">
        <v>286.78750000000002</v>
      </c>
      <c r="C548">
        <v>13</v>
      </c>
      <c r="D548">
        <v>9</v>
      </c>
      <c r="E548">
        <v>13</v>
      </c>
      <c r="F548">
        <v>14</v>
      </c>
      <c r="G548">
        <v>14</v>
      </c>
      <c r="H548">
        <v>15</v>
      </c>
      <c r="I548">
        <v>14</v>
      </c>
      <c r="J548">
        <v>13.639240506337956</v>
      </c>
      <c r="K548">
        <v>13.63694267522078</v>
      </c>
      <c r="L548">
        <v>14.617834394914098</v>
      </c>
      <c r="M548">
        <v>14.551282051310409</v>
      </c>
      <c r="N548">
        <v>14.711796765273903</v>
      </c>
      <c r="O548">
        <v>14.736145262024365</v>
      </c>
      <c r="P548">
        <v>13.869221760891378</v>
      </c>
      <c r="Q548">
        <v>9.1568627450615168</v>
      </c>
      <c r="R548">
        <v>10.16447368421359</v>
      </c>
      <c r="S548">
        <v>9.178571428579744</v>
      </c>
      <c r="T548">
        <v>9.1750841750763357</v>
      </c>
      <c r="U548">
        <v>12</v>
      </c>
      <c r="V548">
        <v>12</v>
      </c>
      <c r="W548">
        <v>12</v>
      </c>
      <c r="X548">
        <v>12</v>
      </c>
      <c r="Y548">
        <v>13</v>
      </c>
      <c r="Z548">
        <v>12</v>
      </c>
      <c r="AA548">
        <v>13</v>
      </c>
      <c r="AB548">
        <v>13</v>
      </c>
      <c r="AC548">
        <v>13</v>
      </c>
      <c r="AD548">
        <v>12</v>
      </c>
    </row>
    <row r="549" spans="1:30">
      <c r="A549" s="1">
        <v>45972.458333333336</v>
      </c>
      <c r="B549">
        <v>304.7792</v>
      </c>
      <c r="C549">
        <v>14</v>
      </c>
      <c r="D549">
        <v>9</v>
      </c>
      <c r="E549">
        <v>15</v>
      </c>
      <c r="F549">
        <v>14</v>
      </c>
      <c r="G549">
        <v>14.920265780820046</v>
      </c>
      <c r="H549">
        <v>14.883720930258278</v>
      </c>
      <c r="I549">
        <v>14.906354515056591</v>
      </c>
      <c r="J549">
        <v>15.253736082289834</v>
      </c>
      <c r="K549">
        <v>16.228377190127503</v>
      </c>
      <c r="L549">
        <v>15.260953483870253</v>
      </c>
      <c r="M549">
        <v>15.296690921648405</v>
      </c>
      <c r="N549">
        <v>10.508650519012008</v>
      </c>
      <c r="O549">
        <v>11.411764705844689</v>
      </c>
      <c r="P549">
        <v>12.36303630360635</v>
      </c>
      <c r="Q549">
        <v>17</v>
      </c>
      <c r="R549">
        <v>16</v>
      </c>
      <c r="S549">
        <v>15</v>
      </c>
      <c r="T549">
        <v>14</v>
      </c>
      <c r="U549">
        <v>15</v>
      </c>
      <c r="V549">
        <v>14</v>
      </c>
      <c r="W549">
        <v>15</v>
      </c>
      <c r="X549">
        <v>15</v>
      </c>
      <c r="Y549">
        <v>15</v>
      </c>
      <c r="Z549">
        <v>14</v>
      </c>
      <c r="AA549">
        <v>13</v>
      </c>
      <c r="AB549">
        <v>14</v>
      </c>
      <c r="AC549">
        <v>13</v>
      </c>
      <c r="AD549">
        <v>14</v>
      </c>
    </row>
    <row r="550" spans="1:30">
      <c r="A550" s="1">
        <v>45972.5</v>
      </c>
      <c r="B550">
        <v>382.53750000000002</v>
      </c>
      <c r="C550">
        <v>19</v>
      </c>
      <c r="D550">
        <v>11.983277591993101</v>
      </c>
      <c r="E550">
        <v>19.972972972958814</v>
      </c>
      <c r="F550">
        <v>19.945762711868156</v>
      </c>
      <c r="G550">
        <v>21.018090383557137</v>
      </c>
      <c r="H550">
        <v>21.05399533273885</v>
      </c>
      <c r="I550">
        <v>20.999568829894997</v>
      </c>
      <c r="J550">
        <v>12.107023411372211</v>
      </c>
      <c r="K550">
        <v>12.134680134651717</v>
      </c>
      <c r="L550">
        <v>12.121212121215649</v>
      </c>
      <c r="M550">
        <v>12.152027027041186</v>
      </c>
      <c r="N550">
        <v>17</v>
      </c>
      <c r="O550">
        <v>17</v>
      </c>
      <c r="P550">
        <v>17</v>
      </c>
      <c r="Q550">
        <v>17</v>
      </c>
      <c r="R550">
        <v>17</v>
      </c>
      <c r="S550">
        <v>17</v>
      </c>
      <c r="T550">
        <v>17</v>
      </c>
      <c r="U550">
        <v>18</v>
      </c>
      <c r="V550">
        <v>18</v>
      </c>
      <c r="W550">
        <v>18</v>
      </c>
      <c r="X550">
        <v>18</v>
      </c>
      <c r="Y550">
        <v>20</v>
      </c>
      <c r="Z550">
        <v>18</v>
      </c>
      <c r="AA550">
        <v>19</v>
      </c>
      <c r="AB550">
        <v>19</v>
      </c>
      <c r="AC550">
        <v>20</v>
      </c>
      <c r="AD550">
        <v>19</v>
      </c>
    </row>
    <row r="551" spans="1:30">
      <c r="A551" s="1">
        <v>45972.541666666664</v>
      </c>
      <c r="B551">
        <v>381.8</v>
      </c>
      <c r="C551">
        <v>17</v>
      </c>
      <c r="D551">
        <v>10.010033444792498</v>
      </c>
      <c r="E551">
        <v>18.013559013605118</v>
      </c>
      <c r="F551">
        <v>17.027210261148866</v>
      </c>
      <c r="G551">
        <v>18.034616808639839</v>
      </c>
      <c r="H551">
        <v>13.062283737002872</v>
      </c>
      <c r="I551">
        <v>14.094076655048411</v>
      </c>
      <c r="J551">
        <v>23</v>
      </c>
      <c r="K551">
        <v>23</v>
      </c>
      <c r="L551">
        <v>23</v>
      </c>
      <c r="M551">
        <v>23</v>
      </c>
      <c r="N551">
        <v>22</v>
      </c>
      <c r="O551">
        <v>22</v>
      </c>
      <c r="P551">
        <v>22</v>
      </c>
      <c r="Q551">
        <v>22</v>
      </c>
      <c r="R551">
        <v>22</v>
      </c>
      <c r="S551">
        <v>21</v>
      </c>
      <c r="T551">
        <v>20</v>
      </c>
      <c r="U551">
        <v>21</v>
      </c>
      <c r="V551">
        <v>19</v>
      </c>
      <c r="W551">
        <v>21</v>
      </c>
      <c r="X551">
        <v>19</v>
      </c>
      <c r="Y551">
        <v>20</v>
      </c>
      <c r="Z551">
        <v>18</v>
      </c>
      <c r="AA551">
        <v>18</v>
      </c>
      <c r="AB551">
        <v>19</v>
      </c>
      <c r="AC551">
        <v>17.361022364231758</v>
      </c>
      <c r="AD551">
        <v>17.356913183291908</v>
      </c>
    </row>
    <row r="552" spans="1:30">
      <c r="A552" s="1">
        <v>45972.583333333336</v>
      </c>
      <c r="B552">
        <v>257.12920000000003</v>
      </c>
      <c r="C552">
        <v>11.993355481768958</v>
      </c>
      <c r="D552">
        <v>7.0066889632144012</v>
      </c>
      <c r="E552">
        <v>10.013468013436068</v>
      </c>
      <c r="F552">
        <v>11.027027026982978</v>
      </c>
      <c r="G552">
        <v>11.027027026982978</v>
      </c>
      <c r="H552">
        <v>16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16</v>
      </c>
      <c r="O552">
        <v>16</v>
      </c>
      <c r="P552">
        <v>15</v>
      </c>
      <c r="Q552">
        <v>16</v>
      </c>
      <c r="R552">
        <v>12</v>
      </c>
      <c r="S552">
        <v>15</v>
      </c>
      <c r="T552">
        <v>14</v>
      </c>
      <c r="U552">
        <v>15</v>
      </c>
      <c r="V552">
        <v>15</v>
      </c>
      <c r="W552">
        <v>14</v>
      </c>
      <c r="X552">
        <v>15</v>
      </c>
      <c r="Y552">
        <v>15</v>
      </c>
      <c r="Z552">
        <v>13.596874999988358</v>
      </c>
      <c r="AA552">
        <v>13.594339622650295</v>
      </c>
      <c r="AB552">
        <v>14.582278481044341</v>
      </c>
      <c r="AC552">
        <v>13.218595470185392</v>
      </c>
      <c r="AD552">
        <v>13.218649517628364</v>
      </c>
    </row>
    <row r="553" spans="1:30">
      <c r="A553" s="1">
        <v>45972.625</v>
      </c>
      <c r="B553">
        <v>79.716660000000005</v>
      </c>
      <c r="C553">
        <v>3.0066445182310417</v>
      </c>
      <c r="D553">
        <v>3</v>
      </c>
      <c r="E553">
        <v>6</v>
      </c>
      <c r="F553">
        <v>5</v>
      </c>
      <c r="G553">
        <v>6</v>
      </c>
      <c r="H553">
        <v>5</v>
      </c>
      <c r="I553">
        <v>6</v>
      </c>
      <c r="J553">
        <v>5</v>
      </c>
      <c r="K553">
        <v>5</v>
      </c>
      <c r="L553">
        <v>5</v>
      </c>
      <c r="M553">
        <v>6</v>
      </c>
      <c r="N553">
        <v>5</v>
      </c>
      <c r="O553">
        <v>5</v>
      </c>
      <c r="P553">
        <v>5</v>
      </c>
      <c r="Q553">
        <v>5</v>
      </c>
      <c r="R553">
        <v>5</v>
      </c>
      <c r="S553">
        <v>5</v>
      </c>
      <c r="T553">
        <v>5</v>
      </c>
      <c r="U553">
        <v>5</v>
      </c>
      <c r="V553">
        <v>4</v>
      </c>
      <c r="W553">
        <v>4.8888888888759539</v>
      </c>
      <c r="X553">
        <v>3.8856209149817005</v>
      </c>
      <c r="Y553">
        <v>4.8848684210388456</v>
      </c>
      <c r="Z553">
        <v>5.2839197019929998</v>
      </c>
      <c r="AA553">
        <v>4.4056603773497045</v>
      </c>
      <c r="AB553">
        <v>4.2931423943955451</v>
      </c>
      <c r="AC553">
        <v>4.2949584368034266</v>
      </c>
      <c r="AD553">
        <v>3.4244372990797274</v>
      </c>
    </row>
    <row r="554" spans="1:30">
      <c r="A554" s="1">
        <v>45972.666666666664</v>
      </c>
      <c r="B554">
        <v>19.641660000000002</v>
      </c>
      <c r="C554">
        <v>2</v>
      </c>
      <c r="D554">
        <v>1</v>
      </c>
      <c r="E554">
        <v>1</v>
      </c>
      <c r="F554">
        <v>2</v>
      </c>
      <c r="G554">
        <v>1</v>
      </c>
      <c r="H554">
        <v>2</v>
      </c>
      <c r="I554">
        <v>1</v>
      </c>
      <c r="J554">
        <v>2</v>
      </c>
      <c r="K554">
        <v>1</v>
      </c>
      <c r="L554">
        <v>2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0.93333333334885538</v>
      </c>
      <c r="V554">
        <v>1</v>
      </c>
      <c r="W554">
        <v>1.1111111111240461</v>
      </c>
      <c r="X554">
        <v>1.1143790850182995</v>
      </c>
      <c r="Y554">
        <v>1.1151315789611544</v>
      </c>
      <c r="Z554">
        <v>1.1192052980186418</v>
      </c>
      <c r="AA554">
        <v>1</v>
      </c>
      <c r="AB554">
        <v>1.124579124560114</v>
      </c>
      <c r="AC554">
        <v>1.125423728779424</v>
      </c>
      <c r="AD554">
        <v>1</v>
      </c>
    </row>
    <row r="555" spans="1:30">
      <c r="A555" s="1">
        <v>45972.708333333336</v>
      </c>
      <c r="B555">
        <v>0.34166679999999999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-5.8207660913467407E-11</v>
      </c>
      <c r="N555">
        <v>0</v>
      </c>
      <c r="O555">
        <v>-5.8207660913467407E-11</v>
      </c>
      <c r="P555">
        <v>0</v>
      </c>
      <c r="Q555">
        <v>5.8207660913467407E-11</v>
      </c>
      <c r="R555">
        <v>0</v>
      </c>
      <c r="S555">
        <v>0</v>
      </c>
      <c r="T555">
        <v>0</v>
      </c>
      <c r="U555">
        <v>6.6666666651144624E-2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-5.8207660913467407E-11</v>
      </c>
      <c r="AC555">
        <v>0</v>
      </c>
      <c r="AD555">
        <v>0</v>
      </c>
    </row>
    <row r="556" spans="1:30">
      <c r="A556" s="1">
        <v>45972.75</v>
      </c>
      <c r="B556">
        <v>0</v>
      </c>
    </row>
    <row r="557" spans="1:30">
      <c r="A557" s="1">
        <v>45972.791666666664</v>
      </c>
      <c r="B557">
        <v>0</v>
      </c>
    </row>
    <row r="558" spans="1:30">
      <c r="A558" s="1">
        <v>45972.833333333336</v>
      </c>
      <c r="B558">
        <v>0</v>
      </c>
    </row>
    <row r="559" spans="1:30">
      <c r="A559" s="1">
        <v>45972.875</v>
      </c>
      <c r="B559">
        <v>0</v>
      </c>
    </row>
    <row r="560" spans="1:30">
      <c r="A560" s="1">
        <v>45972.916666666664</v>
      </c>
      <c r="B560">
        <v>0</v>
      </c>
    </row>
    <row r="561" spans="1:30">
      <c r="A561" s="1">
        <v>45972.958333333336</v>
      </c>
      <c r="B561">
        <v>0</v>
      </c>
    </row>
    <row r="562" spans="1:30">
      <c r="A562" s="1">
        <v>45973</v>
      </c>
      <c r="B562">
        <v>0</v>
      </c>
    </row>
    <row r="563" spans="1:30">
      <c r="A563" s="1">
        <v>45973.041666666664</v>
      </c>
      <c r="B563">
        <v>0</v>
      </c>
    </row>
    <row r="564" spans="1:30">
      <c r="A564" s="1">
        <v>45973.083333333336</v>
      </c>
      <c r="B564">
        <v>0</v>
      </c>
    </row>
    <row r="565" spans="1:30">
      <c r="A565" s="1">
        <v>45973.125</v>
      </c>
      <c r="B565">
        <v>0</v>
      </c>
    </row>
    <row r="566" spans="1:30">
      <c r="A566" s="1">
        <v>45973.166666666664</v>
      </c>
      <c r="B566">
        <v>0</v>
      </c>
    </row>
    <row r="567" spans="1:30">
      <c r="A567" s="1">
        <v>45973.208333333336</v>
      </c>
      <c r="B567">
        <v>0</v>
      </c>
    </row>
    <row r="568" spans="1:30">
      <c r="A568" s="1">
        <v>45973.25</v>
      </c>
      <c r="B568">
        <v>1.3666670000000001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5.8207660913467407E-11</v>
      </c>
      <c r="N568">
        <v>0</v>
      </c>
      <c r="O568">
        <v>5.8207660913467407E-11</v>
      </c>
      <c r="P568">
        <v>0</v>
      </c>
      <c r="Q568">
        <v>-5.8207660913467407E-11</v>
      </c>
      <c r="R568">
        <v>0</v>
      </c>
      <c r="S568">
        <v>0</v>
      </c>
      <c r="T568">
        <v>0</v>
      </c>
      <c r="U568">
        <v>0</v>
      </c>
      <c r="V568">
        <v>0</v>
      </c>
      <c r="Z568">
        <v>0</v>
      </c>
      <c r="AA568">
        <v>0</v>
      </c>
      <c r="AB568">
        <v>5.8207660913467407E-11</v>
      </c>
      <c r="AC568">
        <v>0</v>
      </c>
    </row>
    <row r="569" spans="1:30">
      <c r="A569" s="1">
        <v>45973.291666666664</v>
      </c>
      <c r="B569">
        <v>26.470829999999999</v>
      </c>
      <c r="C569">
        <v>0</v>
      </c>
      <c r="D569">
        <v>0</v>
      </c>
      <c r="E569">
        <v>1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0.91186440677847713</v>
      </c>
      <c r="V569">
        <v>1.9112627986469306</v>
      </c>
      <c r="W569">
        <v>1</v>
      </c>
      <c r="X569">
        <v>1</v>
      </c>
      <c r="Y569">
        <v>0.90410958904249128</v>
      </c>
      <c r="Z569">
        <v>0</v>
      </c>
      <c r="AA569">
        <v>1</v>
      </c>
      <c r="AB569">
        <v>0</v>
      </c>
      <c r="AC569">
        <v>0</v>
      </c>
      <c r="AD569">
        <v>1</v>
      </c>
    </row>
    <row r="570" spans="1:30">
      <c r="A570" s="1">
        <v>45973.333333333336</v>
      </c>
      <c r="B570">
        <v>82.991659999999996</v>
      </c>
      <c r="C570">
        <v>3</v>
      </c>
      <c r="D570">
        <v>2</v>
      </c>
      <c r="E570">
        <v>3</v>
      </c>
      <c r="F570">
        <v>4</v>
      </c>
      <c r="G570">
        <v>4</v>
      </c>
      <c r="H570">
        <v>4</v>
      </c>
      <c r="I570">
        <v>3</v>
      </c>
      <c r="J570">
        <v>4</v>
      </c>
      <c r="K570">
        <v>4</v>
      </c>
      <c r="L570">
        <v>4</v>
      </c>
      <c r="M570">
        <v>4</v>
      </c>
      <c r="N570">
        <v>4</v>
      </c>
      <c r="O570">
        <v>3.906040268484503</v>
      </c>
      <c r="P570">
        <v>3.8989898989675567</v>
      </c>
      <c r="Q570">
        <v>3.8979591836687177</v>
      </c>
      <c r="R570">
        <v>3.8907849829411134</v>
      </c>
      <c r="S570">
        <v>3.890034364303574</v>
      </c>
      <c r="T570">
        <v>3.8827586206607521</v>
      </c>
      <c r="U570">
        <v>3.9700800377177075</v>
      </c>
      <c r="V570">
        <v>1.0887372013530694</v>
      </c>
      <c r="W570">
        <v>2</v>
      </c>
      <c r="X570">
        <v>2</v>
      </c>
      <c r="Y570">
        <v>2.0958904109575087</v>
      </c>
      <c r="Z570">
        <v>3</v>
      </c>
      <c r="AA570">
        <v>2</v>
      </c>
      <c r="AB570">
        <v>3</v>
      </c>
      <c r="AC570">
        <v>3</v>
      </c>
      <c r="AD570">
        <v>3</v>
      </c>
    </row>
    <row r="571" spans="1:30">
      <c r="A571" s="1">
        <v>45973.375</v>
      </c>
      <c r="B571">
        <v>343.30829999999997</v>
      </c>
      <c r="C571">
        <v>13</v>
      </c>
      <c r="D571">
        <v>9</v>
      </c>
      <c r="E571">
        <v>15</v>
      </c>
      <c r="F571">
        <v>14</v>
      </c>
      <c r="G571">
        <v>15</v>
      </c>
      <c r="H571">
        <v>16</v>
      </c>
      <c r="I571">
        <v>16</v>
      </c>
      <c r="J571">
        <v>16</v>
      </c>
      <c r="K571">
        <v>17</v>
      </c>
      <c r="L571">
        <v>16.638364779879339</v>
      </c>
      <c r="M571">
        <v>15.637223974743392</v>
      </c>
      <c r="N571">
        <v>16.619047619053163</v>
      </c>
      <c r="O571">
        <v>16.710573150077835</v>
      </c>
      <c r="P571">
        <v>17.699080840568058</v>
      </c>
      <c r="Q571">
        <v>16.694874692533631</v>
      </c>
      <c r="R571">
        <v>16.780267648631707</v>
      </c>
      <c r="S571">
        <v>11.109965635696426</v>
      </c>
      <c r="T571">
        <v>10.117241379339248</v>
      </c>
      <c r="U571">
        <v>10.118055555503815</v>
      </c>
      <c r="V571">
        <v>13</v>
      </c>
      <c r="W571">
        <v>13</v>
      </c>
      <c r="X571">
        <v>13</v>
      </c>
      <c r="Y571">
        <v>14</v>
      </c>
      <c r="Z571">
        <v>12</v>
      </c>
      <c r="AA571">
        <v>13</v>
      </c>
      <c r="AB571">
        <v>13</v>
      </c>
      <c r="AC571">
        <v>12</v>
      </c>
      <c r="AD571">
        <v>12</v>
      </c>
    </row>
    <row r="572" spans="1:30">
      <c r="A572" s="1">
        <v>45973.416666666664</v>
      </c>
      <c r="B572">
        <v>258.86250000000001</v>
      </c>
      <c r="C572">
        <v>14</v>
      </c>
      <c r="D572">
        <v>9</v>
      </c>
      <c r="E572">
        <v>15</v>
      </c>
      <c r="F572">
        <v>14</v>
      </c>
      <c r="G572">
        <v>16</v>
      </c>
      <c r="H572">
        <v>15</v>
      </c>
      <c r="I572">
        <v>14.831168831093237</v>
      </c>
      <c r="J572">
        <v>14.830065359477885</v>
      </c>
      <c r="K572">
        <v>14.815789473708719</v>
      </c>
      <c r="L572">
        <v>15.174968553415965</v>
      </c>
      <c r="M572">
        <v>14.211769313842524</v>
      </c>
      <c r="N572">
        <v>14.210497835534625</v>
      </c>
      <c r="O572">
        <v>14.227677238872275</v>
      </c>
      <c r="P572">
        <v>10.401929260464385</v>
      </c>
      <c r="Q572">
        <v>11.407166123797651</v>
      </c>
      <c r="R572">
        <v>11.32894736842718</v>
      </c>
      <c r="S572">
        <v>14</v>
      </c>
      <c r="T572">
        <v>13</v>
      </c>
      <c r="U572">
        <v>14</v>
      </c>
      <c r="V572">
        <v>13</v>
      </c>
      <c r="W572">
        <v>14</v>
      </c>
      <c r="X572">
        <v>13</v>
      </c>
      <c r="Y572">
        <v>14</v>
      </c>
      <c r="Z572">
        <v>13</v>
      </c>
      <c r="AA572">
        <v>13</v>
      </c>
      <c r="AB572">
        <v>14</v>
      </c>
      <c r="AC572">
        <v>14</v>
      </c>
      <c r="AD572">
        <v>13</v>
      </c>
    </row>
    <row r="573" spans="1:30">
      <c r="A573" s="1">
        <v>45973.458333333336</v>
      </c>
      <c r="B573">
        <v>124.17919999999999</v>
      </c>
      <c r="C573">
        <v>7</v>
      </c>
      <c r="D573">
        <v>4</v>
      </c>
      <c r="E573">
        <v>7</v>
      </c>
      <c r="F573">
        <v>6.9866220735711977</v>
      </c>
      <c r="G573">
        <v>6.9797979798167944</v>
      </c>
      <c r="H573">
        <v>6.9729729729588144</v>
      </c>
      <c r="I573">
        <v>7.1278755374951288</v>
      </c>
      <c r="J573">
        <v>6.1355703793815337</v>
      </c>
      <c r="K573">
        <v>7.1321271929773502</v>
      </c>
      <c r="L573">
        <v>4.1866666667046957</v>
      </c>
      <c r="M573">
        <v>5.1510067114140838</v>
      </c>
      <c r="N573">
        <v>4.1704545454122126</v>
      </c>
      <c r="O573">
        <v>5.1557093425653875</v>
      </c>
      <c r="P573">
        <v>8</v>
      </c>
      <c r="Q573">
        <v>8</v>
      </c>
      <c r="R573">
        <v>8</v>
      </c>
      <c r="S573">
        <v>7</v>
      </c>
      <c r="T573">
        <v>7</v>
      </c>
      <c r="U573">
        <v>7</v>
      </c>
      <c r="V573">
        <v>7</v>
      </c>
      <c r="W573">
        <v>7</v>
      </c>
      <c r="X573">
        <v>7</v>
      </c>
      <c r="Y573">
        <v>7</v>
      </c>
      <c r="Z573">
        <v>7</v>
      </c>
      <c r="AA573">
        <v>7</v>
      </c>
      <c r="AB573">
        <v>7</v>
      </c>
      <c r="AC573">
        <v>7</v>
      </c>
      <c r="AD573">
        <v>7</v>
      </c>
    </row>
    <row r="574" spans="1:30">
      <c r="A574" s="1">
        <v>45973.5</v>
      </c>
      <c r="B574">
        <v>136.8792</v>
      </c>
      <c r="C574">
        <v>7</v>
      </c>
      <c r="D574">
        <v>3.9966442952863872</v>
      </c>
      <c r="E574">
        <v>6.9884615385090001</v>
      </c>
      <c r="F574">
        <v>6.992829981201794</v>
      </c>
      <c r="G574">
        <v>6.9972135144635104</v>
      </c>
      <c r="H574">
        <v>6.9954480796586722</v>
      </c>
      <c r="I574">
        <v>4.0409556314116344</v>
      </c>
      <c r="J574">
        <v>5.0343642611405812</v>
      </c>
      <c r="K574">
        <v>4.0520833333139308</v>
      </c>
      <c r="L574">
        <v>7</v>
      </c>
      <c r="M574">
        <v>6</v>
      </c>
      <c r="N574">
        <v>7</v>
      </c>
      <c r="O574">
        <v>6</v>
      </c>
      <c r="P574">
        <v>7</v>
      </c>
      <c r="Q574">
        <v>6</v>
      </c>
      <c r="R574">
        <v>6</v>
      </c>
      <c r="S574">
        <v>7</v>
      </c>
      <c r="T574">
        <v>7</v>
      </c>
      <c r="U574">
        <v>7</v>
      </c>
      <c r="V574">
        <v>7</v>
      </c>
      <c r="W574">
        <v>7</v>
      </c>
      <c r="X574">
        <v>7</v>
      </c>
      <c r="Y574">
        <v>7</v>
      </c>
      <c r="Z574">
        <v>7</v>
      </c>
      <c r="AA574">
        <v>7</v>
      </c>
      <c r="AB574">
        <v>7</v>
      </c>
      <c r="AC574">
        <v>6</v>
      </c>
      <c r="AD574">
        <v>7</v>
      </c>
    </row>
    <row r="575" spans="1:30">
      <c r="A575" s="1">
        <v>45973.541666666664</v>
      </c>
      <c r="B575">
        <v>98.995829999999998</v>
      </c>
      <c r="C575">
        <v>4.9933554817107506</v>
      </c>
      <c r="D575">
        <v>3</v>
      </c>
      <c r="E575">
        <v>4.9981605350621976</v>
      </c>
      <c r="F575">
        <v>3.0205479452270083</v>
      </c>
      <c r="G575">
        <v>3.0229885057196952</v>
      </c>
      <c r="H575">
        <v>3.0315789473825134</v>
      </c>
      <c r="I575">
        <v>6</v>
      </c>
      <c r="J575">
        <v>5</v>
      </c>
      <c r="K575">
        <v>6</v>
      </c>
      <c r="L575">
        <v>6</v>
      </c>
      <c r="M575">
        <v>6</v>
      </c>
      <c r="N575">
        <v>6</v>
      </c>
      <c r="O575">
        <v>6</v>
      </c>
      <c r="P575">
        <v>6</v>
      </c>
      <c r="Q575">
        <v>6</v>
      </c>
      <c r="R575">
        <v>6</v>
      </c>
      <c r="S575">
        <v>6</v>
      </c>
      <c r="T575">
        <v>5</v>
      </c>
      <c r="U575">
        <v>6</v>
      </c>
      <c r="V575">
        <v>5</v>
      </c>
      <c r="W575">
        <v>6</v>
      </c>
      <c r="X575">
        <v>5</v>
      </c>
      <c r="Y575">
        <v>6</v>
      </c>
      <c r="Z575">
        <v>5</v>
      </c>
      <c r="AA575">
        <v>4.7468354430166073</v>
      </c>
      <c r="AB575">
        <v>4.7460317460936494</v>
      </c>
      <c r="AC575">
        <v>5.7388535031932406</v>
      </c>
      <c r="AD575">
        <v>4.7354838709579781</v>
      </c>
    </row>
    <row r="576" spans="1:30">
      <c r="A576" s="1">
        <v>45973.583333333336</v>
      </c>
      <c r="B576">
        <v>171.07499999999999</v>
      </c>
      <c r="C576">
        <v>4.0066445182892494</v>
      </c>
      <c r="D576">
        <v>3.0033557047136128</v>
      </c>
      <c r="E576">
        <v>5.0133779264288023</v>
      </c>
      <c r="F576">
        <v>7</v>
      </c>
      <c r="G576">
        <v>7</v>
      </c>
      <c r="H576">
        <v>7</v>
      </c>
      <c r="I576">
        <v>7</v>
      </c>
      <c r="J576">
        <v>8</v>
      </c>
      <c r="K576">
        <v>7</v>
      </c>
      <c r="L576">
        <v>7</v>
      </c>
      <c r="M576">
        <v>8</v>
      </c>
      <c r="N576">
        <v>8</v>
      </c>
      <c r="O576">
        <v>9</v>
      </c>
      <c r="P576">
        <v>8</v>
      </c>
      <c r="Q576">
        <v>8</v>
      </c>
      <c r="R576">
        <v>8</v>
      </c>
      <c r="S576">
        <v>8</v>
      </c>
      <c r="T576">
        <v>9</v>
      </c>
      <c r="U576">
        <v>9</v>
      </c>
      <c r="V576">
        <v>9</v>
      </c>
      <c r="W576">
        <v>9</v>
      </c>
      <c r="X576">
        <v>8.4888178913388401</v>
      </c>
      <c r="Y576">
        <v>9.3429487179528223</v>
      </c>
      <c r="Z576">
        <v>9.3365695793181658</v>
      </c>
      <c r="AA576">
        <v>8.6817359855631366</v>
      </c>
      <c r="AB576">
        <v>8.6976768631720915</v>
      </c>
      <c r="AC576">
        <v>7.6780956494039856</v>
      </c>
      <c r="AD576">
        <v>8.6814652815810405</v>
      </c>
    </row>
    <row r="577" spans="1:30">
      <c r="A577" s="1">
        <v>45973.625</v>
      </c>
      <c r="B577">
        <v>66.637500000000003</v>
      </c>
      <c r="C577">
        <v>7</v>
      </c>
      <c r="D577">
        <v>4</v>
      </c>
      <c r="E577">
        <v>6</v>
      </c>
      <c r="F577">
        <v>6</v>
      </c>
      <c r="G577">
        <v>6</v>
      </c>
      <c r="H577">
        <v>7</v>
      </c>
      <c r="I577">
        <v>6</v>
      </c>
      <c r="J577">
        <v>5</v>
      </c>
      <c r="K577">
        <v>6</v>
      </c>
      <c r="L577">
        <v>6</v>
      </c>
      <c r="M577">
        <v>5</v>
      </c>
      <c r="N577">
        <v>4</v>
      </c>
      <c r="O577">
        <v>4</v>
      </c>
      <c r="P577">
        <v>5</v>
      </c>
      <c r="Q577">
        <v>5</v>
      </c>
      <c r="R577">
        <v>3</v>
      </c>
      <c r="S577">
        <v>5</v>
      </c>
      <c r="T577">
        <v>4</v>
      </c>
      <c r="U577">
        <v>3.9222972972784191</v>
      </c>
      <c r="V577">
        <v>4</v>
      </c>
      <c r="W577">
        <v>3.9180887371767312</v>
      </c>
      <c r="X577">
        <v>4.5111821086611599</v>
      </c>
      <c r="Y577">
        <v>3.6570512820471777</v>
      </c>
      <c r="Z577">
        <v>3.6634304206818342</v>
      </c>
      <c r="AA577">
        <v>3.571428571420256</v>
      </c>
      <c r="AB577">
        <v>3.556291390734259</v>
      </c>
      <c r="AC577">
        <v>3.5830508474027738</v>
      </c>
      <c r="AD577">
        <v>3.5830508474609815</v>
      </c>
    </row>
    <row r="578" spans="1:30">
      <c r="A578" s="1">
        <v>45973.666666666664</v>
      </c>
      <c r="B578">
        <v>10.216670000000001</v>
      </c>
      <c r="C578">
        <v>0</v>
      </c>
      <c r="D578">
        <v>1</v>
      </c>
      <c r="E578">
        <v>1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7.7702702721580863E-2</v>
      </c>
      <c r="V578">
        <v>1</v>
      </c>
      <c r="W578">
        <v>8.1911262823268771E-2</v>
      </c>
      <c r="X578">
        <v>0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0</v>
      </c>
    </row>
    <row r="579" spans="1:30">
      <c r="A579" s="1">
        <v>45973.708333333336</v>
      </c>
      <c r="B579">
        <v>6.6666680000000006E-2</v>
      </c>
      <c r="C579">
        <v>-5.8207660913467407E-11</v>
      </c>
      <c r="D579">
        <v>0</v>
      </c>
      <c r="E579">
        <v>5.8207660913467407E-11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5.8207660913467407E-11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>
      <c r="A580" s="1">
        <v>45973.75</v>
      </c>
      <c r="B580">
        <v>0</v>
      </c>
    </row>
    <row r="581" spans="1:30">
      <c r="A581" s="1">
        <v>45973.791666666664</v>
      </c>
      <c r="B581">
        <v>0</v>
      </c>
    </row>
    <row r="582" spans="1:30">
      <c r="A582" s="1">
        <v>45973.833333333336</v>
      </c>
      <c r="B582">
        <v>0</v>
      </c>
    </row>
    <row r="583" spans="1:30">
      <c r="A583" s="1">
        <v>45973.875</v>
      </c>
      <c r="B583">
        <v>0</v>
      </c>
    </row>
    <row r="584" spans="1:30">
      <c r="A584" s="1">
        <v>45973.916666666664</v>
      </c>
      <c r="B584">
        <v>0</v>
      </c>
    </row>
    <row r="585" spans="1:30">
      <c r="A585" s="1">
        <v>45973.958333333336</v>
      </c>
      <c r="B585">
        <v>0</v>
      </c>
    </row>
    <row r="586" spans="1:30">
      <c r="A586" s="1">
        <v>45974</v>
      </c>
      <c r="B586">
        <v>0</v>
      </c>
    </row>
    <row r="587" spans="1:30">
      <c r="A587" s="1">
        <v>45974.041666666664</v>
      </c>
      <c r="B587">
        <v>0</v>
      </c>
    </row>
    <row r="588" spans="1:30">
      <c r="A588" s="1">
        <v>45974.083333333336</v>
      </c>
      <c r="B588">
        <v>0</v>
      </c>
    </row>
    <row r="589" spans="1:30">
      <c r="A589" s="1">
        <v>45974.125</v>
      </c>
      <c r="B589">
        <v>0</v>
      </c>
    </row>
    <row r="590" spans="1:30">
      <c r="A590" s="1">
        <v>45974.166666666664</v>
      </c>
      <c r="B590">
        <v>0</v>
      </c>
    </row>
    <row r="591" spans="1:30">
      <c r="A591" s="1">
        <v>45974.208333333336</v>
      </c>
      <c r="B591">
        <v>0</v>
      </c>
    </row>
    <row r="592" spans="1:30">
      <c r="A592" s="1">
        <v>45974.25</v>
      </c>
      <c r="B592">
        <v>3.333332E-2</v>
      </c>
    </row>
    <row r="593" spans="1:30">
      <c r="A593" s="1">
        <v>45974.291666666664</v>
      </c>
      <c r="B593">
        <v>7.7791680000000003</v>
      </c>
      <c r="C593">
        <v>0.99666666670236737</v>
      </c>
      <c r="D593">
        <v>0</v>
      </c>
      <c r="E593">
        <v>-5.8207660913467407E-11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-5.8207660913467407E-11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>
      <c r="A594" s="1">
        <v>45974.333333333336</v>
      </c>
      <c r="B594">
        <v>33.0625</v>
      </c>
      <c r="C594">
        <v>1.0033333333558403</v>
      </c>
      <c r="D594">
        <v>0</v>
      </c>
      <c r="E594">
        <v>1</v>
      </c>
      <c r="F594">
        <v>0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2</v>
      </c>
      <c r="R594">
        <v>1</v>
      </c>
      <c r="S594">
        <v>1</v>
      </c>
      <c r="T594">
        <v>1</v>
      </c>
      <c r="U594">
        <v>2</v>
      </c>
      <c r="V594">
        <v>1</v>
      </c>
      <c r="W594">
        <v>1</v>
      </c>
      <c r="X594">
        <v>1</v>
      </c>
      <c r="Y594">
        <v>1</v>
      </c>
      <c r="Z594">
        <v>0.85126582282828167</v>
      </c>
      <c r="AA594">
        <v>0.84761904762126505</v>
      </c>
      <c r="AB594">
        <v>1.8461538461269811</v>
      </c>
      <c r="AC594">
        <v>0.84193548385519534</v>
      </c>
      <c r="AD594">
        <v>1.8403908794862218</v>
      </c>
    </row>
    <row r="595" spans="1:30">
      <c r="A595" s="1">
        <v>45974.375</v>
      </c>
      <c r="B595">
        <v>58.125</v>
      </c>
      <c r="C595">
        <v>2</v>
      </c>
      <c r="D595">
        <v>2</v>
      </c>
      <c r="E595">
        <v>2</v>
      </c>
      <c r="F595">
        <v>3</v>
      </c>
      <c r="G595">
        <v>3</v>
      </c>
      <c r="H595">
        <v>3</v>
      </c>
      <c r="I595">
        <v>2</v>
      </c>
      <c r="J595">
        <v>2</v>
      </c>
      <c r="K595">
        <v>3</v>
      </c>
      <c r="L595">
        <v>3</v>
      </c>
      <c r="M595">
        <v>3</v>
      </c>
      <c r="N595">
        <v>3</v>
      </c>
      <c r="O595">
        <v>3</v>
      </c>
      <c r="P595">
        <v>3</v>
      </c>
      <c r="Q595">
        <v>2</v>
      </c>
      <c r="R595">
        <v>3</v>
      </c>
      <c r="S595">
        <v>3</v>
      </c>
      <c r="T595">
        <v>3</v>
      </c>
      <c r="U595">
        <v>2</v>
      </c>
      <c r="V595">
        <v>2.8928571428987198</v>
      </c>
      <c r="W595">
        <v>2.8925081433262676</v>
      </c>
      <c r="X595">
        <v>2.8888888888759539</v>
      </c>
      <c r="Y595">
        <v>2.8881578947184607</v>
      </c>
      <c r="Z595">
        <v>3.0288711634930223</v>
      </c>
      <c r="AA595">
        <v>3.0349312879261561</v>
      </c>
      <c r="AB595">
        <v>2.1538461538730189</v>
      </c>
      <c r="AC595">
        <v>2.1580645161448047</v>
      </c>
      <c r="AD595">
        <v>2.1596091205137782</v>
      </c>
    </row>
    <row r="596" spans="1:30">
      <c r="A596" s="1">
        <v>45974.416666666664</v>
      </c>
      <c r="B596">
        <v>53.666670000000003</v>
      </c>
      <c r="C596">
        <v>3</v>
      </c>
      <c r="D596">
        <v>2</v>
      </c>
      <c r="E596">
        <v>3</v>
      </c>
      <c r="F596">
        <v>3</v>
      </c>
      <c r="G596">
        <v>3</v>
      </c>
      <c r="H596">
        <v>3</v>
      </c>
      <c r="I596">
        <v>3</v>
      </c>
      <c r="J596">
        <v>3</v>
      </c>
      <c r="K596">
        <v>2</v>
      </c>
      <c r="L596">
        <v>3</v>
      </c>
      <c r="M596">
        <v>3</v>
      </c>
      <c r="N596">
        <v>2</v>
      </c>
      <c r="O596">
        <v>2</v>
      </c>
      <c r="P596">
        <v>3</v>
      </c>
      <c r="Q596">
        <v>3</v>
      </c>
      <c r="R596">
        <v>2</v>
      </c>
      <c r="S596">
        <v>2.9117647058446892</v>
      </c>
      <c r="T596">
        <v>2.9081967213423923</v>
      </c>
      <c r="U596">
        <v>2.9075907591031864</v>
      </c>
      <c r="V596">
        <v>2.1071428571012802</v>
      </c>
      <c r="W596">
        <v>3.0111463416833431</v>
      </c>
      <c r="X596">
        <v>2.1111111111240461</v>
      </c>
      <c r="Y596">
        <v>3.0115076571237296</v>
      </c>
      <c r="Z596">
        <v>2.119863013678696</v>
      </c>
      <c r="AA596">
        <v>2.1174496644525789</v>
      </c>
      <c r="AB596">
        <v>2</v>
      </c>
      <c r="AC596">
        <v>3</v>
      </c>
      <c r="AD596">
        <v>2</v>
      </c>
    </row>
    <row r="597" spans="1:30">
      <c r="A597" s="1">
        <v>45974.458333333336</v>
      </c>
      <c r="B597">
        <v>73.195830000000001</v>
      </c>
      <c r="C597">
        <v>3</v>
      </c>
      <c r="D597">
        <v>2</v>
      </c>
      <c r="E597">
        <v>3</v>
      </c>
      <c r="F597">
        <v>3</v>
      </c>
      <c r="G597">
        <v>3</v>
      </c>
      <c r="H597">
        <v>3</v>
      </c>
      <c r="I597">
        <v>3</v>
      </c>
      <c r="J597">
        <v>3</v>
      </c>
      <c r="K597">
        <v>4</v>
      </c>
      <c r="L597">
        <v>3</v>
      </c>
      <c r="M597">
        <v>3</v>
      </c>
      <c r="N597">
        <v>4</v>
      </c>
      <c r="O597">
        <v>3.934210526291281</v>
      </c>
      <c r="P597">
        <v>2.9337748343823478</v>
      </c>
      <c r="Q597">
        <v>2.9233576642582193</v>
      </c>
      <c r="R597">
        <v>3.9290540540241636</v>
      </c>
      <c r="S597">
        <v>3.0131499699200504</v>
      </c>
      <c r="T597">
        <v>3.0156787111773156</v>
      </c>
      <c r="U597">
        <v>3.9385630870237947</v>
      </c>
      <c r="V597">
        <v>3</v>
      </c>
      <c r="W597">
        <v>2.0963455149903893</v>
      </c>
      <c r="X597">
        <v>3</v>
      </c>
      <c r="Y597">
        <v>3.1003344481578097</v>
      </c>
      <c r="Z597">
        <v>3</v>
      </c>
      <c r="AA597">
        <v>3</v>
      </c>
      <c r="AB597">
        <v>4</v>
      </c>
      <c r="AC597">
        <v>3</v>
      </c>
      <c r="AD597">
        <v>4</v>
      </c>
    </row>
    <row r="598" spans="1:30">
      <c r="A598" s="1">
        <v>45974.5</v>
      </c>
      <c r="B598">
        <v>78.404169999999993</v>
      </c>
      <c r="C598">
        <v>4</v>
      </c>
      <c r="D598">
        <v>2</v>
      </c>
      <c r="E598">
        <v>5</v>
      </c>
      <c r="F598">
        <v>4</v>
      </c>
      <c r="G598">
        <v>4</v>
      </c>
      <c r="H598">
        <v>4</v>
      </c>
      <c r="I598">
        <v>5</v>
      </c>
      <c r="J598">
        <v>4</v>
      </c>
      <c r="K598">
        <v>4</v>
      </c>
      <c r="L598">
        <v>4</v>
      </c>
      <c r="M598">
        <v>4</v>
      </c>
      <c r="N598">
        <v>3.9292604501824826</v>
      </c>
      <c r="O598">
        <v>3.994360902288463</v>
      </c>
      <c r="P598">
        <v>4.0662251656176522</v>
      </c>
      <c r="Q598">
        <v>4.0766423357417807</v>
      </c>
      <c r="R598">
        <v>3.9919985775486566</v>
      </c>
      <c r="S598">
        <v>4.0750853242352605</v>
      </c>
      <c r="T598">
        <v>4.0761245674802922</v>
      </c>
      <c r="U598">
        <v>3.1538461538730189</v>
      </c>
      <c r="V598">
        <v>4</v>
      </c>
      <c r="W598">
        <v>5</v>
      </c>
      <c r="X598">
        <v>4</v>
      </c>
      <c r="Y598">
        <v>4</v>
      </c>
      <c r="Z598">
        <v>4</v>
      </c>
      <c r="AA598">
        <v>5</v>
      </c>
      <c r="AB598">
        <v>4</v>
      </c>
      <c r="AC598">
        <v>4</v>
      </c>
      <c r="AD598">
        <v>4</v>
      </c>
    </row>
    <row r="599" spans="1:30">
      <c r="A599" s="1">
        <v>45974.541666666664</v>
      </c>
      <c r="B599">
        <v>75.591669999999993</v>
      </c>
      <c r="C599">
        <v>3</v>
      </c>
      <c r="D599">
        <v>2</v>
      </c>
      <c r="E599">
        <v>3</v>
      </c>
      <c r="F599">
        <v>3</v>
      </c>
      <c r="G599">
        <v>3</v>
      </c>
      <c r="H599">
        <v>3</v>
      </c>
      <c r="I599">
        <v>2.9346405228716321</v>
      </c>
      <c r="J599">
        <v>3.934210526291281</v>
      </c>
      <c r="K599">
        <v>2.9271523178904317</v>
      </c>
      <c r="L599">
        <v>3.8896321069914848</v>
      </c>
      <c r="M599">
        <v>3.8787878789007664</v>
      </c>
      <c r="N599">
        <v>2.9891068967408501</v>
      </c>
      <c r="O599">
        <v>2.9823874755529687</v>
      </c>
      <c r="P599">
        <v>1</v>
      </c>
      <c r="Q599">
        <v>2</v>
      </c>
      <c r="R599">
        <v>1.0789473684271798</v>
      </c>
      <c r="S599">
        <v>1</v>
      </c>
      <c r="T599">
        <v>1</v>
      </c>
      <c r="U599">
        <v>2</v>
      </c>
      <c r="V599">
        <v>2</v>
      </c>
      <c r="W599">
        <v>2</v>
      </c>
      <c r="X599">
        <v>2</v>
      </c>
      <c r="Y599">
        <v>2</v>
      </c>
      <c r="Z599">
        <v>3</v>
      </c>
      <c r="AA599">
        <v>2</v>
      </c>
      <c r="AB599">
        <v>2</v>
      </c>
      <c r="AC599">
        <v>3</v>
      </c>
      <c r="AD599">
        <v>3</v>
      </c>
    </row>
    <row r="600" spans="1:30">
      <c r="A600" s="1">
        <v>45974.583333333336</v>
      </c>
      <c r="B600">
        <v>93.337500000000006</v>
      </c>
      <c r="C600">
        <v>5</v>
      </c>
      <c r="D600">
        <v>3</v>
      </c>
      <c r="E600">
        <v>5</v>
      </c>
      <c r="F600">
        <v>5.9933110367855988</v>
      </c>
      <c r="G600">
        <v>5</v>
      </c>
      <c r="H600">
        <v>5</v>
      </c>
      <c r="I600">
        <v>5.0550855045439675</v>
      </c>
      <c r="J600">
        <v>5.0519963702536188</v>
      </c>
      <c r="K600">
        <v>5.0589103999081999</v>
      </c>
      <c r="L600">
        <v>4.1103678930085152</v>
      </c>
      <c r="M600">
        <v>3.1212121210992336</v>
      </c>
      <c r="N600">
        <v>4.0816326530766673</v>
      </c>
      <c r="O600">
        <v>4.0890410958672874</v>
      </c>
      <c r="P600">
        <v>7</v>
      </c>
      <c r="Q600">
        <v>6</v>
      </c>
      <c r="R600">
        <v>6</v>
      </c>
      <c r="S600">
        <v>7</v>
      </c>
      <c r="T600">
        <v>7</v>
      </c>
      <c r="U600">
        <v>6</v>
      </c>
      <c r="V600">
        <v>6</v>
      </c>
      <c r="W600">
        <v>6</v>
      </c>
      <c r="X600">
        <v>6</v>
      </c>
      <c r="Y600">
        <v>7</v>
      </c>
      <c r="Z600">
        <v>5</v>
      </c>
      <c r="AA600">
        <v>5</v>
      </c>
      <c r="AB600">
        <v>6</v>
      </c>
      <c r="AC600">
        <v>5</v>
      </c>
      <c r="AD600">
        <v>5</v>
      </c>
    </row>
    <row r="601" spans="1:30">
      <c r="A601" s="1">
        <v>45974.625</v>
      </c>
      <c r="B601">
        <v>40.016669999999998</v>
      </c>
      <c r="C601">
        <v>1.9966666666441597</v>
      </c>
      <c r="D601">
        <v>1.9966555184219033</v>
      </c>
      <c r="E601">
        <v>1.9899665550910868</v>
      </c>
      <c r="F601">
        <v>1.0066889632144012</v>
      </c>
      <c r="G601">
        <v>2</v>
      </c>
      <c r="H601">
        <v>2</v>
      </c>
      <c r="I601">
        <v>1.0102739725844003</v>
      </c>
      <c r="J601">
        <v>1.0137931034551002</v>
      </c>
      <c r="K601">
        <v>1.0139372822013684</v>
      </c>
      <c r="L601">
        <v>2</v>
      </c>
      <c r="M601">
        <v>3</v>
      </c>
      <c r="N601">
        <v>3</v>
      </c>
      <c r="O601">
        <v>3</v>
      </c>
      <c r="P601">
        <v>2</v>
      </c>
      <c r="Q601">
        <v>2</v>
      </c>
      <c r="R601">
        <v>2</v>
      </c>
      <c r="S601">
        <v>2</v>
      </c>
      <c r="T601">
        <v>2</v>
      </c>
      <c r="U601">
        <v>2</v>
      </c>
      <c r="V601">
        <v>2</v>
      </c>
      <c r="W601">
        <v>2</v>
      </c>
      <c r="X601">
        <v>2</v>
      </c>
      <c r="Y601">
        <v>2</v>
      </c>
      <c r="Z601">
        <v>3</v>
      </c>
      <c r="AA601">
        <v>3</v>
      </c>
      <c r="AB601">
        <v>2</v>
      </c>
      <c r="AC601">
        <v>2</v>
      </c>
      <c r="AD601">
        <v>2</v>
      </c>
    </row>
    <row r="602" spans="1:30">
      <c r="A602" s="1">
        <v>45974.666666666664</v>
      </c>
      <c r="B602">
        <v>27.787500000000001</v>
      </c>
      <c r="C602">
        <v>1.0033333333558403</v>
      </c>
      <c r="D602">
        <v>3.3444815780967474E-3</v>
      </c>
      <c r="E602">
        <v>1.0100334449089132</v>
      </c>
      <c r="F602">
        <v>2</v>
      </c>
      <c r="G602">
        <v>1</v>
      </c>
      <c r="H602">
        <v>1</v>
      </c>
      <c r="I602">
        <v>2</v>
      </c>
      <c r="J602">
        <v>2</v>
      </c>
      <c r="K602">
        <v>2</v>
      </c>
      <c r="L602">
        <v>2</v>
      </c>
      <c r="M602">
        <v>1</v>
      </c>
      <c r="N602">
        <v>1</v>
      </c>
      <c r="O602">
        <v>1</v>
      </c>
      <c r="P602">
        <v>2</v>
      </c>
      <c r="Q602">
        <v>2</v>
      </c>
      <c r="R602">
        <v>2</v>
      </c>
      <c r="S602">
        <v>2</v>
      </c>
      <c r="T602">
        <v>1</v>
      </c>
      <c r="U602">
        <v>2</v>
      </c>
      <c r="V602">
        <v>2</v>
      </c>
      <c r="W602">
        <v>2</v>
      </c>
      <c r="X602">
        <v>2</v>
      </c>
      <c r="Y602">
        <v>1</v>
      </c>
      <c r="Z602">
        <v>1</v>
      </c>
      <c r="AA602">
        <v>1</v>
      </c>
      <c r="AB602">
        <v>1.84415584418457</v>
      </c>
      <c r="AC602">
        <v>1</v>
      </c>
      <c r="AD602">
        <v>1</v>
      </c>
    </row>
    <row r="603" spans="1:30">
      <c r="A603" s="1">
        <v>45974.708333333336</v>
      </c>
      <c r="B603">
        <v>8.3333329999999997E-2</v>
      </c>
      <c r="C603">
        <v>0</v>
      </c>
      <c r="D603">
        <v>0</v>
      </c>
      <c r="E603">
        <v>-5.8207660913467407E-11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5.8207660913467407E-11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-5.8207660913467407E-11</v>
      </c>
      <c r="Y603">
        <v>0</v>
      </c>
      <c r="Z603">
        <v>-5.8207660913467407E-11</v>
      </c>
      <c r="AA603">
        <v>0</v>
      </c>
      <c r="AB603">
        <v>0.15584415575722232</v>
      </c>
      <c r="AC603">
        <v>0</v>
      </c>
      <c r="AD603">
        <v>0</v>
      </c>
    </row>
    <row r="604" spans="1:30">
      <c r="A604" s="1">
        <v>45974.75</v>
      </c>
      <c r="B604">
        <v>0</v>
      </c>
    </row>
    <row r="605" spans="1:30">
      <c r="A605" s="1">
        <v>45974.791666666664</v>
      </c>
      <c r="B605">
        <v>0</v>
      </c>
    </row>
    <row r="606" spans="1:30">
      <c r="A606" s="1">
        <v>45974.833333333336</v>
      </c>
      <c r="B606">
        <v>0</v>
      </c>
    </row>
    <row r="607" spans="1:30">
      <c r="A607" s="1">
        <v>45974.875</v>
      </c>
      <c r="B607">
        <v>0</v>
      </c>
    </row>
    <row r="608" spans="1:30">
      <c r="A608" s="1">
        <v>45974.916666666664</v>
      </c>
      <c r="B608">
        <v>0</v>
      </c>
    </row>
    <row r="609" spans="1:30">
      <c r="A609" s="1">
        <v>45974.958333333336</v>
      </c>
      <c r="B609">
        <v>0</v>
      </c>
    </row>
    <row r="610" spans="1:30">
      <c r="A610" s="1">
        <v>45975</v>
      </c>
      <c r="B610">
        <v>0</v>
      </c>
    </row>
    <row r="611" spans="1:30">
      <c r="A611" s="1">
        <v>45975.041666666664</v>
      </c>
      <c r="B611">
        <v>0</v>
      </c>
    </row>
    <row r="612" spans="1:30">
      <c r="A612" s="1">
        <v>45975.083333333336</v>
      </c>
      <c r="B612">
        <v>0</v>
      </c>
    </row>
    <row r="613" spans="1:30">
      <c r="A613" s="1">
        <v>45975.125</v>
      </c>
      <c r="B613">
        <v>0</v>
      </c>
    </row>
    <row r="614" spans="1:30">
      <c r="A614" s="1">
        <v>45975.166666666664</v>
      </c>
      <c r="B614">
        <v>0</v>
      </c>
    </row>
    <row r="615" spans="1:30">
      <c r="A615" s="1">
        <v>45975.208333333336</v>
      </c>
      <c r="B615">
        <v>0</v>
      </c>
    </row>
    <row r="616" spans="1:30">
      <c r="A616" s="1">
        <v>45975.25</v>
      </c>
      <c r="B616">
        <v>1.620833</v>
      </c>
      <c r="C616">
        <v>0</v>
      </c>
      <c r="D616">
        <v>0</v>
      </c>
      <c r="E616">
        <v>5.8207660913467407E-11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-5.8207660913467407E-11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T616">
        <v>0</v>
      </c>
      <c r="U616">
        <v>0</v>
      </c>
      <c r="V616">
        <v>0</v>
      </c>
      <c r="W616">
        <v>0</v>
      </c>
      <c r="X616">
        <v>5.8207660913467407E-11</v>
      </c>
      <c r="Y616">
        <v>0</v>
      </c>
      <c r="Z616">
        <v>5.8207660913467407E-11</v>
      </c>
      <c r="AA616">
        <v>0</v>
      </c>
      <c r="AB616">
        <v>5.8207660913467407E-11</v>
      </c>
      <c r="AC616">
        <v>0</v>
      </c>
      <c r="AD616">
        <v>0</v>
      </c>
    </row>
    <row r="617" spans="1:30">
      <c r="A617" s="1">
        <v>45975.291666666664</v>
      </c>
      <c r="B617">
        <v>42.379170000000002</v>
      </c>
      <c r="C617">
        <v>2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2</v>
      </c>
      <c r="J617">
        <v>1</v>
      </c>
      <c r="K617">
        <v>2</v>
      </c>
      <c r="L617">
        <v>1.8903225807007402</v>
      </c>
      <c r="M617">
        <v>1.9417475727968849</v>
      </c>
      <c r="N617">
        <v>1.9415584416128695</v>
      </c>
      <c r="O617">
        <v>1.9381107491790317</v>
      </c>
      <c r="P617">
        <v>1.8758169934735633</v>
      </c>
      <c r="Q617">
        <v>1.934426229505334</v>
      </c>
      <c r="R617">
        <v>1.934210526291281</v>
      </c>
      <c r="S617">
        <v>0</v>
      </c>
      <c r="T617">
        <v>1</v>
      </c>
      <c r="U617">
        <v>0</v>
      </c>
      <c r="V617">
        <v>1</v>
      </c>
      <c r="W617">
        <v>0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</row>
    <row r="618" spans="1:30">
      <c r="A618" s="1">
        <v>45975.333333333336</v>
      </c>
      <c r="B618">
        <v>133.67920000000001</v>
      </c>
      <c r="C618">
        <v>5</v>
      </c>
      <c r="D618">
        <v>3</v>
      </c>
      <c r="E618">
        <v>6</v>
      </c>
      <c r="F618">
        <v>5</v>
      </c>
      <c r="G618">
        <v>6</v>
      </c>
      <c r="H618">
        <v>5.9537953794933856</v>
      </c>
      <c r="I618">
        <v>4.9534883720916696</v>
      </c>
      <c r="J618">
        <v>5.9466666666558012</v>
      </c>
      <c r="K618">
        <v>5.9457627118681557</v>
      </c>
      <c r="L618">
        <v>5.0790651744464412</v>
      </c>
      <c r="M618">
        <v>5.996183461684268</v>
      </c>
      <c r="N618">
        <v>5.9887551472056657</v>
      </c>
      <c r="O618">
        <v>4.0618892508209683</v>
      </c>
      <c r="P618">
        <v>4.1241830065264367</v>
      </c>
      <c r="Q618">
        <v>4.065573770494666</v>
      </c>
      <c r="R618">
        <v>4.065789473708719</v>
      </c>
      <c r="S618">
        <v>5</v>
      </c>
      <c r="T618">
        <v>5</v>
      </c>
      <c r="U618">
        <v>5</v>
      </c>
      <c r="V618">
        <v>4</v>
      </c>
      <c r="W618">
        <v>5</v>
      </c>
      <c r="X618">
        <v>4</v>
      </c>
      <c r="Y618">
        <v>5</v>
      </c>
      <c r="Z618">
        <v>5</v>
      </c>
      <c r="AA618">
        <v>5</v>
      </c>
      <c r="AB618">
        <v>4</v>
      </c>
      <c r="AC618">
        <v>5</v>
      </c>
      <c r="AD618">
        <v>5</v>
      </c>
    </row>
    <row r="619" spans="1:30">
      <c r="A619" s="1">
        <v>45975.375</v>
      </c>
      <c r="B619">
        <v>98.804169999999999</v>
      </c>
      <c r="C619">
        <v>5</v>
      </c>
      <c r="D619">
        <v>4</v>
      </c>
      <c r="E619">
        <v>4.9933110367855988</v>
      </c>
      <c r="F619">
        <v>4.9932885906309821</v>
      </c>
      <c r="G619">
        <v>4.9864406778942794</v>
      </c>
      <c r="H619">
        <v>5.0256566752796061</v>
      </c>
      <c r="I619">
        <v>5.0258219726965763</v>
      </c>
      <c r="J619">
        <v>5.0255555555922911</v>
      </c>
      <c r="K619">
        <v>5.0262652602395974</v>
      </c>
      <c r="L619">
        <v>4.0306122448528185</v>
      </c>
      <c r="M619">
        <v>3.0620689655188471</v>
      </c>
      <c r="N619">
        <v>3.0696864111814648</v>
      </c>
      <c r="O619">
        <v>5</v>
      </c>
      <c r="P619">
        <v>5</v>
      </c>
      <c r="Q619">
        <v>5</v>
      </c>
      <c r="R619">
        <v>5</v>
      </c>
      <c r="S619">
        <v>5</v>
      </c>
      <c r="T619">
        <v>5</v>
      </c>
      <c r="U619">
        <v>5</v>
      </c>
      <c r="V619">
        <v>6</v>
      </c>
      <c r="W619">
        <v>5</v>
      </c>
      <c r="X619">
        <v>6</v>
      </c>
      <c r="Y619">
        <v>6</v>
      </c>
      <c r="Z619">
        <v>5</v>
      </c>
      <c r="AA619">
        <v>5</v>
      </c>
      <c r="AB619">
        <v>6</v>
      </c>
      <c r="AC619">
        <v>5</v>
      </c>
      <c r="AD619">
        <v>5</v>
      </c>
    </row>
    <row r="620" spans="1:30">
      <c r="A620" s="1">
        <v>45975.416666666664</v>
      </c>
      <c r="B620">
        <v>211.30420000000001</v>
      </c>
      <c r="C620">
        <v>10</v>
      </c>
      <c r="D620">
        <v>5.9933110367855988</v>
      </c>
      <c r="E620">
        <v>10.993175449722912</v>
      </c>
      <c r="F620">
        <v>10.986303246056195</v>
      </c>
      <c r="G620">
        <v>10.986067913123406</v>
      </c>
      <c r="H620">
        <v>8.0205479452270083</v>
      </c>
      <c r="I620">
        <v>8.0206896552117541</v>
      </c>
      <c r="J620">
        <v>7.0277777777519077</v>
      </c>
      <c r="K620">
        <v>7.0279720278922468</v>
      </c>
      <c r="L620">
        <v>9</v>
      </c>
      <c r="M620">
        <v>9</v>
      </c>
      <c r="N620">
        <v>9</v>
      </c>
      <c r="O620">
        <v>10</v>
      </c>
      <c r="P620">
        <v>9</v>
      </c>
      <c r="Q620">
        <v>9</v>
      </c>
      <c r="R620">
        <v>9</v>
      </c>
      <c r="S620">
        <v>9</v>
      </c>
      <c r="T620">
        <v>9</v>
      </c>
      <c r="U620">
        <v>9</v>
      </c>
      <c r="V620">
        <v>9</v>
      </c>
      <c r="W620">
        <v>9</v>
      </c>
      <c r="X620">
        <v>9</v>
      </c>
      <c r="Y620">
        <v>9</v>
      </c>
      <c r="Z620">
        <v>9</v>
      </c>
      <c r="AA620">
        <v>9</v>
      </c>
      <c r="AB620">
        <v>9</v>
      </c>
      <c r="AC620">
        <v>9</v>
      </c>
      <c r="AD620">
        <v>9.5714285714784637</v>
      </c>
    </row>
    <row r="621" spans="1:30">
      <c r="A621" s="1">
        <v>45975.458333333336</v>
      </c>
      <c r="B621">
        <v>312.31670000000003</v>
      </c>
      <c r="C621">
        <v>14.98338870430598</v>
      </c>
      <c r="D621">
        <v>9.9966555184219033</v>
      </c>
      <c r="E621">
        <v>10.013513513491489</v>
      </c>
      <c r="F621">
        <v>10.020408163312823</v>
      </c>
      <c r="G621">
        <v>10.027491408982314</v>
      </c>
      <c r="H621">
        <v>14</v>
      </c>
      <c r="I621">
        <v>14</v>
      </c>
      <c r="J621">
        <v>15</v>
      </c>
      <c r="K621">
        <v>15</v>
      </c>
      <c r="L621">
        <v>14</v>
      </c>
      <c r="M621">
        <v>15</v>
      </c>
      <c r="N621">
        <v>15</v>
      </c>
      <c r="O621">
        <v>14</v>
      </c>
      <c r="P621">
        <v>15</v>
      </c>
      <c r="Q621">
        <v>15</v>
      </c>
      <c r="R621">
        <v>15</v>
      </c>
      <c r="S621">
        <v>14</v>
      </c>
      <c r="T621">
        <v>14</v>
      </c>
      <c r="U621">
        <v>15</v>
      </c>
      <c r="V621">
        <v>14</v>
      </c>
      <c r="W621">
        <v>15</v>
      </c>
      <c r="X621">
        <v>15</v>
      </c>
      <c r="Y621">
        <v>16</v>
      </c>
      <c r="Z621">
        <v>14.338461538427509</v>
      </c>
      <c r="AA621">
        <v>15.320987654326018</v>
      </c>
      <c r="AB621">
        <v>15.177570093481336</v>
      </c>
      <c r="AC621">
        <v>15.15625</v>
      </c>
      <c r="AD621">
        <v>14.718792248691898</v>
      </c>
    </row>
    <row r="622" spans="1:30">
      <c r="A622" s="1">
        <v>45975.5</v>
      </c>
      <c r="B622">
        <v>235.2208</v>
      </c>
      <c r="C622">
        <v>10.01661129569402</v>
      </c>
      <c r="D622">
        <v>6.0100334447924979</v>
      </c>
      <c r="E622">
        <v>16</v>
      </c>
      <c r="F622">
        <v>16</v>
      </c>
      <c r="G622">
        <v>16</v>
      </c>
      <c r="H622">
        <v>15</v>
      </c>
      <c r="I622">
        <v>15</v>
      </c>
      <c r="J622">
        <v>15</v>
      </c>
      <c r="K622">
        <v>15</v>
      </c>
      <c r="L622">
        <v>16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14</v>
      </c>
      <c r="U622">
        <v>14</v>
      </c>
      <c r="V622">
        <v>14</v>
      </c>
      <c r="W622">
        <v>13.56129032257013</v>
      </c>
      <c r="X622">
        <v>12.660194174735807</v>
      </c>
      <c r="Y622">
        <v>13.542483660115977</v>
      </c>
      <c r="Z622">
        <v>13.303922567516565</v>
      </c>
      <c r="AA622">
        <v>12.430736483598594</v>
      </c>
      <c r="AB622">
        <v>12.446158720063977</v>
      </c>
      <c r="AC622">
        <v>11.590325342491269</v>
      </c>
      <c r="AD622">
        <v>10.709779179829638</v>
      </c>
    </row>
    <row r="623" spans="1:30">
      <c r="A623" s="1">
        <v>45975.541666666664</v>
      </c>
      <c r="B623">
        <v>141.33750000000001</v>
      </c>
      <c r="C623">
        <v>7</v>
      </c>
      <c r="D623">
        <v>5</v>
      </c>
      <c r="E623">
        <v>6</v>
      </c>
      <c r="F623">
        <v>6</v>
      </c>
      <c r="G623">
        <v>7</v>
      </c>
      <c r="H623">
        <v>7</v>
      </c>
      <c r="I623">
        <v>7</v>
      </c>
      <c r="J623">
        <v>6</v>
      </c>
      <c r="K623">
        <v>7</v>
      </c>
      <c r="L623">
        <v>6</v>
      </c>
      <c r="M623">
        <v>7</v>
      </c>
      <c r="N623">
        <v>6</v>
      </c>
      <c r="O623">
        <v>7</v>
      </c>
      <c r="P623">
        <v>7</v>
      </c>
      <c r="Q623">
        <v>7</v>
      </c>
      <c r="R623">
        <v>6</v>
      </c>
      <c r="S623">
        <v>6</v>
      </c>
      <c r="T623">
        <v>6.8205980066559277</v>
      </c>
      <c r="U623">
        <v>5.813953488424886</v>
      </c>
      <c r="V623">
        <v>6.7181208053953014</v>
      </c>
      <c r="W623">
        <v>6.2488791690557264</v>
      </c>
      <c r="X623">
        <v>7.0438874579267576</v>
      </c>
      <c r="Y623">
        <v>7.1575163398811128</v>
      </c>
      <c r="Z623">
        <v>5.3576158940559253</v>
      </c>
      <c r="AA623">
        <v>5.2482758620753884</v>
      </c>
      <c r="AB623">
        <v>4.3762711864546873</v>
      </c>
      <c r="AC623">
        <v>5.2534246575087309</v>
      </c>
      <c r="AD623">
        <v>6</v>
      </c>
    </row>
    <row r="624" spans="1:30">
      <c r="A624" s="1">
        <v>45975.583333333336</v>
      </c>
      <c r="B624">
        <v>70.979159999999993</v>
      </c>
      <c r="C624">
        <v>5</v>
      </c>
      <c r="D624">
        <v>3</v>
      </c>
      <c r="E624">
        <v>5</v>
      </c>
      <c r="F624">
        <v>5</v>
      </c>
      <c r="G624">
        <v>4</v>
      </c>
      <c r="H624">
        <v>4</v>
      </c>
      <c r="I624">
        <v>4</v>
      </c>
      <c r="J624">
        <v>5</v>
      </c>
      <c r="K624">
        <v>4</v>
      </c>
      <c r="L624">
        <v>5</v>
      </c>
      <c r="M624">
        <v>4</v>
      </c>
      <c r="N624">
        <v>5</v>
      </c>
      <c r="O624">
        <v>4</v>
      </c>
      <c r="P624">
        <v>3.9496644295286387</v>
      </c>
      <c r="Q624">
        <v>3.9461279461393133</v>
      </c>
      <c r="R624">
        <v>3.9405204461072572</v>
      </c>
      <c r="S624">
        <v>4</v>
      </c>
      <c r="T624">
        <v>4.1164390303893015</v>
      </c>
      <c r="U624">
        <v>4.1224422712693922</v>
      </c>
      <c r="V624">
        <v>3.2818791946046986</v>
      </c>
      <c r="W624">
        <v>3.1898305083741434</v>
      </c>
      <c r="X624">
        <v>3.2959183673374355</v>
      </c>
      <c r="Y624">
        <v>2.3000000000029104</v>
      </c>
      <c r="Z624">
        <v>5</v>
      </c>
      <c r="AA624">
        <v>5</v>
      </c>
      <c r="AB624">
        <v>5</v>
      </c>
      <c r="AC624">
        <v>5</v>
      </c>
      <c r="AD624">
        <v>5</v>
      </c>
    </row>
    <row r="625" spans="1:30">
      <c r="A625" s="1">
        <v>45975.625</v>
      </c>
      <c r="B625">
        <v>43.733330000000002</v>
      </c>
      <c r="C625">
        <v>2</v>
      </c>
      <c r="D625">
        <v>1</v>
      </c>
      <c r="E625">
        <v>2</v>
      </c>
      <c r="F625">
        <v>2</v>
      </c>
      <c r="G625">
        <v>3</v>
      </c>
      <c r="H625">
        <v>3</v>
      </c>
      <c r="I625">
        <v>3</v>
      </c>
      <c r="J625">
        <v>2</v>
      </c>
      <c r="K625">
        <v>3</v>
      </c>
      <c r="L625">
        <v>2</v>
      </c>
      <c r="M625">
        <v>2</v>
      </c>
      <c r="N625">
        <v>1.90625</v>
      </c>
      <c r="O625">
        <v>2</v>
      </c>
      <c r="P625">
        <v>1.9522343046264723</v>
      </c>
      <c r="Q625">
        <v>1.9519612258882262</v>
      </c>
      <c r="R625">
        <v>2.0594795538927428</v>
      </c>
      <c r="S625">
        <v>2</v>
      </c>
      <c r="T625">
        <v>1.0629629629547708</v>
      </c>
      <c r="U625">
        <v>2.0636042403057218</v>
      </c>
      <c r="V625">
        <v>2</v>
      </c>
      <c r="W625">
        <v>3</v>
      </c>
      <c r="X625">
        <v>2</v>
      </c>
      <c r="Y625">
        <v>3</v>
      </c>
      <c r="Z625">
        <v>2</v>
      </c>
      <c r="AA625">
        <v>2</v>
      </c>
      <c r="AB625">
        <v>3</v>
      </c>
      <c r="AC625">
        <v>2</v>
      </c>
      <c r="AD625">
        <v>2</v>
      </c>
    </row>
    <row r="626" spans="1:30">
      <c r="A626" s="1">
        <v>45975.666666666664</v>
      </c>
      <c r="B626">
        <v>18.324999999999999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0</v>
      </c>
      <c r="J626">
        <v>1</v>
      </c>
      <c r="K626">
        <v>0.96026490069925785</v>
      </c>
      <c r="L626">
        <v>1</v>
      </c>
      <c r="M626">
        <v>1</v>
      </c>
      <c r="N626">
        <v>1.09375</v>
      </c>
      <c r="O626">
        <v>1</v>
      </c>
      <c r="P626">
        <v>1.098101265844889</v>
      </c>
      <c r="Q626">
        <v>1.1019108279724605</v>
      </c>
      <c r="R626">
        <v>1</v>
      </c>
      <c r="S626">
        <v>1</v>
      </c>
      <c r="T626">
        <v>2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</row>
    <row r="627" spans="1:30">
      <c r="A627" s="1">
        <v>45975.708333333336</v>
      </c>
      <c r="B627">
        <v>0.1666667</v>
      </c>
      <c r="C627">
        <v>0</v>
      </c>
      <c r="D627">
        <v>0</v>
      </c>
      <c r="E627">
        <v>0</v>
      </c>
      <c r="F627">
        <v>0</v>
      </c>
      <c r="G627">
        <v>5.8207660913467407E-11</v>
      </c>
      <c r="H627">
        <v>0</v>
      </c>
      <c r="I627">
        <v>2.4041861121077091E-2</v>
      </c>
      <c r="J627">
        <v>0</v>
      </c>
      <c r="K627">
        <v>3.9735099300742149E-2</v>
      </c>
      <c r="L627">
        <v>0</v>
      </c>
      <c r="M627">
        <v>0</v>
      </c>
      <c r="N627">
        <v>0</v>
      </c>
      <c r="O627">
        <v>-5.8207660913467407E-11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-5.8207660913467407E-11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5.8207660913467407E-11</v>
      </c>
      <c r="AD627">
        <v>0</v>
      </c>
    </row>
    <row r="628" spans="1:30">
      <c r="A628" s="1">
        <v>45975.75</v>
      </c>
      <c r="B628">
        <v>0</v>
      </c>
    </row>
    <row r="629" spans="1:30">
      <c r="A629" s="1">
        <v>45975.791666666664</v>
      </c>
      <c r="B629">
        <v>0</v>
      </c>
    </row>
    <row r="630" spans="1:30">
      <c r="A630" s="1">
        <v>45975.833333333336</v>
      </c>
      <c r="B630">
        <v>0</v>
      </c>
    </row>
    <row r="631" spans="1:30">
      <c r="A631" s="1">
        <v>45975.875</v>
      </c>
      <c r="B631">
        <v>0</v>
      </c>
    </row>
    <row r="632" spans="1:30">
      <c r="A632" s="1">
        <v>45975.916666666664</v>
      </c>
      <c r="B632">
        <v>0</v>
      </c>
    </row>
    <row r="633" spans="1:30">
      <c r="A633" s="1">
        <v>45975.958333333336</v>
      </c>
      <c r="B633">
        <v>0</v>
      </c>
    </row>
    <row r="634" spans="1:30">
      <c r="A634" s="1">
        <v>45976</v>
      </c>
      <c r="B634">
        <v>0</v>
      </c>
    </row>
    <row r="635" spans="1:30">
      <c r="A635" s="1">
        <v>45976.041666666664</v>
      </c>
      <c r="B635">
        <v>0</v>
      </c>
    </row>
    <row r="636" spans="1:30">
      <c r="A636" s="1">
        <v>45976.083333333336</v>
      </c>
      <c r="B636">
        <v>0</v>
      </c>
    </row>
    <row r="637" spans="1:30">
      <c r="A637" s="1">
        <v>45976.125</v>
      </c>
      <c r="B637">
        <v>0</v>
      </c>
    </row>
    <row r="638" spans="1:30">
      <c r="A638" s="1">
        <v>45976.166666666664</v>
      </c>
      <c r="B638">
        <v>0</v>
      </c>
    </row>
    <row r="639" spans="1:30">
      <c r="A639" s="1">
        <v>45976.208333333336</v>
      </c>
      <c r="B639">
        <v>0</v>
      </c>
    </row>
    <row r="640" spans="1:30">
      <c r="A640" s="1">
        <v>45976.25</v>
      </c>
      <c r="B640">
        <v>1.9</v>
      </c>
      <c r="C640">
        <v>0</v>
      </c>
      <c r="D640">
        <v>0</v>
      </c>
      <c r="E640">
        <v>0</v>
      </c>
      <c r="F640">
        <v>0</v>
      </c>
      <c r="G640">
        <v>-5.8207660913467407E-11</v>
      </c>
      <c r="H640">
        <v>0</v>
      </c>
      <c r="I640">
        <v>0.97595813887892291</v>
      </c>
      <c r="J640">
        <v>0</v>
      </c>
      <c r="K640">
        <v>0</v>
      </c>
      <c r="L640">
        <v>0</v>
      </c>
      <c r="M640">
        <v>0</v>
      </c>
      <c r="O640">
        <v>5.8207660913467407E-11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5.8207660913467407E-11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-5.8207660913467407E-11</v>
      </c>
      <c r="AD640">
        <v>0</v>
      </c>
    </row>
    <row r="641" spans="1:30">
      <c r="A641" s="1">
        <v>45976.291666666664</v>
      </c>
      <c r="B641">
        <v>66.470830000000007</v>
      </c>
      <c r="C641">
        <v>2</v>
      </c>
      <c r="D641">
        <v>1</v>
      </c>
      <c r="E641">
        <v>2</v>
      </c>
      <c r="F641">
        <v>2</v>
      </c>
      <c r="G641">
        <v>2</v>
      </c>
      <c r="H641">
        <v>2.9409836065606214</v>
      </c>
      <c r="I641">
        <v>1.940789473708719</v>
      </c>
      <c r="J641">
        <v>1.9668874173075892</v>
      </c>
      <c r="K641">
        <v>1.9666666666744277</v>
      </c>
      <c r="L641">
        <v>2.9259259258979</v>
      </c>
      <c r="M641">
        <v>2.9249146757647395</v>
      </c>
      <c r="N641">
        <v>1.9591836734907702</v>
      </c>
      <c r="O641">
        <v>2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2</v>
      </c>
    </row>
    <row r="642" spans="1:30">
      <c r="A642" s="1">
        <v>45976.333333333336</v>
      </c>
      <c r="B642">
        <v>168.4375</v>
      </c>
      <c r="C642">
        <v>4</v>
      </c>
      <c r="D642">
        <v>3</v>
      </c>
      <c r="E642">
        <v>6.9899328858591616</v>
      </c>
      <c r="F642">
        <v>4.9865319865639322</v>
      </c>
      <c r="G642">
        <v>8.9795918367453851</v>
      </c>
      <c r="H642">
        <v>8.0383978367317468</v>
      </c>
      <c r="I642">
        <v>7.0383771929773502</v>
      </c>
      <c r="J642">
        <v>8.0014224419137463</v>
      </c>
      <c r="K642">
        <v>6.0333333333255723</v>
      </c>
      <c r="L642">
        <v>5.0740740741021</v>
      </c>
      <c r="M642">
        <v>5.0750853242352605</v>
      </c>
      <c r="N642">
        <v>5.0408163265092298</v>
      </c>
      <c r="O642">
        <v>7</v>
      </c>
      <c r="P642">
        <v>8</v>
      </c>
      <c r="Q642">
        <v>7</v>
      </c>
      <c r="R642">
        <v>7</v>
      </c>
      <c r="S642">
        <v>5</v>
      </c>
      <c r="T642">
        <v>4</v>
      </c>
      <c r="U642">
        <v>5</v>
      </c>
      <c r="V642">
        <v>5</v>
      </c>
      <c r="W642">
        <v>5</v>
      </c>
      <c r="X642">
        <v>5</v>
      </c>
      <c r="Y642">
        <v>5</v>
      </c>
      <c r="Z642">
        <v>5</v>
      </c>
      <c r="AA642">
        <v>5</v>
      </c>
      <c r="AB642">
        <v>4</v>
      </c>
      <c r="AC642">
        <v>5</v>
      </c>
      <c r="AD642">
        <v>5</v>
      </c>
    </row>
    <row r="643" spans="1:30">
      <c r="A643" s="1">
        <v>45976.375</v>
      </c>
      <c r="B643">
        <v>173.0583</v>
      </c>
      <c r="C643">
        <v>8.9866666666348465</v>
      </c>
      <c r="D643">
        <v>4.9933110367855988</v>
      </c>
      <c r="E643">
        <v>8.9999319789931178</v>
      </c>
      <c r="F643">
        <v>8.9930598501232453</v>
      </c>
      <c r="G643">
        <v>7.9999999999417923</v>
      </c>
      <c r="H643">
        <v>5.0206185567076318</v>
      </c>
      <c r="I643">
        <v>6.0208333333139308</v>
      </c>
      <c r="J643">
        <v>5.0316901407786645</v>
      </c>
      <c r="K643">
        <v>8</v>
      </c>
      <c r="L643">
        <v>9</v>
      </c>
      <c r="M643">
        <v>8</v>
      </c>
      <c r="N643">
        <v>9</v>
      </c>
      <c r="O643">
        <v>8</v>
      </c>
      <c r="P643">
        <v>8</v>
      </c>
      <c r="Q643">
        <v>8</v>
      </c>
      <c r="R643">
        <v>9</v>
      </c>
      <c r="S643">
        <v>7</v>
      </c>
      <c r="T643">
        <v>7</v>
      </c>
      <c r="U643">
        <v>7</v>
      </c>
      <c r="V643">
        <v>7</v>
      </c>
      <c r="W643">
        <v>7</v>
      </c>
      <c r="X643">
        <v>7</v>
      </c>
      <c r="Y643">
        <v>8</v>
      </c>
      <c r="Z643">
        <v>8</v>
      </c>
      <c r="AA643">
        <v>8</v>
      </c>
      <c r="AB643">
        <v>8</v>
      </c>
      <c r="AC643">
        <v>6.7324414715403691</v>
      </c>
      <c r="AD643">
        <v>6.5959595959284343</v>
      </c>
    </row>
    <row r="644" spans="1:30">
      <c r="A644" s="1">
        <v>45976.416666666664</v>
      </c>
      <c r="B644">
        <v>174.6584</v>
      </c>
      <c r="C644">
        <v>9.0033665559603833</v>
      </c>
      <c r="D644">
        <v>4.0066889632144012</v>
      </c>
      <c r="E644">
        <v>6.0101351351477206</v>
      </c>
      <c r="F644">
        <v>6.0204081633128226</v>
      </c>
      <c r="G644">
        <v>7.0204081633128226</v>
      </c>
      <c r="H644">
        <v>10</v>
      </c>
      <c r="I644">
        <v>9</v>
      </c>
      <c r="J644">
        <v>10</v>
      </c>
      <c r="K644">
        <v>10</v>
      </c>
      <c r="L644">
        <v>9</v>
      </c>
      <c r="M644">
        <v>10</v>
      </c>
      <c r="N644">
        <v>9</v>
      </c>
      <c r="O644">
        <v>10</v>
      </c>
      <c r="P644">
        <v>10</v>
      </c>
      <c r="Q644">
        <v>9</v>
      </c>
      <c r="R644">
        <v>9</v>
      </c>
      <c r="S644">
        <v>10</v>
      </c>
      <c r="T644">
        <v>10</v>
      </c>
      <c r="U644">
        <v>9</v>
      </c>
      <c r="V644">
        <v>9</v>
      </c>
      <c r="W644">
        <v>10</v>
      </c>
      <c r="X644">
        <v>10</v>
      </c>
      <c r="Y644">
        <v>10</v>
      </c>
      <c r="Z644">
        <v>8.600649350672029</v>
      </c>
      <c r="AA644">
        <v>8.5980392157216556</v>
      </c>
      <c r="AB644">
        <v>8.5855263157864101</v>
      </c>
      <c r="AC644">
        <v>8.9884887610096484</v>
      </c>
      <c r="AD644">
        <v>9.1164149859687313</v>
      </c>
    </row>
    <row r="645" spans="1:30">
      <c r="A645" s="1">
        <v>45976.458333333336</v>
      </c>
      <c r="B645">
        <v>164.5917</v>
      </c>
      <c r="C645">
        <v>5.0099667774047703</v>
      </c>
      <c r="D645">
        <v>5</v>
      </c>
      <c r="E645">
        <v>8</v>
      </c>
      <c r="F645">
        <v>8</v>
      </c>
      <c r="G645">
        <v>8</v>
      </c>
      <c r="H645">
        <v>8</v>
      </c>
      <c r="I645">
        <v>8</v>
      </c>
      <c r="J645">
        <v>8</v>
      </c>
      <c r="K645">
        <v>8</v>
      </c>
      <c r="L645">
        <v>8</v>
      </c>
      <c r="M645">
        <v>8</v>
      </c>
      <c r="N645">
        <v>8</v>
      </c>
      <c r="O645">
        <v>8</v>
      </c>
      <c r="P645">
        <v>8</v>
      </c>
      <c r="Q645">
        <v>8</v>
      </c>
      <c r="R645">
        <v>8</v>
      </c>
      <c r="S645">
        <v>8</v>
      </c>
      <c r="T645">
        <v>8</v>
      </c>
      <c r="U645">
        <v>8</v>
      </c>
      <c r="V645">
        <v>7.6872964169015177</v>
      </c>
      <c r="W645">
        <v>7.6862745098187588</v>
      </c>
      <c r="X645">
        <v>7.6754098360543139</v>
      </c>
      <c r="Y645">
        <v>7.6732673267251812</v>
      </c>
      <c r="Z645">
        <v>8.0579713390325196</v>
      </c>
      <c r="AA645">
        <v>8.0573661896632984</v>
      </c>
      <c r="AB645">
        <v>8.1823917729198001</v>
      </c>
      <c r="AC645">
        <v>6.2790697674499825</v>
      </c>
      <c r="AD645">
        <v>6.2876254181028344</v>
      </c>
    </row>
    <row r="646" spans="1:30">
      <c r="A646" s="1">
        <v>45976.5</v>
      </c>
      <c r="B646">
        <v>324.22500000000002</v>
      </c>
      <c r="C646">
        <v>14</v>
      </c>
      <c r="D646">
        <v>9</v>
      </c>
      <c r="E646">
        <v>15</v>
      </c>
      <c r="F646">
        <v>15</v>
      </c>
      <c r="G646">
        <v>15</v>
      </c>
      <c r="H646">
        <v>15</v>
      </c>
      <c r="I646">
        <v>16</v>
      </c>
      <c r="J646">
        <v>15</v>
      </c>
      <c r="K646">
        <v>15</v>
      </c>
      <c r="L646">
        <v>16</v>
      </c>
      <c r="M646">
        <v>16</v>
      </c>
      <c r="N646">
        <v>16</v>
      </c>
      <c r="O646">
        <v>16</v>
      </c>
      <c r="P646">
        <v>16</v>
      </c>
      <c r="Q646">
        <v>17</v>
      </c>
      <c r="R646">
        <v>15.520000000018626</v>
      </c>
      <c r="S646">
        <v>14.59731543622911</v>
      </c>
      <c r="T646">
        <v>14.553571428579744</v>
      </c>
      <c r="U646">
        <v>15.571917808207218</v>
      </c>
      <c r="V646">
        <v>15.878675805288367</v>
      </c>
      <c r="W646">
        <v>15.860763817676343</v>
      </c>
      <c r="X646">
        <v>15.868449813046027</v>
      </c>
      <c r="Y646">
        <v>12.326732673274819</v>
      </c>
      <c r="Z646">
        <v>11.341379310295451</v>
      </c>
      <c r="AA646">
        <v>11.344594594615046</v>
      </c>
      <c r="AB646">
        <v>12.23208191129379</v>
      </c>
      <c r="AC646">
        <v>13</v>
      </c>
      <c r="AD646">
        <v>13</v>
      </c>
    </row>
    <row r="647" spans="1:30">
      <c r="A647" s="1">
        <v>45976.541666666664</v>
      </c>
      <c r="B647">
        <v>238.33330000000001</v>
      </c>
      <c r="C647">
        <v>13</v>
      </c>
      <c r="D647">
        <v>9</v>
      </c>
      <c r="E647">
        <v>13</v>
      </c>
      <c r="F647">
        <v>13</v>
      </c>
      <c r="G647">
        <v>13</v>
      </c>
      <c r="H647">
        <v>14</v>
      </c>
      <c r="I647">
        <v>13</v>
      </c>
      <c r="J647">
        <v>13</v>
      </c>
      <c r="K647">
        <v>13</v>
      </c>
      <c r="L647">
        <v>13</v>
      </c>
      <c r="M647">
        <v>13</v>
      </c>
      <c r="N647">
        <v>12.742765273316763</v>
      </c>
      <c r="O647">
        <v>12.729032258095685</v>
      </c>
      <c r="P647">
        <v>12.701067615707871</v>
      </c>
      <c r="Q647">
        <v>11.782894736796152</v>
      </c>
      <c r="R647">
        <v>12.260000000009313</v>
      </c>
      <c r="S647">
        <v>13.10738255031174</v>
      </c>
      <c r="T647">
        <v>13.136664261633996</v>
      </c>
      <c r="U647">
        <v>9.4280821917927824</v>
      </c>
      <c r="V647">
        <v>9.4340277778101154</v>
      </c>
      <c r="W647">
        <v>8.4529616725048982</v>
      </c>
      <c r="X647">
        <v>9.4561403508996591</v>
      </c>
      <c r="Y647">
        <v>14</v>
      </c>
      <c r="Z647">
        <v>13</v>
      </c>
      <c r="AA647">
        <v>14</v>
      </c>
      <c r="AB647">
        <v>13</v>
      </c>
      <c r="AC647">
        <v>13</v>
      </c>
      <c r="AD647">
        <v>14</v>
      </c>
    </row>
    <row r="648" spans="1:30">
      <c r="A648" s="1">
        <v>45976.583333333336</v>
      </c>
      <c r="B648">
        <v>125.67919999999999</v>
      </c>
      <c r="C648">
        <v>8</v>
      </c>
      <c r="D648">
        <v>4</v>
      </c>
      <c r="E648">
        <v>8</v>
      </c>
      <c r="F648">
        <v>7</v>
      </c>
      <c r="G648">
        <v>8</v>
      </c>
      <c r="H648">
        <v>7</v>
      </c>
      <c r="I648">
        <v>7</v>
      </c>
      <c r="J648">
        <v>6.8738170347060077</v>
      </c>
      <c r="K648">
        <v>6.9365079365088604</v>
      </c>
      <c r="L648">
        <v>6.8653846153756604</v>
      </c>
      <c r="M648">
        <v>6.8645161290187389</v>
      </c>
      <c r="N648">
        <v>6.1860373156960122</v>
      </c>
      <c r="O648">
        <v>6.1271768922451884</v>
      </c>
      <c r="P648">
        <v>6.2263251235708594</v>
      </c>
      <c r="Q648">
        <v>5.2171052632038482</v>
      </c>
      <c r="R648">
        <v>5.2199999999720603</v>
      </c>
      <c r="S648">
        <v>5.2953020134591497</v>
      </c>
      <c r="T648">
        <v>5.3097643097862601</v>
      </c>
      <c r="U648">
        <v>8</v>
      </c>
      <c r="V648">
        <v>8</v>
      </c>
      <c r="W648">
        <v>9</v>
      </c>
      <c r="X648">
        <v>8</v>
      </c>
      <c r="Y648">
        <v>8</v>
      </c>
      <c r="Z648">
        <v>9</v>
      </c>
      <c r="AA648">
        <v>8</v>
      </c>
      <c r="AB648">
        <v>8</v>
      </c>
      <c r="AC648">
        <v>8</v>
      </c>
      <c r="AD648">
        <v>7</v>
      </c>
    </row>
    <row r="649" spans="1:30">
      <c r="A649" s="1">
        <v>45976.625</v>
      </c>
      <c r="B649">
        <v>57.866660000000003</v>
      </c>
      <c r="C649">
        <v>3</v>
      </c>
      <c r="D649">
        <v>2</v>
      </c>
      <c r="E649">
        <v>3</v>
      </c>
      <c r="F649">
        <v>3</v>
      </c>
      <c r="G649">
        <v>2.9899999999906868</v>
      </c>
      <c r="H649">
        <v>2.9866666666348465</v>
      </c>
      <c r="I649">
        <v>2.9865771812037565</v>
      </c>
      <c r="J649">
        <v>3.1261829652939923</v>
      </c>
      <c r="K649">
        <v>3.0634920634911396</v>
      </c>
      <c r="L649">
        <v>3.1173740053200163</v>
      </c>
      <c r="M649">
        <v>2.1354838709812611</v>
      </c>
      <c r="N649">
        <v>3.0711974109872244</v>
      </c>
      <c r="O649">
        <v>2.1437908496591263</v>
      </c>
      <c r="P649">
        <v>3.07260726072127</v>
      </c>
      <c r="Q649">
        <v>4</v>
      </c>
      <c r="R649">
        <v>4</v>
      </c>
      <c r="S649">
        <v>4</v>
      </c>
      <c r="T649">
        <v>3</v>
      </c>
      <c r="U649">
        <v>4</v>
      </c>
      <c r="V649">
        <v>4</v>
      </c>
      <c r="W649">
        <v>3</v>
      </c>
      <c r="X649">
        <v>3</v>
      </c>
      <c r="Y649">
        <v>4</v>
      </c>
      <c r="Z649">
        <v>3</v>
      </c>
      <c r="AA649">
        <v>3</v>
      </c>
      <c r="AB649">
        <v>3</v>
      </c>
      <c r="AC649">
        <v>3</v>
      </c>
      <c r="AD649">
        <v>3</v>
      </c>
    </row>
    <row r="650" spans="1:30">
      <c r="A650" s="1">
        <v>45976.666666666664</v>
      </c>
      <c r="B650">
        <v>14.262499999999999</v>
      </c>
      <c r="C650">
        <v>1</v>
      </c>
      <c r="D650">
        <v>1</v>
      </c>
      <c r="E650">
        <v>1</v>
      </c>
      <c r="F650">
        <v>1</v>
      </c>
      <c r="G650">
        <v>1.0000000009313226E-2</v>
      </c>
      <c r="H650">
        <v>1.0133333333651535</v>
      </c>
      <c r="I650">
        <v>1.0134228187962435</v>
      </c>
      <c r="J650">
        <v>1</v>
      </c>
      <c r="K650">
        <v>1</v>
      </c>
      <c r="L650">
        <v>1.0172413793043233</v>
      </c>
      <c r="M650">
        <v>1</v>
      </c>
      <c r="N650">
        <v>1</v>
      </c>
      <c r="O650">
        <v>2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</row>
    <row r="651" spans="1:30">
      <c r="A651" s="1">
        <v>45976.708333333336</v>
      </c>
      <c r="B651">
        <v>3.333332E-2</v>
      </c>
      <c r="C651">
        <v>-5.8207660913467407E-11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-5.8207660913467407E-11</v>
      </c>
      <c r="Q651">
        <v>0</v>
      </c>
      <c r="R651">
        <v>0</v>
      </c>
      <c r="S651">
        <v>-5.8207660913467407E-11</v>
      </c>
      <c r="T651">
        <v>0</v>
      </c>
      <c r="U651">
        <v>0</v>
      </c>
      <c r="V651">
        <v>0</v>
      </c>
      <c r="W651">
        <v>0</v>
      </c>
      <c r="X651">
        <v>-5.8207660913467407E-11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>
      <c r="A652" s="1">
        <v>45976.75</v>
      </c>
      <c r="B652">
        <v>0</v>
      </c>
    </row>
    <row r="653" spans="1:30">
      <c r="A653" s="1">
        <v>45976.791666666664</v>
      </c>
      <c r="B653">
        <v>0</v>
      </c>
    </row>
    <row r="654" spans="1:30">
      <c r="A654" s="1">
        <v>45976.833333333336</v>
      </c>
      <c r="B654">
        <v>0</v>
      </c>
    </row>
    <row r="655" spans="1:30">
      <c r="A655" s="1">
        <v>45976.875</v>
      </c>
      <c r="B655">
        <v>0</v>
      </c>
    </row>
    <row r="656" spans="1:30">
      <c r="A656" s="1">
        <v>45976.916666666664</v>
      </c>
      <c r="B656">
        <v>0</v>
      </c>
    </row>
    <row r="657" spans="1:30">
      <c r="A657" s="1">
        <v>45976.958333333336</v>
      </c>
      <c r="B657">
        <v>0</v>
      </c>
    </row>
    <row r="658" spans="1:30">
      <c r="A658" s="1">
        <v>45977</v>
      </c>
      <c r="B658">
        <v>0</v>
      </c>
    </row>
    <row r="659" spans="1:30">
      <c r="A659" s="1">
        <v>45977.041666666664</v>
      </c>
      <c r="B659">
        <v>0</v>
      </c>
    </row>
    <row r="660" spans="1:30">
      <c r="A660" s="1">
        <v>45977.083333333336</v>
      </c>
      <c r="B660">
        <v>0</v>
      </c>
    </row>
    <row r="661" spans="1:30">
      <c r="A661" s="1">
        <v>45977.125</v>
      </c>
      <c r="B661">
        <v>0</v>
      </c>
    </row>
    <row r="662" spans="1:30">
      <c r="A662" s="1">
        <v>45977.166666666664</v>
      </c>
      <c r="B662">
        <v>0</v>
      </c>
    </row>
    <row r="663" spans="1:30">
      <c r="A663" s="1">
        <v>45977.208333333336</v>
      </c>
      <c r="B663">
        <v>0</v>
      </c>
    </row>
    <row r="664" spans="1:30">
      <c r="A664" s="1">
        <v>45977.25</v>
      </c>
      <c r="B664">
        <v>0.66249990000000003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5.8207660913467407E-11</v>
      </c>
      <c r="Q664">
        <v>0</v>
      </c>
      <c r="R664">
        <v>0</v>
      </c>
      <c r="S664">
        <v>5.8207660913467407E-11</v>
      </c>
      <c r="T664">
        <v>0</v>
      </c>
      <c r="U664">
        <v>0</v>
      </c>
      <c r="V664">
        <v>0</v>
      </c>
    </row>
    <row r="665" spans="1:30">
      <c r="A665" s="1">
        <v>45977.291666666664</v>
      </c>
      <c r="B665">
        <v>35.037500000000001</v>
      </c>
      <c r="C665">
        <v>1.0000000000582077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1</v>
      </c>
      <c r="S665">
        <v>0.91147540981182829</v>
      </c>
      <c r="T665">
        <v>1.9078947368543595</v>
      </c>
      <c r="U665">
        <v>0.90397350990679115</v>
      </c>
      <c r="V665">
        <v>0.90301003342028707</v>
      </c>
      <c r="W665">
        <v>1.902356902428437</v>
      </c>
      <c r="X665">
        <v>1.8986486486974172</v>
      </c>
      <c r="Y665">
        <v>0.89830508476006798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 spans="1:30">
      <c r="A666" s="1">
        <v>45977.333333333336</v>
      </c>
      <c r="B666">
        <v>128.67500000000001</v>
      </c>
      <c r="C666">
        <v>5</v>
      </c>
      <c r="D666">
        <v>3</v>
      </c>
      <c r="E666">
        <v>5</v>
      </c>
      <c r="F666">
        <v>5</v>
      </c>
      <c r="G666">
        <v>6</v>
      </c>
      <c r="H666">
        <v>5</v>
      </c>
      <c r="I666">
        <v>5</v>
      </c>
      <c r="J666">
        <v>5</v>
      </c>
      <c r="K666">
        <v>6</v>
      </c>
      <c r="L666">
        <v>6</v>
      </c>
      <c r="M666">
        <v>6</v>
      </c>
      <c r="N666">
        <v>6</v>
      </c>
      <c r="O666">
        <v>5.7774193548248149</v>
      </c>
      <c r="P666">
        <v>5.8446601941832341</v>
      </c>
      <c r="Q666">
        <v>5.7654723126906902</v>
      </c>
      <c r="R666">
        <v>5.8273381295148283</v>
      </c>
      <c r="S666">
        <v>5.8385245901881717</v>
      </c>
      <c r="T666">
        <v>4.9122491480084136</v>
      </c>
      <c r="U666">
        <v>5.9179442983004265</v>
      </c>
      <c r="V666">
        <v>3.0969899665797129</v>
      </c>
      <c r="W666">
        <v>3.097643097571563</v>
      </c>
      <c r="X666">
        <v>3.1013513513607904</v>
      </c>
      <c r="Y666">
        <v>4.101694915239932</v>
      </c>
      <c r="Z666">
        <v>5</v>
      </c>
      <c r="AA666">
        <v>5</v>
      </c>
      <c r="AB666">
        <v>4</v>
      </c>
      <c r="AC666">
        <v>5</v>
      </c>
      <c r="AD666">
        <v>4</v>
      </c>
    </row>
    <row r="667" spans="1:30">
      <c r="A667" s="1">
        <v>45977.375</v>
      </c>
      <c r="B667">
        <v>133.8708</v>
      </c>
      <c r="C667">
        <v>7</v>
      </c>
      <c r="D667">
        <v>5</v>
      </c>
      <c r="E667">
        <v>7</v>
      </c>
      <c r="F667">
        <v>7</v>
      </c>
      <c r="G667">
        <v>7</v>
      </c>
      <c r="H667">
        <v>7</v>
      </c>
      <c r="I667">
        <v>7</v>
      </c>
      <c r="J667">
        <v>8</v>
      </c>
      <c r="K667">
        <v>6.8557993730064481</v>
      </c>
      <c r="L667">
        <v>6.8553459119284526</v>
      </c>
      <c r="M667">
        <v>6.848101265844889</v>
      </c>
      <c r="N667">
        <v>6.8471337580122054</v>
      </c>
      <c r="O667">
        <v>7.0633449763990939</v>
      </c>
      <c r="P667">
        <v>6.9950833955663256</v>
      </c>
      <c r="Q667">
        <v>7.0727153896004893</v>
      </c>
      <c r="R667">
        <v>7.0043770808842964</v>
      </c>
      <c r="S667">
        <v>5.25</v>
      </c>
      <c r="T667">
        <v>5.1798561151372269</v>
      </c>
      <c r="U667">
        <v>5.1780821917927824</v>
      </c>
      <c r="V667">
        <v>7</v>
      </c>
      <c r="W667">
        <v>7</v>
      </c>
      <c r="X667">
        <v>7</v>
      </c>
      <c r="Y667">
        <v>7</v>
      </c>
      <c r="Z667">
        <v>7</v>
      </c>
      <c r="AA667">
        <v>7</v>
      </c>
      <c r="AB667">
        <v>7</v>
      </c>
      <c r="AC667">
        <v>7</v>
      </c>
      <c r="AD667">
        <v>7</v>
      </c>
    </row>
    <row r="668" spans="1:30">
      <c r="A668" s="1">
        <v>45977.416666666664</v>
      </c>
      <c r="B668">
        <v>170.65</v>
      </c>
      <c r="C668">
        <v>8</v>
      </c>
      <c r="D668">
        <v>6</v>
      </c>
      <c r="E668">
        <v>9</v>
      </c>
      <c r="F668">
        <v>9</v>
      </c>
      <c r="G668">
        <v>9</v>
      </c>
      <c r="H668">
        <v>9.8819672131212428</v>
      </c>
      <c r="I668">
        <v>9.8811881187721156</v>
      </c>
      <c r="J668">
        <v>8.9099999999743886</v>
      </c>
      <c r="K668">
        <v>9.0438661788357422</v>
      </c>
      <c r="L668">
        <v>9.0439829471288249</v>
      </c>
      <c r="M668">
        <v>9.0407876230310649</v>
      </c>
      <c r="N668">
        <v>9.0410018352558836</v>
      </c>
      <c r="O668">
        <v>6.1592356687760912</v>
      </c>
      <c r="P668">
        <v>7.1602564102504402</v>
      </c>
      <c r="Q668">
        <v>6.1618122977088206</v>
      </c>
      <c r="R668">
        <v>7.1682847896008752</v>
      </c>
      <c r="S668">
        <v>8</v>
      </c>
      <c r="T668">
        <v>8</v>
      </c>
      <c r="U668">
        <v>8</v>
      </c>
      <c r="V668">
        <v>9</v>
      </c>
      <c r="W668">
        <v>9</v>
      </c>
      <c r="X668">
        <v>9</v>
      </c>
      <c r="Y668">
        <v>9</v>
      </c>
      <c r="Z668">
        <v>8</v>
      </c>
      <c r="AA668">
        <v>8</v>
      </c>
      <c r="AB668">
        <v>9</v>
      </c>
      <c r="AC668">
        <v>8</v>
      </c>
      <c r="AD668">
        <v>8</v>
      </c>
    </row>
    <row r="669" spans="1:30">
      <c r="A669" s="1">
        <v>45977.458333333336</v>
      </c>
      <c r="B669">
        <v>192.0291</v>
      </c>
      <c r="C669">
        <v>8</v>
      </c>
      <c r="D669">
        <v>4.9933110367855988</v>
      </c>
      <c r="E669">
        <v>8.9898989899083972</v>
      </c>
      <c r="F669">
        <v>8.9769230769015849</v>
      </c>
      <c r="G669">
        <v>8.9793814432923682</v>
      </c>
      <c r="H669">
        <v>9.0867827868787572</v>
      </c>
      <c r="I669">
        <v>9.0765583601314574</v>
      </c>
      <c r="J669">
        <v>9.0472953736898489</v>
      </c>
      <c r="K669">
        <v>6.1003344481578097</v>
      </c>
      <c r="L669">
        <v>6.1006711409427226</v>
      </c>
      <c r="M669">
        <v>6.1111111111240461</v>
      </c>
      <c r="N669">
        <v>6.111864406731911</v>
      </c>
      <c r="O669">
        <v>9</v>
      </c>
      <c r="P669">
        <v>8</v>
      </c>
      <c r="Q669">
        <v>9</v>
      </c>
      <c r="R669">
        <v>8</v>
      </c>
      <c r="S669">
        <v>8</v>
      </c>
      <c r="T669">
        <v>8</v>
      </c>
      <c r="U669">
        <v>8</v>
      </c>
      <c r="V669">
        <v>8</v>
      </c>
      <c r="W669">
        <v>7</v>
      </c>
      <c r="X669">
        <v>7</v>
      </c>
      <c r="Y669">
        <v>8</v>
      </c>
      <c r="Z669">
        <v>8</v>
      </c>
      <c r="AA669">
        <v>8</v>
      </c>
      <c r="AB669">
        <v>8</v>
      </c>
      <c r="AC669">
        <v>7</v>
      </c>
      <c r="AD669">
        <v>8</v>
      </c>
    </row>
    <row r="670" spans="1:30">
      <c r="A670" s="1">
        <v>45977.5</v>
      </c>
      <c r="B670">
        <v>519.375</v>
      </c>
      <c r="C670">
        <v>26</v>
      </c>
      <c r="D670">
        <v>16.989966555207502</v>
      </c>
      <c r="E670">
        <v>27.983164983103052</v>
      </c>
      <c r="F670">
        <v>26.995958279119805</v>
      </c>
      <c r="G670">
        <v>22.020618556707632</v>
      </c>
      <c r="H670">
        <v>21.03125</v>
      </c>
      <c r="I670">
        <v>20.042253521096427</v>
      </c>
      <c r="J670">
        <v>20.042704626335762</v>
      </c>
      <c r="K670">
        <v>25</v>
      </c>
      <c r="L670">
        <v>26</v>
      </c>
      <c r="M670">
        <v>25</v>
      </c>
      <c r="N670">
        <v>25</v>
      </c>
      <c r="O670">
        <v>26</v>
      </c>
      <c r="P670">
        <v>26</v>
      </c>
      <c r="Q670">
        <v>26</v>
      </c>
      <c r="R670">
        <v>26</v>
      </c>
      <c r="S670">
        <v>25</v>
      </c>
      <c r="T670">
        <v>24</v>
      </c>
      <c r="U670">
        <v>25</v>
      </c>
      <c r="V670">
        <v>24</v>
      </c>
      <c r="W670">
        <v>27</v>
      </c>
      <c r="X670">
        <v>27</v>
      </c>
      <c r="Y670">
        <v>28</v>
      </c>
      <c r="Z670">
        <v>24</v>
      </c>
      <c r="AA670">
        <v>27</v>
      </c>
      <c r="AB670">
        <v>27</v>
      </c>
      <c r="AC670">
        <v>25.810126582277007</v>
      </c>
      <c r="AD670">
        <v>23.80254777072696</v>
      </c>
    </row>
    <row r="671" spans="1:30">
      <c r="A671" s="1">
        <v>45977.541666666664</v>
      </c>
      <c r="B671">
        <v>367.89580000000001</v>
      </c>
      <c r="C671">
        <v>19</v>
      </c>
      <c r="D671">
        <v>8.0167224080068991</v>
      </c>
      <c r="E671">
        <v>15.026936026988551</v>
      </c>
      <c r="F671">
        <v>13.027118643978611</v>
      </c>
      <c r="G671">
        <v>22</v>
      </c>
      <c r="H671">
        <v>23</v>
      </c>
      <c r="I671">
        <v>24</v>
      </c>
      <c r="J671">
        <v>24</v>
      </c>
      <c r="K671">
        <v>22</v>
      </c>
      <c r="L671">
        <v>22</v>
      </c>
      <c r="M671">
        <v>22</v>
      </c>
      <c r="N671">
        <v>23</v>
      </c>
      <c r="O671">
        <v>22</v>
      </c>
      <c r="P671">
        <v>22</v>
      </c>
      <c r="Q671">
        <v>23</v>
      </c>
      <c r="R671">
        <v>23</v>
      </c>
      <c r="S671">
        <v>21</v>
      </c>
      <c r="T671">
        <v>20</v>
      </c>
      <c r="U671">
        <v>22</v>
      </c>
      <c r="V671">
        <v>20</v>
      </c>
      <c r="W671">
        <v>21</v>
      </c>
      <c r="X671">
        <v>21</v>
      </c>
      <c r="Y671">
        <v>22</v>
      </c>
      <c r="Z671">
        <v>19.326732673274819</v>
      </c>
      <c r="AA671">
        <v>20.304635761596728</v>
      </c>
      <c r="AB671">
        <v>20.299999999988358</v>
      </c>
      <c r="AC671">
        <v>20.482802710612305</v>
      </c>
      <c r="AD671">
        <v>19.465248839464039</v>
      </c>
    </row>
    <row r="672" spans="1:30">
      <c r="A672" s="1">
        <v>45977.583333333336</v>
      </c>
      <c r="B672">
        <v>124.6</v>
      </c>
      <c r="C672">
        <v>6</v>
      </c>
      <c r="D672">
        <v>7</v>
      </c>
      <c r="E672">
        <v>12</v>
      </c>
      <c r="F672">
        <v>11</v>
      </c>
      <c r="G672">
        <v>11</v>
      </c>
      <c r="H672">
        <v>11</v>
      </c>
      <c r="I672">
        <v>11</v>
      </c>
      <c r="J672">
        <v>11</v>
      </c>
      <c r="K672">
        <v>11</v>
      </c>
      <c r="L672">
        <v>10</v>
      </c>
      <c r="M672">
        <v>11</v>
      </c>
      <c r="N672">
        <v>11</v>
      </c>
      <c r="O672">
        <v>10</v>
      </c>
      <c r="P672">
        <v>10</v>
      </c>
      <c r="Q672">
        <v>10</v>
      </c>
      <c r="R672">
        <v>10</v>
      </c>
      <c r="S672">
        <v>9</v>
      </c>
      <c r="T672">
        <v>8</v>
      </c>
      <c r="U672">
        <v>8</v>
      </c>
      <c r="V672">
        <v>8.9009900990058668</v>
      </c>
      <c r="W672">
        <v>8</v>
      </c>
      <c r="X672">
        <v>7.8966666666092351</v>
      </c>
      <c r="Y672">
        <v>8.8959731543582166</v>
      </c>
      <c r="Z672">
        <v>8.5655232189456001</v>
      </c>
      <c r="AA672">
        <v>8.5865207009483129</v>
      </c>
      <c r="AB672">
        <v>8.5896551724290475</v>
      </c>
      <c r="AC672">
        <v>6.7070707071106881</v>
      </c>
      <c r="AD672">
        <v>6.7322033898090012</v>
      </c>
    </row>
    <row r="673" spans="1:30">
      <c r="A673" s="1">
        <v>45977.625</v>
      </c>
      <c r="B673">
        <v>35.674999999999997</v>
      </c>
      <c r="C673">
        <v>2</v>
      </c>
      <c r="D673">
        <v>2</v>
      </c>
      <c r="E673">
        <v>2</v>
      </c>
      <c r="F673">
        <v>2</v>
      </c>
      <c r="G673">
        <v>3</v>
      </c>
      <c r="H673">
        <v>2</v>
      </c>
      <c r="I673">
        <v>2</v>
      </c>
      <c r="J673">
        <v>2</v>
      </c>
      <c r="K673">
        <v>2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1</v>
      </c>
      <c r="S673">
        <v>2</v>
      </c>
      <c r="T673">
        <v>2</v>
      </c>
      <c r="U673">
        <v>2</v>
      </c>
      <c r="V673">
        <v>2.0119018870173022</v>
      </c>
      <c r="W673">
        <v>2</v>
      </c>
      <c r="X673">
        <v>2.0108066429966129</v>
      </c>
      <c r="Y673">
        <v>1.1040268456417834</v>
      </c>
      <c r="Z673">
        <v>1.1077441077795811</v>
      </c>
      <c r="AA673">
        <v>1.108843537454959</v>
      </c>
      <c r="AB673">
        <v>1.110344827582594</v>
      </c>
      <c r="AC673">
        <v>2</v>
      </c>
      <c r="AD673">
        <v>2</v>
      </c>
    </row>
    <row r="674" spans="1:30">
      <c r="A674" s="1">
        <v>45977.666666666664</v>
      </c>
      <c r="B674">
        <v>16.433330000000002</v>
      </c>
      <c r="C674">
        <v>1</v>
      </c>
      <c r="D674">
        <v>0</v>
      </c>
      <c r="E674">
        <v>0</v>
      </c>
      <c r="F674">
        <v>1</v>
      </c>
      <c r="G674">
        <v>0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0</v>
      </c>
      <c r="O674">
        <v>0</v>
      </c>
      <c r="P674">
        <v>0.91772151895565912</v>
      </c>
      <c r="Q674">
        <v>0</v>
      </c>
      <c r="R674">
        <v>1</v>
      </c>
      <c r="S674">
        <v>0.91262135922443122</v>
      </c>
      <c r="T674">
        <v>0.9087947882944718</v>
      </c>
      <c r="U674">
        <v>1</v>
      </c>
      <c r="V674">
        <v>8.7108013976830989E-2</v>
      </c>
      <c r="W674">
        <v>1</v>
      </c>
      <c r="X674">
        <v>9.2526690394151956E-2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</row>
    <row r="675" spans="1:30">
      <c r="A675" s="1">
        <v>45977.708333333336</v>
      </c>
      <c r="B675">
        <v>0.32083319999999999</v>
      </c>
      <c r="C675">
        <v>0</v>
      </c>
      <c r="D675">
        <v>0</v>
      </c>
      <c r="E675">
        <v>0</v>
      </c>
      <c r="F675">
        <v>-5.8207660913467407E-11</v>
      </c>
      <c r="G675">
        <v>5.8207660913467407E-11</v>
      </c>
      <c r="H675">
        <v>5.8207660913467407E-11</v>
      </c>
      <c r="I675">
        <v>-5.8207660913467407E-11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8.2278481044340879E-2</v>
      </c>
      <c r="Q675">
        <v>0</v>
      </c>
      <c r="R675">
        <v>0</v>
      </c>
      <c r="S675">
        <v>8.7378640775568783E-2</v>
      </c>
      <c r="T675">
        <v>9.1205211647320539E-2</v>
      </c>
      <c r="U675">
        <v>0</v>
      </c>
      <c r="V675">
        <v>0</v>
      </c>
      <c r="W675">
        <v>-5.8207660913467407E-11</v>
      </c>
      <c r="X675">
        <v>0</v>
      </c>
      <c r="Y675">
        <v>0</v>
      </c>
      <c r="Z675">
        <v>5.8207660913467407E-11</v>
      </c>
      <c r="AA675">
        <v>0</v>
      </c>
      <c r="AB675">
        <v>0</v>
      </c>
      <c r="AC675">
        <v>0</v>
      </c>
      <c r="AD675">
        <v>0</v>
      </c>
    </row>
    <row r="676" spans="1:30">
      <c r="A676" s="1">
        <v>45977.75</v>
      </c>
      <c r="B676">
        <v>0</v>
      </c>
    </row>
    <row r="677" spans="1:30">
      <c r="A677" s="1">
        <v>45977.791666666664</v>
      </c>
      <c r="B677">
        <v>0</v>
      </c>
    </row>
    <row r="678" spans="1:30">
      <c r="A678" s="1">
        <v>45977.833333333336</v>
      </c>
      <c r="B678">
        <v>0</v>
      </c>
    </row>
    <row r="679" spans="1:30">
      <c r="A679" s="1">
        <v>45977.875</v>
      </c>
      <c r="B679">
        <v>0</v>
      </c>
    </row>
    <row r="680" spans="1:30">
      <c r="A680" s="1">
        <v>45977.916666666664</v>
      </c>
      <c r="B680">
        <v>0</v>
      </c>
    </row>
    <row r="681" spans="1:30">
      <c r="A681" s="1">
        <v>45977.958333333336</v>
      </c>
      <c r="B681">
        <v>0</v>
      </c>
    </row>
    <row r="682" spans="1:30">
      <c r="A682" s="1">
        <v>45978</v>
      </c>
      <c r="B682">
        <v>0</v>
      </c>
    </row>
    <row r="683" spans="1:30">
      <c r="A683" s="1">
        <v>45978.041666666664</v>
      </c>
      <c r="B683">
        <v>0</v>
      </c>
    </row>
    <row r="684" spans="1:30">
      <c r="A684" s="1">
        <v>45978.083333333336</v>
      </c>
      <c r="B684">
        <v>0</v>
      </c>
    </row>
    <row r="685" spans="1:30">
      <c r="A685" s="1">
        <v>45978.125</v>
      </c>
      <c r="B685">
        <v>0</v>
      </c>
    </row>
    <row r="686" spans="1:30">
      <c r="A686" s="1">
        <v>45978.166666666664</v>
      </c>
      <c r="B686">
        <v>0</v>
      </c>
    </row>
    <row r="687" spans="1:30">
      <c r="A687" s="1">
        <v>45978.208333333336</v>
      </c>
      <c r="B687">
        <v>0</v>
      </c>
    </row>
    <row r="688" spans="1:30">
      <c r="A688" s="1">
        <v>45978.25</v>
      </c>
      <c r="B688">
        <v>0.62916669999999997</v>
      </c>
      <c r="C688">
        <v>0</v>
      </c>
      <c r="D688">
        <v>0</v>
      </c>
      <c r="E688">
        <v>0</v>
      </c>
      <c r="F688">
        <v>5.8207660913467407E-11</v>
      </c>
      <c r="G688">
        <v>-5.8207660913467407E-11</v>
      </c>
      <c r="H688">
        <v>-5.8207660913467407E-11</v>
      </c>
      <c r="I688">
        <v>5.8207660913467407E-11</v>
      </c>
      <c r="J688">
        <v>0</v>
      </c>
      <c r="K688">
        <v>0</v>
      </c>
      <c r="P688">
        <v>0</v>
      </c>
      <c r="Q688">
        <v>0</v>
      </c>
      <c r="R688">
        <v>0</v>
      </c>
      <c r="S688">
        <v>0</v>
      </c>
      <c r="T688">
        <v>5.8207660913467407E-11</v>
      </c>
      <c r="U688">
        <v>0</v>
      </c>
      <c r="V688">
        <v>0</v>
      </c>
      <c r="W688">
        <v>5.8207660913467407E-11</v>
      </c>
      <c r="X688">
        <v>0</v>
      </c>
      <c r="Y688">
        <v>0</v>
      </c>
      <c r="Z688">
        <v>-5.8207660913467407E-11</v>
      </c>
      <c r="AA688">
        <v>0</v>
      </c>
      <c r="AB688">
        <v>0</v>
      </c>
      <c r="AC688">
        <v>0</v>
      </c>
      <c r="AD688">
        <v>0</v>
      </c>
    </row>
    <row r="689" spans="1:30">
      <c r="A689" s="1">
        <v>45978.291666666664</v>
      </c>
      <c r="B689">
        <v>21.908329999999999</v>
      </c>
      <c r="C689">
        <v>0</v>
      </c>
      <c r="D689">
        <v>1</v>
      </c>
      <c r="E689">
        <v>1</v>
      </c>
      <c r="F689">
        <v>1</v>
      </c>
      <c r="G689">
        <v>1</v>
      </c>
      <c r="H689">
        <v>0</v>
      </c>
      <c r="I689">
        <v>0.97674418601673096</v>
      </c>
      <c r="J689">
        <v>0.97658862872049212</v>
      </c>
      <c r="K689">
        <v>0.97297297295881435</v>
      </c>
      <c r="L689">
        <v>0.97269624576438218</v>
      </c>
      <c r="M689">
        <v>0.97231833910336718</v>
      </c>
      <c r="N689">
        <v>1</v>
      </c>
      <c r="O689">
        <v>1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0</v>
      </c>
    </row>
    <row r="690" spans="1:30">
      <c r="A690" s="1">
        <v>45978.333333333336</v>
      </c>
      <c r="B690">
        <v>235.46250000000001</v>
      </c>
      <c r="C690">
        <v>8</v>
      </c>
      <c r="D690">
        <v>4.9899665551492944</v>
      </c>
      <c r="E690">
        <v>10.979797979816794</v>
      </c>
      <c r="F690">
        <v>8.9606299212900922</v>
      </c>
      <c r="G690">
        <v>11.958620689576492</v>
      </c>
      <c r="H690">
        <v>11.952755905513186</v>
      </c>
      <c r="I690">
        <v>10.959875532309525</v>
      </c>
      <c r="J690">
        <v>10.959354431775864</v>
      </c>
      <c r="K690">
        <v>6.0270270270411856</v>
      </c>
      <c r="L690">
        <v>7.0273037542356178</v>
      </c>
      <c r="M690">
        <v>7.0276816608966328</v>
      </c>
      <c r="N690">
        <v>7</v>
      </c>
      <c r="O690">
        <v>8</v>
      </c>
      <c r="P690">
        <v>8</v>
      </c>
      <c r="Q690">
        <v>8</v>
      </c>
      <c r="R690">
        <v>9</v>
      </c>
      <c r="S690">
        <v>7</v>
      </c>
      <c r="T690">
        <v>6</v>
      </c>
      <c r="U690">
        <v>7</v>
      </c>
      <c r="V690">
        <v>7</v>
      </c>
      <c r="W690">
        <v>7</v>
      </c>
      <c r="X690">
        <v>7</v>
      </c>
      <c r="Y690">
        <v>7</v>
      </c>
      <c r="Z690">
        <v>7</v>
      </c>
      <c r="AA690">
        <v>7</v>
      </c>
      <c r="AB690">
        <v>7</v>
      </c>
      <c r="AC690">
        <v>7</v>
      </c>
      <c r="AD690">
        <v>8</v>
      </c>
    </row>
    <row r="691" spans="1:30">
      <c r="A691" s="1">
        <v>45978.375</v>
      </c>
      <c r="B691">
        <v>287.22500000000002</v>
      </c>
      <c r="C691">
        <v>12</v>
      </c>
      <c r="D691">
        <v>8.0000000000582077</v>
      </c>
      <c r="E691">
        <v>14.003310128289741</v>
      </c>
      <c r="F691">
        <v>13.022246791049838</v>
      </c>
      <c r="G691">
        <v>10.041379310423508</v>
      </c>
      <c r="H691">
        <v>10.047244094486814</v>
      </c>
      <c r="I691">
        <v>9.0633802816737443</v>
      </c>
      <c r="J691">
        <v>10.064056939503644</v>
      </c>
      <c r="K691">
        <v>16</v>
      </c>
      <c r="L691">
        <v>15</v>
      </c>
      <c r="M691">
        <v>14</v>
      </c>
      <c r="N691">
        <v>15</v>
      </c>
      <c r="O691">
        <v>15</v>
      </c>
      <c r="P691">
        <v>15</v>
      </c>
      <c r="Q691">
        <v>14</v>
      </c>
      <c r="R691">
        <v>14</v>
      </c>
      <c r="S691">
        <v>12</v>
      </c>
      <c r="T691">
        <v>11</v>
      </c>
      <c r="U691">
        <v>12</v>
      </c>
      <c r="V691">
        <v>11</v>
      </c>
      <c r="W691">
        <v>13</v>
      </c>
      <c r="X691">
        <v>12</v>
      </c>
      <c r="Y691">
        <v>13</v>
      </c>
      <c r="Z691">
        <v>12</v>
      </c>
      <c r="AA691">
        <v>12</v>
      </c>
      <c r="AB691">
        <v>12</v>
      </c>
      <c r="AC691">
        <v>11.20062695920933</v>
      </c>
      <c r="AD691">
        <v>10.356466876983177</v>
      </c>
    </row>
    <row r="692" spans="1:30">
      <c r="A692" s="1">
        <v>45978.416666666664</v>
      </c>
      <c r="B692">
        <v>424.25</v>
      </c>
      <c r="C692">
        <v>20</v>
      </c>
      <c r="D692">
        <v>6.0100334447924979</v>
      </c>
      <c r="E692">
        <v>11.016891891893465</v>
      </c>
      <c r="F692">
        <v>10.01712328766007</v>
      </c>
      <c r="G692">
        <v>17</v>
      </c>
      <c r="H692">
        <v>17</v>
      </c>
      <c r="I692">
        <v>17</v>
      </c>
      <c r="J692">
        <v>17</v>
      </c>
      <c r="K692">
        <v>17</v>
      </c>
      <c r="L692">
        <v>18</v>
      </c>
      <c r="M692">
        <v>18</v>
      </c>
      <c r="N692">
        <v>18</v>
      </c>
      <c r="O692">
        <v>18</v>
      </c>
      <c r="P692">
        <v>19</v>
      </c>
      <c r="Q692">
        <v>19</v>
      </c>
      <c r="R692">
        <v>19</v>
      </c>
      <c r="S692">
        <v>17</v>
      </c>
      <c r="T692">
        <v>16</v>
      </c>
      <c r="U692">
        <v>17</v>
      </c>
      <c r="V692">
        <v>17</v>
      </c>
      <c r="W692">
        <v>17</v>
      </c>
      <c r="X692">
        <v>18</v>
      </c>
      <c r="Y692">
        <v>16.971428571443539</v>
      </c>
      <c r="Z692">
        <v>15.177777777775191</v>
      </c>
      <c r="AA692">
        <v>16.99661016947357</v>
      </c>
      <c r="AB692">
        <v>16.915309446281753</v>
      </c>
      <c r="AC692">
        <v>16.768864566227421</v>
      </c>
      <c r="AD692">
        <v>15.756866456358694</v>
      </c>
    </row>
    <row r="693" spans="1:30">
      <c r="A693" s="1">
        <v>45978.458333333336</v>
      </c>
      <c r="B693">
        <v>606.51250000000005</v>
      </c>
      <c r="C693">
        <v>17</v>
      </c>
      <c r="D693">
        <v>18</v>
      </c>
      <c r="E693">
        <v>30</v>
      </c>
      <c r="F693">
        <v>28</v>
      </c>
      <c r="G693">
        <v>30</v>
      </c>
      <c r="H693">
        <v>31</v>
      </c>
      <c r="I693">
        <v>30</v>
      </c>
      <c r="J693">
        <v>30</v>
      </c>
      <c r="K693">
        <v>31</v>
      </c>
      <c r="L693">
        <v>31</v>
      </c>
      <c r="M693">
        <v>31</v>
      </c>
      <c r="N693">
        <v>30</v>
      </c>
      <c r="O693">
        <v>31</v>
      </c>
      <c r="P693">
        <v>31</v>
      </c>
      <c r="Q693">
        <v>31</v>
      </c>
      <c r="R693">
        <v>31</v>
      </c>
      <c r="S693">
        <v>27</v>
      </c>
      <c r="T693">
        <v>25</v>
      </c>
      <c r="U693">
        <v>27</v>
      </c>
      <c r="V693">
        <v>24.013289036578499</v>
      </c>
      <c r="W693">
        <v>26.003355704713613</v>
      </c>
      <c r="X693">
        <v>25.85521885525668</v>
      </c>
      <c r="Y693">
        <v>28.872108843512251</v>
      </c>
      <c r="Z693">
        <v>23.747136897989549</v>
      </c>
      <c r="AA693">
        <v>26.924622707243543</v>
      </c>
      <c r="AB693">
        <v>18.084690553718247</v>
      </c>
      <c r="AC693">
        <v>18.030508474563248</v>
      </c>
      <c r="AD693">
        <v>16.88666666665813</v>
      </c>
    </row>
    <row r="694" spans="1:30">
      <c r="A694" s="1">
        <v>45978.5</v>
      </c>
      <c r="B694">
        <v>446.15</v>
      </c>
      <c r="C694">
        <v>25</v>
      </c>
      <c r="D694">
        <v>17</v>
      </c>
      <c r="E694">
        <v>27</v>
      </c>
      <c r="F694">
        <v>25</v>
      </c>
      <c r="G694">
        <v>27</v>
      </c>
      <c r="H694">
        <v>27</v>
      </c>
      <c r="I694">
        <v>27</v>
      </c>
      <c r="J694">
        <v>26</v>
      </c>
      <c r="K694">
        <v>26</v>
      </c>
      <c r="L694">
        <v>26</v>
      </c>
      <c r="M694">
        <v>25</v>
      </c>
      <c r="N694">
        <v>26</v>
      </c>
      <c r="O694">
        <v>25</v>
      </c>
      <c r="P694">
        <v>25</v>
      </c>
      <c r="Q694">
        <v>24</v>
      </c>
      <c r="R694">
        <v>23.617940199328586</v>
      </c>
      <c r="S694">
        <v>22.69230769231217</v>
      </c>
      <c r="T694">
        <v>20.677852349006571</v>
      </c>
      <c r="U694">
        <v>22.675675675680395</v>
      </c>
      <c r="V694">
        <v>22.66018035117304</v>
      </c>
      <c r="W694">
        <v>23.654178541852161</v>
      </c>
      <c r="X694">
        <v>22.799953558540437</v>
      </c>
      <c r="Y694">
        <v>20.15646258504421</v>
      </c>
      <c r="Z694">
        <v>17.07508532423526</v>
      </c>
      <c r="AA694">
        <v>19.078767123282887</v>
      </c>
      <c r="AB694">
        <v>28</v>
      </c>
      <c r="AC694">
        <v>26</v>
      </c>
      <c r="AD694">
        <v>24</v>
      </c>
    </row>
    <row r="695" spans="1:30">
      <c r="A695" s="1">
        <v>45978.541666666664</v>
      </c>
      <c r="B695">
        <v>181.3708</v>
      </c>
      <c r="C695">
        <v>11</v>
      </c>
      <c r="D695">
        <v>6</v>
      </c>
      <c r="E695">
        <v>11</v>
      </c>
      <c r="F695">
        <v>11</v>
      </c>
      <c r="G695">
        <v>11</v>
      </c>
      <c r="H695">
        <v>10</v>
      </c>
      <c r="I695">
        <v>10</v>
      </c>
      <c r="J695">
        <v>11</v>
      </c>
      <c r="K695">
        <v>10</v>
      </c>
      <c r="L695">
        <v>10</v>
      </c>
      <c r="M695">
        <v>10</v>
      </c>
      <c r="N695">
        <v>9.8436482084798627</v>
      </c>
      <c r="O695">
        <v>9.8888888888759539</v>
      </c>
      <c r="P695">
        <v>9.8327868852647953</v>
      </c>
      <c r="Q695">
        <v>10.822368421067949</v>
      </c>
      <c r="R695">
        <v>10.187113952299114</v>
      </c>
      <c r="S695">
        <v>10.179746179783251</v>
      </c>
      <c r="T695">
        <v>10.192895950342063</v>
      </c>
      <c r="U695">
        <v>7.3243243243196048</v>
      </c>
      <c r="V695">
        <v>7.3265306122484617</v>
      </c>
      <c r="W695">
        <v>7.3424657534342259</v>
      </c>
      <c r="X695">
        <v>7.3448275862028822</v>
      </c>
      <c r="Y695">
        <v>11</v>
      </c>
      <c r="Z695">
        <v>11</v>
      </c>
      <c r="AA695">
        <v>10</v>
      </c>
      <c r="AB695">
        <v>11</v>
      </c>
      <c r="AC695">
        <v>10</v>
      </c>
      <c r="AD695">
        <v>11</v>
      </c>
    </row>
    <row r="696" spans="1:30">
      <c r="A696" s="1">
        <v>45978.583333333336</v>
      </c>
      <c r="B696">
        <v>215.8792</v>
      </c>
      <c r="C696">
        <v>9</v>
      </c>
      <c r="D696">
        <v>7</v>
      </c>
      <c r="E696">
        <v>10</v>
      </c>
      <c r="F696">
        <v>9</v>
      </c>
      <c r="G696">
        <v>10</v>
      </c>
      <c r="H696">
        <v>11</v>
      </c>
      <c r="I696">
        <v>11</v>
      </c>
      <c r="J696">
        <v>9</v>
      </c>
      <c r="K696">
        <v>11.617834394914098</v>
      </c>
      <c r="L696">
        <v>11.597444089478813</v>
      </c>
      <c r="M696">
        <v>11.593548387056217</v>
      </c>
      <c r="N696">
        <v>10.814332247537095</v>
      </c>
      <c r="O696">
        <v>11.678324225824326</v>
      </c>
      <c r="P696">
        <v>10.730127022019587</v>
      </c>
      <c r="Q696">
        <v>11.625</v>
      </c>
      <c r="R696">
        <v>5.1949458483722992</v>
      </c>
      <c r="S696">
        <v>6.127946127904579</v>
      </c>
      <c r="T696">
        <v>6.1292517006513663</v>
      </c>
      <c r="U696">
        <v>9</v>
      </c>
      <c r="V696">
        <v>9</v>
      </c>
      <c r="W696">
        <v>9</v>
      </c>
      <c r="X696">
        <v>9</v>
      </c>
      <c r="Y696">
        <v>10</v>
      </c>
      <c r="Z696">
        <v>9</v>
      </c>
      <c r="AA696">
        <v>10</v>
      </c>
      <c r="AB696">
        <v>10</v>
      </c>
      <c r="AC696">
        <v>9</v>
      </c>
      <c r="AD696">
        <v>9</v>
      </c>
    </row>
    <row r="697" spans="1:30">
      <c r="A697" s="1">
        <v>45978.625</v>
      </c>
      <c r="B697">
        <v>91.758340000000004</v>
      </c>
      <c r="C697">
        <v>7</v>
      </c>
      <c r="D697">
        <v>3</v>
      </c>
      <c r="E697">
        <v>6</v>
      </c>
      <c r="F697">
        <v>7</v>
      </c>
      <c r="G697">
        <v>6.9801980198244564</v>
      </c>
      <c r="H697">
        <v>5.9768211920745671</v>
      </c>
      <c r="I697">
        <v>5.976744186016731</v>
      </c>
      <c r="J697">
        <v>5.9733333333279006</v>
      </c>
      <c r="K697">
        <v>5.3552295780973509</v>
      </c>
      <c r="L697">
        <v>5.3719436656101607</v>
      </c>
      <c r="M697">
        <v>5.3754171302425675</v>
      </c>
      <c r="N697">
        <v>4.3420195439830422</v>
      </c>
      <c r="O697">
        <v>4.4327868852997199</v>
      </c>
      <c r="P697">
        <v>4.4370860927156173</v>
      </c>
      <c r="Q697">
        <v>3.5526315789320506</v>
      </c>
      <c r="R697">
        <v>8</v>
      </c>
      <c r="S697">
        <v>10</v>
      </c>
      <c r="T697">
        <v>10</v>
      </c>
      <c r="U697">
        <v>9</v>
      </c>
      <c r="V697">
        <v>9</v>
      </c>
      <c r="W697">
        <v>9</v>
      </c>
      <c r="X697">
        <v>9</v>
      </c>
      <c r="Y697">
        <v>8</v>
      </c>
      <c r="Z697">
        <v>8</v>
      </c>
      <c r="AA697">
        <v>8</v>
      </c>
      <c r="AB697">
        <v>7</v>
      </c>
      <c r="AC697">
        <v>7</v>
      </c>
      <c r="AD697">
        <v>6</v>
      </c>
    </row>
    <row r="698" spans="1:30">
      <c r="A698" s="1">
        <v>45978.666666666664</v>
      </c>
      <c r="B698">
        <v>15.89167</v>
      </c>
      <c r="C698">
        <v>1</v>
      </c>
      <c r="D698">
        <v>1</v>
      </c>
      <c r="E698">
        <v>1</v>
      </c>
      <c r="F698">
        <v>1</v>
      </c>
      <c r="G698">
        <v>1.0198019801755436</v>
      </c>
      <c r="H698">
        <v>1.0231788079254329</v>
      </c>
      <c r="I698">
        <v>1.023255813983269</v>
      </c>
      <c r="J698">
        <v>2.6666666672099382E-2</v>
      </c>
      <c r="K698">
        <v>1.026936026988551</v>
      </c>
      <c r="L698">
        <v>1.0306122449110262</v>
      </c>
      <c r="M698">
        <v>1.0310344827012159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1</v>
      </c>
      <c r="U698">
        <v>2</v>
      </c>
      <c r="V698">
        <v>2</v>
      </c>
      <c r="W698">
        <v>1</v>
      </c>
      <c r="X698">
        <v>1</v>
      </c>
      <c r="Y698">
        <v>2</v>
      </c>
      <c r="Z698">
        <v>2</v>
      </c>
      <c r="AA698">
        <v>1</v>
      </c>
      <c r="AB698">
        <v>2</v>
      </c>
      <c r="AC698">
        <v>1</v>
      </c>
      <c r="AD698">
        <v>2</v>
      </c>
    </row>
    <row r="699" spans="1:30">
      <c r="A699" s="1">
        <v>45978.708333333336</v>
      </c>
      <c r="B699">
        <v>0.15416669999999999</v>
      </c>
      <c r="C699">
        <v>0</v>
      </c>
      <c r="D699">
        <v>0</v>
      </c>
      <c r="E699">
        <v>0</v>
      </c>
      <c r="F699">
        <v>0</v>
      </c>
      <c r="G699">
        <v>5.8207660913467407E-11</v>
      </c>
      <c r="H699">
        <v>0</v>
      </c>
      <c r="I699">
        <v>0</v>
      </c>
      <c r="J699">
        <v>1</v>
      </c>
      <c r="K699">
        <v>5.8207660913467407E-11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-5.8207660913467407E-11</v>
      </c>
      <c r="S699">
        <v>-5.8207660913467407E-11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5.8207660913467407E-11</v>
      </c>
    </row>
    <row r="700" spans="1:30">
      <c r="A700" s="1">
        <v>45978.75</v>
      </c>
      <c r="B700">
        <v>0</v>
      </c>
    </row>
    <row r="701" spans="1:30">
      <c r="A701" s="1">
        <v>45978.791666666664</v>
      </c>
      <c r="B701">
        <v>0</v>
      </c>
    </row>
    <row r="702" spans="1:30">
      <c r="A702" s="1">
        <v>45978.833333333336</v>
      </c>
      <c r="B702">
        <v>0</v>
      </c>
    </row>
    <row r="703" spans="1:30">
      <c r="A703" s="1">
        <v>45978.875</v>
      </c>
      <c r="B703">
        <v>0</v>
      </c>
    </row>
    <row r="704" spans="1:30">
      <c r="A704" s="1">
        <v>45978.916666666664</v>
      </c>
      <c r="B704">
        <v>0</v>
      </c>
    </row>
    <row r="705" spans="1:30">
      <c r="A705" s="1">
        <v>45978.958333333336</v>
      </c>
      <c r="B705">
        <v>0</v>
      </c>
    </row>
    <row r="706" spans="1:30">
      <c r="A706" s="1">
        <v>45979</v>
      </c>
      <c r="B706">
        <v>0</v>
      </c>
    </row>
    <row r="707" spans="1:30">
      <c r="A707" s="1">
        <v>45979.041666666664</v>
      </c>
      <c r="B707">
        <v>0</v>
      </c>
    </row>
    <row r="708" spans="1:30">
      <c r="A708" s="1">
        <v>45979.083333333336</v>
      </c>
      <c r="B708">
        <v>0</v>
      </c>
    </row>
    <row r="709" spans="1:30">
      <c r="A709" s="1">
        <v>45979.125</v>
      </c>
      <c r="B709">
        <v>0</v>
      </c>
    </row>
    <row r="710" spans="1:30">
      <c r="A710" s="1">
        <v>45979.166666666664</v>
      </c>
      <c r="B710">
        <v>0</v>
      </c>
    </row>
    <row r="711" spans="1:30">
      <c r="A711" s="1">
        <v>45979.208333333336</v>
      </c>
      <c r="B711">
        <v>0</v>
      </c>
    </row>
    <row r="712" spans="1:30">
      <c r="A712" s="1">
        <v>45979.25</v>
      </c>
      <c r="B712">
        <v>0.48333330000000002</v>
      </c>
      <c r="C712">
        <v>0</v>
      </c>
      <c r="D712">
        <v>0</v>
      </c>
      <c r="E712">
        <v>0</v>
      </c>
      <c r="K712">
        <v>-5.8207660913467407E-11</v>
      </c>
      <c r="L712">
        <v>0</v>
      </c>
      <c r="N712">
        <v>0</v>
      </c>
      <c r="R712">
        <v>5.8207660913467407E-11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-5.8207660913467407E-11</v>
      </c>
    </row>
    <row r="713" spans="1:30">
      <c r="A713" s="1">
        <v>45979.291666666664</v>
      </c>
      <c r="B713">
        <v>25.887499999999999</v>
      </c>
      <c r="C713">
        <v>0.99667774082627147</v>
      </c>
      <c r="D713">
        <v>0.99665551842190325</v>
      </c>
      <c r="E713">
        <v>0.99604743078816682</v>
      </c>
      <c r="F713">
        <v>0.99317406141199172</v>
      </c>
      <c r="G713">
        <v>0.99307958467397839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5.8207660913467407E-11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0</v>
      </c>
      <c r="Z713">
        <v>1</v>
      </c>
      <c r="AA713">
        <v>1</v>
      </c>
      <c r="AB713">
        <v>1</v>
      </c>
      <c r="AC713">
        <v>1</v>
      </c>
      <c r="AD713">
        <v>0</v>
      </c>
    </row>
    <row r="714" spans="1:30">
      <c r="A714" s="1">
        <v>45979.333333333336</v>
      </c>
      <c r="B714">
        <v>153.32499999999999</v>
      </c>
      <c r="C714">
        <v>5.0033222591737285</v>
      </c>
      <c r="D714">
        <v>1.0033444815780967</v>
      </c>
      <c r="E714">
        <v>3.0039525692118332</v>
      </c>
      <c r="F714">
        <v>3.0068259385880083</v>
      </c>
      <c r="G714">
        <v>3.006920415267814</v>
      </c>
      <c r="H714">
        <v>4</v>
      </c>
      <c r="I714">
        <v>4</v>
      </c>
      <c r="J714">
        <v>4</v>
      </c>
      <c r="K714">
        <v>4</v>
      </c>
      <c r="L714">
        <v>4</v>
      </c>
      <c r="M714">
        <v>4</v>
      </c>
      <c r="N714">
        <v>3</v>
      </c>
      <c r="O714">
        <v>4</v>
      </c>
      <c r="P714">
        <v>5</v>
      </c>
      <c r="Q714">
        <v>4</v>
      </c>
      <c r="R714">
        <v>5</v>
      </c>
      <c r="S714">
        <v>4</v>
      </c>
      <c r="T714">
        <v>4</v>
      </c>
      <c r="U714">
        <v>4</v>
      </c>
      <c r="V714">
        <v>4</v>
      </c>
      <c r="W714">
        <v>5</v>
      </c>
      <c r="X714">
        <v>4</v>
      </c>
      <c r="Y714">
        <v>5</v>
      </c>
      <c r="Z714">
        <v>3.7515923566534184</v>
      </c>
      <c r="AA714">
        <v>4.75</v>
      </c>
      <c r="AB714">
        <v>4.614147909975145</v>
      </c>
      <c r="AC714">
        <v>4.7402597402688116</v>
      </c>
      <c r="AD714">
        <v>5.5967213115072809</v>
      </c>
    </row>
    <row r="715" spans="1:30">
      <c r="A715" s="1">
        <v>45979.375</v>
      </c>
      <c r="B715">
        <v>456.88749999999999</v>
      </c>
      <c r="C715">
        <v>10</v>
      </c>
      <c r="D715">
        <v>10</v>
      </c>
      <c r="E715">
        <v>18</v>
      </c>
      <c r="F715">
        <v>14</v>
      </c>
      <c r="G715">
        <v>20</v>
      </c>
      <c r="H715">
        <v>20</v>
      </c>
      <c r="I715">
        <v>19</v>
      </c>
      <c r="J715">
        <v>19</v>
      </c>
      <c r="K715">
        <v>21</v>
      </c>
      <c r="L715">
        <v>21</v>
      </c>
      <c r="M715">
        <v>21</v>
      </c>
      <c r="N715">
        <v>21</v>
      </c>
      <c r="O715">
        <v>22</v>
      </c>
      <c r="P715">
        <v>22</v>
      </c>
      <c r="Q715">
        <v>21</v>
      </c>
      <c r="R715">
        <v>21</v>
      </c>
      <c r="S715">
        <v>16</v>
      </c>
      <c r="T715">
        <v>13</v>
      </c>
      <c r="U715">
        <v>16</v>
      </c>
      <c r="V715">
        <v>13.481605351204053</v>
      </c>
      <c r="W715">
        <v>15.371621621598024</v>
      </c>
      <c r="X715">
        <v>16.261904761893675</v>
      </c>
      <c r="Y715">
        <v>16.340206185559509</v>
      </c>
      <c r="Z715">
        <v>14.581740976660512</v>
      </c>
      <c r="AA715">
        <v>15.55526315793395</v>
      </c>
      <c r="AB715">
        <v>16.566703153890558</v>
      </c>
      <c r="AC715">
        <v>10.259740259731188</v>
      </c>
      <c r="AD715">
        <v>9.4032786884927191</v>
      </c>
    </row>
    <row r="716" spans="1:30">
      <c r="A716" s="1">
        <v>45979.416666666664</v>
      </c>
      <c r="B716">
        <v>564.04579999999999</v>
      </c>
      <c r="C716">
        <v>20</v>
      </c>
      <c r="D716">
        <v>15</v>
      </c>
      <c r="E716">
        <v>26</v>
      </c>
      <c r="F716">
        <v>24</v>
      </c>
      <c r="G716">
        <v>28</v>
      </c>
      <c r="H716">
        <v>28</v>
      </c>
      <c r="I716">
        <v>27</v>
      </c>
      <c r="J716">
        <v>27</v>
      </c>
      <c r="K716">
        <v>28</v>
      </c>
      <c r="L716">
        <v>28</v>
      </c>
      <c r="M716">
        <v>28</v>
      </c>
      <c r="N716">
        <v>28</v>
      </c>
      <c r="O716">
        <v>29</v>
      </c>
      <c r="P716">
        <v>28</v>
      </c>
      <c r="Q716">
        <v>28</v>
      </c>
      <c r="R716">
        <v>28</v>
      </c>
      <c r="S716">
        <v>23.254966887412593</v>
      </c>
      <c r="T716">
        <v>19.397350993356667</v>
      </c>
      <c r="U716">
        <v>22.306666666641831</v>
      </c>
      <c r="V716">
        <v>20.909698996576481</v>
      </c>
      <c r="W716">
        <v>22.903546163695864</v>
      </c>
      <c r="X716">
        <v>23.005891848239116</v>
      </c>
      <c r="Y716">
        <v>23.799725555043551</v>
      </c>
      <c r="Z716">
        <v>11.666666666686069</v>
      </c>
      <c r="AA716">
        <v>15.69473684206605</v>
      </c>
      <c r="AB716">
        <v>15.819148936134297</v>
      </c>
      <c r="AC716">
        <v>21</v>
      </c>
      <c r="AD716">
        <v>19</v>
      </c>
    </row>
    <row r="717" spans="1:30">
      <c r="A717" s="1">
        <v>45979.458333333336</v>
      </c>
      <c r="B717">
        <v>608.22919999999999</v>
      </c>
      <c r="C717">
        <v>26</v>
      </c>
      <c r="D717">
        <v>18</v>
      </c>
      <c r="E717">
        <v>31</v>
      </c>
      <c r="F717">
        <v>27</v>
      </c>
      <c r="G717">
        <v>31</v>
      </c>
      <c r="H717">
        <v>31</v>
      </c>
      <c r="I717">
        <v>31</v>
      </c>
      <c r="J717">
        <v>31</v>
      </c>
      <c r="K717">
        <v>31</v>
      </c>
      <c r="L717">
        <v>32</v>
      </c>
      <c r="M717">
        <v>30</v>
      </c>
      <c r="N717">
        <v>31</v>
      </c>
      <c r="O717">
        <v>30.348684210504871</v>
      </c>
      <c r="P717">
        <v>31.344370860955678</v>
      </c>
      <c r="Q717">
        <v>30.307947019813582</v>
      </c>
      <c r="R717">
        <v>30.303333333285991</v>
      </c>
      <c r="S717">
        <v>28.105302472831681</v>
      </c>
      <c r="T717">
        <v>24.98831453564344</v>
      </c>
      <c r="U717">
        <v>27.072643678169698</v>
      </c>
      <c r="V717">
        <v>17.608695652219467</v>
      </c>
      <c r="W717">
        <v>18.724832214706112</v>
      </c>
      <c r="X717">
        <v>18.732203389867209</v>
      </c>
      <c r="Y717">
        <v>19.86006825939694</v>
      </c>
      <c r="Z717">
        <v>23</v>
      </c>
      <c r="AA717">
        <v>27</v>
      </c>
      <c r="AB717">
        <v>26</v>
      </c>
      <c r="AC717">
        <v>26</v>
      </c>
      <c r="AD717">
        <v>24</v>
      </c>
    </row>
    <row r="718" spans="1:30">
      <c r="A718" s="1">
        <v>45979.5</v>
      </c>
      <c r="B718">
        <v>582.94579999999996</v>
      </c>
      <c r="C718">
        <v>27</v>
      </c>
      <c r="D718">
        <v>17</v>
      </c>
      <c r="E718">
        <v>30</v>
      </c>
      <c r="F718">
        <v>28</v>
      </c>
      <c r="G718">
        <v>30</v>
      </c>
      <c r="H718">
        <v>30</v>
      </c>
      <c r="I718">
        <v>30</v>
      </c>
      <c r="J718">
        <v>30</v>
      </c>
      <c r="K718">
        <v>31</v>
      </c>
      <c r="L718">
        <v>29.333333333313931</v>
      </c>
      <c r="M718">
        <v>30.33121019101236</v>
      </c>
      <c r="N718">
        <v>29.326923076936509</v>
      </c>
      <c r="O718">
        <v>29.943920291087124</v>
      </c>
      <c r="P718">
        <v>29.941343424725346</v>
      </c>
      <c r="Q718">
        <v>30.017785879201256</v>
      </c>
      <c r="R718">
        <v>29.94503267982509</v>
      </c>
      <c r="S718">
        <v>18.639730639755726</v>
      </c>
      <c r="T718">
        <v>17.614334470999893</v>
      </c>
      <c r="U718">
        <v>19.620689655188471</v>
      </c>
      <c r="V718">
        <v>26</v>
      </c>
      <c r="W718">
        <v>29</v>
      </c>
      <c r="X718">
        <v>28</v>
      </c>
      <c r="Y718">
        <v>30</v>
      </c>
      <c r="Z718">
        <v>25</v>
      </c>
      <c r="AA718">
        <v>28</v>
      </c>
      <c r="AB718">
        <v>28</v>
      </c>
      <c r="AC718">
        <v>27</v>
      </c>
      <c r="AD718">
        <v>25</v>
      </c>
    </row>
    <row r="719" spans="1:30">
      <c r="A719" s="1">
        <v>45979.541666666664</v>
      </c>
      <c r="B719">
        <v>479.4</v>
      </c>
      <c r="C719">
        <v>23</v>
      </c>
      <c r="D719">
        <v>15</v>
      </c>
      <c r="E719">
        <v>25</v>
      </c>
      <c r="F719">
        <v>23</v>
      </c>
      <c r="G719">
        <v>26</v>
      </c>
      <c r="H719">
        <v>25.793442622933071</v>
      </c>
      <c r="I719">
        <v>25.792079207894858</v>
      </c>
      <c r="J719">
        <v>24.789999999979045</v>
      </c>
      <c r="K719">
        <v>23.799331103684381</v>
      </c>
      <c r="L719">
        <v>25.430180180177558</v>
      </c>
      <c r="M719">
        <v>25.44430001307046</v>
      </c>
      <c r="N719">
        <v>25.407559681683779</v>
      </c>
      <c r="O719">
        <v>18.707395498408005</v>
      </c>
      <c r="P719">
        <v>19.714285714318976</v>
      </c>
      <c r="Q719">
        <v>19.674267100985162</v>
      </c>
      <c r="R719">
        <v>19.751633986888919</v>
      </c>
      <c r="S719">
        <v>27</v>
      </c>
      <c r="T719">
        <v>24</v>
      </c>
      <c r="U719">
        <v>27</v>
      </c>
      <c r="V719">
        <v>25</v>
      </c>
      <c r="W719">
        <v>26</v>
      </c>
      <c r="X719">
        <v>27</v>
      </c>
      <c r="Y719">
        <v>27</v>
      </c>
      <c r="Z719">
        <v>23</v>
      </c>
      <c r="AA719">
        <v>26</v>
      </c>
      <c r="AB719">
        <v>27</v>
      </c>
      <c r="AC719">
        <v>25</v>
      </c>
      <c r="AD719">
        <v>23</v>
      </c>
    </row>
    <row r="720" spans="1:30">
      <c r="A720" s="1">
        <v>45979.583333333336</v>
      </c>
      <c r="B720">
        <v>236.7</v>
      </c>
      <c r="C720">
        <v>12</v>
      </c>
      <c r="D720">
        <v>8</v>
      </c>
      <c r="E720">
        <v>11.986622073571198</v>
      </c>
      <c r="F720">
        <v>10.979865771776531</v>
      </c>
      <c r="G720">
        <v>13.966101694910321</v>
      </c>
      <c r="H720">
        <v>13.179253622831311</v>
      </c>
      <c r="I720">
        <v>13.160489962087013</v>
      </c>
      <c r="J720">
        <v>12.157916666707024</v>
      </c>
      <c r="K720">
        <v>14.112640727253165</v>
      </c>
      <c r="L720">
        <v>8.236486486508511</v>
      </c>
      <c r="M720">
        <v>9.2244897959171794</v>
      </c>
      <c r="N720">
        <v>8.2655172413797118</v>
      </c>
      <c r="O720">
        <v>15</v>
      </c>
      <c r="P720">
        <v>13</v>
      </c>
      <c r="Q720">
        <v>14</v>
      </c>
      <c r="R720">
        <v>12</v>
      </c>
      <c r="S720">
        <v>14</v>
      </c>
      <c r="T720">
        <v>14</v>
      </c>
      <c r="U720">
        <v>14</v>
      </c>
      <c r="V720">
        <v>13</v>
      </c>
      <c r="W720">
        <v>14</v>
      </c>
      <c r="X720">
        <v>13</v>
      </c>
      <c r="Y720">
        <v>14</v>
      </c>
      <c r="Z720">
        <v>13</v>
      </c>
      <c r="AA720">
        <v>13</v>
      </c>
      <c r="AB720">
        <v>12</v>
      </c>
      <c r="AC720">
        <v>12</v>
      </c>
      <c r="AD720">
        <v>10</v>
      </c>
    </row>
    <row r="721" spans="1:30">
      <c r="A721" s="1">
        <v>45979.625</v>
      </c>
      <c r="B721">
        <v>154.32499999999999</v>
      </c>
      <c r="C721">
        <v>6</v>
      </c>
      <c r="D721">
        <v>2</v>
      </c>
      <c r="E721">
        <v>5.0100109230261296</v>
      </c>
      <c r="F721">
        <v>6.0133774714777246</v>
      </c>
      <c r="G721">
        <v>9.0202928629005328</v>
      </c>
      <c r="H721">
        <v>7.0273037542356178</v>
      </c>
      <c r="I721">
        <v>7.0474308300181292</v>
      </c>
      <c r="J721">
        <v>2.0520833333139308</v>
      </c>
      <c r="K721">
        <v>7.0880281690624543</v>
      </c>
      <c r="L721">
        <v>11</v>
      </c>
      <c r="M721">
        <v>11</v>
      </c>
      <c r="N721">
        <v>7</v>
      </c>
      <c r="O721">
        <v>11</v>
      </c>
      <c r="P721">
        <v>12</v>
      </c>
      <c r="Q721">
        <v>11</v>
      </c>
      <c r="R721">
        <v>3</v>
      </c>
      <c r="S721">
        <v>12</v>
      </c>
      <c r="T721">
        <v>11</v>
      </c>
      <c r="U721">
        <v>12</v>
      </c>
      <c r="V721">
        <v>11</v>
      </c>
      <c r="W721">
        <v>12</v>
      </c>
      <c r="X721">
        <v>7</v>
      </c>
      <c r="Y721">
        <v>13</v>
      </c>
      <c r="Z721">
        <v>11</v>
      </c>
      <c r="AA721">
        <v>10</v>
      </c>
      <c r="AB721">
        <v>10</v>
      </c>
      <c r="AC721">
        <v>7</v>
      </c>
      <c r="AD721">
        <v>5.8538961039157584</v>
      </c>
    </row>
    <row r="722" spans="1:30">
      <c r="A722" s="1">
        <v>45979.666666666664</v>
      </c>
      <c r="B722">
        <v>17.870830000000002</v>
      </c>
      <c r="C722">
        <v>1</v>
      </c>
      <c r="D722">
        <v>1</v>
      </c>
      <c r="E722">
        <v>3.367003402672708E-3</v>
      </c>
      <c r="F722">
        <v>1.0067567567457445</v>
      </c>
      <c r="G722">
        <v>1.0136054421891458</v>
      </c>
      <c r="H722">
        <v>2</v>
      </c>
      <c r="I722">
        <v>2</v>
      </c>
      <c r="J722">
        <v>2</v>
      </c>
      <c r="K722">
        <v>2</v>
      </c>
      <c r="L722">
        <v>2</v>
      </c>
      <c r="M722">
        <v>1</v>
      </c>
      <c r="N722">
        <v>1</v>
      </c>
      <c r="O722">
        <v>3</v>
      </c>
      <c r="P722">
        <v>2</v>
      </c>
      <c r="Q722">
        <v>1</v>
      </c>
      <c r="R722">
        <v>1</v>
      </c>
      <c r="S722">
        <v>3</v>
      </c>
      <c r="T722">
        <v>2</v>
      </c>
      <c r="U722">
        <v>2</v>
      </c>
      <c r="V722">
        <v>2</v>
      </c>
      <c r="W722">
        <v>3</v>
      </c>
      <c r="X722">
        <v>1</v>
      </c>
      <c r="Y722">
        <v>2</v>
      </c>
      <c r="Z722">
        <v>3</v>
      </c>
      <c r="AA722">
        <v>2</v>
      </c>
      <c r="AB722">
        <v>1</v>
      </c>
      <c r="AC722">
        <v>0</v>
      </c>
      <c r="AD722">
        <v>1.1461038960842416</v>
      </c>
    </row>
    <row r="723" spans="1:30">
      <c r="A723" s="1">
        <v>45979.708333333336</v>
      </c>
      <c r="B723">
        <v>0.17499999999999999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-5.8207660913467407E-11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-5.8207660913467407E-11</v>
      </c>
      <c r="P723">
        <v>0</v>
      </c>
      <c r="Q723">
        <v>0</v>
      </c>
      <c r="R723">
        <v>0</v>
      </c>
      <c r="S723">
        <v>5.8207660913467407E-11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>
      <c r="A724" s="1">
        <v>45979.75</v>
      </c>
      <c r="B724">
        <v>0</v>
      </c>
    </row>
    <row r="725" spans="1:30">
      <c r="A725" s="1">
        <v>45979.791666666664</v>
      </c>
      <c r="B725">
        <v>0</v>
      </c>
    </row>
    <row r="726" spans="1:30">
      <c r="A726" s="1">
        <v>45979.833333333336</v>
      </c>
      <c r="B726">
        <v>0</v>
      </c>
    </row>
    <row r="727" spans="1:30">
      <c r="A727" s="1">
        <v>45979.875</v>
      </c>
      <c r="B727">
        <v>0</v>
      </c>
    </row>
    <row r="728" spans="1:30">
      <c r="A728" s="1">
        <v>45979.916666666664</v>
      </c>
      <c r="B728">
        <v>0</v>
      </c>
    </row>
    <row r="729" spans="1:30">
      <c r="A729" s="1">
        <v>45979.958333333336</v>
      </c>
      <c r="B729">
        <v>0</v>
      </c>
    </row>
    <row r="730" spans="1:30">
      <c r="A730" s="1">
        <v>45980</v>
      </c>
      <c r="B730">
        <v>0</v>
      </c>
    </row>
    <row r="731" spans="1:30">
      <c r="A731" s="1">
        <v>45980.041666666664</v>
      </c>
      <c r="B731">
        <v>0</v>
      </c>
    </row>
    <row r="732" spans="1:30">
      <c r="A732" s="1">
        <v>45980.083333333336</v>
      </c>
      <c r="B732">
        <v>0</v>
      </c>
    </row>
    <row r="733" spans="1:30">
      <c r="A733" s="1">
        <v>45980.125</v>
      </c>
      <c r="B733">
        <v>0</v>
      </c>
    </row>
    <row r="734" spans="1:30">
      <c r="A734" s="1">
        <v>45980.166666666664</v>
      </c>
      <c r="B734">
        <v>0</v>
      </c>
    </row>
    <row r="735" spans="1:30">
      <c r="A735" s="1">
        <v>45980.208333333336</v>
      </c>
      <c r="B735">
        <v>0</v>
      </c>
    </row>
    <row r="736" spans="1:30">
      <c r="A736" s="1">
        <v>45980.25</v>
      </c>
      <c r="B736">
        <v>1.4666669999999999</v>
      </c>
      <c r="C736">
        <v>0</v>
      </c>
      <c r="E736">
        <v>0</v>
      </c>
      <c r="G736">
        <v>0</v>
      </c>
      <c r="H736">
        <v>5.8207660913467407E-11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5.8207660913467407E-11</v>
      </c>
      <c r="P736">
        <v>0</v>
      </c>
      <c r="Q736">
        <v>0</v>
      </c>
      <c r="R736">
        <v>0</v>
      </c>
      <c r="S736">
        <v>-5.8207660913467407E-11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30">
      <c r="A737" s="1">
        <v>45980.291666666664</v>
      </c>
      <c r="B737">
        <v>86.1</v>
      </c>
      <c r="C737">
        <v>1</v>
      </c>
      <c r="D737">
        <v>0</v>
      </c>
      <c r="E737">
        <v>1</v>
      </c>
      <c r="F737">
        <v>1</v>
      </c>
      <c r="G737">
        <v>1</v>
      </c>
      <c r="H737">
        <v>2</v>
      </c>
      <c r="I737">
        <v>1</v>
      </c>
      <c r="J737">
        <v>1</v>
      </c>
      <c r="K737">
        <v>2</v>
      </c>
      <c r="L737">
        <v>2</v>
      </c>
      <c r="M737">
        <v>2</v>
      </c>
      <c r="N737">
        <v>2</v>
      </c>
      <c r="O737">
        <v>2</v>
      </c>
      <c r="P737">
        <v>3</v>
      </c>
      <c r="Q737">
        <v>2</v>
      </c>
      <c r="R737">
        <v>3</v>
      </c>
      <c r="S737">
        <v>2</v>
      </c>
      <c r="T737">
        <v>1</v>
      </c>
      <c r="U737">
        <v>2</v>
      </c>
      <c r="V737">
        <v>1</v>
      </c>
      <c r="W737">
        <v>1</v>
      </c>
      <c r="X737">
        <v>1</v>
      </c>
      <c r="Y737">
        <v>2</v>
      </c>
      <c r="Z737">
        <v>1.8795986621989869</v>
      </c>
      <c r="AA737">
        <v>1</v>
      </c>
      <c r="AB737">
        <v>1</v>
      </c>
      <c r="AC737">
        <v>1.8703071671770886</v>
      </c>
      <c r="AD737">
        <v>1.8689655172638595</v>
      </c>
    </row>
    <row r="738" spans="1:30">
      <c r="A738" s="1">
        <v>45980.333333333336</v>
      </c>
      <c r="B738">
        <v>278.95</v>
      </c>
      <c r="C738">
        <v>4</v>
      </c>
      <c r="D738">
        <v>3</v>
      </c>
      <c r="E738">
        <v>9</v>
      </c>
      <c r="F738">
        <v>5</v>
      </c>
      <c r="G738">
        <v>11</v>
      </c>
      <c r="H738">
        <v>11</v>
      </c>
      <c r="I738">
        <v>10</v>
      </c>
      <c r="J738">
        <v>11</v>
      </c>
      <c r="K738">
        <v>11</v>
      </c>
      <c r="L738">
        <v>11</v>
      </c>
      <c r="M738">
        <v>10</v>
      </c>
      <c r="N738">
        <v>10</v>
      </c>
      <c r="O738">
        <v>12</v>
      </c>
      <c r="P738">
        <v>12</v>
      </c>
      <c r="Q738">
        <v>12</v>
      </c>
      <c r="R738">
        <v>11</v>
      </c>
      <c r="S738">
        <v>7</v>
      </c>
      <c r="T738">
        <v>7</v>
      </c>
      <c r="U738">
        <v>7</v>
      </c>
      <c r="V738">
        <v>5.7049180328031071</v>
      </c>
      <c r="W738">
        <v>7.5921052631456405</v>
      </c>
      <c r="X738">
        <v>7.563380281731952</v>
      </c>
      <c r="Y738">
        <v>7.5704697986802785</v>
      </c>
      <c r="Z738">
        <v>6.7835592325427569</v>
      </c>
      <c r="AA738">
        <v>7.660958904074505</v>
      </c>
      <c r="AB738">
        <v>6.5416666666860692</v>
      </c>
      <c r="AC738">
        <v>4.1296928328229114</v>
      </c>
      <c r="AD738">
        <v>4.1310344827361405</v>
      </c>
    </row>
    <row r="739" spans="1:30">
      <c r="A739" s="1">
        <v>45980.375</v>
      </c>
      <c r="B739">
        <v>458.02080000000001</v>
      </c>
      <c r="C739">
        <v>13</v>
      </c>
      <c r="D739">
        <v>10</v>
      </c>
      <c r="E739">
        <v>18</v>
      </c>
      <c r="F739">
        <v>15</v>
      </c>
      <c r="G739">
        <v>21</v>
      </c>
      <c r="H739">
        <v>21</v>
      </c>
      <c r="I739">
        <v>20</v>
      </c>
      <c r="J739">
        <v>19</v>
      </c>
      <c r="K739">
        <v>21</v>
      </c>
      <c r="L739">
        <v>22</v>
      </c>
      <c r="M739">
        <v>21</v>
      </c>
      <c r="N739">
        <v>21</v>
      </c>
      <c r="O739">
        <v>22</v>
      </c>
      <c r="P739">
        <v>22</v>
      </c>
      <c r="Q739">
        <v>20</v>
      </c>
      <c r="R739">
        <v>21</v>
      </c>
      <c r="S739">
        <v>15.43322475568857</v>
      </c>
      <c r="T739">
        <v>13.429508196713869</v>
      </c>
      <c r="U739">
        <v>15.309210526291281</v>
      </c>
      <c r="V739">
        <v>14.699055477103684</v>
      </c>
      <c r="W739">
        <v>15.785821158264298</v>
      </c>
      <c r="X739">
        <v>16.703511610161513</v>
      </c>
      <c r="Y739">
        <v>16.633543579242541</v>
      </c>
      <c r="Z739">
        <v>9.3368421052582562</v>
      </c>
      <c r="AA739">
        <v>10.339041095925495</v>
      </c>
      <c r="AB739">
        <v>10.458333333313931</v>
      </c>
      <c r="AC739">
        <v>14</v>
      </c>
      <c r="AD739">
        <v>13</v>
      </c>
    </row>
    <row r="740" spans="1:30">
      <c r="A740" s="1">
        <v>45980.416666666664</v>
      </c>
      <c r="B740">
        <v>305.07920000000001</v>
      </c>
      <c r="C740">
        <v>16</v>
      </c>
      <c r="D740">
        <v>11</v>
      </c>
      <c r="E740">
        <v>19</v>
      </c>
      <c r="F740">
        <v>17</v>
      </c>
      <c r="G740">
        <v>19</v>
      </c>
      <c r="H740">
        <v>19</v>
      </c>
      <c r="I740">
        <v>18</v>
      </c>
      <c r="J740">
        <v>18</v>
      </c>
      <c r="K740">
        <v>18</v>
      </c>
      <c r="L740">
        <v>17</v>
      </c>
      <c r="M740">
        <v>17</v>
      </c>
      <c r="N740">
        <v>17</v>
      </c>
      <c r="O740">
        <v>16.79478827357525</v>
      </c>
      <c r="P740">
        <v>16.771739130374044</v>
      </c>
      <c r="Q740">
        <v>16.781456953671295</v>
      </c>
      <c r="R740">
        <v>16.778523489891086</v>
      </c>
      <c r="S740">
        <v>15.332876939210109</v>
      </c>
      <c r="T740">
        <v>13.33337840117747</v>
      </c>
      <c r="U740">
        <v>14.441654525580816</v>
      </c>
      <c r="V740">
        <v>11.596026490093209</v>
      </c>
      <c r="W740">
        <v>11.622073578590062</v>
      </c>
      <c r="X740">
        <v>10.733108108106535</v>
      </c>
      <c r="Y740">
        <v>11.79598662207718</v>
      </c>
      <c r="Z740">
        <v>15</v>
      </c>
      <c r="AA740">
        <v>17</v>
      </c>
      <c r="AB740">
        <v>17</v>
      </c>
      <c r="AC740">
        <v>16</v>
      </c>
      <c r="AD740">
        <v>16</v>
      </c>
    </row>
    <row r="741" spans="1:30">
      <c r="A741" s="1">
        <v>45980.458333333336</v>
      </c>
      <c r="B741">
        <v>608.13750000000005</v>
      </c>
      <c r="C741">
        <v>23</v>
      </c>
      <c r="D741">
        <v>15</v>
      </c>
      <c r="E741">
        <v>25</v>
      </c>
      <c r="F741">
        <v>24</v>
      </c>
      <c r="G741">
        <v>27</v>
      </c>
      <c r="H741">
        <v>26</v>
      </c>
      <c r="I741">
        <v>26</v>
      </c>
      <c r="J741">
        <v>26</v>
      </c>
      <c r="K741">
        <v>28</v>
      </c>
      <c r="L741">
        <v>27.167192429013085</v>
      </c>
      <c r="M741">
        <v>27.126582278462593</v>
      </c>
      <c r="N741">
        <v>26.194267516024411</v>
      </c>
      <c r="O741">
        <v>27.364447395200841</v>
      </c>
      <c r="P741">
        <v>27.349666620430071</v>
      </c>
      <c r="Q741">
        <v>27.334298673376907</v>
      </c>
      <c r="R741">
        <v>27.211767772270832</v>
      </c>
      <c r="S741">
        <v>16.23389830510132</v>
      </c>
      <c r="T741">
        <v>15.237113402108662</v>
      </c>
      <c r="U741">
        <v>17.249134948127903</v>
      </c>
      <c r="V741">
        <v>19</v>
      </c>
      <c r="W741">
        <v>20</v>
      </c>
      <c r="X741">
        <v>21</v>
      </c>
      <c r="Y741">
        <v>21</v>
      </c>
      <c r="Z741">
        <v>19</v>
      </c>
      <c r="AA741">
        <v>21</v>
      </c>
      <c r="AB741">
        <v>21</v>
      </c>
      <c r="AC741">
        <v>21</v>
      </c>
      <c r="AD741">
        <v>20</v>
      </c>
    </row>
    <row r="742" spans="1:30">
      <c r="A742" s="1">
        <v>45980.5</v>
      </c>
      <c r="B742">
        <v>291.16250000000002</v>
      </c>
      <c r="C742">
        <v>18</v>
      </c>
      <c r="D742">
        <v>12</v>
      </c>
      <c r="E742">
        <v>20</v>
      </c>
      <c r="F742">
        <v>19</v>
      </c>
      <c r="G742">
        <v>19</v>
      </c>
      <c r="H742">
        <v>19.869281045743264</v>
      </c>
      <c r="I742">
        <v>18.86842105264077</v>
      </c>
      <c r="J742">
        <v>19.818481848167721</v>
      </c>
      <c r="K742">
        <v>18.817880794696975</v>
      </c>
      <c r="L742">
        <v>19.648861082736403</v>
      </c>
      <c r="M742">
        <v>18.670715018874034</v>
      </c>
      <c r="N742">
        <v>19.600954326975625</v>
      </c>
      <c r="O742">
        <v>14.840764331223909</v>
      </c>
      <c r="P742">
        <v>13.878594249195885</v>
      </c>
      <c r="Q742">
        <v>13.884244372951798</v>
      </c>
      <c r="R742">
        <v>13.009708737838082</v>
      </c>
      <c r="S742">
        <v>23</v>
      </c>
      <c r="T742">
        <v>20</v>
      </c>
      <c r="U742">
        <v>21</v>
      </c>
      <c r="V742">
        <v>20</v>
      </c>
      <c r="W742">
        <v>21</v>
      </c>
      <c r="X742">
        <v>20</v>
      </c>
      <c r="Y742">
        <v>21</v>
      </c>
      <c r="Z742">
        <v>18</v>
      </c>
      <c r="AA742">
        <v>20</v>
      </c>
      <c r="AB742">
        <v>20</v>
      </c>
      <c r="AC742">
        <v>18</v>
      </c>
      <c r="AD742">
        <v>17</v>
      </c>
    </row>
    <row r="743" spans="1:30">
      <c r="A743" s="1">
        <v>45980.541666666664</v>
      </c>
      <c r="B743">
        <v>228.32499999999999</v>
      </c>
      <c r="C743">
        <v>13</v>
      </c>
      <c r="D743">
        <v>8</v>
      </c>
      <c r="E743">
        <v>12.989932885859162</v>
      </c>
      <c r="F743">
        <v>12.973063973011449</v>
      </c>
      <c r="G743">
        <v>13.979661016957834</v>
      </c>
      <c r="H743">
        <v>13.110241138550919</v>
      </c>
      <c r="I743">
        <v>14.090623315947596</v>
      </c>
      <c r="J743">
        <v>13.150590316799935</v>
      </c>
      <c r="K743">
        <v>13.140739894879516</v>
      </c>
      <c r="L743">
        <v>10.183946488250513</v>
      </c>
      <c r="M743">
        <v>10.202702702663373</v>
      </c>
      <c r="N743">
        <v>10.204778156999964</v>
      </c>
      <c r="O743">
        <v>15</v>
      </c>
      <c r="P743">
        <v>15</v>
      </c>
      <c r="Q743">
        <v>15</v>
      </c>
      <c r="R743">
        <v>15</v>
      </c>
      <c r="S743">
        <v>14</v>
      </c>
      <c r="T743">
        <v>14</v>
      </c>
      <c r="U743">
        <v>15</v>
      </c>
      <c r="V743">
        <v>14</v>
      </c>
      <c r="W743">
        <v>15</v>
      </c>
      <c r="X743">
        <v>14</v>
      </c>
      <c r="Y743">
        <v>15</v>
      </c>
      <c r="Z743">
        <v>14</v>
      </c>
      <c r="AA743">
        <v>14</v>
      </c>
      <c r="AB743">
        <v>14</v>
      </c>
      <c r="AC743">
        <v>14</v>
      </c>
      <c r="AD743">
        <v>13</v>
      </c>
    </row>
    <row r="744" spans="1:30">
      <c r="A744" s="1">
        <v>45980.583333333336</v>
      </c>
      <c r="B744">
        <v>76.708340000000007</v>
      </c>
      <c r="C744">
        <v>4</v>
      </c>
      <c r="D744">
        <v>3</v>
      </c>
      <c r="E744">
        <v>5.0066772836144082</v>
      </c>
      <c r="F744">
        <v>4.0200867119128816</v>
      </c>
      <c r="G744">
        <v>4.0134424312855117</v>
      </c>
      <c r="H744">
        <v>4.0204778157058172</v>
      </c>
      <c r="I744">
        <v>3.0409556314116344</v>
      </c>
      <c r="J744">
        <v>3.0309278350323439</v>
      </c>
      <c r="K744">
        <v>3.0413793104235083</v>
      </c>
      <c r="L744">
        <v>6</v>
      </c>
      <c r="M744">
        <v>6</v>
      </c>
      <c r="N744">
        <v>6</v>
      </c>
      <c r="O744">
        <v>6</v>
      </c>
      <c r="P744">
        <v>6</v>
      </c>
      <c r="Q744">
        <v>6</v>
      </c>
      <c r="R744">
        <v>5</v>
      </c>
      <c r="S744">
        <v>6</v>
      </c>
      <c r="T744">
        <v>5</v>
      </c>
      <c r="U744">
        <v>5</v>
      </c>
      <c r="V744">
        <v>5</v>
      </c>
      <c r="W744">
        <v>5</v>
      </c>
      <c r="X744">
        <v>6</v>
      </c>
      <c r="Y744">
        <v>6</v>
      </c>
      <c r="Z744">
        <v>5</v>
      </c>
      <c r="AA744">
        <v>5</v>
      </c>
      <c r="AB744">
        <v>5</v>
      </c>
      <c r="AC744">
        <v>5</v>
      </c>
      <c r="AD744">
        <v>4.839228295837529</v>
      </c>
    </row>
    <row r="745" spans="1:30">
      <c r="A745" s="1">
        <v>45980.625</v>
      </c>
      <c r="B745">
        <v>30.35416</v>
      </c>
      <c r="C745">
        <v>2</v>
      </c>
      <c r="D745">
        <v>1</v>
      </c>
      <c r="E745">
        <v>1.0033898305264302</v>
      </c>
      <c r="F745">
        <v>1.0068493150756694</v>
      </c>
      <c r="G745">
        <v>1.0068965517566539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1</v>
      </c>
      <c r="O745">
        <v>1</v>
      </c>
      <c r="P745">
        <v>1</v>
      </c>
      <c r="Q745">
        <v>1</v>
      </c>
      <c r="R745">
        <v>2</v>
      </c>
      <c r="S745">
        <v>1</v>
      </c>
      <c r="T745">
        <v>2</v>
      </c>
      <c r="U745">
        <v>2</v>
      </c>
      <c r="V745">
        <v>2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1.160771704162471</v>
      </c>
    </row>
    <row r="746" spans="1:30">
      <c r="A746" s="1">
        <v>45980.666666666664</v>
      </c>
      <c r="B746">
        <v>5.2708329999999997</v>
      </c>
      <c r="C746">
        <v>0</v>
      </c>
      <c r="D746">
        <v>0</v>
      </c>
      <c r="E746">
        <v>-5.8207660913467407E-11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</row>
    <row r="747" spans="1:30">
      <c r="A747" s="1">
        <v>45980.708333333336</v>
      </c>
      <c r="B747">
        <v>8.3333350000000007E-3</v>
      </c>
      <c r="C747">
        <v>0</v>
      </c>
      <c r="D747">
        <v>0</v>
      </c>
      <c r="E747">
        <v>5.8207660913467407E-11</v>
      </c>
      <c r="F747">
        <v>0</v>
      </c>
      <c r="G747">
        <v>0</v>
      </c>
      <c r="H747">
        <v>-5.8207660913467407E-11</v>
      </c>
      <c r="I747">
        <v>0</v>
      </c>
      <c r="J747">
        <v>0</v>
      </c>
      <c r="K747">
        <v>0</v>
      </c>
      <c r="L747">
        <v>0</v>
      </c>
      <c r="M747">
        <v>5.8207660913467407E-11</v>
      </c>
      <c r="N747">
        <v>0</v>
      </c>
      <c r="O747">
        <v>0</v>
      </c>
      <c r="P747">
        <v>0</v>
      </c>
      <c r="Q747">
        <v>5.8207660913467407E-11</v>
      </c>
      <c r="R747">
        <v>0</v>
      </c>
      <c r="S747">
        <v>5.8207660913467407E-11</v>
      </c>
      <c r="T747">
        <v>0</v>
      </c>
      <c r="U747">
        <v>-5.8207660913467407E-11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-5.8207660913467407E-11</v>
      </c>
      <c r="AC747">
        <v>0</v>
      </c>
      <c r="AD747">
        <v>0</v>
      </c>
    </row>
    <row r="748" spans="1:30">
      <c r="A748" s="1">
        <v>45980.75</v>
      </c>
      <c r="B748">
        <v>0</v>
      </c>
    </row>
    <row r="749" spans="1:30">
      <c r="A749" s="1">
        <v>45980.791666666664</v>
      </c>
      <c r="B749">
        <v>0</v>
      </c>
    </row>
    <row r="750" spans="1:30">
      <c r="A750" s="1">
        <v>45980.833333333336</v>
      </c>
      <c r="B750">
        <v>0</v>
      </c>
    </row>
    <row r="751" spans="1:30">
      <c r="A751" s="1">
        <v>45980.875</v>
      </c>
      <c r="B751">
        <v>0</v>
      </c>
    </row>
    <row r="752" spans="1:30">
      <c r="A752" s="1">
        <v>45980.916666666664</v>
      </c>
      <c r="B752">
        <v>0</v>
      </c>
    </row>
    <row r="753" spans="1:30">
      <c r="A753" s="1">
        <v>45980.958333333336</v>
      </c>
      <c r="B753">
        <v>0</v>
      </c>
    </row>
    <row r="754" spans="1:30">
      <c r="A754" s="1">
        <v>45981</v>
      </c>
      <c r="B754">
        <v>0</v>
      </c>
    </row>
    <row r="755" spans="1:30">
      <c r="A755" s="1">
        <v>45981.041666666664</v>
      </c>
      <c r="B755">
        <v>0</v>
      </c>
    </row>
    <row r="756" spans="1:30">
      <c r="A756" s="1">
        <v>45981.083333333336</v>
      </c>
      <c r="B756">
        <v>0</v>
      </c>
    </row>
    <row r="757" spans="1:30">
      <c r="A757" s="1">
        <v>45981.125</v>
      </c>
      <c r="B757">
        <v>0</v>
      </c>
    </row>
    <row r="758" spans="1:30">
      <c r="A758" s="1">
        <v>45981.166666666664</v>
      </c>
      <c r="B758">
        <v>0</v>
      </c>
    </row>
    <row r="759" spans="1:30">
      <c r="A759" s="1">
        <v>45981.208333333336</v>
      </c>
      <c r="B759">
        <v>0</v>
      </c>
    </row>
    <row r="760" spans="1:30">
      <c r="A760" s="1">
        <v>45981.25</v>
      </c>
      <c r="B760">
        <v>0.3124999</v>
      </c>
      <c r="E760">
        <v>0</v>
      </c>
      <c r="F760">
        <v>0</v>
      </c>
      <c r="G760">
        <v>0</v>
      </c>
      <c r="H760">
        <v>5.8207660913467407E-11</v>
      </c>
      <c r="I760">
        <v>0</v>
      </c>
      <c r="K760">
        <v>0</v>
      </c>
      <c r="L760">
        <v>0</v>
      </c>
      <c r="M760">
        <v>-5.8207660913467407E-11</v>
      </c>
      <c r="N760">
        <v>0</v>
      </c>
      <c r="O760">
        <v>0</v>
      </c>
      <c r="P760">
        <v>0</v>
      </c>
      <c r="Q760">
        <v>-5.8207660913467407E-11</v>
      </c>
      <c r="R760">
        <v>0</v>
      </c>
    </row>
    <row r="761" spans="1:30">
      <c r="A761" s="1">
        <v>45981.291666666664</v>
      </c>
      <c r="B761">
        <v>18.358329999999999</v>
      </c>
      <c r="C761">
        <v>0</v>
      </c>
      <c r="D761">
        <v>0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0.99999999994179234</v>
      </c>
      <c r="T761">
        <v>0.92881355929421261</v>
      </c>
      <c r="U761">
        <v>5.8207660913467407E-11</v>
      </c>
      <c r="V761">
        <v>1</v>
      </c>
      <c r="W761">
        <v>0</v>
      </c>
      <c r="X761">
        <v>1</v>
      </c>
      <c r="Y761">
        <v>1</v>
      </c>
      <c r="Z761">
        <v>0</v>
      </c>
      <c r="AA761">
        <v>1</v>
      </c>
      <c r="AB761">
        <v>1.0000000000582077</v>
      </c>
      <c r="AC761">
        <v>1</v>
      </c>
      <c r="AD761">
        <v>1</v>
      </c>
    </row>
    <row r="762" spans="1:30">
      <c r="A762" s="1">
        <v>45981.333333333336</v>
      </c>
      <c r="B762">
        <v>108.0042</v>
      </c>
      <c r="C762">
        <v>4</v>
      </c>
      <c r="D762">
        <v>3</v>
      </c>
      <c r="E762">
        <v>4</v>
      </c>
      <c r="F762">
        <v>4</v>
      </c>
      <c r="G762">
        <v>5</v>
      </c>
      <c r="H762">
        <v>5</v>
      </c>
      <c r="I762">
        <v>5</v>
      </c>
      <c r="J762">
        <v>3.8849840256152675</v>
      </c>
      <c r="K762">
        <v>4.8263665594859049</v>
      </c>
      <c r="L762">
        <v>4.8161290322896093</v>
      </c>
      <c r="M762">
        <v>4.8149350649327971</v>
      </c>
      <c r="N762">
        <v>4.8045602605561726</v>
      </c>
      <c r="O762">
        <v>4.8688524590106681</v>
      </c>
      <c r="P762">
        <v>5.7927631579223089</v>
      </c>
      <c r="Q762">
        <v>5.7828947368543595</v>
      </c>
      <c r="R762">
        <v>2</v>
      </c>
      <c r="S762">
        <v>3</v>
      </c>
      <c r="T762">
        <v>2.0711864407057874</v>
      </c>
      <c r="U762">
        <v>3</v>
      </c>
      <c r="V762">
        <v>3</v>
      </c>
      <c r="W762">
        <v>3</v>
      </c>
      <c r="X762">
        <v>3</v>
      </c>
      <c r="Y762">
        <v>3</v>
      </c>
      <c r="Z762">
        <v>3</v>
      </c>
      <c r="AA762">
        <v>3</v>
      </c>
      <c r="AB762">
        <v>3</v>
      </c>
      <c r="AC762">
        <v>3</v>
      </c>
      <c r="AD762">
        <v>3</v>
      </c>
    </row>
    <row r="763" spans="1:30">
      <c r="A763" s="1">
        <v>45981.375</v>
      </c>
      <c r="B763">
        <v>127.96250000000001</v>
      </c>
      <c r="C763">
        <v>7</v>
      </c>
      <c r="D763">
        <v>4</v>
      </c>
      <c r="E763">
        <v>7</v>
      </c>
      <c r="F763">
        <v>7</v>
      </c>
      <c r="G763">
        <v>5.9801324502914213</v>
      </c>
      <c r="H763">
        <v>6.9600000000209548</v>
      </c>
      <c r="I763">
        <v>6.945736434077844</v>
      </c>
      <c r="J763">
        <v>7.0673969268100336</v>
      </c>
      <c r="K763">
        <v>7.1116179366363212</v>
      </c>
      <c r="L763">
        <v>6.1283154122065753</v>
      </c>
      <c r="M763">
        <v>7.1219070403603837</v>
      </c>
      <c r="N763">
        <v>5.1954397394438274</v>
      </c>
      <c r="O763">
        <v>5.1311475409893319</v>
      </c>
      <c r="P763">
        <v>4.2072368420776911</v>
      </c>
      <c r="Q763">
        <v>4.2171052631456405</v>
      </c>
      <c r="R763">
        <v>8</v>
      </c>
      <c r="S763">
        <v>7</v>
      </c>
      <c r="T763">
        <v>7</v>
      </c>
      <c r="U763">
        <v>7</v>
      </c>
      <c r="V763">
        <v>7</v>
      </c>
      <c r="W763">
        <v>7</v>
      </c>
      <c r="X763">
        <v>7</v>
      </c>
      <c r="Y763">
        <v>7</v>
      </c>
      <c r="Z763">
        <v>7</v>
      </c>
      <c r="AA763">
        <v>7</v>
      </c>
      <c r="AB763">
        <v>7</v>
      </c>
      <c r="AC763">
        <v>7</v>
      </c>
      <c r="AD763">
        <v>7</v>
      </c>
    </row>
    <row r="764" spans="1:30">
      <c r="A764" s="1">
        <v>45981.416666666664</v>
      </c>
      <c r="B764">
        <v>151.71250000000001</v>
      </c>
      <c r="C764">
        <v>8</v>
      </c>
      <c r="D764">
        <v>4.9966555183636956</v>
      </c>
      <c r="E764">
        <v>6.996632996655535</v>
      </c>
      <c r="F764">
        <v>6.9932432432542555</v>
      </c>
      <c r="G764">
        <v>8.013064828584902</v>
      </c>
      <c r="H764">
        <v>8.0194520547520369</v>
      </c>
      <c r="I764">
        <v>8.0335023202933371</v>
      </c>
      <c r="J764">
        <v>8.0198412698227912</v>
      </c>
      <c r="K764">
        <v>6.0620155038777739</v>
      </c>
      <c r="L764">
        <v>7.0555555555038154</v>
      </c>
      <c r="M764">
        <v>6.0631578947068192</v>
      </c>
      <c r="N764">
        <v>8</v>
      </c>
      <c r="O764">
        <v>8</v>
      </c>
      <c r="P764">
        <v>9</v>
      </c>
      <c r="Q764">
        <v>9</v>
      </c>
      <c r="R764">
        <v>8</v>
      </c>
      <c r="S764">
        <v>8</v>
      </c>
      <c r="T764">
        <v>8</v>
      </c>
      <c r="U764">
        <v>8</v>
      </c>
      <c r="V764">
        <v>8</v>
      </c>
      <c r="W764">
        <v>8</v>
      </c>
      <c r="X764">
        <v>8</v>
      </c>
      <c r="Y764">
        <v>8</v>
      </c>
      <c r="Z764">
        <v>8</v>
      </c>
      <c r="AA764">
        <v>8</v>
      </c>
      <c r="AB764">
        <v>8</v>
      </c>
      <c r="AC764">
        <v>7</v>
      </c>
      <c r="AD764">
        <v>7</v>
      </c>
    </row>
    <row r="765" spans="1:30">
      <c r="A765" s="1">
        <v>45981.458333333336</v>
      </c>
      <c r="B765">
        <v>143.8417</v>
      </c>
      <c r="C765">
        <v>6.9966666666441597</v>
      </c>
      <c r="D765">
        <v>4.9999887769226916</v>
      </c>
      <c r="E765">
        <v>7.9878631273168139</v>
      </c>
      <c r="F765">
        <v>7.9930581265944056</v>
      </c>
      <c r="G765">
        <v>7.9930570166325197</v>
      </c>
      <c r="H765">
        <v>5.0205479452270083</v>
      </c>
      <c r="I765">
        <v>5.0207612456288189</v>
      </c>
      <c r="J765">
        <v>5.0277777777519077</v>
      </c>
      <c r="K765">
        <v>7</v>
      </c>
      <c r="L765">
        <v>7</v>
      </c>
      <c r="M765">
        <v>7</v>
      </c>
      <c r="N765">
        <v>7</v>
      </c>
      <c r="O765">
        <v>7</v>
      </c>
      <c r="P765">
        <v>7</v>
      </c>
      <c r="Q765">
        <v>7</v>
      </c>
      <c r="R765">
        <v>7</v>
      </c>
      <c r="S765">
        <v>7</v>
      </c>
      <c r="T765">
        <v>8</v>
      </c>
      <c r="U765">
        <v>8</v>
      </c>
      <c r="V765">
        <v>7</v>
      </c>
      <c r="W765">
        <v>7</v>
      </c>
      <c r="X765">
        <v>7</v>
      </c>
      <c r="Y765">
        <v>8</v>
      </c>
      <c r="Z765">
        <v>7</v>
      </c>
      <c r="AA765">
        <v>7</v>
      </c>
      <c r="AB765">
        <v>7</v>
      </c>
      <c r="AC765">
        <v>7</v>
      </c>
      <c r="AD765">
        <v>7.6753246753360145</v>
      </c>
    </row>
    <row r="766" spans="1:30">
      <c r="A766" s="1">
        <v>45981.5</v>
      </c>
      <c r="B766">
        <v>219.73330000000001</v>
      </c>
      <c r="C766">
        <v>10.990000000048894</v>
      </c>
      <c r="D766">
        <v>4.0033557047136128</v>
      </c>
      <c r="E766">
        <v>7.0155038760276511</v>
      </c>
      <c r="F766">
        <v>7.0136986301513389</v>
      </c>
      <c r="G766">
        <v>7.0137457044911571</v>
      </c>
      <c r="H766">
        <v>9</v>
      </c>
      <c r="I766">
        <v>9</v>
      </c>
      <c r="J766">
        <v>9</v>
      </c>
      <c r="K766">
        <v>9</v>
      </c>
      <c r="L766">
        <v>8</v>
      </c>
      <c r="M766">
        <v>9</v>
      </c>
      <c r="N766">
        <v>9</v>
      </c>
      <c r="O766">
        <v>9</v>
      </c>
      <c r="P766">
        <v>9</v>
      </c>
      <c r="Q766">
        <v>9</v>
      </c>
      <c r="R766">
        <v>9</v>
      </c>
      <c r="S766">
        <v>9</v>
      </c>
      <c r="T766">
        <v>9</v>
      </c>
      <c r="U766">
        <v>9</v>
      </c>
      <c r="V766">
        <v>10</v>
      </c>
      <c r="W766">
        <v>10</v>
      </c>
      <c r="X766">
        <v>10</v>
      </c>
      <c r="Y766">
        <v>11</v>
      </c>
      <c r="Z766">
        <v>10.474999999976717</v>
      </c>
      <c r="AA766">
        <v>10.339622641506139</v>
      </c>
      <c r="AB766">
        <v>10.457413249299861</v>
      </c>
      <c r="AC766">
        <v>10.455696202581748</v>
      </c>
      <c r="AD766">
        <v>10.624038381967694</v>
      </c>
    </row>
    <row r="767" spans="1:30">
      <c r="A767" s="1">
        <v>45981.541666666664</v>
      </c>
      <c r="B767">
        <v>313.36669999999998</v>
      </c>
      <c r="C767">
        <v>13.013333333306946</v>
      </c>
      <c r="D767">
        <v>11</v>
      </c>
      <c r="E767">
        <v>17</v>
      </c>
      <c r="F767">
        <v>17</v>
      </c>
      <c r="G767">
        <v>17</v>
      </c>
      <c r="H767">
        <v>18</v>
      </c>
      <c r="I767">
        <v>18</v>
      </c>
      <c r="J767">
        <v>18</v>
      </c>
      <c r="K767">
        <v>17</v>
      </c>
      <c r="L767">
        <v>18</v>
      </c>
      <c r="M767">
        <v>18</v>
      </c>
      <c r="N767">
        <v>18</v>
      </c>
      <c r="O767">
        <v>18</v>
      </c>
      <c r="P767">
        <v>17</v>
      </c>
      <c r="Q767">
        <v>17</v>
      </c>
      <c r="R767">
        <v>17</v>
      </c>
      <c r="S767">
        <v>17</v>
      </c>
      <c r="T767">
        <v>17</v>
      </c>
      <c r="U767">
        <v>17</v>
      </c>
      <c r="V767">
        <v>16</v>
      </c>
      <c r="W767">
        <v>16.729096989904065</v>
      </c>
      <c r="X767">
        <v>16.719063545227982</v>
      </c>
      <c r="Y767">
        <v>16.716216216198518</v>
      </c>
      <c r="Z767">
        <v>16.229081632685848</v>
      </c>
      <c r="AA767">
        <v>16.361408286320511</v>
      </c>
      <c r="AB767">
        <v>17.139808972890023</v>
      </c>
      <c r="AC767">
        <v>13.544303797418252</v>
      </c>
      <c r="AD767">
        <v>12.700636942696292</v>
      </c>
    </row>
    <row r="768" spans="1:30">
      <c r="A768" s="1">
        <v>45981.583333333336</v>
      </c>
      <c r="B768">
        <v>163.79169999999999</v>
      </c>
      <c r="C768">
        <v>11</v>
      </c>
      <c r="D768">
        <v>7</v>
      </c>
      <c r="E768">
        <v>11</v>
      </c>
      <c r="F768">
        <v>11</v>
      </c>
      <c r="G768">
        <v>11</v>
      </c>
      <c r="H768">
        <v>11</v>
      </c>
      <c r="I768">
        <v>11</v>
      </c>
      <c r="J768">
        <v>11</v>
      </c>
      <c r="K768">
        <v>11</v>
      </c>
      <c r="L768">
        <v>11</v>
      </c>
      <c r="M768">
        <v>11</v>
      </c>
      <c r="N768">
        <v>11</v>
      </c>
      <c r="O768">
        <v>10</v>
      </c>
      <c r="P768">
        <v>11</v>
      </c>
      <c r="Q768">
        <v>11</v>
      </c>
      <c r="R768">
        <v>10</v>
      </c>
      <c r="S768">
        <v>11</v>
      </c>
      <c r="T768">
        <v>9.9432624113396741</v>
      </c>
      <c r="U768">
        <v>9.939501779328566</v>
      </c>
      <c r="V768">
        <v>9.9392857142956927</v>
      </c>
      <c r="W768">
        <v>10.206386881007347</v>
      </c>
      <c r="X768">
        <v>10.215954505314585</v>
      </c>
      <c r="Y768">
        <v>11.152396922479966</v>
      </c>
      <c r="Z768">
        <v>9.2959183673374355</v>
      </c>
      <c r="AA768">
        <v>9.2989690721733496</v>
      </c>
      <c r="AB768">
        <v>8.4027777778101154</v>
      </c>
      <c r="AC768">
        <v>11</v>
      </c>
      <c r="AD768">
        <v>11</v>
      </c>
    </row>
    <row r="769" spans="1:30">
      <c r="A769" s="1">
        <v>45981.625</v>
      </c>
      <c r="B769">
        <v>128.17500000000001</v>
      </c>
      <c r="C769">
        <v>6</v>
      </c>
      <c r="D769">
        <v>3</v>
      </c>
      <c r="E769">
        <v>6</v>
      </c>
      <c r="F769">
        <v>5</v>
      </c>
      <c r="G769">
        <v>7</v>
      </c>
      <c r="H769">
        <v>7</v>
      </c>
      <c r="I769">
        <v>7</v>
      </c>
      <c r="J769">
        <v>5</v>
      </c>
      <c r="K769">
        <v>7</v>
      </c>
      <c r="L769">
        <v>7</v>
      </c>
      <c r="M769">
        <v>6</v>
      </c>
      <c r="N769">
        <v>4</v>
      </c>
      <c r="O769">
        <v>7</v>
      </c>
      <c r="P769">
        <v>6.8803986710845493</v>
      </c>
      <c r="Q769">
        <v>6.8733333333511837</v>
      </c>
      <c r="R769">
        <v>4.8729096989845857</v>
      </c>
      <c r="S769">
        <v>6.8657718120957725</v>
      </c>
      <c r="T769">
        <v>6.9220574539504014</v>
      </c>
      <c r="U769">
        <v>7.9253630855237134</v>
      </c>
      <c r="V769">
        <v>6.9895278450567275</v>
      </c>
      <c r="W769">
        <v>6.0645161290885881</v>
      </c>
      <c r="X769">
        <v>4.0649819494574331</v>
      </c>
      <c r="Y769">
        <v>6.1313868613215163</v>
      </c>
      <c r="Z769">
        <v>7</v>
      </c>
      <c r="AA769">
        <v>7</v>
      </c>
      <c r="AB769">
        <v>7</v>
      </c>
      <c r="AC769">
        <v>5</v>
      </c>
      <c r="AD769">
        <v>5</v>
      </c>
    </row>
    <row r="770" spans="1:30">
      <c r="A770" s="1">
        <v>45981.666666666664</v>
      </c>
      <c r="B770">
        <v>14.0375</v>
      </c>
      <c r="C770">
        <v>1</v>
      </c>
      <c r="D770">
        <v>1</v>
      </c>
      <c r="E770">
        <v>1</v>
      </c>
      <c r="F770">
        <v>1</v>
      </c>
      <c r="G770">
        <v>2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1.1196013289154507</v>
      </c>
      <c r="Q770">
        <v>0.12666666664881632</v>
      </c>
      <c r="R770">
        <v>0.1270903010154143</v>
      </c>
      <c r="S770">
        <v>1.1342281879042275</v>
      </c>
      <c r="T770">
        <v>1.1346801347099245</v>
      </c>
      <c r="U770">
        <v>0.13513513514772058</v>
      </c>
      <c r="V770">
        <v>1.0711864406475797</v>
      </c>
      <c r="W770">
        <v>3</v>
      </c>
      <c r="X770">
        <v>2</v>
      </c>
      <c r="Y770">
        <v>2</v>
      </c>
      <c r="Z770">
        <v>2</v>
      </c>
      <c r="AA770">
        <v>1</v>
      </c>
      <c r="AB770">
        <v>1</v>
      </c>
      <c r="AC770">
        <v>2</v>
      </c>
      <c r="AD770">
        <v>1</v>
      </c>
    </row>
    <row r="771" spans="1:30">
      <c r="A771" s="1">
        <v>45981.708333333336</v>
      </c>
      <c r="B771">
        <v>2.0833339999999999E-2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-5.8207660913467407E-11</v>
      </c>
      <c r="AC771">
        <v>5.8207660913467407E-11</v>
      </c>
      <c r="AD771">
        <v>0</v>
      </c>
    </row>
    <row r="772" spans="1:30">
      <c r="A772" s="1">
        <v>45981.75</v>
      </c>
      <c r="B772">
        <v>0</v>
      </c>
    </row>
    <row r="773" spans="1:30">
      <c r="A773" s="1">
        <v>45981.791666666664</v>
      </c>
      <c r="B773">
        <v>0</v>
      </c>
    </row>
    <row r="774" spans="1:30">
      <c r="A774" s="1">
        <v>45981.833333333336</v>
      </c>
      <c r="B774">
        <v>0</v>
      </c>
    </row>
    <row r="775" spans="1:30">
      <c r="A775" s="1">
        <v>45981.875</v>
      </c>
      <c r="B775">
        <v>0</v>
      </c>
    </row>
    <row r="776" spans="1:30">
      <c r="A776" s="1">
        <v>45981.916666666664</v>
      </c>
      <c r="B776">
        <v>0</v>
      </c>
    </row>
    <row r="777" spans="1:30">
      <c r="A777" s="1">
        <v>45981.958333333336</v>
      </c>
      <c r="B777">
        <v>0</v>
      </c>
    </row>
    <row r="778" spans="1:30">
      <c r="A778" s="1">
        <v>45982</v>
      </c>
      <c r="B778">
        <v>0</v>
      </c>
    </row>
    <row r="779" spans="1:30">
      <c r="A779" s="1">
        <v>45982.041666666664</v>
      </c>
      <c r="B779">
        <v>0</v>
      </c>
    </row>
    <row r="780" spans="1:30">
      <c r="A780" s="1">
        <v>45982.083333333336</v>
      </c>
      <c r="B780">
        <v>0</v>
      </c>
    </row>
    <row r="781" spans="1:30">
      <c r="A781" s="1">
        <v>45982.125</v>
      </c>
      <c r="B781">
        <v>0</v>
      </c>
    </row>
    <row r="782" spans="1:30">
      <c r="A782" s="1">
        <v>45982.166666666664</v>
      </c>
      <c r="B782">
        <v>0</v>
      </c>
    </row>
    <row r="783" spans="1:30">
      <c r="A783" s="1">
        <v>45982.208333333336</v>
      </c>
      <c r="B783">
        <v>0</v>
      </c>
    </row>
    <row r="784" spans="1:30">
      <c r="A784" s="1">
        <v>45982.25</v>
      </c>
      <c r="B784">
        <v>1.1333329999999999</v>
      </c>
      <c r="C784">
        <v>0</v>
      </c>
      <c r="E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5.8207660913467407E-11</v>
      </c>
      <c r="AC784">
        <v>-5.8207660913467407E-11</v>
      </c>
      <c r="AD784">
        <v>0</v>
      </c>
    </row>
    <row r="785" spans="1:30">
      <c r="A785" s="1">
        <v>45982.291666666664</v>
      </c>
      <c r="B785">
        <v>89.020830000000004</v>
      </c>
      <c r="C785">
        <v>0.99667774082627147</v>
      </c>
      <c r="D785">
        <v>0</v>
      </c>
      <c r="E785">
        <v>0.99326599331106991</v>
      </c>
      <c r="F785">
        <v>1</v>
      </c>
      <c r="G785">
        <v>1</v>
      </c>
      <c r="H785">
        <v>2</v>
      </c>
      <c r="I785">
        <v>1</v>
      </c>
      <c r="J785">
        <v>1</v>
      </c>
      <c r="K785">
        <v>2</v>
      </c>
      <c r="L785">
        <v>1</v>
      </c>
      <c r="M785">
        <v>1</v>
      </c>
      <c r="N785">
        <v>2</v>
      </c>
      <c r="O785">
        <v>2</v>
      </c>
      <c r="P785">
        <v>2</v>
      </c>
      <c r="Q785">
        <v>2</v>
      </c>
      <c r="R785">
        <v>2</v>
      </c>
      <c r="S785">
        <v>1</v>
      </c>
      <c r="T785">
        <v>0</v>
      </c>
      <c r="U785">
        <v>1</v>
      </c>
      <c r="V785">
        <v>1</v>
      </c>
      <c r="W785">
        <v>0</v>
      </c>
      <c r="X785">
        <v>1</v>
      </c>
      <c r="Y785">
        <v>1</v>
      </c>
      <c r="Z785">
        <v>1</v>
      </c>
      <c r="AA785">
        <v>2</v>
      </c>
      <c r="AB785">
        <v>1</v>
      </c>
      <c r="AC785">
        <v>0.85342019546078518</v>
      </c>
      <c r="AD785">
        <v>1</v>
      </c>
    </row>
    <row r="786" spans="1:30">
      <c r="A786" s="1">
        <v>45982.333333333336</v>
      </c>
      <c r="B786">
        <v>278.29579999999999</v>
      </c>
      <c r="C786">
        <v>3.0033222591737285</v>
      </c>
      <c r="D786">
        <v>2</v>
      </c>
      <c r="E786">
        <v>7.0067340066889301</v>
      </c>
      <c r="F786">
        <v>5</v>
      </c>
      <c r="G786">
        <v>11</v>
      </c>
      <c r="H786">
        <v>10</v>
      </c>
      <c r="I786">
        <v>10</v>
      </c>
      <c r="J786">
        <v>10</v>
      </c>
      <c r="K786">
        <v>11</v>
      </c>
      <c r="L786">
        <v>12</v>
      </c>
      <c r="M786">
        <v>10</v>
      </c>
      <c r="N786">
        <v>10</v>
      </c>
      <c r="O786">
        <v>12</v>
      </c>
      <c r="P786">
        <v>12</v>
      </c>
      <c r="Q786">
        <v>11</v>
      </c>
      <c r="R786">
        <v>12</v>
      </c>
      <c r="S786">
        <v>6</v>
      </c>
      <c r="T786">
        <v>6</v>
      </c>
      <c r="U786">
        <v>7</v>
      </c>
      <c r="V786">
        <v>5</v>
      </c>
      <c r="W786">
        <v>7</v>
      </c>
      <c r="X786">
        <v>6.6184210526407696</v>
      </c>
      <c r="Y786">
        <v>6.7029702970467042</v>
      </c>
      <c r="Z786">
        <v>6.7000000000116415</v>
      </c>
      <c r="AA786">
        <v>6.5824915824923664</v>
      </c>
      <c r="AB786">
        <v>5.682593856647145</v>
      </c>
      <c r="AC786">
        <v>6.8166828972753137</v>
      </c>
      <c r="AD786">
        <v>7.5540069686248899</v>
      </c>
    </row>
    <row r="787" spans="1:30">
      <c r="A787" s="1">
        <v>45982.375</v>
      </c>
      <c r="B787">
        <v>444.26670000000001</v>
      </c>
      <c r="C787">
        <v>12</v>
      </c>
      <c r="D787">
        <v>9</v>
      </c>
      <c r="E787">
        <v>18</v>
      </c>
      <c r="F787">
        <v>14</v>
      </c>
      <c r="G787">
        <v>21</v>
      </c>
      <c r="H787">
        <v>21</v>
      </c>
      <c r="I787">
        <v>19</v>
      </c>
      <c r="J787">
        <v>19</v>
      </c>
      <c r="K787">
        <v>20</v>
      </c>
      <c r="L787">
        <v>21</v>
      </c>
      <c r="M787">
        <v>20</v>
      </c>
      <c r="N787">
        <v>20</v>
      </c>
      <c r="O787">
        <v>21</v>
      </c>
      <c r="P787">
        <v>21</v>
      </c>
      <c r="Q787">
        <v>20</v>
      </c>
      <c r="R787">
        <v>20</v>
      </c>
      <c r="S787">
        <v>16</v>
      </c>
      <c r="T787">
        <v>13</v>
      </c>
      <c r="U787">
        <v>14.37049180327449</v>
      </c>
      <c r="V787">
        <v>14.36842105264077</v>
      </c>
      <c r="W787">
        <v>15.346534653450362</v>
      </c>
      <c r="X787">
        <v>14.723771638411563</v>
      </c>
      <c r="Y787">
        <v>15.617029702960281</v>
      </c>
      <c r="Z787">
        <v>13.617725752468687</v>
      </c>
      <c r="AA787">
        <v>15.715167280402966</v>
      </c>
      <c r="AB787">
        <v>10.317406143352855</v>
      </c>
      <c r="AC787">
        <v>9.3298969072639011</v>
      </c>
      <c r="AD787">
        <v>9.4459930313751101</v>
      </c>
    </row>
    <row r="788" spans="1:30">
      <c r="A788" s="1">
        <v>45982.416666666664</v>
      </c>
      <c r="B788">
        <v>553.21249999999998</v>
      </c>
      <c r="C788">
        <v>19</v>
      </c>
      <c r="D788">
        <v>15</v>
      </c>
      <c r="E788">
        <v>26</v>
      </c>
      <c r="F788">
        <v>22</v>
      </c>
      <c r="G788">
        <v>26</v>
      </c>
      <c r="H788">
        <v>27</v>
      </c>
      <c r="I788">
        <v>26</v>
      </c>
      <c r="J788">
        <v>27</v>
      </c>
      <c r="K788">
        <v>27</v>
      </c>
      <c r="L788">
        <v>27</v>
      </c>
      <c r="M788">
        <v>27</v>
      </c>
      <c r="N788">
        <v>27</v>
      </c>
      <c r="O788">
        <v>27</v>
      </c>
      <c r="P788">
        <v>28</v>
      </c>
      <c r="Q788">
        <v>27.440789473708719</v>
      </c>
      <c r="R788">
        <v>26.493377483449876</v>
      </c>
      <c r="S788">
        <v>22.523178807925433</v>
      </c>
      <c r="T788">
        <v>18.580000000016298</v>
      </c>
      <c r="U788">
        <v>22.186174863425549</v>
      </c>
      <c r="V788">
        <v>20.164912280684803</v>
      </c>
      <c r="W788">
        <v>23.091592436830979</v>
      </c>
      <c r="X788">
        <v>15.657807308947667</v>
      </c>
      <c r="Y788">
        <v>16.679999999993015</v>
      </c>
      <c r="Z788">
        <v>11.682274247519672</v>
      </c>
      <c r="AA788">
        <v>14.702341137104668</v>
      </c>
      <c r="AB788">
        <v>21</v>
      </c>
      <c r="AC788">
        <v>21</v>
      </c>
      <c r="AD788">
        <v>19</v>
      </c>
    </row>
    <row r="789" spans="1:30">
      <c r="A789" s="1">
        <v>45982.458333333336</v>
      </c>
      <c r="B789">
        <v>595.94579999999996</v>
      </c>
      <c r="C789">
        <v>26</v>
      </c>
      <c r="D789">
        <v>17</v>
      </c>
      <c r="E789">
        <v>29</v>
      </c>
      <c r="F789">
        <v>27</v>
      </c>
      <c r="G789">
        <v>31</v>
      </c>
      <c r="H789">
        <v>30</v>
      </c>
      <c r="I789">
        <v>30</v>
      </c>
      <c r="J789">
        <v>30</v>
      </c>
      <c r="K789">
        <v>30</v>
      </c>
      <c r="L789">
        <v>30</v>
      </c>
      <c r="M789">
        <v>30</v>
      </c>
      <c r="N789">
        <v>29.191693290718831</v>
      </c>
      <c r="O789">
        <v>30.156549520732369</v>
      </c>
      <c r="P789">
        <v>29.228295819892082</v>
      </c>
      <c r="Q789">
        <v>29.704841594269965</v>
      </c>
      <c r="R789">
        <v>29.694934204861056</v>
      </c>
      <c r="S789">
        <v>26.703625315800309</v>
      </c>
      <c r="T789">
        <v>22.728970099647995</v>
      </c>
      <c r="U789">
        <v>18.443333333299961</v>
      </c>
      <c r="V789">
        <v>16.466666666674428</v>
      </c>
      <c r="W789">
        <v>18.561872909718659</v>
      </c>
      <c r="X789">
        <v>25</v>
      </c>
      <c r="Y789">
        <v>26</v>
      </c>
      <c r="Z789">
        <v>21</v>
      </c>
      <c r="AA789">
        <v>26</v>
      </c>
      <c r="AB789">
        <v>26</v>
      </c>
      <c r="AC789">
        <v>26</v>
      </c>
      <c r="AD789">
        <v>22</v>
      </c>
    </row>
    <row r="790" spans="1:30">
      <c r="A790" s="1">
        <v>45982.5</v>
      </c>
      <c r="B790">
        <v>569.14170000000001</v>
      </c>
      <c r="C790">
        <v>25</v>
      </c>
      <c r="D790">
        <v>17</v>
      </c>
      <c r="E790">
        <v>30</v>
      </c>
      <c r="F790">
        <v>26</v>
      </c>
      <c r="G790">
        <v>29</v>
      </c>
      <c r="H790">
        <v>30</v>
      </c>
      <c r="I790">
        <v>29</v>
      </c>
      <c r="J790">
        <v>30</v>
      </c>
      <c r="K790">
        <v>28.482428115035873</v>
      </c>
      <c r="L790">
        <v>29.391025641001761</v>
      </c>
      <c r="M790">
        <v>29.389067524112761</v>
      </c>
      <c r="N790">
        <v>29.254908651055302</v>
      </c>
      <c r="O790">
        <v>29.196201288374141</v>
      </c>
      <c r="P790">
        <v>30.120238382136449</v>
      </c>
      <c r="Q790">
        <v>29.238733752805274</v>
      </c>
      <c r="R790">
        <v>20.811688311689068</v>
      </c>
      <c r="S790">
        <v>18.773195876274258</v>
      </c>
      <c r="T790">
        <v>17.691029900335707</v>
      </c>
      <c r="U790">
        <v>28</v>
      </c>
      <c r="V790">
        <v>25</v>
      </c>
      <c r="W790">
        <v>27</v>
      </c>
      <c r="X790">
        <v>28</v>
      </c>
      <c r="Y790">
        <v>29</v>
      </c>
      <c r="Z790">
        <v>24</v>
      </c>
      <c r="AA790">
        <v>27</v>
      </c>
      <c r="AB790">
        <v>27</v>
      </c>
      <c r="AC790">
        <v>27</v>
      </c>
      <c r="AD790">
        <v>25</v>
      </c>
    </row>
    <row r="791" spans="1:30">
      <c r="A791" s="1">
        <v>45982.541666666664</v>
      </c>
      <c r="B791">
        <v>478.74169999999998</v>
      </c>
      <c r="C791">
        <v>23</v>
      </c>
      <c r="D791">
        <v>14</v>
      </c>
      <c r="E791">
        <v>25</v>
      </c>
      <c r="F791">
        <v>23</v>
      </c>
      <c r="G791">
        <v>25.867549668881111</v>
      </c>
      <c r="H791">
        <v>24.866666666697711</v>
      </c>
      <c r="I791">
        <v>25.813229572027922</v>
      </c>
      <c r="J791">
        <v>24.836734693904873</v>
      </c>
      <c r="K791">
        <v>26.325132022437174</v>
      </c>
      <c r="L791">
        <v>25.414529914502054</v>
      </c>
      <c r="M791">
        <v>26.386371072381735</v>
      </c>
      <c r="N791">
        <v>18.553398058225866</v>
      </c>
      <c r="O791">
        <v>17.64724919089349</v>
      </c>
      <c r="P791">
        <v>17.651465797971468</v>
      </c>
      <c r="Q791">
        <v>18.615635179216042</v>
      </c>
      <c r="R791">
        <v>27</v>
      </c>
      <c r="S791">
        <v>26</v>
      </c>
      <c r="T791">
        <v>23</v>
      </c>
      <c r="U791">
        <v>25</v>
      </c>
      <c r="V791">
        <v>24</v>
      </c>
      <c r="W791">
        <v>26</v>
      </c>
      <c r="X791">
        <v>25</v>
      </c>
      <c r="Y791">
        <v>26</v>
      </c>
      <c r="Z791">
        <v>21</v>
      </c>
      <c r="AA791">
        <v>25</v>
      </c>
      <c r="AB791">
        <v>25</v>
      </c>
      <c r="AC791">
        <v>24</v>
      </c>
      <c r="AD791">
        <v>22</v>
      </c>
    </row>
    <row r="792" spans="1:30">
      <c r="A792" s="1">
        <v>45982.583333333336</v>
      </c>
      <c r="B792">
        <v>334.10829999999999</v>
      </c>
      <c r="C792">
        <v>14</v>
      </c>
      <c r="D792">
        <v>9.9933110367855988</v>
      </c>
      <c r="E792">
        <v>13.989864864910487</v>
      </c>
      <c r="F792">
        <v>12.976095617515966</v>
      </c>
      <c r="G792">
        <v>19.091071020811796</v>
      </c>
      <c r="H792">
        <v>19.061620185850188</v>
      </c>
      <c r="I792">
        <v>19.133578938606661</v>
      </c>
      <c r="J792">
        <v>17.130891205277294</v>
      </c>
      <c r="K792">
        <v>13.192439862526953</v>
      </c>
      <c r="L792">
        <v>13.194444444496185</v>
      </c>
      <c r="M792">
        <v>14.224561403505504</v>
      </c>
      <c r="N792">
        <v>21</v>
      </c>
      <c r="O792">
        <v>21</v>
      </c>
      <c r="P792">
        <v>21</v>
      </c>
      <c r="Q792">
        <v>21</v>
      </c>
      <c r="R792">
        <v>17</v>
      </c>
      <c r="S792">
        <v>20</v>
      </c>
      <c r="T792">
        <v>19</v>
      </c>
      <c r="U792">
        <v>21</v>
      </c>
      <c r="V792">
        <v>19</v>
      </c>
      <c r="W792">
        <v>20</v>
      </c>
      <c r="X792">
        <v>20</v>
      </c>
      <c r="Y792">
        <v>22</v>
      </c>
      <c r="Z792">
        <v>20</v>
      </c>
      <c r="AA792">
        <v>20</v>
      </c>
      <c r="AB792">
        <v>20</v>
      </c>
      <c r="AC792">
        <v>16</v>
      </c>
      <c r="AD792">
        <v>16</v>
      </c>
    </row>
    <row r="793" spans="1:30">
      <c r="A793" s="1">
        <v>45982.625</v>
      </c>
      <c r="B793">
        <v>154.85830000000001</v>
      </c>
      <c r="C793">
        <v>6</v>
      </c>
      <c r="D793">
        <v>3.0066889632144012</v>
      </c>
      <c r="E793">
        <v>4.0101351350895129</v>
      </c>
      <c r="F793">
        <v>5.0239043824840337</v>
      </c>
      <c r="G793">
        <v>7.041379310307093</v>
      </c>
      <c r="H793">
        <v>7.0717131474521011</v>
      </c>
      <c r="I793">
        <v>7.0531914893654175</v>
      </c>
      <c r="J793">
        <v>2.0323741008178331</v>
      </c>
      <c r="K793">
        <v>12</v>
      </c>
      <c r="L793">
        <v>11</v>
      </c>
      <c r="M793">
        <v>11</v>
      </c>
      <c r="N793">
        <v>7</v>
      </c>
      <c r="O793">
        <v>12</v>
      </c>
      <c r="P793">
        <v>11</v>
      </c>
      <c r="Q793">
        <v>11</v>
      </c>
      <c r="R793">
        <v>3</v>
      </c>
      <c r="S793">
        <v>13</v>
      </c>
      <c r="T793">
        <v>12</v>
      </c>
      <c r="U793">
        <v>12</v>
      </c>
      <c r="V793">
        <v>11</v>
      </c>
      <c r="W793">
        <v>13</v>
      </c>
      <c r="X793">
        <v>7</v>
      </c>
      <c r="Y793">
        <v>13</v>
      </c>
      <c r="Z793">
        <v>12</v>
      </c>
      <c r="AA793">
        <v>11</v>
      </c>
      <c r="AB793">
        <v>10</v>
      </c>
      <c r="AC793">
        <v>6.8543689320213161</v>
      </c>
      <c r="AD793">
        <v>5.8534201954025775</v>
      </c>
    </row>
    <row r="794" spans="1:30">
      <c r="A794" s="1">
        <v>45982.666666666664</v>
      </c>
      <c r="B794">
        <v>14.57084</v>
      </c>
      <c r="C794">
        <v>1</v>
      </c>
      <c r="D794">
        <v>0</v>
      </c>
      <c r="E794">
        <v>1</v>
      </c>
      <c r="F794">
        <v>1</v>
      </c>
      <c r="G794">
        <v>2</v>
      </c>
      <c r="H794">
        <v>1</v>
      </c>
      <c r="I794">
        <v>1</v>
      </c>
      <c r="J794">
        <v>1</v>
      </c>
      <c r="K794">
        <v>2</v>
      </c>
      <c r="L794">
        <v>1</v>
      </c>
      <c r="M794">
        <v>1</v>
      </c>
      <c r="N794">
        <v>0</v>
      </c>
      <c r="O794">
        <v>2</v>
      </c>
      <c r="P794">
        <v>3</v>
      </c>
      <c r="Q794">
        <v>1</v>
      </c>
      <c r="R794">
        <v>1</v>
      </c>
      <c r="S794">
        <v>2</v>
      </c>
      <c r="T794">
        <v>2</v>
      </c>
      <c r="U794">
        <v>2</v>
      </c>
      <c r="V794">
        <v>1</v>
      </c>
      <c r="W794">
        <v>2</v>
      </c>
      <c r="X794">
        <v>1</v>
      </c>
      <c r="Y794">
        <v>2</v>
      </c>
      <c r="Z794">
        <v>2</v>
      </c>
      <c r="AA794">
        <v>1</v>
      </c>
      <c r="AB794">
        <v>1</v>
      </c>
      <c r="AC794">
        <v>0.14563106797868386</v>
      </c>
      <c r="AD794">
        <v>0.99625300720799714</v>
      </c>
    </row>
    <row r="795" spans="1:30">
      <c r="A795" s="1">
        <v>45982.708333333336</v>
      </c>
      <c r="B795">
        <v>0.1291667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-5.8207660913467407E-11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-5.8207660913467407E-11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-5.8207660913467407E-11</v>
      </c>
      <c r="AC795">
        <v>0</v>
      </c>
      <c r="AD795">
        <v>0.15032679738942534</v>
      </c>
    </row>
    <row r="796" spans="1:30">
      <c r="A796" s="1">
        <v>45982.75</v>
      </c>
      <c r="B796">
        <v>0</v>
      </c>
    </row>
    <row r="797" spans="1:30">
      <c r="A797" s="1">
        <v>45982.791666666664</v>
      </c>
      <c r="B797">
        <v>0</v>
      </c>
    </row>
    <row r="798" spans="1:30">
      <c r="A798" s="1">
        <v>45982.833333333336</v>
      </c>
      <c r="B798">
        <v>0</v>
      </c>
    </row>
    <row r="799" spans="1:30">
      <c r="A799" s="1">
        <v>45982.875</v>
      </c>
      <c r="B799">
        <v>0</v>
      </c>
    </row>
    <row r="800" spans="1:30">
      <c r="A800" s="1">
        <v>45982.916666666664</v>
      </c>
      <c r="B800">
        <v>0</v>
      </c>
    </row>
    <row r="801" spans="1:30">
      <c r="A801" s="1">
        <v>45982.958333333336</v>
      </c>
      <c r="B801">
        <v>0</v>
      </c>
    </row>
    <row r="802" spans="1:30">
      <c r="A802" s="1">
        <v>45983</v>
      </c>
      <c r="B802">
        <v>0</v>
      </c>
    </row>
    <row r="803" spans="1:30">
      <c r="A803" s="1">
        <v>45983.041666666664</v>
      </c>
      <c r="B803">
        <v>0</v>
      </c>
    </row>
    <row r="804" spans="1:30">
      <c r="A804" s="1">
        <v>45983.083333333336</v>
      </c>
      <c r="B804">
        <v>0</v>
      </c>
    </row>
    <row r="805" spans="1:30">
      <c r="A805" s="1">
        <v>45983.125</v>
      </c>
      <c r="B805">
        <v>0</v>
      </c>
    </row>
    <row r="806" spans="1:30">
      <c r="A806" s="1">
        <v>45983.166666666664</v>
      </c>
      <c r="B806">
        <v>0</v>
      </c>
    </row>
    <row r="807" spans="1:30">
      <c r="A807" s="1">
        <v>45983.208333333336</v>
      </c>
      <c r="B807">
        <v>0</v>
      </c>
    </row>
    <row r="808" spans="1:30">
      <c r="A808" s="1">
        <v>45983.25</v>
      </c>
      <c r="B808">
        <v>0.6875</v>
      </c>
      <c r="F808">
        <v>0</v>
      </c>
      <c r="G808">
        <v>0</v>
      </c>
      <c r="H808">
        <v>5.8207660913467407E-11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5.8207660913467407E-11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</row>
    <row r="809" spans="1:30">
      <c r="A809" s="1">
        <v>45983.291666666664</v>
      </c>
      <c r="B809">
        <v>31.17916</v>
      </c>
      <c r="C809">
        <v>0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0.91318327974295244</v>
      </c>
      <c r="U809">
        <v>1.9126213592244312</v>
      </c>
      <c r="V809">
        <v>1.9090909091173671</v>
      </c>
      <c r="W809">
        <v>1</v>
      </c>
      <c r="X809">
        <v>0.90460526314564049</v>
      </c>
      <c r="Y809">
        <v>1</v>
      </c>
      <c r="Z809">
        <v>1</v>
      </c>
      <c r="AA809">
        <v>1</v>
      </c>
      <c r="AB809">
        <v>1.0000000000582077</v>
      </c>
      <c r="AC809">
        <v>1</v>
      </c>
      <c r="AD809">
        <v>0</v>
      </c>
    </row>
    <row r="810" spans="1:30">
      <c r="A810" s="1">
        <v>45983.333333333336</v>
      </c>
      <c r="B810">
        <v>92.508319999999998</v>
      </c>
      <c r="C810">
        <v>4</v>
      </c>
      <c r="D810">
        <v>2</v>
      </c>
      <c r="E810">
        <v>4</v>
      </c>
      <c r="F810">
        <v>4</v>
      </c>
      <c r="G810">
        <v>4</v>
      </c>
      <c r="H810">
        <v>5</v>
      </c>
      <c r="I810">
        <v>4</v>
      </c>
      <c r="J810">
        <v>5</v>
      </c>
      <c r="K810">
        <v>4</v>
      </c>
      <c r="L810">
        <v>4</v>
      </c>
      <c r="M810">
        <v>4</v>
      </c>
      <c r="N810">
        <v>5</v>
      </c>
      <c r="O810">
        <v>4</v>
      </c>
      <c r="P810">
        <v>4</v>
      </c>
      <c r="Q810">
        <v>4.842622950905934</v>
      </c>
      <c r="R810">
        <v>3.9207920791814104</v>
      </c>
      <c r="S810">
        <v>4.8338870431762189</v>
      </c>
      <c r="T810">
        <v>4.9184665519278497</v>
      </c>
      <c r="U810">
        <v>3.9111074543907307</v>
      </c>
      <c r="V810">
        <v>3.9128268990898505</v>
      </c>
      <c r="W810">
        <v>3</v>
      </c>
      <c r="X810">
        <v>3.0953947368543595</v>
      </c>
      <c r="Y810">
        <v>3</v>
      </c>
      <c r="Z810">
        <v>3</v>
      </c>
      <c r="AA810">
        <v>3</v>
      </c>
      <c r="AB810">
        <v>3</v>
      </c>
      <c r="AC810">
        <v>3</v>
      </c>
      <c r="AD810">
        <v>4</v>
      </c>
    </row>
    <row r="811" spans="1:30">
      <c r="A811" s="1">
        <v>45983.375</v>
      </c>
      <c r="B811">
        <v>212.78749999999999</v>
      </c>
      <c r="C811">
        <v>9</v>
      </c>
      <c r="D811">
        <v>6</v>
      </c>
      <c r="E811">
        <v>9</v>
      </c>
      <c r="F811">
        <v>9</v>
      </c>
      <c r="G811">
        <v>10</v>
      </c>
      <c r="H811">
        <v>9</v>
      </c>
      <c r="I811">
        <v>10</v>
      </c>
      <c r="J811">
        <v>9</v>
      </c>
      <c r="K811">
        <v>10</v>
      </c>
      <c r="L811">
        <v>11</v>
      </c>
      <c r="M811">
        <v>9.7444089456694201</v>
      </c>
      <c r="N811">
        <v>9.6645367412129417</v>
      </c>
      <c r="O811">
        <v>10.66237942117732</v>
      </c>
      <c r="P811">
        <v>10.661290322546847</v>
      </c>
      <c r="Q811">
        <v>10.801389994099736</v>
      </c>
      <c r="R811">
        <v>10.71973079664167</v>
      </c>
      <c r="S811">
        <v>9.7890637764940038</v>
      </c>
      <c r="T811">
        <v>5.1683501683291979</v>
      </c>
      <c r="U811">
        <v>6.1762711863848381</v>
      </c>
      <c r="V811">
        <v>6.1780821917927824</v>
      </c>
      <c r="W811">
        <v>8</v>
      </c>
      <c r="X811">
        <v>8</v>
      </c>
      <c r="Y811">
        <v>9</v>
      </c>
      <c r="Z811">
        <v>9</v>
      </c>
      <c r="AA811">
        <v>9</v>
      </c>
      <c r="AB811">
        <v>9</v>
      </c>
      <c r="AC811">
        <v>9</v>
      </c>
      <c r="AD811">
        <v>8</v>
      </c>
    </row>
    <row r="812" spans="1:30">
      <c r="A812" s="1">
        <v>45983.416666666664</v>
      </c>
      <c r="B812">
        <v>505.44580000000002</v>
      </c>
      <c r="C812">
        <v>19</v>
      </c>
      <c r="D812">
        <v>13</v>
      </c>
      <c r="E812">
        <v>22</v>
      </c>
      <c r="F812">
        <v>21</v>
      </c>
      <c r="G812">
        <v>24</v>
      </c>
      <c r="H812">
        <v>24</v>
      </c>
      <c r="I812">
        <v>23</v>
      </c>
      <c r="J812">
        <v>23.73355263157282</v>
      </c>
      <c r="K812">
        <v>24.701986754953396</v>
      </c>
      <c r="L812">
        <v>24.66777408629423</v>
      </c>
      <c r="M812">
        <v>23.955591054225806</v>
      </c>
      <c r="N812">
        <v>24.968796592089348</v>
      </c>
      <c r="O812">
        <v>25.005405813688412</v>
      </c>
      <c r="P812">
        <v>25.936025113682263</v>
      </c>
      <c r="Q812">
        <v>16.35598705499433</v>
      </c>
      <c r="R812">
        <v>16.359477124176919</v>
      </c>
      <c r="S812">
        <v>14.377049180329777</v>
      </c>
      <c r="T812">
        <v>17</v>
      </c>
      <c r="U812">
        <v>18</v>
      </c>
      <c r="V812">
        <v>18</v>
      </c>
      <c r="W812">
        <v>19</v>
      </c>
      <c r="X812">
        <v>19</v>
      </c>
      <c r="Y812">
        <v>20</v>
      </c>
      <c r="Z812">
        <v>16</v>
      </c>
      <c r="AA812">
        <v>19</v>
      </c>
      <c r="AB812">
        <v>20</v>
      </c>
      <c r="AC812">
        <v>19</v>
      </c>
      <c r="AD812">
        <v>18</v>
      </c>
    </row>
    <row r="813" spans="1:30">
      <c r="A813" s="1">
        <v>45983.458333333336</v>
      </c>
      <c r="B813">
        <v>593.07920000000001</v>
      </c>
      <c r="C813">
        <v>25</v>
      </c>
      <c r="D813">
        <v>17</v>
      </c>
      <c r="E813">
        <v>30</v>
      </c>
      <c r="F813">
        <v>26</v>
      </c>
      <c r="G813">
        <v>29.853333333332557</v>
      </c>
      <c r="H813">
        <v>29.866220735770185</v>
      </c>
      <c r="I813">
        <v>29.831649831612594</v>
      </c>
      <c r="J813">
        <v>30.096379341208376</v>
      </c>
      <c r="K813">
        <v>30.109009808627889</v>
      </c>
      <c r="L813">
        <v>29.125329361995682</v>
      </c>
      <c r="M813">
        <v>20.300000000104774</v>
      </c>
      <c r="N813">
        <v>20.366666666697711</v>
      </c>
      <c r="O813">
        <v>20.332214765134268</v>
      </c>
      <c r="P813">
        <v>19.40268456377089</v>
      </c>
      <c r="Q813">
        <v>29</v>
      </c>
      <c r="R813">
        <v>29</v>
      </c>
      <c r="S813">
        <v>26</v>
      </c>
      <c r="T813">
        <v>22</v>
      </c>
      <c r="U813">
        <v>26</v>
      </c>
      <c r="V813">
        <v>24</v>
      </c>
      <c r="W813">
        <v>26</v>
      </c>
      <c r="X813">
        <v>26</v>
      </c>
      <c r="Y813">
        <v>27</v>
      </c>
      <c r="Z813">
        <v>22</v>
      </c>
      <c r="AA813">
        <v>26</v>
      </c>
      <c r="AB813">
        <v>26</v>
      </c>
      <c r="AC813">
        <v>26</v>
      </c>
      <c r="AD813">
        <v>23</v>
      </c>
    </row>
    <row r="814" spans="1:30">
      <c r="A814" s="1">
        <v>45983.5</v>
      </c>
      <c r="B814">
        <v>570.30830000000003</v>
      </c>
      <c r="C814">
        <v>26</v>
      </c>
      <c r="D814">
        <v>16.983277591993101</v>
      </c>
      <c r="E814">
        <v>28.969798657752108</v>
      </c>
      <c r="F814">
        <v>26.939393939392176</v>
      </c>
      <c r="G814">
        <v>29.085855855839327</v>
      </c>
      <c r="H814">
        <v>30.03208434896078</v>
      </c>
      <c r="I814">
        <v>29.076513433712535</v>
      </c>
      <c r="J814">
        <v>20.170068027218804</v>
      </c>
      <c r="K814">
        <v>19.189003436418716</v>
      </c>
      <c r="L814">
        <v>20.206896551710088</v>
      </c>
      <c r="M814">
        <v>30</v>
      </c>
      <c r="N814">
        <v>29</v>
      </c>
      <c r="O814">
        <v>30</v>
      </c>
      <c r="P814">
        <v>31</v>
      </c>
      <c r="Q814">
        <v>30</v>
      </c>
      <c r="R814">
        <v>31</v>
      </c>
      <c r="S814">
        <v>27</v>
      </c>
      <c r="T814">
        <v>24</v>
      </c>
      <c r="U814">
        <v>27</v>
      </c>
      <c r="V814">
        <v>24</v>
      </c>
      <c r="W814">
        <v>27</v>
      </c>
      <c r="X814">
        <v>27</v>
      </c>
      <c r="Y814">
        <v>25</v>
      </c>
      <c r="Z814">
        <v>22</v>
      </c>
      <c r="AA814">
        <v>27</v>
      </c>
      <c r="AB814">
        <v>26</v>
      </c>
      <c r="AC814">
        <v>26</v>
      </c>
      <c r="AD814">
        <v>25</v>
      </c>
    </row>
    <row r="815" spans="1:30">
      <c r="A815" s="1">
        <v>45983.541666666664</v>
      </c>
      <c r="B815">
        <v>481.02080000000001</v>
      </c>
      <c r="C815">
        <v>22</v>
      </c>
      <c r="D815">
        <v>13.999943884497043</v>
      </c>
      <c r="E815">
        <v>24.006552693608683</v>
      </c>
      <c r="F815">
        <v>21.019789734040387</v>
      </c>
      <c r="G815">
        <v>17.060810810828116</v>
      </c>
      <c r="H815">
        <v>18.101694915269036</v>
      </c>
      <c r="I815">
        <v>18.091836734674871</v>
      </c>
      <c r="J815">
        <v>27</v>
      </c>
      <c r="K815">
        <v>27</v>
      </c>
      <c r="L815">
        <v>27</v>
      </c>
      <c r="M815">
        <v>28</v>
      </c>
      <c r="N815">
        <v>28</v>
      </c>
      <c r="O815">
        <v>27</v>
      </c>
      <c r="P815">
        <v>26</v>
      </c>
      <c r="Q815">
        <v>27</v>
      </c>
      <c r="R815">
        <v>27</v>
      </c>
      <c r="S815">
        <v>25</v>
      </c>
      <c r="T815">
        <v>23</v>
      </c>
      <c r="U815">
        <v>26</v>
      </c>
      <c r="V815">
        <v>24</v>
      </c>
      <c r="W815">
        <v>26</v>
      </c>
      <c r="X815">
        <v>25</v>
      </c>
      <c r="Y815">
        <v>26</v>
      </c>
      <c r="Z815">
        <v>22</v>
      </c>
      <c r="AA815">
        <v>24</v>
      </c>
      <c r="AB815">
        <v>23.908256880706176</v>
      </c>
      <c r="AC815">
        <v>22.901538461621385</v>
      </c>
      <c r="AD815">
        <v>20.873065015475731</v>
      </c>
    </row>
    <row r="816" spans="1:30">
      <c r="A816" s="1">
        <v>45983.583333333336</v>
      </c>
      <c r="B816">
        <v>332.12920000000003</v>
      </c>
      <c r="C816">
        <v>10</v>
      </c>
      <c r="D816">
        <v>7.0167785235098563</v>
      </c>
      <c r="E816">
        <v>10.02364864863921</v>
      </c>
      <c r="F816">
        <v>9.0408163265674375</v>
      </c>
      <c r="G816">
        <v>21</v>
      </c>
      <c r="H816">
        <v>20</v>
      </c>
      <c r="I816">
        <v>21</v>
      </c>
      <c r="J816">
        <v>21</v>
      </c>
      <c r="K816">
        <v>20</v>
      </c>
      <c r="L816">
        <v>20</v>
      </c>
      <c r="M816">
        <v>21</v>
      </c>
      <c r="N816">
        <v>20</v>
      </c>
      <c r="O816">
        <v>20</v>
      </c>
      <c r="P816">
        <v>20</v>
      </c>
      <c r="Q816">
        <v>21</v>
      </c>
      <c r="R816">
        <v>15</v>
      </c>
      <c r="S816">
        <v>20</v>
      </c>
      <c r="T816">
        <v>19</v>
      </c>
      <c r="U816">
        <v>20</v>
      </c>
      <c r="V816">
        <v>18</v>
      </c>
      <c r="W816">
        <v>20</v>
      </c>
      <c r="X816">
        <v>19</v>
      </c>
      <c r="Y816">
        <v>19.335504885981209</v>
      </c>
      <c r="Z816">
        <v>18.331147541000973</v>
      </c>
      <c r="AA816">
        <v>19.306930693041068</v>
      </c>
      <c r="AB816">
        <v>20.389401982189156</v>
      </c>
      <c r="AC816">
        <v>15.733596673526336</v>
      </c>
      <c r="AD816">
        <v>15.626934984524269</v>
      </c>
    </row>
    <row r="817" spans="1:30">
      <c r="A817" s="1">
        <v>45983.625</v>
      </c>
      <c r="B817">
        <v>152.3792</v>
      </c>
      <c r="C817">
        <v>8</v>
      </c>
      <c r="D817">
        <v>4</v>
      </c>
      <c r="E817">
        <v>6</v>
      </c>
      <c r="F817">
        <v>7</v>
      </c>
      <c r="G817">
        <v>12</v>
      </c>
      <c r="H817">
        <v>11</v>
      </c>
      <c r="I817">
        <v>11</v>
      </c>
      <c r="J817">
        <v>3</v>
      </c>
      <c r="K817">
        <v>11</v>
      </c>
      <c r="L817">
        <v>10</v>
      </c>
      <c r="M817">
        <v>9</v>
      </c>
      <c r="N817">
        <v>5</v>
      </c>
      <c r="O817">
        <v>10</v>
      </c>
      <c r="P817">
        <v>11</v>
      </c>
      <c r="Q817">
        <v>9</v>
      </c>
      <c r="R817">
        <v>2</v>
      </c>
      <c r="S817">
        <v>12</v>
      </c>
      <c r="T817">
        <v>11</v>
      </c>
      <c r="U817">
        <v>11</v>
      </c>
      <c r="V817">
        <v>10.79870129871415</v>
      </c>
      <c r="W817">
        <v>10.696078431385104</v>
      </c>
      <c r="X817">
        <v>5.8950819671736099</v>
      </c>
      <c r="Y817">
        <v>12.348705640339176</v>
      </c>
      <c r="Z817">
        <v>11.342119785724208</v>
      </c>
      <c r="AA817">
        <v>10.473800203937571</v>
      </c>
      <c r="AB817">
        <v>8.5890078037627973</v>
      </c>
      <c r="AC817">
        <v>5.3648648648522794</v>
      </c>
      <c r="AD817">
        <v>4.5</v>
      </c>
    </row>
    <row r="818" spans="1:30">
      <c r="A818" s="1">
        <v>45983.666666666664</v>
      </c>
      <c r="B818">
        <v>15.595829999999999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2</v>
      </c>
      <c r="L818">
        <v>1</v>
      </c>
      <c r="M818">
        <v>1</v>
      </c>
      <c r="N818">
        <v>1</v>
      </c>
      <c r="O818">
        <v>2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2</v>
      </c>
      <c r="V818">
        <v>0.20129870128585026</v>
      </c>
      <c r="W818">
        <v>1.3039215686148964</v>
      </c>
      <c r="X818">
        <v>1.1049180328263901</v>
      </c>
      <c r="Y818">
        <v>2.3157894736796152</v>
      </c>
      <c r="Z818">
        <v>2.3267326732748188</v>
      </c>
      <c r="AA818">
        <v>0.21926910302136093</v>
      </c>
      <c r="AB818">
        <v>1.1133333333418705</v>
      </c>
      <c r="AC818">
        <v>1</v>
      </c>
      <c r="AD818">
        <v>1</v>
      </c>
    </row>
    <row r="819" spans="1:30">
      <c r="A819" s="1">
        <v>45983.708333333336</v>
      </c>
      <c r="B819">
        <v>0.1208333</v>
      </c>
      <c r="C819">
        <v>-5.8207660913467407E-11</v>
      </c>
      <c r="D819">
        <v>0</v>
      </c>
      <c r="E819">
        <v>0</v>
      </c>
      <c r="F819">
        <v>-5.8207660913467407E-11</v>
      </c>
      <c r="G819">
        <v>0</v>
      </c>
      <c r="H819">
        <v>0</v>
      </c>
      <c r="I819">
        <v>0</v>
      </c>
      <c r="J819">
        <v>-5.8207660913467407E-11</v>
      </c>
      <c r="K819">
        <v>0</v>
      </c>
      <c r="L819">
        <v>5.8207660913467407E-11</v>
      </c>
      <c r="M819">
        <v>5.8207660913467407E-11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-5.8207660913467407E-11</v>
      </c>
      <c r="AD819">
        <v>0</v>
      </c>
    </row>
    <row r="820" spans="1:30">
      <c r="A820" s="1">
        <v>45983.75</v>
      </c>
      <c r="B820">
        <v>0</v>
      </c>
    </row>
    <row r="821" spans="1:30">
      <c r="A821" s="1">
        <v>45983.791666666664</v>
      </c>
      <c r="B821">
        <v>0</v>
      </c>
    </row>
    <row r="822" spans="1:30">
      <c r="A822" s="1">
        <v>45983.833333333336</v>
      </c>
      <c r="B822">
        <v>0</v>
      </c>
    </row>
    <row r="823" spans="1:30">
      <c r="A823" s="1">
        <v>45983.875</v>
      </c>
      <c r="B823">
        <v>0</v>
      </c>
    </row>
    <row r="824" spans="1:30">
      <c r="A824" s="1">
        <v>45983.916666666664</v>
      </c>
      <c r="B824">
        <v>0</v>
      </c>
    </row>
    <row r="825" spans="1:30">
      <c r="A825" s="1">
        <v>45983.958333333336</v>
      </c>
      <c r="B825">
        <v>0</v>
      </c>
    </row>
    <row r="826" spans="1:30">
      <c r="A826" s="1">
        <v>45984</v>
      </c>
      <c r="B826">
        <v>0</v>
      </c>
    </row>
    <row r="827" spans="1:30">
      <c r="A827" s="1">
        <v>45984.041666666664</v>
      </c>
      <c r="B827">
        <v>0</v>
      </c>
    </row>
    <row r="828" spans="1:30">
      <c r="A828" s="1">
        <v>45984.083333333336</v>
      </c>
      <c r="B828">
        <v>0</v>
      </c>
    </row>
    <row r="829" spans="1:30">
      <c r="A829" s="1">
        <v>45984.125</v>
      </c>
      <c r="B829">
        <v>0</v>
      </c>
    </row>
    <row r="830" spans="1:30">
      <c r="A830" s="1">
        <v>45984.166666666664</v>
      </c>
      <c r="B830">
        <v>0</v>
      </c>
    </row>
    <row r="831" spans="1:30">
      <c r="A831" s="1">
        <v>45984.208333333336</v>
      </c>
      <c r="B831">
        <v>0</v>
      </c>
    </row>
    <row r="832" spans="1:30">
      <c r="A832" s="1">
        <v>45984.25</v>
      </c>
      <c r="B832">
        <v>0.44166670000000002</v>
      </c>
      <c r="F832">
        <v>5.8207660913467407E-11</v>
      </c>
      <c r="G832">
        <v>0</v>
      </c>
      <c r="H832">
        <v>0</v>
      </c>
      <c r="I832">
        <v>0</v>
      </c>
      <c r="K832">
        <v>0</v>
      </c>
      <c r="M832">
        <v>-5.8207660913467407E-11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30">
      <c r="A833" s="1">
        <v>45984.291666666664</v>
      </c>
      <c r="B833">
        <v>13.116669999999999</v>
      </c>
      <c r="C833">
        <v>5.8207660913467407E-11</v>
      </c>
      <c r="D833">
        <v>0</v>
      </c>
      <c r="E833">
        <v>1</v>
      </c>
      <c r="F833">
        <v>1</v>
      </c>
      <c r="G833">
        <v>1</v>
      </c>
      <c r="H833">
        <v>0</v>
      </c>
      <c r="I833">
        <v>0</v>
      </c>
      <c r="J833">
        <v>5.8207660913467407E-11</v>
      </c>
      <c r="K833">
        <v>0</v>
      </c>
      <c r="L833">
        <v>-5.8207660913467407E-11</v>
      </c>
      <c r="M833">
        <v>0</v>
      </c>
      <c r="N833">
        <v>0</v>
      </c>
      <c r="O833">
        <v>0</v>
      </c>
      <c r="P833">
        <v>1</v>
      </c>
      <c r="Q833">
        <v>1</v>
      </c>
      <c r="R833">
        <v>0</v>
      </c>
      <c r="S833">
        <v>1</v>
      </c>
      <c r="T833">
        <v>1</v>
      </c>
      <c r="U833">
        <v>0</v>
      </c>
      <c r="V833">
        <v>1</v>
      </c>
      <c r="W833">
        <v>1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1.0000000000582077</v>
      </c>
      <c r="AD833">
        <v>1</v>
      </c>
    </row>
    <row r="834" spans="1:30">
      <c r="A834" s="1">
        <v>45984.333333333336</v>
      </c>
      <c r="B834">
        <v>46.537500000000001</v>
      </c>
      <c r="C834">
        <v>2</v>
      </c>
      <c r="D834">
        <v>1</v>
      </c>
      <c r="E834">
        <v>1</v>
      </c>
      <c r="F834">
        <v>1</v>
      </c>
      <c r="G834">
        <v>1</v>
      </c>
      <c r="H834">
        <v>2</v>
      </c>
      <c r="I834">
        <v>2</v>
      </c>
      <c r="J834">
        <v>2</v>
      </c>
      <c r="K834">
        <v>2</v>
      </c>
      <c r="L834">
        <v>2</v>
      </c>
      <c r="M834">
        <v>2</v>
      </c>
      <c r="N834">
        <v>2</v>
      </c>
      <c r="O834">
        <v>2</v>
      </c>
      <c r="P834">
        <v>2</v>
      </c>
      <c r="Q834">
        <v>2</v>
      </c>
      <c r="R834">
        <v>2</v>
      </c>
      <c r="S834">
        <v>1.9090909091173671</v>
      </c>
      <c r="T834">
        <v>1.9084745763102546</v>
      </c>
      <c r="U834">
        <v>2</v>
      </c>
      <c r="V834">
        <v>1.90443686011713</v>
      </c>
      <c r="W834">
        <v>1.9006849314901046</v>
      </c>
      <c r="X834">
        <v>2.900343642628286</v>
      </c>
      <c r="Y834">
        <v>2</v>
      </c>
      <c r="Z834">
        <v>2</v>
      </c>
      <c r="AA834">
        <v>1</v>
      </c>
      <c r="AB834">
        <v>2</v>
      </c>
      <c r="AC834">
        <v>1</v>
      </c>
      <c r="AD834">
        <v>1</v>
      </c>
    </row>
    <row r="835" spans="1:30">
      <c r="A835" s="1">
        <v>45984.375</v>
      </c>
      <c r="B835">
        <v>83.958340000000007</v>
      </c>
      <c r="C835">
        <v>4</v>
      </c>
      <c r="D835">
        <v>2</v>
      </c>
      <c r="E835">
        <v>4</v>
      </c>
      <c r="F835">
        <v>4</v>
      </c>
      <c r="G835">
        <v>4</v>
      </c>
      <c r="H835">
        <v>4</v>
      </c>
      <c r="I835">
        <v>4</v>
      </c>
      <c r="J835">
        <v>4</v>
      </c>
      <c r="K835">
        <v>4</v>
      </c>
      <c r="L835">
        <v>4</v>
      </c>
      <c r="M835">
        <v>4</v>
      </c>
      <c r="N835">
        <v>4</v>
      </c>
      <c r="O835">
        <v>4.8520900321309455</v>
      </c>
      <c r="P835">
        <v>3.8516129031777382</v>
      </c>
      <c r="Q835">
        <v>3.8446601941832341</v>
      </c>
      <c r="R835">
        <v>3.9142857143306173</v>
      </c>
      <c r="S835">
        <v>3.9253461769549176</v>
      </c>
      <c r="T835">
        <v>3.9129539951100014</v>
      </c>
      <c r="U835">
        <v>4.8243243243196048</v>
      </c>
      <c r="V835">
        <v>3.09556313988287</v>
      </c>
      <c r="W835">
        <v>3.0993150685098954</v>
      </c>
      <c r="X835">
        <v>2.099656357371714</v>
      </c>
      <c r="Y835">
        <v>3</v>
      </c>
      <c r="Z835">
        <v>3</v>
      </c>
      <c r="AA835">
        <v>4</v>
      </c>
      <c r="AB835">
        <v>4</v>
      </c>
      <c r="AC835">
        <v>4</v>
      </c>
      <c r="AD835">
        <v>4</v>
      </c>
    </row>
    <row r="836" spans="1:30">
      <c r="A836" s="1">
        <v>45984.416666666664</v>
      </c>
      <c r="B836">
        <v>128.9333</v>
      </c>
      <c r="C836">
        <v>6</v>
      </c>
      <c r="D836">
        <v>4</v>
      </c>
      <c r="E836">
        <v>6</v>
      </c>
      <c r="F836">
        <v>7</v>
      </c>
      <c r="G836">
        <v>7</v>
      </c>
      <c r="H836">
        <v>7</v>
      </c>
      <c r="I836">
        <v>7</v>
      </c>
      <c r="J836">
        <v>7</v>
      </c>
      <c r="K836">
        <v>5.861635220120661</v>
      </c>
      <c r="L836">
        <v>6.7830188678926788</v>
      </c>
      <c r="M836">
        <v>6.7816455696593039</v>
      </c>
      <c r="N836">
        <v>6.7721518988255411</v>
      </c>
      <c r="O836">
        <v>5.9950437257648446</v>
      </c>
      <c r="P836">
        <v>5.9891514280461706</v>
      </c>
      <c r="Q836">
        <v>5.9950833955663256</v>
      </c>
      <c r="R836">
        <v>6.8365130077581853</v>
      </c>
      <c r="S836">
        <v>4.1655629139277153</v>
      </c>
      <c r="T836">
        <v>4.178571428579744</v>
      </c>
      <c r="U836">
        <v>4.1756756756803952</v>
      </c>
      <c r="V836">
        <v>6</v>
      </c>
      <c r="W836">
        <v>6</v>
      </c>
      <c r="X836">
        <v>6</v>
      </c>
      <c r="Y836">
        <v>7</v>
      </c>
      <c r="Z836">
        <v>6</v>
      </c>
      <c r="AA836">
        <v>6</v>
      </c>
      <c r="AB836">
        <v>6</v>
      </c>
      <c r="AC836">
        <v>6</v>
      </c>
      <c r="AD836">
        <v>6</v>
      </c>
    </row>
    <row r="837" spans="1:30">
      <c r="A837" s="1">
        <v>45984.458333333336</v>
      </c>
      <c r="B837">
        <v>145.41249999999999</v>
      </c>
      <c r="C837">
        <v>7</v>
      </c>
      <c r="D837">
        <v>5</v>
      </c>
      <c r="E837">
        <v>8</v>
      </c>
      <c r="F837">
        <v>7</v>
      </c>
      <c r="G837">
        <v>7</v>
      </c>
      <c r="H837">
        <v>6.9346405228716321</v>
      </c>
      <c r="I837">
        <v>6.9276315789320506</v>
      </c>
      <c r="J837">
        <v>6.9271523178904317</v>
      </c>
      <c r="K837">
        <v>8.0183647798839957</v>
      </c>
      <c r="L837">
        <v>7.1361730513162911</v>
      </c>
      <c r="M837">
        <v>7.1305165925296023</v>
      </c>
      <c r="N837">
        <v>7.1391108998213895</v>
      </c>
      <c r="O837">
        <v>5.15286624210421</v>
      </c>
      <c r="P837">
        <v>5.1592356687760912</v>
      </c>
      <c r="Q837">
        <v>6.1602564102504402</v>
      </c>
      <c r="R837">
        <v>5.2492012779111974</v>
      </c>
      <c r="S837">
        <v>8</v>
      </c>
      <c r="T837">
        <v>8</v>
      </c>
      <c r="U837">
        <v>7</v>
      </c>
      <c r="V837">
        <v>7</v>
      </c>
      <c r="W837">
        <v>7</v>
      </c>
      <c r="X837">
        <v>8</v>
      </c>
      <c r="Y837">
        <v>7</v>
      </c>
      <c r="Z837">
        <v>8</v>
      </c>
      <c r="AA837">
        <v>8</v>
      </c>
      <c r="AB837">
        <v>8</v>
      </c>
      <c r="AC837">
        <v>7</v>
      </c>
      <c r="AD837">
        <v>7</v>
      </c>
    </row>
    <row r="838" spans="1:30">
      <c r="A838" s="1">
        <v>45984.5</v>
      </c>
      <c r="B838">
        <v>224.51669999999999</v>
      </c>
      <c r="C838">
        <v>11</v>
      </c>
      <c r="D838">
        <v>7</v>
      </c>
      <c r="E838">
        <v>10.986577181203756</v>
      </c>
      <c r="F838">
        <v>11.973063973011449</v>
      </c>
      <c r="G838">
        <v>11.966101694910321</v>
      </c>
      <c r="H838">
        <v>12.024681511044037</v>
      </c>
      <c r="I838">
        <v>12.031412789714523</v>
      </c>
      <c r="J838">
        <v>12.01805316156242</v>
      </c>
      <c r="K838">
        <v>12.051034482719842</v>
      </c>
      <c r="L838">
        <v>8.0808080807910301</v>
      </c>
      <c r="M838">
        <v>8.0878378378110938</v>
      </c>
      <c r="N838">
        <v>8.0887372013530694</v>
      </c>
      <c r="O838">
        <v>11</v>
      </c>
      <c r="P838">
        <v>11</v>
      </c>
      <c r="Q838">
        <v>10</v>
      </c>
      <c r="R838">
        <v>11</v>
      </c>
      <c r="S838">
        <v>10</v>
      </c>
      <c r="T838">
        <v>11</v>
      </c>
      <c r="U838">
        <v>11</v>
      </c>
      <c r="V838">
        <v>11</v>
      </c>
      <c r="W838">
        <v>11</v>
      </c>
      <c r="X838">
        <v>11</v>
      </c>
      <c r="Y838">
        <v>12</v>
      </c>
      <c r="Z838">
        <v>11</v>
      </c>
      <c r="AA838">
        <v>11</v>
      </c>
      <c r="AB838">
        <v>11</v>
      </c>
      <c r="AC838">
        <v>12</v>
      </c>
      <c r="AD838">
        <v>12</v>
      </c>
    </row>
    <row r="839" spans="1:30">
      <c r="A839" s="1">
        <v>45984.541666666664</v>
      </c>
      <c r="B839">
        <v>227.24170000000001</v>
      </c>
      <c r="C839">
        <v>12</v>
      </c>
      <c r="D839">
        <v>7.9899665552075021</v>
      </c>
      <c r="E839">
        <v>12.999954805301968</v>
      </c>
      <c r="F839">
        <v>11.999908999947365</v>
      </c>
      <c r="G839">
        <v>12.006687420769595</v>
      </c>
      <c r="H839">
        <v>11.986440677952487</v>
      </c>
      <c r="I839">
        <v>8.0409556313534267</v>
      </c>
      <c r="J839">
        <v>9.0547945205471478</v>
      </c>
      <c r="K839">
        <v>8.068965517275501</v>
      </c>
      <c r="L839">
        <v>13</v>
      </c>
      <c r="M839">
        <v>13</v>
      </c>
      <c r="N839">
        <v>13</v>
      </c>
      <c r="O839">
        <v>12</v>
      </c>
      <c r="P839">
        <v>13</v>
      </c>
      <c r="Q839">
        <v>13</v>
      </c>
      <c r="R839">
        <v>12</v>
      </c>
      <c r="S839">
        <v>13</v>
      </c>
      <c r="T839">
        <v>13</v>
      </c>
      <c r="U839">
        <v>13</v>
      </c>
      <c r="V839">
        <v>13</v>
      </c>
      <c r="W839">
        <v>13</v>
      </c>
      <c r="X839">
        <v>13</v>
      </c>
      <c r="Y839">
        <v>13</v>
      </c>
      <c r="Z839">
        <v>13</v>
      </c>
      <c r="AA839">
        <v>13</v>
      </c>
      <c r="AB839">
        <v>13</v>
      </c>
      <c r="AC839">
        <v>12</v>
      </c>
      <c r="AD839">
        <v>11.52861952863168</v>
      </c>
    </row>
    <row r="840" spans="1:30">
      <c r="A840" s="1">
        <v>45984.583333333336</v>
      </c>
      <c r="B840">
        <v>217.04580000000001</v>
      </c>
      <c r="C840">
        <v>11</v>
      </c>
      <c r="D840">
        <v>7</v>
      </c>
      <c r="E840">
        <v>7.0134680134942755</v>
      </c>
      <c r="F840">
        <v>7.0270270270411856</v>
      </c>
      <c r="G840">
        <v>7.027210884320084</v>
      </c>
      <c r="H840">
        <v>8.0542372881318443</v>
      </c>
      <c r="I840">
        <v>12</v>
      </c>
      <c r="J840">
        <v>11</v>
      </c>
      <c r="K840">
        <v>11</v>
      </c>
      <c r="L840">
        <v>11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11</v>
      </c>
      <c r="S840">
        <v>12</v>
      </c>
      <c r="T840">
        <v>11</v>
      </c>
      <c r="U840">
        <v>12</v>
      </c>
      <c r="V840">
        <v>12</v>
      </c>
      <c r="W840">
        <v>12</v>
      </c>
      <c r="X840">
        <v>12</v>
      </c>
      <c r="Y840">
        <v>13</v>
      </c>
      <c r="Z840">
        <v>12</v>
      </c>
      <c r="AA840">
        <v>11.47603833861649</v>
      </c>
      <c r="AB840">
        <v>11.472668810281903</v>
      </c>
      <c r="AC840">
        <v>10.592233009752817</v>
      </c>
      <c r="AD840">
        <v>11.059615765523631</v>
      </c>
    </row>
    <row r="841" spans="1:30">
      <c r="A841" s="1">
        <v>45984.625</v>
      </c>
      <c r="B841">
        <v>139.35419999999999</v>
      </c>
      <c r="C841">
        <v>6</v>
      </c>
      <c r="D841">
        <v>3.0100334447924979</v>
      </c>
      <c r="E841">
        <v>9</v>
      </c>
      <c r="F841">
        <v>9</v>
      </c>
      <c r="G841">
        <v>10</v>
      </c>
      <c r="H841">
        <v>10</v>
      </c>
      <c r="I841">
        <v>10</v>
      </c>
      <c r="J841">
        <v>8</v>
      </c>
      <c r="K841">
        <v>10</v>
      </c>
      <c r="L841">
        <v>9</v>
      </c>
      <c r="M841">
        <v>9</v>
      </c>
      <c r="N841">
        <v>7</v>
      </c>
      <c r="O841">
        <v>9</v>
      </c>
      <c r="P841">
        <v>9</v>
      </c>
      <c r="Q841">
        <v>9</v>
      </c>
      <c r="R841">
        <v>7</v>
      </c>
      <c r="S841">
        <v>9</v>
      </c>
      <c r="T841">
        <v>9</v>
      </c>
      <c r="U841">
        <v>9</v>
      </c>
      <c r="V841">
        <v>8</v>
      </c>
      <c r="W841">
        <v>9</v>
      </c>
      <c r="X841">
        <v>7.7206349206389859</v>
      </c>
      <c r="Y841">
        <v>8.7197452229156625</v>
      </c>
      <c r="Z841">
        <v>8.7170418006135151</v>
      </c>
      <c r="AA841">
        <v>8.2326995253679343</v>
      </c>
      <c r="AB841">
        <v>8.2322492225212045</v>
      </c>
      <c r="AC841">
        <v>7.2559518087073229</v>
      </c>
      <c r="AD841">
        <v>7.2599495243048295</v>
      </c>
    </row>
    <row r="842" spans="1:30">
      <c r="A842" s="1">
        <v>45984.666666666664</v>
      </c>
      <c r="B842">
        <v>20.862500000000001</v>
      </c>
      <c r="C842">
        <v>2</v>
      </c>
      <c r="D842">
        <v>1</v>
      </c>
      <c r="E842">
        <v>2</v>
      </c>
      <c r="F842">
        <v>2</v>
      </c>
      <c r="G842">
        <v>3</v>
      </c>
      <c r="H842">
        <v>2</v>
      </c>
      <c r="I842">
        <v>1</v>
      </c>
      <c r="J842">
        <v>2</v>
      </c>
      <c r="K842">
        <v>2</v>
      </c>
      <c r="L842">
        <v>2</v>
      </c>
      <c r="M842">
        <v>1</v>
      </c>
      <c r="N842">
        <v>2</v>
      </c>
      <c r="O842">
        <v>2</v>
      </c>
      <c r="P842">
        <v>1</v>
      </c>
      <c r="Q842">
        <v>2</v>
      </c>
      <c r="R842">
        <v>1</v>
      </c>
      <c r="S842">
        <v>2</v>
      </c>
      <c r="T842">
        <v>2</v>
      </c>
      <c r="U842">
        <v>1.9172413793276064</v>
      </c>
      <c r="V842">
        <v>2</v>
      </c>
      <c r="W842">
        <v>2</v>
      </c>
      <c r="X842">
        <v>1.2793650793610141</v>
      </c>
      <c r="Y842">
        <v>2.2802547770843375</v>
      </c>
      <c r="Z842">
        <v>1.2829581993864849</v>
      </c>
      <c r="AA842">
        <v>1.2912621360155754</v>
      </c>
      <c r="AB842">
        <v>1.2950819671968929</v>
      </c>
      <c r="AC842">
        <v>1.1518151815398596</v>
      </c>
      <c r="AD842">
        <v>1.1518151815398596</v>
      </c>
    </row>
    <row r="843" spans="1:30">
      <c r="A843" s="1">
        <v>45984.708333333336</v>
      </c>
      <c r="B843">
        <v>1.2500000000000001E-2</v>
      </c>
      <c r="C843">
        <v>0</v>
      </c>
      <c r="D843">
        <v>0</v>
      </c>
      <c r="E843">
        <v>-5.8207660913467407E-11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-5.8207660913467407E-11</v>
      </c>
      <c r="M843">
        <v>0</v>
      </c>
      <c r="N843">
        <v>0</v>
      </c>
      <c r="O843">
        <v>-5.8207660913467407E-11</v>
      </c>
      <c r="P843">
        <v>0</v>
      </c>
      <c r="Q843">
        <v>-5.8207660913467407E-11</v>
      </c>
      <c r="R843">
        <v>0</v>
      </c>
      <c r="S843">
        <v>5.8207660913467407E-11</v>
      </c>
      <c r="T843">
        <v>0</v>
      </c>
      <c r="U843">
        <v>8.275862067239359E-2</v>
      </c>
      <c r="V843">
        <v>0</v>
      </c>
      <c r="W843">
        <v>0</v>
      </c>
      <c r="X843">
        <v>-5.8207660913467407E-11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:30">
      <c r="A844" s="1">
        <v>45984.75</v>
      </c>
      <c r="B844">
        <v>0</v>
      </c>
    </row>
    <row r="845" spans="1:30">
      <c r="A845" s="1">
        <v>45984.791666666664</v>
      </c>
      <c r="B845">
        <v>0</v>
      </c>
    </row>
    <row r="846" spans="1:30">
      <c r="A846" s="1">
        <v>45984.833333333336</v>
      </c>
      <c r="B846">
        <v>0</v>
      </c>
    </row>
    <row r="847" spans="1:30">
      <c r="A847" s="1">
        <v>45984.875</v>
      </c>
      <c r="B847">
        <v>0</v>
      </c>
    </row>
    <row r="848" spans="1:30">
      <c r="A848" s="1">
        <v>45984.916666666664</v>
      </c>
      <c r="B848">
        <v>0</v>
      </c>
    </row>
    <row r="849" spans="1:30">
      <c r="A849" s="1">
        <v>45984.958333333336</v>
      </c>
      <c r="B849">
        <v>0</v>
      </c>
    </row>
    <row r="850" spans="1:30">
      <c r="A850" s="1">
        <v>45985</v>
      </c>
      <c r="B850">
        <v>0</v>
      </c>
    </row>
    <row r="851" spans="1:30">
      <c r="A851" s="1">
        <v>45985.041666666664</v>
      </c>
      <c r="B851">
        <v>0</v>
      </c>
    </row>
    <row r="852" spans="1:30">
      <c r="A852" s="1">
        <v>45985.083333333336</v>
      </c>
      <c r="B852">
        <v>0</v>
      </c>
    </row>
    <row r="853" spans="1:30">
      <c r="A853" s="1">
        <v>45985.125</v>
      </c>
      <c r="B853">
        <v>0</v>
      </c>
    </row>
    <row r="854" spans="1:30">
      <c r="A854" s="1">
        <v>45985.166666666664</v>
      </c>
      <c r="B854">
        <v>0</v>
      </c>
    </row>
    <row r="855" spans="1:30">
      <c r="A855" s="1">
        <v>45985.208333333336</v>
      </c>
      <c r="B855">
        <v>0</v>
      </c>
    </row>
    <row r="856" spans="1:30">
      <c r="A856" s="1">
        <v>45985.25</v>
      </c>
      <c r="B856">
        <v>0.1208333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30">
      <c r="A857" s="1">
        <v>45985.291666666664</v>
      </c>
      <c r="B857">
        <v>8.8125</v>
      </c>
      <c r="C857">
        <v>0</v>
      </c>
      <c r="D857">
        <v>0</v>
      </c>
      <c r="E857">
        <v>5.8207660913467407E-11</v>
      </c>
      <c r="F857">
        <v>0</v>
      </c>
      <c r="G857">
        <v>0</v>
      </c>
      <c r="H857">
        <v>0</v>
      </c>
      <c r="I857">
        <v>0.9831649832194671</v>
      </c>
      <c r="J857">
        <v>0</v>
      </c>
      <c r="K857">
        <v>0</v>
      </c>
      <c r="L857">
        <v>5.8207660913467407E-11</v>
      </c>
      <c r="M857">
        <v>0</v>
      </c>
      <c r="N857">
        <v>0</v>
      </c>
      <c r="O857">
        <v>5.8207660913467407E-11</v>
      </c>
      <c r="P857">
        <v>1</v>
      </c>
      <c r="Q857">
        <v>5.8207660913467407E-11</v>
      </c>
      <c r="R857">
        <v>0</v>
      </c>
      <c r="S857">
        <v>-5.8207660913467407E-11</v>
      </c>
      <c r="T857">
        <v>0</v>
      </c>
      <c r="U857">
        <v>0</v>
      </c>
      <c r="V857">
        <v>0</v>
      </c>
      <c r="W857">
        <v>0</v>
      </c>
      <c r="X857">
        <v>5.8207660913467407E-11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:30">
      <c r="A858" s="1">
        <v>45985.333333333336</v>
      </c>
      <c r="B858">
        <v>43.7</v>
      </c>
      <c r="C858">
        <v>2</v>
      </c>
      <c r="D858">
        <v>1</v>
      </c>
      <c r="E858">
        <v>1.9966216216562316</v>
      </c>
      <c r="F858">
        <v>1.9931972789345309</v>
      </c>
      <c r="G858">
        <v>1.9931506849243306</v>
      </c>
      <c r="H858">
        <v>1.9896551723941229</v>
      </c>
      <c r="I858">
        <v>2.0063820551149547</v>
      </c>
      <c r="J858">
        <v>1</v>
      </c>
      <c r="K858">
        <v>2</v>
      </c>
      <c r="L858">
        <v>1</v>
      </c>
      <c r="M858">
        <v>2</v>
      </c>
      <c r="N858">
        <v>1</v>
      </c>
      <c r="O858">
        <v>1</v>
      </c>
      <c r="P858">
        <v>1</v>
      </c>
      <c r="Q858">
        <v>1</v>
      </c>
      <c r="R858">
        <v>2</v>
      </c>
      <c r="S858">
        <v>2</v>
      </c>
      <c r="T858">
        <v>1</v>
      </c>
      <c r="U858">
        <v>1</v>
      </c>
      <c r="V858">
        <v>1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2</v>
      </c>
    </row>
    <row r="859" spans="1:30">
      <c r="A859" s="1">
        <v>45985.375</v>
      </c>
      <c r="B859">
        <v>74.429169999999999</v>
      </c>
      <c r="C859">
        <v>4</v>
      </c>
      <c r="D859">
        <v>2.9966555184219033</v>
      </c>
      <c r="E859">
        <v>3.9966443715966307</v>
      </c>
      <c r="F859">
        <v>2.0068027210654691</v>
      </c>
      <c r="G859">
        <v>2.0068493150756694</v>
      </c>
      <c r="H859">
        <v>2.0103448276058771</v>
      </c>
      <c r="I859">
        <v>2.0104529616655782</v>
      </c>
      <c r="J859">
        <v>3</v>
      </c>
      <c r="K859">
        <v>3</v>
      </c>
      <c r="L859">
        <v>4</v>
      </c>
      <c r="M859">
        <v>3</v>
      </c>
      <c r="N859">
        <v>3</v>
      </c>
      <c r="O859">
        <v>4</v>
      </c>
      <c r="P859">
        <v>3</v>
      </c>
      <c r="Q859">
        <v>3</v>
      </c>
      <c r="R859">
        <v>3</v>
      </c>
      <c r="S859">
        <v>3</v>
      </c>
      <c r="T859">
        <v>4</v>
      </c>
      <c r="U859">
        <v>4</v>
      </c>
      <c r="V859">
        <v>4</v>
      </c>
      <c r="W859">
        <v>3</v>
      </c>
      <c r="X859">
        <v>3</v>
      </c>
      <c r="Y859">
        <v>3</v>
      </c>
      <c r="Z859">
        <v>4</v>
      </c>
      <c r="AA859">
        <v>3</v>
      </c>
      <c r="AB859">
        <v>2.8774193548597395</v>
      </c>
      <c r="AC859">
        <v>2.8737864077556878</v>
      </c>
      <c r="AD859">
        <v>2.87254901957931</v>
      </c>
    </row>
    <row r="860" spans="1:30">
      <c r="A860" s="1">
        <v>45985.416666666664</v>
      </c>
      <c r="B860">
        <v>119.49169999999999</v>
      </c>
      <c r="C860">
        <v>3</v>
      </c>
      <c r="D860">
        <v>2.0033444815780967</v>
      </c>
      <c r="E860">
        <v>4.0067340067471378</v>
      </c>
      <c r="F860">
        <v>6</v>
      </c>
      <c r="G860">
        <v>6</v>
      </c>
      <c r="H860">
        <v>6</v>
      </c>
      <c r="I860">
        <v>5</v>
      </c>
      <c r="J860">
        <v>6</v>
      </c>
      <c r="K860">
        <v>6</v>
      </c>
      <c r="L860">
        <v>5</v>
      </c>
      <c r="M860">
        <v>6</v>
      </c>
      <c r="N860">
        <v>6</v>
      </c>
      <c r="O860">
        <v>5</v>
      </c>
      <c r="P860">
        <v>6</v>
      </c>
      <c r="Q860">
        <v>6</v>
      </c>
      <c r="R860">
        <v>6</v>
      </c>
      <c r="S860">
        <v>6</v>
      </c>
      <c r="T860">
        <v>6</v>
      </c>
      <c r="U860">
        <v>6</v>
      </c>
      <c r="V860">
        <v>6</v>
      </c>
      <c r="W860">
        <v>6</v>
      </c>
      <c r="X860">
        <v>6</v>
      </c>
      <c r="Y860">
        <v>6.571428571434808</v>
      </c>
      <c r="Z860">
        <v>5.5616883116890676</v>
      </c>
      <c r="AA860">
        <v>6.5573770491755567</v>
      </c>
      <c r="AB860">
        <v>6.6686332767130807</v>
      </c>
      <c r="AC860">
        <v>5.8195469256024808</v>
      </c>
      <c r="AD860">
        <v>5.8120147387962788</v>
      </c>
    </row>
    <row r="861" spans="1:30">
      <c r="A861" s="1">
        <v>45985.458333333336</v>
      </c>
      <c r="B861">
        <v>182.33750000000001</v>
      </c>
      <c r="C861">
        <v>9</v>
      </c>
      <c r="D861">
        <v>6</v>
      </c>
      <c r="E861">
        <v>9</v>
      </c>
      <c r="F861">
        <v>9</v>
      </c>
      <c r="G861">
        <v>8</v>
      </c>
      <c r="H861">
        <v>9</v>
      </c>
      <c r="I861">
        <v>10</v>
      </c>
      <c r="J861">
        <v>9</v>
      </c>
      <c r="K861">
        <v>9</v>
      </c>
      <c r="L861">
        <v>10</v>
      </c>
      <c r="M861">
        <v>9</v>
      </c>
      <c r="N861">
        <v>9</v>
      </c>
      <c r="O861">
        <v>10</v>
      </c>
      <c r="P861">
        <v>10</v>
      </c>
      <c r="Q861">
        <v>10</v>
      </c>
      <c r="R861">
        <v>9</v>
      </c>
      <c r="S861">
        <v>9</v>
      </c>
      <c r="T861">
        <v>9</v>
      </c>
      <c r="U861">
        <v>8.7450980392168276</v>
      </c>
      <c r="V861">
        <v>8.7344262294936925</v>
      </c>
      <c r="W861">
        <v>8.7326732673100196</v>
      </c>
      <c r="X861">
        <v>9.6400000000139698</v>
      </c>
      <c r="Y861">
        <v>10.051467051467625</v>
      </c>
      <c r="Z861">
        <v>10.056059128604829</v>
      </c>
      <c r="AA861">
        <v>9.1426229508360848</v>
      </c>
      <c r="AB861">
        <v>6.4539473684271798</v>
      </c>
      <c r="AC861">
        <v>7.3066666666418314</v>
      </c>
      <c r="AD861">
        <v>7.3154362416244112</v>
      </c>
    </row>
    <row r="862" spans="1:30">
      <c r="A862" s="1">
        <v>45985.5</v>
      </c>
      <c r="B862">
        <v>173.70410000000001</v>
      </c>
      <c r="C862">
        <v>9</v>
      </c>
      <c r="D862">
        <v>6</v>
      </c>
      <c r="E862">
        <v>9</v>
      </c>
      <c r="F862">
        <v>9</v>
      </c>
      <c r="G862">
        <v>10</v>
      </c>
      <c r="H862">
        <v>9</v>
      </c>
      <c r="I862">
        <v>9</v>
      </c>
      <c r="J862">
        <v>9</v>
      </c>
      <c r="K862">
        <v>9</v>
      </c>
      <c r="L862">
        <v>9</v>
      </c>
      <c r="M862">
        <v>9</v>
      </c>
      <c r="N862">
        <v>10</v>
      </c>
      <c r="O862">
        <v>9</v>
      </c>
      <c r="P862">
        <v>9</v>
      </c>
      <c r="Q862">
        <v>8.8163265305920504</v>
      </c>
      <c r="R862">
        <v>8.8150684931315482</v>
      </c>
      <c r="S862">
        <v>8.8656716417754069</v>
      </c>
      <c r="T862">
        <v>8.8006993007147685</v>
      </c>
      <c r="U862">
        <v>9.0527743012062274</v>
      </c>
      <c r="V862">
        <v>9.0512880562455393</v>
      </c>
      <c r="W862">
        <v>9.122922400594689</v>
      </c>
      <c r="X862">
        <v>6.3599999999860302</v>
      </c>
      <c r="Y862">
        <v>6.3771043770975666</v>
      </c>
      <c r="Z862">
        <v>6.3822525597061031</v>
      </c>
      <c r="AA862">
        <v>6.2999999999883585</v>
      </c>
      <c r="AB862">
        <v>9</v>
      </c>
      <c r="AC862">
        <v>9</v>
      </c>
      <c r="AD862">
        <v>9</v>
      </c>
    </row>
    <row r="863" spans="1:30">
      <c r="A863" s="1">
        <v>45985.541666666664</v>
      </c>
      <c r="B863">
        <v>235.7166</v>
      </c>
      <c r="C863">
        <v>10</v>
      </c>
      <c r="D863">
        <v>6</v>
      </c>
      <c r="E863">
        <v>10</v>
      </c>
      <c r="F863">
        <v>10</v>
      </c>
      <c r="G863">
        <v>10</v>
      </c>
      <c r="H863">
        <v>10</v>
      </c>
      <c r="I863">
        <v>10</v>
      </c>
      <c r="J863">
        <v>11</v>
      </c>
      <c r="K863">
        <v>11</v>
      </c>
      <c r="L863">
        <v>11</v>
      </c>
      <c r="M863">
        <v>12</v>
      </c>
      <c r="N863">
        <v>11.509433962230105</v>
      </c>
      <c r="O863">
        <v>11.506329113908578</v>
      </c>
      <c r="P863">
        <v>11.48407643311657</v>
      </c>
      <c r="Q863">
        <v>11.664442700101063</v>
      </c>
      <c r="R863">
        <v>12.550627299759071</v>
      </c>
      <c r="S863">
        <v>12.585308750392869</v>
      </c>
      <c r="T863">
        <v>12.6288088959991</v>
      </c>
      <c r="U863">
        <v>6.202127659576945</v>
      </c>
      <c r="V863">
        <v>7.2142857142607681</v>
      </c>
      <c r="W863">
        <v>7.1444043320952915</v>
      </c>
      <c r="X863">
        <v>9</v>
      </c>
      <c r="Y863">
        <v>10</v>
      </c>
      <c r="Z863">
        <v>9</v>
      </c>
      <c r="AA863">
        <v>10</v>
      </c>
      <c r="AB863">
        <v>10</v>
      </c>
      <c r="AC863">
        <v>9</v>
      </c>
      <c r="AD863">
        <v>9</v>
      </c>
    </row>
    <row r="864" spans="1:30">
      <c r="A864" s="1">
        <v>45985.583333333336</v>
      </c>
      <c r="B864">
        <v>311.17090000000002</v>
      </c>
      <c r="C864">
        <v>15</v>
      </c>
      <c r="D864">
        <v>10</v>
      </c>
      <c r="E864">
        <v>15</v>
      </c>
      <c r="F864">
        <v>15</v>
      </c>
      <c r="G864">
        <v>19</v>
      </c>
      <c r="H864">
        <v>19</v>
      </c>
      <c r="I864">
        <v>19</v>
      </c>
      <c r="J864">
        <v>16.794212218665052</v>
      </c>
      <c r="K864">
        <v>17.741935483878478</v>
      </c>
      <c r="L864">
        <v>17.739413680741563</v>
      </c>
      <c r="M864">
        <v>18.681647940073162</v>
      </c>
      <c r="N864">
        <v>17.264652416517492</v>
      </c>
      <c r="O864">
        <v>17.156592234387062</v>
      </c>
      <c r="P864">
        <v>17.270189778471831</v>
      </c>
      <c r="Q864">
        <v>13.519230769306887</v>
      </c>
      <c r="R864">
        <v>9.6343042071093805</v>
      </c>
      <c r="S864">
        <v>13.549019607831724</v>
      </c>
      <c r="T864">
        <v>12.570491803286131</v>
      </c>
      <c r="U864">
        <v>20</v>
      </c>
      <c r="V864">
        <v>18</v>
      </c>
      <c r="W864">
        <v>19</v>
      </c>
      <c r="X864">
        <v>19</v>
      </c>
      <c r="Y864">
        <v>20</v>
      </c>
      <c r="Z864">
        <v>19</v>
      </c>
      <c r="AA864">
        <v>19</v>
      </c>
      <c r="AB864">
        <v>19</v>
      </c>
      <c r="AC864">
        <v>17</v>
      </c>
      <c r="AD864">
        <v>16</v>
      </c>
    </row>
    <row r="865" spans="1:30">
      <c r="A865" s="1">
        <v>45985.625</v>
      </c>
      <c r="B865">
        <v>147.1</v>
      </c>
      <c r="C865">
        <v>6</v>
      </c>
      <c r="D865">
        <v>3</v>
      </c>
      <c r="E865">
        <v>5</v>
      </c>
      <c r="F865">
        <v>4</v>
      </c>
      <c r="G865">
        <v>8.9732441471423954</v>
      </c>
      <c r="H865">
        <v>7.986486486508511</v>
      </c>
      <c r="I865">
        <v>8</v>
      </c>
      <c r="J865">
        <v>3.1887229349231347</v>
      </c>
      <c r="K865">
        <v>8.2408823855221272</v>
      </c>
      <c r="L865">
        <v>7.23982507357141</v>
      </c>
      <c r="M865">
        <v>5.3183520599268377</v>
      </c>
      <c r="N865">
        <v>2.2259136212524027</v>
      </c>
      <c r="O865">
        <v>7.3370786517043598</v>
      </c>
      <c r="P865">
        <v>7.2457337884115987</v>
      </c>
      <c r="Q865">
        <v>12</v>
      </c>
      <c r="R865">
        <v>4</v>
      </c>
      <c r="S865">
        <v>12</v>
      </c>
      <c r="T865">
        <v>11</v>
      </c>
      <c r="U865">
        <v>11</v>
      </c>
      <c r="V865">
        <v>11</v>
      </c>
      <c r="W865">
        <v>12</v>
      </c>
      <c r="X865">
        <v>8</v>
      </c>
      <c r="Y865">
        <v>12</v>
      </c>
      <c r="Z865">
        <v>12</v>
      </c>
      <c r="AA865">
        <v>11</v>
      </c>
      <c r="AB865">
        <v>10</v>
      </c>
      <c r="AC865">
        <v>6</v>
      </c>
      <c r="AD865">
        <v>7</v>
      </c>
    </row>
    <row r="866" spans="1:30">
      <c r="A866" s="1">
        <v>45985.666666666664</v>
      </c>
      <c r="B866">
        <v>19.954170000000001</v>
      </c>
      <c r="C866">
        <v>1</v>
      </c>
      <c r="D866">
        <v>0</v>
      </c>
      <c r="E866">
        <v>1</v>
      </c>
      <c r="F866">
        <v>1</v>
      </c>
      <c r="G866">
        <v>1.0198593011009507</v>
      </c>
      <c r="H866">
        <v>1.013513513491489</v>
      </c>
      <c r="I866">
        <v>1</v>
      </c>
      <c r="J866">
        <v>1.0170648464118131</v>
      </c>
      <c r="K866">
        <v>1.0171821305993944</v>
      </c>
      <c r="L866">
        <v>1.0207612456870265</v>
      </c>
      <c r="M866">
        <v>2</v>
      </c>
      <c r="N866">
        <v>1</v>
      </c>
      <c r="O866">
        <v>3</v>
      </c>
      <c r="P866">
        <v>2</v>
      </c>
      <c r="Q866">
        <v>1</v>
      </c>
      <c r="R866">
        <v>1</v>
      </c>
      <c r="S866">
        <v>2</v>
      </c>
      <c r="T866">
        <v>2</v>
      </c>
      <c r="U866">
        <v>3</v>
      </c>
      <c r="V866">
        <v>2</v>
      </c>
      <c r="W866">
        <v>3</v>
      </c>
      <c r="X866">
        <v>1</v>
      </c>
      <c r="Y866">
        <v>3</v>
      </c>
      <c r="Z866">
        <v>2</v>
      </c>
      <c r="AA866">
        <v>2</v>
      </c>
      <c r="AB866">
        <v>2</v>
      </c>
      <c r="AC866">
        <v>1</v>
      </c>
      <c r="AD866">
        <v>1</v>
      </c>
    </row>
    <row r="867" spans="1:30">
      <c r="A867" s="1">
        <v>45985.708333333336</v>
      </c>
      <c r="B867">
        <v>0.14166670000000001</v>
      </c>
      <c r="C867">
        <v>5.8207660913467407E-11</v>
      </c>
      <c r="D867">
        <v>0</v>
      </c>
      <c r="E867">
        <v>0</v>
      </c>
      <c r="F867">
        <v>0</v>
      </c>
      <c r="G867">
        <v>6.8965517566539347E-3</v>
      </c>
      <c r="H867">
        <v>0</v>
      </c>
      <c r="I867">
        <v>0</v>
      </c>
      <c r="J867">
        <v>0</v>
      </c>
      <c r="K867">
        <v>-5.8207660913467407E-11</v>
      </c>
      <c r="L867">
        <v>-5.8207660913467407E-11</v>
      </c>
      <c r="M867">
        <v>0</v>
      </c>
      <c r="N867">
        <v>0</v>
      </c>
      <c r="O867">
        <v>0</v>
      </c>
      <c r="P867">
        <v>1.0000000000582077</v>
      </c>
      <c r="Q867">
        <v>0</v>
      </c>
      <c r="R867">
        <v>0</v>
      </c>
      <c r="S867">
        <v>-5.8207660913467407E-11</v>
      </c>
      <c r="T867">
        <v>0</v>
      </c>
      <c r="U867">
        <v>0</v>
      </c>
      <c r="V867">
        <v>0</v>
      </c>
      <c r="W867">
        <v>-5.8207660913467407E-11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:30">
      <c r="A868" s="1">
        <v>45985.75</v>
      </c>
      <c r="B868">
        <v>0</v>
      </c>
    </row>
    <row r="869" spans="1:30">
      <c r="A869" s="1">
        <v>45985.791666666664</v>
      </c>
      <c r="B869">
        <v>0</v>
      </c>
    </row>
    <row r="870" spans="1:30">
      <c r="A870" s="1">
        <v>45985.833333333336</v>
      </c>
      <c r="B870">
        <v>0</v>
      </c>
    </row>
    <row r="871" spans="1:30">
      <c r="A871" s="1">
        <v>45985.875</v>
      </c>
      <c r="B871">
        <v>0</v>
      </c>
    </row>
    <row r="872" spans="1:30">
      <c r="A872" s="1">
        <v>45985.916666666664</v>
      </c>
      <c r="B872">
        <v>0</v>
      </c>
    </row>
    <row r="873" spans="1:30">
      <c r="A873" s="1">
        <v>45985.958333333336</v>
      </c>
      <c r="B873">
        <v>0</v>
      </c>
    </row>
    <row r="874" spans="1:30">
      <c r="A874" s="1">
        <v>45986</v>
      </c>
      <c r="B874">
        <v>0</v>
      </c>
    </row>
    <row r="875" spans="1:30">
      <c r="A875" s="1">
        <v>45986.041666666664</v>
      </c>
      <c r="B875">
        <v>0</v>
      </c>
    </row>
    <row r="876" spans="1:30">
      <c r="A876" s="1">
        <v>45986.083333333336</v>
      </c>
      <c r="B876">
        <v>0</v>
      </c>
    </row>
    <row r="877" spans="1:30">
      <c r="A877" s="1">
        <v>45986.125</v>
      </c>
      <c r="B877">
        <v>0</v>
      </c>
    </row>
    <row r="878" spans="1:30">
      <c r="A878" s="1">
        <v>45986.166666666664</v>
      </c>
      <c r="B878">
        <v>0</v>
      </c>
    </row>
    <row r="879" spans="1:30">
      <c r="A879" s="1">
        <v>45986.208333333336</v>
      </c>
      <c r="B879">
        <v>0</v>
      </c>
    </row>
    <row r="880" spans="1:30">
      <c r="A880" s="1">
        <v>45986.25</v>
      </c>
      <c r="B880">
        <v>3.333332E-2</v>
      </c>
      <c r="F880">
        <v>0</v>
      </c>
      <c r="I880">
        <v>0</v>
      </c>
      <c r="Q880">
        <v>0</v>
      </c>
      <c r="S880">
        <v>5.8207660913467407E-11</v>
      </c>
      <c r="U880">
        <v>0</v>
      </c>
    </row>
    <row r="881" spans="1:30">
      <c r="A881" s="1">
        <v>45986.291666666664</v>
      </c>
      <c r="B881">
        <v>10.62083</v>
      </c>
      <c r="C881">
        <v>-5.8207660913467407E-11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1.0000000000582077</v>
      </c>
      <c r="L881">
        <v>5.8207660913467407E-11</v>
      </c>
      <c r="M881">
        <v>0</v>
      </c>
      <c r="N881">
        <v>1</v>
      </c>
      <c r="O881">
        <v>0</v>
      </c>
      <c r="P881">
        <v>-5.8207660913467407E-11</v>
      </c>
      <c r="Q881">
        <v>0.93023255816660821</v>
      </c>
      <c r="R881">
        <v>0</v>
      </c>
      <c r="S881">
        <v>0.92617449664976448</v>
      </c>
      <c r="T881">
        <v>0.9202898551011458</v>
      </c>
      <c r="U881">
        <v>0</v>
      </c>
      <c r="V881">
        <v>0</v>
      </c>
      <c r="W881">
        <v>5.8207660913467407E-11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:30">
      <c r="A882" s="1">
        <v>45986.333333333336</v>
      </c>
      <c r="B882">
        <v>51.395829999999997</v>
      </c>
      <c r="C882">
        <v>2</v>
      </c>
      <c r="D882">
        <v>2</v>
      </c>
      <c r="E882">
        <v>2</v>
      </c>
      <c r="F882">
        <v>2</v>
      </c>
      <c r="G882">
        <v>2</v>
      </c>
      <c r="H882">
        <v>3</v>
      </c>
      <c r="I882">
        <v>2</v>
      </c>
      <c r="J882">
        <v>2</v>
      </c>
      <c r="K882">
        <v>2</v>
      </c>
      <c r="L882">
        <v>2</v>
      </c>
      <c r="M882">
        <v>1.9190031152684242</v>
      </c>
      <c r="N882">
        <v>1.9182389937341213</v>
      </c>
      <c r="O882">
        <v>1.9145569619722664</v>
      </c>
      <c r="P882">
        <v>1.904593639599625</v>
      </c>
      <c r="Q882">
        <v>1.9791525551117957</v>
      </c>
      <c r="R882">
        <v>2.9084967320086434</v>
      </c>
      <c r="S882">
        <v>1.9811102715902962</v>
      </c>
      <c r="T882">
        <v>1.0797101448988542</v>
      </c>
      <c r="U882">
        <v>2</v>
      </c>
      <c r="V882">
        <v>1</v>
      </c>
      <c r="W882">
        <v>2</v>
      </c>
      <c r="X882">
        <v>2</v>
      </c>
      <c r="Y882">
        <v>2</v>
      </c>
      <c r="Z882">
        <v>2</v>
      </c>
      <c r="AA882">
        <v>2</v>
      </c>
      <c r="AB882">
        <v>2</v>
      </c>
      <c r="AC882">
        <v>2</v>
      </c>
      <c r="AD882">
        <v>2</v>
      </c>
    </row>
    <row r="883" spans="1:30">
      <c r="A883" s="1">
        <v>45986.375</v>
      </c>
      <c r="B883">
        <v>108.53749999999999</v>
      </c>
      <c r="C883">
        <v>5</v>
      </c>
      <c r="D883">
        <v>3</v>
      </c>
      <c r="E883">
        <v>5</v>
      </c>
      <c r="F883">
        <v>6</v>
      </c>
      <c r="G883">
        <v>5</v>
      </c>
      <c r="H883">
        <v>5</v>
      </c>
      <c r="I883">
        <v>5</v>
      </c>
      <c r="J883">
        <v>4.9283387621981092</v>
      </c>
      <c r="K883">
        <v>4.921568627411034</v>
      </c>
      <c r="L883">
        <v>5.9213114753947593</v>
      </c>
      <c r="M883">
        <v>5.9954705689451657</v>
      </c>
      <c r="N883">
        <v>5.952621933480259</v>
      </c>
      <c r="O883">
        <v>5.9984865162405185</v>
      </c>
      <c r="P883">
        <v>6.001446628884878</v>
      </c>
      <c r="Q883">
        <v>4.0906148867215961</v>
      </c>
      <c r="R883">
        <v>3.0915032679913566</v>
      </c>
      <c r="S883">
        <v>4.0927152317599393</v>
      </c>
      <c r="T883">
        <v>5</v>
      </c>
      <c r="U883">
        <v>4</v>
      </c>
      <c r="V883">
        <v>5</v>
      </c>
      <c r="W883">
        <v>4</v>
      </c>
      <c r="X883">
        <v>5</v>
      </c>
      <c r="Y883">
        <v>5</v>
      </c>
      <c r="Z883">
        <v>5</v>
      </c>
      <c r="AA883">
        <v>4</v>
      </c>
      <c r="AB883">
        <v>5</v>
      </c>
      <c r="AC883">
        <v>5</v>
      </c>
      <c r="AD883">
        <v>5</v>
      </c>
    </row>
    <row r="884" spans="1:30">
      <c r="A884" s="1">
        <v>45986.416666666664</v>
      </c>
      <c r="B884">
        <v>153.61670000000001</v>
      </c>
      <c r="C884">
        <v>8</v>
      </c>
      <c r="D884">
        <v>5</v>
      </c>
      <c r="E884">
        <v>8</v>
      </c>
      <c r="F884">
        <v>7.9699999999720603</v>
      </c>
      <c r="G884">
        <v>7.9600000000209548</v>
      </c>
      <c r="H884">
        <v>7.9597315436112694</v>
      </c>
      <c r="I884">
        <v>7.9536679536686279</v>
      </c>
      <c r="J884">
        <v>8.0201148460619152</v>
      </c>
      <c r="K884">
        <v>8.0263480392750353</v>
      </c>
      <c r="L884">
        <v>8.0157514616730623</v>
      </c>
      <c r="M884">
        <v>5.0855263157864101</v>
      </c>
      <c r="N884">
        <v>5.1291390727856196</v>
      </c>
      <c r="O884">
        <v>5.086956521787215</v>
      </c>
      <c r="P884">
        <v>5.093959731515497</v>
      </c>
      <c r="Q884">
        <v>7</v>
      </c>
      <c r="R884">
        <v>7</v>
      </c>
      <c r="S884">
        <v>7</v>
      </c>
      <c r="T884">
        <v>7</v>
      </c>
      <c r="U884">
        <v>8</v>
      </c>
      <c r="V884">
        <v>8</v>
      </c>
      <c r="W884">
        <v>8</v>
      </c>
      <c r="X884">
        <v>8</v>
      </c>
      <c r="Y884">
        <v>8</v>
      </c>
      <c r="Z884">
        <v>8</v>
      </c>
      <c r="AA884">
        <v>8</v>
      </c>
      <c r="AB884">
        <v>7</v>
      </c>
      <c r="AC884">
        <v>7</v>
      </c>
      <c r="AD884">
        <v>7</v>
      </c>
    </row>
    <row r="885" spans="1:30">
      <c r="A885" s="1">
        <v>45986.458333333336</v>
      </c>
      <c r="B885">
        <v>168.8417</v>
      </c>
      <c r="C885">
        <v>9</v>
      </c>
      <c r="D885">
        <v>4.9932885905727744</v>
      </c>
      <c r="E885">
        <v>8.9898648648522794</v>
      </c>
      <c r="F885">
        <v>8.0197610921459273</v>
      </c>
      <c r="G885">
        <v>9.0193814432714134</v>
      </c>
      <c r="H885">
        <v>9.0123938919277862</v>
      </c>
      <c r="I885">
        <v>5.0463320463313721</v>
      </c>
      <c r="J885">
        <v>6.0515463917399757</v>
      </c>
      <c r="K885">
        <v>6.0520833333139308</v>
      </c>
      <c r="L885">
        <v>6.0629370629321784</v>
      </c>
      <c r="M885">
        <v>9</v>
      </c>
      <c r="N885">
        <v>8</v>
      </c>
      <c r="O885">
        <v>9</v>
      </c>
      <c r="P885">
        <v>9</v>
      </c>
      <c r="Q885">
        <v>9</v>
      </c>
      <c r="R885">
        <v>9</v>
      </c>
      <c r="S885">
        <v>9</v>
      </c>
      <c r="T885">
        <v>9</v>
      </c>
      <c r="U885">
        <v>9</v>
      </c>
      <c r="V885">
        <v>8</v>
      </c>
      <c r="W885">
        <v>9</v>
      </c>
      <c r="X885">
        <v>8</v>
      </c>
      <c r="Y885">
        <v>9</v>
      </c>
      <c r="Z885">
        <v>8</v>
      </c>
      <c r="AA885">
        <v>9</v>
      </c>
      <c r="AB885">
        <v>9</v>
      </c>
      <c r="AC885">
        <v>9</v>
      </c>
      <c r="AD885">
        <v>9</v>
      </c>
    </row>
    <row r="886" spans="1:30">
      <c r="A886" s="1">
        <v>45986.5</v>
      </c>
      <c r="B886">
        <v>178.50829999999999</v>
      </c>
      <c r="C886">
        <v>9</v>
      </c>
      <c r="D886">
        <v>6</v>
      </c>
      <c r="E886">
        <v>8.9999656436266378</v>
      </c>
      <c r="F886">
        <v>6.0102389078820124</v>
      </c>
      <c r="G886">
        <v>6.0206185567076318</v>
      </c>
      <c r="H886">
        <v>6.0278745644609444</v>
      </c>
      <c r="I886">
        <v>10</v>
      </c>
      <c r="J886">
        <v>9</v>
      </c>
      <c r="K886">
        <v>9</v>
      </c>
      <c r="L886">
        <v>9</v>
      </c>
      <c r="M886">
        <v>9</v>
      </c>
      <c r="N886">
        <v>10</v>
      </c>
      <c r="O886">
        <v>9</v>
      </c>
      <c r="P886">
        <v>9</v>
      </c>
      <c r="Q886">
        <v>9</v>
      </c>
      <c r="R886">
        <v>9</v>
      </c>
      <c r="S886">
        <v>9</v>
      </c>
      <c r="T886">
        <v>9</v>
      </c>
      <c r="U886">
        <v>9</v>
      </c>
      <c r="V886">
        <v>10</v>
      </c>
      <c r="W886">
        <v>9</v>
      </c>
      <c r="X886">
        <v>10</v>
      </c>
      <c r="Y886">
        <v>10</v>
      </c>
      <c r="Z886">
        <v>10</v>
      </c>
      <c r="AA886">
        <v>9</v>
      </c>
      <c r="AB886">
        <v>8.5399361022282392</v>
      </c>
      <c r="AC886">
        <v>8.5384615383809432</v>
      </c>
      <c r="AD886">
        <v>8.5258064516237937</v>
      </c>
    </row>
    <row r="887" spans="1:30">
      <c r="A887" s="1">
        <v>45986.541666666664</v>
      </c>
      <c r="B887">
        <v>198.63749999999999</v>
      </c>
      <c r="C887">
        <v>6</v>
      </c>
      <c r="D887">
        <v>4.0067114094272256</v>
      </c>
      <c r="E887">
        <v>7.0101694915210828</v>
      </c>
      <c r="F887">
        <v>10</v>
      </c>
      <c r="G887">
        <v>10</v>
      </c>
      <c r="H887">
        <v>9</v>
      </c>
      <c r="I887">
        <v>10</v>
      </c>
      <c r="J887">
        <v>10</v>
      </c>
      <c r="K887">
        <v>10</v>
      </c>
      <c r="L887">
        <v>10</v>
      </c>
      <c r="M887">
        <v>10</v>
      </c>
      <c r="N887">
        <v>9</v>
      </c>
      <c r="O887">
        <v>10</v>
      </c>
      <c r="P887">
        <v>10</v>
      </c>
      <c r="Q887">
        <v>10</v>
      </c>
      <c r="R887">
        <v>10</v>
      </c>
      <c r="S887">
        <v>10</v>
      </c>
      <c r="T887">
        <v>10</v>
      </c>
      <c r="U887">
        <v>10</v>
      </c>
      <c r="V887">
        <v>10</v>
      </c>
      <c r="W887">
        <v>10</v>
      </c>
      <c r="X887">
        <v>9.4855305466335267</v>
      </c>
      <c r="Y887">
        <v>10.470967741915956</v>
      </c>
      <c r="Z887">
        <v>9.4675324675044976</v>
      </c>
      <c r="AA887">
        <v>10.318181818234734</v>
      </c>
      <c r="AB887">
        <v>10.909244225593284</v>
      </c>
      <c r="AC887">
        <v>9.897780072351452</v>
      </c>
      <c r="AD887">
        <v>9.8989427122869529</v>
      </c>
    </row>
    <row r="888" spans="1:30">
      <c r="A888" s="1">
        <v>45986.583333333336</v>
      </c>
      <c r="B888">
        <v>308.51670000000001</v>
      </c>
      <c r="C888">
        <v>14</v>
      </c>
      <c r="D888">
        <v>9</v>
      </c>
      <c r="E888">
        <v>13</v>
      </c>
      <c r="F888">
        <v>13</v>
      </c>
      <c r="G888">
        <v>16</v>
      </c>
      <c r="H888">
        <v>16</v>
      </c>
      <c r="I888">
        <v>16</v>
      </c>
      <c r="J888">
        <v>15</v>
      </c>
      <c r="K888">
        <v>16</v>
      </c>
      <c r="L888">
        <v>16</v>
      </c>
      <c r="M888">
        <v>17</v>
      </c>
      <c r="N888">
        <v>17</v>
      </c>
      <c r="O888">
        <v>17</v>
      </c>
      <c r="P888">
        <v>17</v>
      </c>
      <c r="Q888">
        <v>18</v>
      </c>
      <c r="R888">
        <v>13</v>
      </c>
      <c r="S888">
        <v>17</v>
      </c>
      <c r="T888">
        <v>16.46357615897432</v>
      </c>
      <c r="U888">
        <v>17.369999999995343</v>
      </c>
      <c r="V888">
        <v>16.421428571455181</v>
      </c>
      <c r="W888">
        <v>17.428571428521536</v>
      </c>
      <c r="X888">
        <v>16.935159108543303</v>
      </c>
      <c r="Y888">
        <v>17.922760481087607</v>
      </c>
      <c r="Z888">
        <v>17.921941216685809</v>
      </c>
      <c r="AA888">
        <v>11.681818181765266</v>
      </c>
      <c r="AB888">
        <v>12.550819672178477</v>
      </c>
      <c r="AC888">
        <v>11.563758389267605</v>
      </c>
      <c r="AD888">
        <v>11.575250836089253</v>
      </c>
    </row>
    <row r="889" spans="1:30">
      <c r="A889" s="1">
        <v>45986.625</v>
      </c>
      <c r="B889">
        <v>104.14579999999999</v>
      </c>
      <c r="C889">
        <v>7</v>
      </c>
      <c r="D889">
        <v>4</v>
      </c>
      <c r="E889">
        <v>7</v>
      </c>
      <c r="F889">
        <v>6</v>
      </c>
      <c r="G889">
        <v>8</v>
      </c>
      <c r="H889">
        <v>8</v>
      </c>
      <c r="I889">
        <v>8</v>
      </c>
      <c r="J889">
        <v>5</v>
      </c>
      <c r="K889">
        <v>8</v>
      </c>
      <c r="L889">
        <v>7</v>
      </c>
      <c r="M889">
        <v>7</v>
      </c>
      <c r="N889">
        <v>5</v>
      </c>
      <c r="O889">
        <v>7</v>
      </c>
      <c r="P889">
        <v>7</v>
      </c>
      <c r="Q889">
        <v>5.8949044586042874</v>
      </c>
      <c r="R889">
        <v>3.8945686900988221</v>
      </c>
      <c r="S889">
        <v>6.8906752411276102</v>
      </c>
      <c r="T889">
        <v>7.4260342306224629</v>
      </c>
      <c r="U889">
        <v>7.4070491802995093</v>
      </c>
      <c r="V889">
        <v>6.4626773888012394</v>
      </c>
      <c r="W889">
        <v>7.3373148590908386</v>
      </c>
      <c r="X889">
        <v>4.5793103448231705</v>
      </c>
      <c r="Y889">
        <v>6.6062717769964365</v>
      </c>
      <c r="Z889">
        <v>5.6105263158096932</v>
      </c>
      <c r="AA889">
        <v>11</v>
      </c>
      <c r="AB889">
        <v>10</v>
      </c>
      <c r="AC889">
        <v>8</v>
      </c>
      <c r="AD889">
        <v>8</v>
      </c>
    </row>
    <row r="890" spans="1:30">
      <c r="A890" s="1">
        <v>45986.666666666664</v>
      </c>
      <c r="B890">
        <v>20.466670000000001</v>
      </c>
      <c r="C890">
        <v>1</v>
      </c>
      <c r="D890">
        <v>1</v>
      </c>
      <c r="E890">
        <v>1</v>
      </c>
      <c r="F890">
        <v>2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2</v>
      </c>
      <c r="Q890">
        <v>2.036243082373403</v>
      </c>
      <c r="R890">
        <v>1.0328240491799079</v>
      </c>
      <c r="S890">
        <v>2.1093247588723898</v>
      </c>
      <c r="T890">
        <v>1.1103896104032174</v>
      </c>
      <c r="U890">
        <v>1.2229508197051473</v>
      </c>
      <c r="V890">
        <v>1.1158940397435799</v>
      </c>
      <c r="W890">
        <v>1.2341137123876251</v>
      </c>
      <c r="X890">
        <v>2</v>
      </c>
      <c r="Y890">
        <v>3</v>
      </c>
      <c r="Z890">
        <v>3</v>
      </c>
      <c r="AA890">
        <v>2</v>
      </c>
      <c r="AB890">
        <v>2</v>
      </c>
      <c r="AC890">
        <v>1</v>
      </c>
      <c r="AD890">
        <v>1</v>
      </c>
    </row>
    <row r="891" spans="1:30">
      <c r="A891" s="1">
        <v>45986.708333333336</v>
      </c>
      <c r="B891">
        <v>0.16250000000000001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5.8207660913467407E-11</v>
      </c>
      <c r="K891">
        <v>0</v>
      </c>
      <c r="L891">
        <v>0</v>
      </c>
      <c r="M891">
        <v>0</v>
      </c>
      <c r="N891">
        <v>5.8207660913467407E-11</v>
      </c>
      <c r="O891">
        <v>0</v>
      </c>
      <c r="P891">
        <v>0</v>
      </c>
      <c r="Q891">
        <v>6.8852459022309631E-2</v>
      </c>
      <c r="R891">
        <v>7.2607260721269995E-2</v>
      </c>
      <c r="S891">
        <v>5.8207660913467407E-11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:30">
      <c r="A892" s="1">
        <v>45986.75</v>
      </c>
      <c r="B892">
        <v>0</v>
      </c>
    </row>
    <row r="893" spans="1:30">
      <c r="A893" s="1">
        <v>45986.791666666664</v>
      </c>
      <c r="B893">
        <v>0</v>
      </c>
    </row>
    <row r="894" spans="1:30">
      <c r="A894" s="1">
        <v>45986.833333333336</v>
      </c>
      <c r="B894">
        <v>0</v>
      </c>
    </row>
    <row r="895" spans="1:30">
      <c r="A895" s="1">
        <v>45986.875</v>
      </c>
      <c r="B895">
        <v>0</v>
      </c>
    </row>
    <row r="896" spans="1:30">
      <c r="A896" s="1">
        <v>45986.916666666664</v>
      </c>
      <c r="B896">
        <v>0</v>
      </c>
    </row>
    <row r="897" spans="1:30">
      <c r="A897" s="1">
        <v>45986.958333333336</v>
      </c>
      <c r="B897">
        <v>0</v>
      </c>
    </row>
    <row r="898" spans="1:30">
      <c r="A898" s="1">
        <v>45987</v>
      </c>
      <c r="B898">
        <v>0</v>
      </c>
    </row>
    <row r="899" spans="1:30">
      <c r="A899" s="1">
        <v>45987.041666666664</v>
      </c>
      <c r="B899">
        <v>0</v>
      </c>
    </row>
    <row r="900" spans="1:30">
      <c r="A900" s="1">
        <v>45987.083333333336</v>
      </c>
      <c r="B900">
        <v>0</v>
      </c>
    </row>
    <row r="901" spans="1:30">
      <c r="A901" s="1">
        <v>45987.125</v>
      </c>
      <c r="B901">
        <v>0</v>
      </c>
    </row>
    <row r="902" spans="1:30">
      <c r="A902" s="1">
        <v>45987.166666666664</v>
      </c>
      <c r="B902">
        <v>0</v>
      </c>
    </row>
    <row r="903" spans="1:30">
      <c r="A903" s="1">
        <v>45987.208333333336</v>
      </c>
      <c r="B903">
        <v>0</v>
      </c>
    </row>
    <row r="904" spans="1:30">
      <c r="A904" s="1">
        <v>45987.25</v>
      </c>
      <c r="B904">
        <v>5.8333330000000003E-2</v>
      </c>
      <c r="F904">
        <v>0</v>
      </c>
      <c r="G904">
        <v>0</v>
      </c>
      <c r="H904">
        <v>0</v>
      </c>
      <c r="K904">
        <v>0</v>
      </c>
      <c r="L904">
        <v>0</v>
      </c>
      <c r="M904">
        <v>0</v>
      </c>
      <c r="N904">
        <v>-5.8207660913467407E-11</v>
      </c>
    </row>
    <row r="905" spans="1:30">
      <c r="A905" s="1">
        <v>45987.291666666664</v>
      </c>
      <c r="B905">
        <v>11.491669999999999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-5.8207660913467407E-11</v>
      </c>
      <c r="K905">
        <v>1</v>
      </c>
      <c r="L905">
        <v>0.95098039216827601</v>
      </c>
      <c r="M905">
        <v>0</v>
      </c>
      <c r="N905">
        <v>0</v>
      </c>
      <c r="O905">
        <v>0.94666666665580124</v>
      </c>
      <c r="P905">
        <v>0</v>
      </c>
      <c r="Q905">
        <v>0</v>
      </c>
      <c r="R905">
        <v>0</v>
      </c>
      <c r="S905">
        <v>-5.8207660913467407E-11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 spans="1:30">
      <c r="A906" s="1">
        <v>45987.333333333336</v>
      </c>
      <c r="B906">
        <v>60.358330000000002</v>
      </c>
      <c r="C906">
        <v>3</v>
      </c>
      <c r="D906">
        <v>2</v>
      </c>
      <c r="E906">
        <v>3</v>
      </c>
      <c r="F906">
        <v>2.9866220735711977</v>
      </c>
      <c r="G906">
        <v>2.9899328859173693</v>
      </c>
      <c r="H906">
        <v>2.9796610169578344</v>
      </c>
      <c r="I906">
        <v>2.9842519685043953</v>
      </c>
      <c r="J906">
        <v>2.9861111110658385</v>
      </c>
      <c r="K906">
        <v>2.9718309859163128</v>
      </c>
      <c r="L906">
        <v>3.0134324192185886</v>
      </c>
      <c r="M906">
        <v>2</v>
      </c>
      <c r="N906">
        <v>2</v>
      </c>
      <c r="O906">
        <v>1.0533333333441988</v>
      </c>
      <c r="P906">
        <v>2</v>
      </c>
      <c r="Q906">
        <v>2</v>
      </c>
      <c r="R906">
        <v>2</v>
      </c>
      <c r="S906">
        <v>2</v>
      </c>
      <c r="T906">
        <v>2</v>
      </c>
      <c r="U906">
        <v>2</v>
      </c>
      <c r="V906">
        <v>3</v>
      </c>
      <c r="W906">
        <v>3</v>
      </c>
      <c r="X906">
        <v>2</v>
      </c>
      <c r="Y906">
        <v>2</v>
      </c>
      <c r="Z906">
        <v>2</v>
      </c>
      <c r="AA906">
        <v>2</v>
      </c>
      <c r="AB906">
        <v>3</v>
      </c>
      <c r="AC906">
        <v>3</v>
      </c>
      <c r="AD906">
        <v>2</v>
      </c>
    </row>
    <row r="907" spans="1:30">
      <c r="A907" s="1">
        <v>45987.375</v>
      </c>
      <c r="B907">
        <v>132.53749999999999</v>
      </c>
      <c r="C907">
        <v>5.9933554817107506</v>
      </c>
      <c r="D907">
        <v>3.9933110367855988</v>
      </c>
      <c r="E907">
        <v>6.9898989899083972</v>
      </c>
      <c r="F907">
        <v>5.9998186043230817</v>
      </c>
      <c r="G907">
        <v>6.9895191688556224</v>
      </c>
      <c r="H907">
        <v>5.9995777373551391</v>
      </c>
      <c r="I907">
        <v>4.0157480314956047</v>
      </c>
      <c r="J907">
        <v>4.0138888889341615</v>
      </c>
      <c r="K907">
        <v>4.0281690140836872</v>
      </c>
      <c r="L907">
        <v>4.0355871886131354</v>
      </c>
      <c r="M907">
        <v>6</v>
      </c>
      <c r="N907">
        <v>6</v>
      </c>
      <c r="O907">
        <v>6</v>
      </c>
      <c r="P907">
        <v>6</v>
      </c>
      <c r="Q907">
        <v>6</v>
      </c>
      <c r="R907">
        <v>6</v>
      </c>
      <c r="S907">
        <v>6</v>
      </c>
      <c r="T907">
        <v>7</v>
      </c>
      <c r="U907">
        <v>6</v>
      </c>
      <c r="V907">
        <v>6</v>
      </c>
      <c r="W907">
        <v>6</v>
      </c>
      <c r="X907">
        <v>7</v>
      </c>
      <c r="Y907">
        <v>7</v>
      </c>
      <c r="Z907">
        <v>7</v>
      </c>
      <c r="AA907">
        <v>7</v>
      </c>
      <c r="AB907">
        <v>6</v>
      </c>
      <c r="AC907">
        <v>6</v>
      </c>
      <c r="AD907">
        <v>7</v>
      </c>
    </row>
    <row r="908" spans="1:30">
      <c r="A908" s="1">
        <v>45987.416666666664</v>
      </c>
      <c r="B908">
        <v>193.7208</v>
      </c>
      <c r="C908">
        <v>10.006644518289249</v>
      </c>
      <c r="D908">
        <v>5.9999775537871756</v>
      </c>
      <c r="E908">
        <v>9.9965416879858822</v>
      </c>
      <c r="F908">
        <v>7.0135593221057206</v>
      </c>
      <c r="G908">
        <v>7.0205479452270083</v>
      </c>
      <c r="H908">
        <v>7.0207612456870265</v>
      </c>
      <c r="I908">
        <v>10</v>
      </c>
      <c r="J908">
        <v>10</v>
      </c>
      <c r="K908">
        <v>10</v>
      </c>
      <c r="L908">
        <v>9</v>
      </c>
      <c r="M908">
        <v>9</v>
      </c>
      <c r="N908">
        <v>9</v>
      </c>
      <c r="O908">
        <v>10</v>
      </c>
      <c r="P908">
        <v>9</v>
      </c>
      <c r="Q908">
        <v>9</v>
      </c>
      <c r="R908">
        <v>9</v>
      </c>
      <c r="S908">
        <v>10</v>
      </c>
      <c r="T908">
        <v>9</v>
      </c>
      <c r="U908">
        <v>10</v>
      </c>
      <c r="V908">
        <v>10</v>
      </c>
      <c r="W908">
        <v>10</v>
      </c>
      <c r="X908">
        <v>10</v>
      </c>
      <c r="Y908">
        <v>10</v>
      </c>
      <c r="Z908">
        <v>10</v>
      </c>
      <c r="AA908">
        <v>10</v>
      </c>
      <c r="AB908">
        <v>9.5422077922266908</v>
      </c>
      <c r="AC908">
        <v>9.3876221498358063</v>
      </c>
      <c r="AD908">
        <v>8.5392156862653792</v>
      </c>
    </row>
    <row r="909" spans="1:30">
      <c r="A909" s="1">
        <v>45987.458333333336</v>
      </c>
      <c r="B909">
        <v>218.95830000000001</v>
      </c>
      <c r="C909">
        <v>8</v>
      </c>
      <c r="D909">
        <v>5.0067114094272256</v>
      </c>
      <c r="E909">
        <v>8.0135593221057206</v>
      </c>
      <c r="F909">
        <v>11</v>
      </c>
      <c r="G909">
        <v>11</v>
      </c>
      <c r="H909">
        <v>12</v>
      </c>
      <c r="I909">
        <v>11</v>
      </c>
      <c r="J909">
        <v>11</v>
      </c>
      <c r="K909">
        <v>11</v>
      </c>
      <c r="L909">
        <v>12</v>
      </c>
      <c r="M909">
        <v>12</v>
      </c>
      <c r="N909">
        <v>12</v>
      </c>
      <c r="O909">
        <v>11</v>
      </c>
      <c r="P909">
        <v>12</v>
      </c>
      <c r="Q909">
        <v>12</v>
      </c>
      <c r="R909">
        <v>11</v>
      </c>
      <c r="S909">
        <v>11</v>
      </c>
      <c r="T909">
        <v>12</v>
      </c>
      <c r="U909">
        <v>11</v>
      </c>
      <c r="V909">
        <v>11</v>
      </c>
      <c r="W909">
        <v>11</v>
      </c>
      <c r="X909">
        <v>10.482649842277169</v>
      </c>
      <c r="Y909">
        <v>11.481012658245163</v>
      </c>
      <c r="Z909">
        <v>10.466666666674428</v>
      </c>
      <c r="AA909">
        <v>10.438127090339549</v>
      </c>
      <c r="AB909">
        <v>11.899350649269763</v>
      </c>
      <c r="AC909">
        <v>11.039044516801368</v>
      </c>
      <c r="AD909">
        <v>10.887450980371796</v>
      </c>
    </row>
    <row r="910" spans="1:30">
      <c r="A910" s="1">
        <v>45987.5</v>
      </c>
      <c r="B910">
        <v>283.82499999999999</v>
      </c>
      <c r="C910">
        <v>14</v>
      </c>
      <c r="D910">
        <v>9</v>
      </c>
      <c r="E910">
        <v>14</v>
      </c>
      <c r="F910">
        <v>15</v>
      </c>
      <c r="G910">
        <v>15</v>
      </c>
      <c r="H910">
        <v>14</v>
      </c>
      <c r="I910">
        <v>15</v>
      </c>
      <c r="J910">
        <v>15</v>
      </c>
      <c r="K910">
        <v>15</v>
      </c>
      <c r="L910">
        <v>15</v>
      </c>
      <c r="M910">
        <v>15</v>
      </c>
      <c r="N910">
        <v>15</v>
      </c>
      <c r="O910">
        <v>15</v>
      </c>
      <c r="P910">
        <v>15</v>
      </c>
      <c r="Q910">
        <v>15</v>
      </c>
      <c r="R910">
        <v>16</v>
      </c>
      <c r="S910">
        <v>16</v>
      </c>
      <c r="T910">
        <v>15</v>
      </c>
      <c r="U910">
        <v>15.57894736842718</v>
      </c>
      <c r="V910">
        <v>15.505300353339408</v>
      </c>
      <c r="W910">
        <v>15.572953736642376</v>
      </c>
      <c r="X910">
        <v>15.988573179347441</v>
      </c>
      <c r="Y910">
        <v>16.060805523549789</v>
      </c>
      <c r="Z910">
        <v>15.969230769260321</v>
      </c>
      <c r="AA910">
        <v>10.561872909660451</v>
      </c>
      <c r="AB910">
        <v>9.5584415585035458</v>
      </c>
      <c r="AC910">
        <v>9.5733333333628252</v>
      </c>
      <c r="AD910">
        <v>10.573333333362825</v>
      </c>
    </row>
    <row r="911" spans="1:30">
      <c r="A911" s="1">
        <v>45987.541666666664</v>
      </c>
      <c r="B911">
        <v>319.65410000000003</v>
      </c>
      <c r="C911">
        <v>16</v>
      </c>
      <c r="D911">
        <v>10</v>
      </c>
      <c r="E911">
        <v>17</v>
      </c>
      <c r="F911">
        <v>15</v>
      </c>
      <c r="G911">
        <v>16</v>
      </c>
      <c r="H911">
        <v>16</v>
      </c>
      <c r="I911">
        <v>15</v>
      </c>
      <c r="J911">
        <v>15</v>
      </c>
      <c r="K911">
        <v>15</v>
      </c>
      <c r="L911">
        <v>15</v>
      </c>
      <c r="M911">
        <v>15</v>
      </c>
      <c r="N911">
        <v>14</v>
      </c>
      <c r="O911">
        <v>15</v>
      </c>
      <c r="P911">
        <v>14</v>
      </c>
      <c r="Q911">
        <v>13.681063122930937</v>
      </c>
      <c r="R911">
        <v>12.760000000009313</v>
      </c>
      <c r="S911">
        <v>12.665551839454565</v>
      </c>
      <c r="T911">
        <v>12.663299663283397</v>
      </c>
      <c r="U911">
        <v>13.082069580676034</v>
      </c>
      <c r="V911">
        <v>12.229393524234183</v>
      </c>
      <c r="W911">
        <v>9.4270462633576244</v>
      </c>
      <c r="X911">
        <v>9.5287769783753902</v>
      </c>
      <c r="Y911">
        <v>10.458181818205048</v>
      </c>
      <c r="Z911">
        <v>9.5641025640652515</v>
      </c>
      <c r="AA911">
        <v>15</v>
      </c>
      <c r="AB911">
        <v>16</v>
      </c>
      <c r="AC911">
        <v>15</v>
      </c>
      <c r="AD911">
        <v>15</v>
      </c>
    </row>
    <row r="912" spans="1:30">
      <c r="A912" s="1">
        <v>45987.583333333336</v>
      </c>
      <c r="B912">
        <v>300.33330000000001</v>
      </c>
      <c r="C912">
        <v>14</v>
      </c>
      <c r="D912">
        <v>10</v>
      </c>
      <c r="E912">
        <v>14</v>
      </c>
      <c r="F912">
        <v>14</v>
      </c>
      <c r="G912">
        <v>17</v>
      </c>
      <c r="H912">
        <v>17</v>
      </c>
      <c r="I912">
        <v>18</v>
      </c>
      <c r="J912">
        <v>16</v>
      </c>
      <c r="K912">
        <v>16</v>
      </c>
      <c r="L912">
        <v>16</v>
      </c>
      <c r="M912">
        <v>16.69551282050088</v>
      </c>
      <c r="N912">
        <v>16.754838709661271</v>
      </c>
      <c r="O912">
        <v>15.718518518493511</v>
      </c>
      <c r="P912">
        <v>15.736842105223332</v>
      </c>
      <c r="Q912">
        <v>16.949933187046554</v>
      </c>
      <c r="R912">
        <v>11.098108108097222</v>
      </c>
      <c r="S912">
        <v>15.974859119451139</v>
      </c>
      <c r="T912">
        <v>10.336700336716603</v>
      </c>
      <c r="U912">
        <v>12.338983050896786</v>
      </c>
      <c r="V912">
        <v>11.265306122426409</v>
      </c>
      <c r="W912">
        <v>15</v>
      </c>
      <c r="X912">
        <v>14</v>
      </c>
      <c r="Y912">
        <v>16</v>
      </c>
      <c r="Z912">
        <v>13</v>
      </c>
      <c r="AA912">
        <v>15</v>
      </c>
      <c r="AB912">
        <v>14</v>
      </c>
      <c r="AC912">
        <v>13</v>
      </c>
      <c r="AD912">
        <v>12</v>
      </c>
    </row>
    <row r="913" spans="1:30">
      <c r="A913" s="1">
        <v>45987.625</v>
      </c>
      <c r="B913">
        <v>144.71250000000001</v>
      </c>
      <c r="C913">
        <v>6</v>
      </c>
      <c r="D913">
        <v>3</v>
      </c>
      <c r="E913">
        <v>5</v>
      </c>
      <c r="F913">
        <v>5</v>
      </c>
      <c r="G913">
        <v>9</v>
      </c>
      <c r="H913">
        <v>8</v>
      </c>
      <c r="I913">
        <v>7.9703947367961518</v>
      </c>
      <c r="J913">
        <v>2.9701986754662357</v>
      </c>
      <c r="K913">
        <v>8.9333333333488554</v>
      </c>
      <c r="L913">
        <v>7.9615384616190568</v>
      </c>
      <c r="M913">
        <v>6.3044871794991195</v>
      </c>
      <c r="N913">
        <v>3.2070990066276863</v>
      </c>
      <c r="O913">
        <v>9.2048264292534441</v>
      </c>
      <c r="P913">
        <v>7.2631578947766684</v>
      </c>
      <c r="Q913">
        <v>6.3690036900225095</v>
      </c>
      <c r="R913">
        <v>3.1418918918934651</v>
      </c>
      <c r="S913">
        <v>7.3595890410942957</v>
      </c>
      <c r="T913">
        <v>11</v>
      </c>
      <c r="U913">
        <v>11</v>
      </c>
      <c r="V913">
        <v>11</v>
      </c>
      <c r="W913">
        <v>12</v>
      </c>
      <c r="X913">
        <v>8</v>
      </c>
      <c r="Y913">
        <v>12</v>
      </c>
      <c r="Z913">
        <v>12</v>
      </c>
      <c r="AA913">
        <v>11</v>
      </c>
      <c r="AB913">
        <v>10</v>
      </c>
      <c r="AC913">
        <v>7</v>
      </c>
      <c r="AD913">
        <v>6</v>
      </c>
    </row>
    <row r="914" spans="1:30">
      <c r="A914" s="1">
        <v>45987.666666666664</v>
      </c>
      <c r="B914">
        <v>17.558330000000002</v>
      </c>
      <c r="C914">
        <v>1</v>
      </c>
      <c r="D914">
        <v>0</v>
      </c>
      <c r="E914">
        <v>0</v>
      </c>
      <c r="F914">
        <v>0.99331103678559884</v>
      </c>
      <c r="G914">
        <v>1</v>
      </c>
      <c r="H914">
        <v>1</v>
      </c>
      <c r="I914">
        <v>1.0296052632038482</v>
      </c>
      <c r="J914">
        <v>1.0298013245337643</v>
      </c>
      <c r="K914">
        <v>1.0666666666511446</v>
      </c>
      <c r="L914">
        <v>1.0384615383809432</v>
      </c>
      <c r="M914">
        <v>1</v>
      </c>
      <c r="N914">
        <v>1.0380622837110423</v>
      </c>
      <c r="O914">
        <v>1.0766550522530451</v>
      </c>
      <c r="P914">
        <v>3</v>
      </c>
      <c r="Q914">
        <v>2</v>
      </c>
      <c r="R914">
        <v>1</v>
      </c>
      <c r="S914">
        <v>3</v>
      </c>
      <c r="T914">
        <v>2</v>
      </c>
      <c r="U914">
        <v>3</v>
      </c>
      <c r="V914">
        <v>1</v>
      </c>
      <c r="W914">
        <v>3</v>
      </c>
      <c r="X914">
        <v>1</v>
      </c>
      <c r="Y914">
        <v>3</v>
      </c>
      <c r="Z914">
        <v>3</v>
      </c>
      <c r="AA914">
        <v>2</v>
      </c>
      <c r="AB914">
        <v>1</v>
      </c>
      <c r="AC914">
        <v>1</v>
      </c>
      <c r="AD914">
        <v>1</v>
      </c>
    </row>
    <row r="915" spans="1:30">
      <c r="A915" s="1">
        <v>45987.708333333336</v>
      </c>
      <c r="B915">
        <v>4.1666679999999998E-2</v>
      </c>
      <c r="C915">
        <v>0</v>
      </c>
      <c r="D915">
        <v>0</v>
      </c>
      <c r="E915">
        <v>0</v>
      </c>
      <c r="F915">
        <v>6.6889631561934948E-3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-5.8207660913467407E-11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-5.8207660913467407E-11</v>
      </c>
      <c r="T915">
        <v>-5.8207660913467407E-11</v>
      </c>
      <c r="U915">
        <v>0</v>
      </c>
      <c r="V915">
        <v>0</v>
      </c>
      <c r="W915">
        <v>-5.8207660913467407E-11</v>
      </c>
      <c r="X915">
        <v>0</v>
      </c>
      <c r="Y915">
        <v>0</v>
      </c>
      <c r="Z915">
        <v>0</v>
      </c>
      <c r="AA915">
        <v>5.8207660913467407E-11</v>
      </c>
      <c r="AB915">
        <v>0</v>
      </c>
      <c r="AC915">
        <v>0</v>
      </c>
      <c r="AD915">
        <v>-5.8207660913467407E-11</v>
      </c>
    </row>
    <row r="916" spans="1:30">
      <c r="A916" s="1">
        <v>45987.75</v>
      </c>
      <c r="B916">
        <v>0</v>
      </c>
    </row>
    <row r="917" spans="1:30">
      <c r="A917" s="1">
        <v>45987.791666666664</v>
      </c>
      <c r="B917">
        <v>0</v>
      </c>
    </row>
    <row r="918" spans="1:30">
      <c r="A918" s="1">
        <v>45987.833333333336</v>
      </c>
      <c r="B918">
        <v>0</v>
      </c>
    </row>
    <row r="919" spans="1:30">
      <c r="A919" s="1">
        <v>45987.875</v>
      </c>
      <c r="B919">
        <v>0</v>
      </c>
    </row>
    <row r="920" spans="1:30">
      <c r="A920" s="1">
        <v>45987.916666666664</v>
      </c>
      <c r="B920">
        <v>0</v>
      </c>
    </row>
    <row r="921" spans="1:30">
      <c r="A921" s="1">
        <v>45987.958333333336</v>
      </c>
      <c r="B921">
        <v>0</v>
      </c>
    </row>
    <row r="922" spans="1:30">
      <c r="A922" s="1">
        <v>45988</v>
      </c>
      <c r="B922">
        <v>0</v>
      </c>
    </row>
    <row r="923" spans="1:30">
      <c r="A923" s="1">
        <v>45988.041666666664</v>
      </c>
      <c r="B923">
        <v>0</v>
      </c>
    </row>
    <row r="924" spans="1:30">
      <c r="A924" s="1">
        <v>45988.083333333336</v>
      </c>
      <c r="B924">
        <v>0</v>
      </c>
    </row>
    <row r="925" spans="1:30">
      <c r="A925" s="1">
        <v>45988.125</v>
      </c>
      <c r="B925">
        <v>0</v>
      </c>
    </row>
    <row r="926" spans="1:30">
      <c r="A926" s="1">
        <v>45988.166666666664</v>
      </c>
      <c r="B926">
        <v>0</v>
      </c>
    </row>
    <row r="927" spans="1:30">
      <c r="A927" s="1">
        <v>45988.208333333336</v>
      </c>
      <c r="B927">
        <v>0</v>
      </c>
    </row>
    <row r="928" spans="1:30">
      <c r="A928" s="1">
        <v>45988.25</v>
      </c>
      <c r="B928">
        <v>1.2500000000000001E-2</v>
      </c>
    </row>
    <row r="929" spans="1:30">
      <c r="A929" s="1">
        <v>45988.291666666664</v>
      </c>
      <c r="B929">
        <v>8.2083349999999999</v>
      </c>
      <c r="C929">
        <v>1</v>
      </c>
      <c r="D929">
        <v>1</v>
      </c>
      <c r="E929">
        <v>1</v>
      </c>
      <c r="F929">
        <v>5.8207660913467407E-11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5.8207660913467407E-11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5.8207660913467407E-11</v>
      </c>
      <c r="T929">
        <v>1.0000000000582077</v>
      </c>
      <c r="U929">
        <v>0</v>
      </c>
      <c r="V929">
        <v>0</v>
      </c>
      <c r="W929">
        <v>5.8207660913467407E-11</v>
      </c>
      <c r="X929">
        <v>0</v>
      </c>
      <c r="Y929">
        <v>0</v>
      </c>
      <c r="Z929">
        <v>0</v>
      </c>
      <c r="AA929">
        <v>-5.8207660913467407E-11</v>
      </c>
      <c r="AB929">
        <v>0</v>
      </c>
      <c r="AC929">
        <v>0</v>
      </c>
      <c r="AD929">
        <v>0.8561872910358943</v>
      </c>
    </row>
    <row r="930" spans="1:30">
      <c r="A930" s="1">
        <v>45988.333333333336</v>
      </c>
      <c r="B930">
        <v>35.875</v>
      </c>
      <c r="C930">
        <v>1</v>
      </c>
      <c r="D930">
        <v>0</v>
      </c>
      <c r="E930">
        <v>1</v>
      </c>
      <c r="F930">
        <v>1</v>
      </c>
      <c r="G930">
        <v>1</v>
      </c>
      <c r="H930">
        <v>2</v>
      </c>
      <c r="I930">
        <v>1</v>
      </c>
      <c r="J930">
        <v>1</v>
      </c>
      <c r="K930">
        <v>2</v>
      </c>
      <c r="L930">
        <v>1</v>
      </c>
      <c r="M930">
        <v>2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2</v>
      </c>
      <c r="T930">
        <v>1</v>
      </c>
      <c r="U930">
        <v>2</v>
      </c>
      <c r="V930">
        <v>2</v>
      </c>
      <c r="W930">
        <v>1.9192982455715537</v>
      </c>
      <c r="X930">
        <v>1.9190140845021233</v>
      </c>
      <c r="Y930">
        <v>1.9148936170240631</v>
      </c>
      <c r="Z930">
        <v>1.9139784945873544</v>
      </c>
      <c r="AA930">
        <v>1.9127272727200761</v>
      </c>
      <c r="AB930">
        <v>1.9080882353009656</v>
      </c>
      <c r="AC930">
        <v>1</v>
      </c>
      <c r="AD930">
        <v>0.14381270902231336</v>
      </c>
    </row>
    <row r="931" spans="1:30">
      <c r="A931" s="1">
        <v>45988.375</v>
      </c>
      <c r="B931">
        <v>58.454169999999998</v>
      </c>
      <c r="C931">
        <v>2</v>
      </c>
      <c r="D931">
        <v>2</v>
      </c>
      <c r="E931">
        <v>3</v>
      </c>
      <c r="F931">
        <v>3</v>
      </c>
      <c r="G931">
        <v>3</v>
      </c>
      <c r="H931">
        <v>2</v>
      </c>
      <c r="I931">
        <v>3</v>
      </c>
      <c r="J931">
        <v>3</v>
      </c>
      <c r="K931">
        <v>3</v>
      </c>
      <c r="L931">
        <v>3</v>
      </c>
      <c r="M931">
        <v>2</v>
      </c>
      <c r="N931">
        <v>3</v>
      </c>
      <c r="O931">
        <v>3</v>
      </c>
      <c r="P931">
        <v>3</v>
      </c>
      <c r="Q931">
        <v>3</v>
      </c>
      <c r="R931">
        <v>3</v>
      </c>
      <c r="S931">
        <v>1.9081967212841846</v>
      </c>
      <c r="T931">
        <v>2.9046052631456405</v>
      </c>
      <c r="U931">
        <v>2.8073089701356366</v>
      </c>
      <c r="V931">
        <v>2.8996655518421903</v>
      </c>
      <c r="W931">
        <v>2.9796916533960029</v>
      </c>
      <c r="X931">
        <v>2.9792910002288409</v>
      </c>
      <c r="Y931">
        <v>2.9796642061119201</v>
      </c>
      <c r="Z931">
        <v>2.0860215054126456</v>
      </c>
      <c r="AA931">
        <v>1.0872727272799239</v>
      </c>
      <c r="AB931">
        <v>2.0919117646990344</v>
      </c>
      <c r="AC931">
        <v>2</v>
      </c>
      <c r="AD931">
        <v>3</v>
      </c>
    </row>
    <row r="932" spans="1:30">
      <c r="A932" s="1">
        <v>45988.416666666664</v>
      </c>
      <c r="B932">
        <v>89.395840000000007</v>
      </c>
      <c r="C932">
        <v>4</v>
      </c>
      <c r="D932">
        <v>3</v>
      </c>
      <c r="E932">
        <v>4</v>
      </c>
      <c r="F932">
        <v>4</v>
      </c>
      <c r="G932">
        <v>4</v>
      </c>
      <c r="H932">
        <v>5</v>
      </c>
      <c r="I932">
        <v>4</v>
      </c>
      <c r="J932">
        <v>4</v>
      </c>
      <c r="K932">
        <v>4</v>
      </c>
      <c r="L932">
        <v>5</v>
      </c>
      <c r="M932">
        <v>5</v>
      </c>
      <c r="N932">
        <v>4</v>
      </c>
      <c r="O932">
        <v>4.8815789473592304</v>
      </c>
      <c r="P932">
        <v>4.8807947019813582</v>
      </c>
      <c r="Q932">
        <v>3.9333333333488554</v>
      </c>
      <c r="R932">
        <v>4.8716216216562316</v>
      </c>
      <c r="S932">
        <v>4.9515818764921278</v>
      </c>
      <c r="T932">
        <v>4.956505847920198</v>
      </c>
      <c r="U932">
        <v>4.1222684946842492</v>
      </c>
      <c r="V932">
        <v>3.1003344481578097</v>
      </c>
      <c r="W932">
        <v>3.1010101010324433</v>
      </c>
      <c r="X932">
        <v>3.1016949152690358</v>
      </c>
      <c r="Y932">
        <v>3.1054421768640168</v>
      </c>
      <c r="Z932">
        <v>4</v>
      </c>
      <c r="AA932">
        <v>4</v>
      </c>
      <c r="AB932">
        <v>4</v>
      </c>
      <c r="AC932">
        <v>4</v>
      </c>
      <c r="AD932">
        <v>4</v>
      </c>
    </row>
    <row r="933" spans="1:30">
      <c r="A933" s="1">
        <v>45988.458333333336</v>
      </c>
      <c r="B933">
        <v>106.72920000000001</v>
      </c>
      <c r="C933">
        <v>6</v>
      </c>
      <c r="D933">
        <v>3</v>
      </c>
      <c r="E933">
        <v>5</v>
      </c>
      <c r="F933">
        <v>5</v>
      </c>
      <c r="G933">
        <v>6</v>
      </c>
      <c r="H933">
        <v>5</v>
      </c>
      <c r="I933">
        <v>6</v>
      </c>
      <c r="J933">
        <v>6</v>
      </c>
      <c r="K933">
        <v>4.861635220120661</v>
      </c>
      <c r="L933">
        <v>4.8611987381591462</v>
      </c>
      <c r="M933">
        <v>4.8539682539412752</v>
      </c>
      <c r="N933">
        <v>5.8520900321891531</v>
      </c>
      <c r="O933">
        <v>4.9695537387160584</v>
      </c>
      <c r="P933">
        <v>4.9633611422032118</v>
      </c>
      <c r="Q933">
        <v>5.9098039215896279</v>
      </c>
      <c r="R933">
        <v>3.1283783783437684</v>
      </c>
      <c r="S933">
        <v>3.1402214022236876</v>
      </c>
      <c r="T933">
        <v>3.1388888889341615</v>
      </c>
      <c r="U933">
        <v>4.0704225351801142</v>
      </c>
      <c r="V933">
        <v>5</v>
      </c>
      <c r="W933">
        <v>5</v>
      </c>
      <c r="X933">
        <v>5</v>
      </c>
      <c r="Y933">
        <v>5</v>
      </c>
      <c r="Z933">
        <v>5</v>
      </c>
      <c r="AA933">
        <v>6</v>
      </c>
      <c r="AB933">
        <v>5</v>
      </c>
      <c r="AC933">
        <v>5</v>
      </c>
      <c r="AD933">
        <v>5</v>
      </c>
    </row>
    <row r="934" spans="1:30">
      <c r="A934" s="1">
        <v>45988.5</v>
      </c>
      <c r="B934">
        <v>114.9958</v>
      </c>
      <c r="C934">
        <v>6</v>
      </c>
      <c r="D934">
        <v>4</v>
      </c>
      <c r="E934">
        <v>6</v>
      </c>
      <c r="F934">
        <v>6</v>
      </c>
      <c r="G934">
        <v>6</v>
      </c>
      <c r="H934">
        <v>5.9667774086119607</v>
      </c>
      <c r="I934">
        <v>5.9498327759210952</v>
      </c>
      <c r="J934">
        <v>5.9393939393921755</v>
      </c>
      <c r="K934">
        <v>7.0771402901154943</v>
      </c>
      <c r="L934">
        <v>6.0908560563693754</v>
      </c>
      <c r="M934">
        <v>6.0977558839949779</v>
      </c>
      <c r="N934">
        <v>4.1479099678108469</v>
      </c>
      <c r="O934">
        <v>4.1488673139247112</v>
      </c>
      <c r="P934">
        <v>4.15584415581543</v>
      </c>
      <c r="Q934">
        <v>4.1568627450615168</v>
      </c>
      <c r="R934">
        <v>6</v>
      </c>
      <c r="S934">
        <v>6</v>
      </c>
      <c r="T934">
        <v>6</v>
      </c>
      <c r="U934">
        <v>5</v>
      </c>
      <c r="V934">
        <v>6</v>
      </c>
      <c r="W934">
        <v>6</v>
      </c>
      <c r="X934">
        <v>6</v>
      </c>
      <c r="Y934">
        <v>7</v>
      </c>
      <c r="Z934">
        <v>6</v>
      </c>
      <c r="AA934">
        <v>6</v>
      </c>
      <c r="AB934">
        <v>6</v>
      </c>
      <c r="AC934">
        <v>6</v>
      </c>
      <c r="AD934">
        <v>6</v>
      </c>
    </row>
    <row r="935" spans="1:30">
      <c r="A935" s="1">
        <v>45988.541666666664</v>
      </c>
      <c r="B935">
        <v>147.1208</v>
      </c>
      <c r="C935">
        <v>7</v>
      </c>
      <c r="D935">
        <v>3.9933110367855988</v>
      </c>
      <c r="E935">
        <v>7.9898989899083972</v>
      </c>
      <c r="F935">
        <v>7.9764705882407725</v>
      </c>
      <c r="G935">
        <v>6.9793814432923682</v>
      </c>
      <c r="H935">
        <v>7.9980663413880393</v>
      </c>
      <c r="I935">
        <v>7.0185882766963914</v>
      </c>
      <c r="J935">
        <v>7.018052869127132</v>
      </c>
      <c r="K935">
        <v>4.0612244897638448</v>
      </c>
      <c r="L935">
        <v>5.0479452054714784</v>
      </c>
      <c r="M935">
        <v>5.0482758620637469</v>
      </c>
      <c r="N935">
        <v>7</v>
      </c>
      <c r="O935">
        <v>7</v>
      </c>
      <c r="P935">
        <v>7</v>
      </c>
      <c r="Q935">
        <v>7</v>
      </c>
      <c r="R935">
        <v>7</v>
      </c>
      <c r="S935">
        <v>8</v>
      </c>
      <c r="T935">
        <v>8</v>
      </c>
      <c r="U935">
        <v>8</v>
      </c>
      <c r="V935">
        <v>7</v>
      </c>
      <c r="W935">
        <v>7</v>
      </c>
      <c r="X935">
        <v>7</v>
      </c>
      <c r="Y935">
        <v>7</v>
      </c>
      <c r="Z935">
        <v>7</v>
      </c>
      <c r="AA935">
        <v>7</v>
      </c>
      <c r="AB935">
        <v>8</v>
      </c>
      <c r="AC935">
        <v>7</v>
      </c>
      <c r="AD935">
        <v>8</v>
      </c>
    </row>
    <row r="936" spans="1:30">
      <c r="A936" s="1">
        <v>45988.583333333336</v>
      </c>
      <c r="B936">
        <v>106.1917</v>
      </c>
      <c r="C936">
        <v>6</v>
      </c>
      <c r="D936">
        <v>4.0033444815780967</v>
      </c>
      <c r="E936">
        <v>6.0024087023921311</v>
      </c>
      <c r="F936">
        <v>6.0098307816078886</v>
      </c>
      <c r="G936">
        <v>4.0206185567076318</v>
      </c>
      <c r="H936">
        <v>4.03515625</v>
      </c>
      <c r="I936">
        <v>4.0315789473825134</v>
      </c>
      <c r="J936">
        <v>4.0425531914806925</v>
      </c>
      <c r="K936">
        <v>7</v>
      </c>
      <c r="L936">
        <v>7</v>
      </c>
      <c r="M936">
        <v>7</v>
      </c>
      <c r="N936">
        <v>6</v>
      </c>
      <c r="O936">
        <v>7</v>
      </c>
      <c r="P936">
        <v>7</v>
      </c>
      <c r="Q936">
        <v>6</v>
      </c>
      <c r="R936">
        <v>6</v>
      </c>
      <c r="S936">
        <v>6</v>
      </c>
      <c r="T936">
        <v>6</v>
      </c>
      <c r="U936">
        <v>6</v>
      </c>
      <c r="V936">
        <v>6</v>
      </c>
      <c r="W936">
        <v>7</v>
      </c>
      <c r="X936">
        <v>7</v>
      </c>
      <c r="Y936">
        <v>7</v>
      </c>
      <c r="Z936">
        <v>7</v>
      </c>
      <c r="AA936">
        <v>6</v>
      </c>
      <c r="AB936">
        <v>6</v>
      </c>
      <c r="AC936">
        <v>5.8795986621989869</v>
      </c>
      <c r="AD936">
        <v>4.8787878787843511</v>
      </c>
    </row>
    <row r="937" spans="1:30">
      <c r="A937" s="1">
        <v>45988.625</v>
      </c>
      <c r="B937">
        <v>72.287499999999994</v>
      </c>
      <c r="C937">
        <v>4</v>
      </c>
      <c r="D937">
        <v>2.0033444816363044</v>
      </c>
      <c r="E937">
        <v>3.0076923076994717</v>
      </c>
      <c r="F937">
        <v>2.0136986301513389</v>
      </c>
      <c r="G937">
        <v>5</v>
      </c>
      <c r="H937">
        <v>4</v>
      </c>
      <c r="I937">
        <v>5</v>
      </c>
      <c r="J937">
        <v>5</v>
      </c>
      <c r="K937">
        <v>5</v>
      </c>
      <c r="L937">
        <v>4</v>
      </c>
      <c r="M937">
        <v>4</v>
      </c>
      <c r="N937">
        <v>5</v>
      </c>
      <c r="O937">
        <v>4</v>
      </c>
      <c r="P937">
        <v>4</v>
      </c>
      <c r="Q937">
        <v>5</v>
      </c>
      <c r="R937">
        <v>4</v>
      </c>
      <c r="S937">
        <v>4</v>
      </c>
      <c r="T937">
        <v>4</v>
      </c>
      <c r="U937">
        <v>4</v>
      </c>
      <c r="V937">
        <v>5</v>
      </c>
      <c r="W937">
        <v>4</v>
      </c>
      <c r="X937">
        <v>4</v>
      </c>
      <c r="Y937">
        <v>4</v>
      </c>
      <c r="Z937">
        <v>3.8485804416122846</v>
      </c>
      <c r="AA937">
        <v>3.8476190476212651</v>
      </c>
      <c r="AB937">
        <v>3.8466453673900105</v>
      </c>
      <c r="AC937">
        <v>3.9633500557392836</v>
      </c>
      <c r="AD937">
        <v>3.9631476050708443</v>
      </c>
    </row>
    <row r="938" spans="1:30">
      <c r="A938" s="1">
        <v>45988.666666666664</v>
      </c>
      <c r="B938">
        <v>13.558339999999999</v>
      </c>
      <c r="C938">
        <v>0</v>
      </c>
      <c r="D938">
        <v>1</v>
      </c>
      <c r="E938">
        <v>1</v>
      </c>
      <c r="F938">
        <v>2</v>
      </c>
      <c r="G938">
        <v>1</v>
      </c>
      <c r="H938">
        <v>2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0.15141955838771537</v>
      </c>
      <c r="AA938">
        <v>1.1523809523787349</v>
      </c>
      <c r="AB938">
        <v>0.15335463260998949</v>
      </c>
      <c r="AC938">
        <v>1.1570512820617296</v>
      </c>
      <c r="AD938">
        <v>1.1580645161448047</v>
      </c>
    </row>
    <row r="939" spans="1:30">
      <c r="A939" s="1">
        <v>45988.708333333336</v>
      </c>
      <c r="B939">
        <v>1.2500000000000001E-2</v>
      </c>
      <c r="C939">
        <v>5.8207660913467407E-11</v>
      </c>
      <c r="D939">
        <v>0</v>
      </c>
      <c r="E939">
        <v>0</v>
      </c>
      <c r="F939">
        <v>-5.8207660913467407E-11</v>
      </c>
      <c r="G939">
        <v>0</v>
      </c>
      <c r="H939">
        <v>0</v>
      </c>
      <c r="I939">
        <v>0</v>
      </c>
      <c r="J939">
        <v>0</v>
      </c>
      <c r="K939">
        <v>5.8207660913467407E-11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5.8207660913467407E-11</v>
      </c>
      <c r="V939">
        <v>0</v>
      </c>
      <c r="W939">
        <v>0</v>
      </c>
      <c r="X939">
        <v>5.8207660913467407E-11</v>
      </c>
      <c r="Y939">
        <v>0</v>
      </c>
      <c r="Z939">
        <v>0</v>
      </c>
      <c r="AA939">
        <v>0</v>
      </c>
      <c r="AB939">
        <v>0</v>
      </c>
      <c r="AC939">
        <v>5.8207660913467407E-11</v>
      </c>
      <c r="AD939">
        <v>0</v>
      </c>
    </row>
    <row r="940" spans="1:30">
      <c r="A940" s="1">
        <v>45988.75</v>
      </c>
      <c r="B940">
        <v>0</v>
      </c>
    </row>
    <row r="941" spans="1:30">
      <c r="A941" s="1">
        <v>45988.791666666664</v>
      </c>
      <c r="B941">
        <v>0</v>
      </c>
    </row>
    <row r="942" spans="1:30">
      <c r="A942" s="1">
        <v>45988.833333333336</v>
      </c>
      <c r="B942">
        <v>0</v>
      </c>
    </row>
    <row r="943" spans="1:30">
      <c r="A943" s="1">
        <v>45988.875</v>
      </c>
      <c r="B943">
        <v>0</v>
      </c>
    </row>
    <row r="944" spans="1:30">
      <c r="A944" s="1">
        <v>45988.916666666664</v>
      </c>
      <c r="B944">
        <v>0</v>
      </c>
    </row>
    <row r="945" spans="1:30">
      <c r="A945" s="1">
        <v>45988.958333333336</v>
      </c>
      <c r="B945">
        <v>0</v>
      </c>
    </row>
    <row r="946" spans="1:30">
      <c r="A946" s="1">
        <v>45989</v>
      </c>
      <c r="B946">
        <v>0</v>
      </c>
    </row>
    <row r="947" spans="1:30">
      <c r="A947" s="1">
        <v>45989.041666666664</v>
      </c>
      <c r="B947">
        <v>0</v>
      </c>
    </row>
    <row r="948" spans="1:30">
      <c r="A948" s="1">
        <v>45989.083333333336</v>
      </c>
      <c r="B948">
        <v>0</v>
      </c>
    </row>
    <row r="949" spans="1:30">
      <c r="A949" s="1">
        <v>45989.125</v>
      </c>
      <c r="B949">
        <v>0</v>
      </c>
    </row>
    <row r="950" spans="1:30">
      <c r="A950" s="1">
        <v>45989.166666666664</v>
      </c>
      <c r="B950">
        <v>0</v>
      </c>
    </row>
    <row r="951" spans="1:30">
      <c r="A951" s="1">
        <v>45989.208333333336</v>
      </c>
      <c r="B951">
        <v>0</v>
      </c>
    </row>
    <row r="952" spans="1:30">
      <c r="A952" s="1">
        <v>45989.25</v>
      </c>
      <c r="B952">
        <v>3.7499999999999999E-2</v>
      </c>
      <c r="E952">
        <v>0</v>
      </c>
      <c r="F952">
        <v>5.8207660913467407E-11</v>
      </c>
      <c r="H952">
        <v>0</v>
      </c>
      <c r="K952">
        <v>-5.8207660913467407E-11</v>
      </c>
      <c r="L952">
        <v>0</v>
      </c>
      <c r="M952">
        <v>0</v>
      </c>
      <c r="N952">
        <v>0</v>
      </c>
    </row>
    <row r="953" spans="1:30">
      <c r="A953" s="1">
        <v>45989.291666666664</v>
      </c>
      <c r="B953">
        <v>9.3624989999999997</v>
      </c>
      <c r="C953">
        <v>0.99999999994179234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0.94788273615995422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-5.8207660913467407E-11</v>
      </c>
      <c r="V953">
        <v>0</v>
      </c>
      <c r="W953">
        <v>0</v>
      </c>
      <c r="X953">
        <v>0.99999999994179234</v>
      </c>
      <c r="Y953">
        <v>0</v>
      </c>
      <c r="Z953">
        <v>0</v>
      </c>
      <c r="AA953">
        <v>0</v>
      </c>
      <c r="AB953">
        <v>1</v>
      </c>
      <c r="AC953">
        <v>-5.8207660913467407E-11</v>
      </c>
      <c r="AD953">
        <v>0</v>
      </c>
    </row>
    <row r="954" spans="1:30">
      <c r="A954" s="1">
        <v>45989.333333333336</v>
      </c>
      <c r="B954">
        <v>35.495829999999998</v>
      </c>
      <c r="C954">
        <v>1</v>
      </c>
      <c r="D954">
        <v>1</v>
      </c>
      <c r="E954">
        <v>2</v>
      </c>
      <c r="F954">
        <v>1</v>
      </c>
      <c r="G954">
        <v>2</v>
      </c>
      <c r="H954">
        <v>1.9767441860749386</v>
      </c>
      <c r="I954">
        <v>1.9765886287786998</v>
      </c>
      <c r="J954">
        <v>1.973063973011449</v>
      </c>
      <c r="K954">
        <v>1.9727891156217083</v>
      </c>
      <c r="L954">
        <v>1.9691780821885914</v>
      </c>
      <c r="M954">
        <v>1.0521172638400458</v>
      </c>
      <c r="N954">
        <v>1</v>
      </c>
      <c r="O954">
        <v>1</v>
      </c>
      <c r="P954">
        <v>2</v>
      </c>
      <c r="Q954">
        <v>1</v>
      </c>
      <c r="R954">
        <v>2</v>
      </c>
      <c r="S954">
        <v>2</v>
      </c>
      <c r="T954">
        <v>1</v>
      </c>
      <c r="U954">
        <v>2</v>
      </c>
      <c r="V954">
        <v>2</v>
      </c>
      <c r="W954">
        <v>2</v>
      </c>
      <c r="X954">
        <v>1</v>
      </c>
      <c r="Y954">
        <v>1</v>
      </c>
      <c r="Z954">
        <v>2</v>
      </c>
      <c r="AA954">
        <v>1</v>
      </c>
      <c r="AB954">
        <v>1</v>
      </c>
      <c r="AC954">
        <v>1</v>
      </c>
      <c r="AD954">
        <v>1</v>
      </c>
    </row>
    <row r="955" spans="1:30">
      <c r="A955" s="1">
        <v>45989.375</v>
      </c>
      <c r="B955">
        <v>63.095829999999999</v>
      </c>
      <c r="C955">
        <v>3</v>
      </c>
      <c r="D955">
        <v>1.9966555183636956</v>
      </c>
      <c r="E955">
        <v>2.9932659932528622</v>
      </c>
      <c r="F955">
        <v>2.9932203390053473</v>
      </c>
      <c r="G955">
        <v>2.9931271477835253</v>
      </c>
      <c r="H955">
        <v>3.0024945682380348</v>
      </c>
      <c r="I955">
        <v>3.0117834642878734</v>
      </c>
      <c r="J955">
        <v>3.0127011515432969</v>
      </c>
      <c r="K955">
        <v>2.0272108843782917</v>
      </c>
      <c r="L955">
        <v>2.0308219178114086</v>
      </c>
      <c r="M955">
        <v>2</v>
      </c>
      <c r="N955">
        <v>3</v>
      </c>
      <c r="O955">
        <v>3</v>
      </c>
      <c r="P955">
        <v>2</v>
      </c>
      <c r="Q955">
        <v>3</v>
      </c>
      <c r="R955">
        <v>3</v>
      </c>
      <c r="S955">
        <v>2</v>
      </c>
      <c r="T955">
        <v>3</v>
      </c>
      <c r="U955">
        <v>2</v>
      </c>
      <c r="V955">
        <v>3</v>
      </c>
      <c r="W955">
        <v>3</v>
      </c>
      <c r="X955">
        <v>3</v>
      </c>
      <c r="Y955">
        <v>3</v>
      </c>
      <c r="Z955">
        <v>3</v>
      </c>
      <c r="AA955">
        <v>3</v>
      </c>
      <c r="AB955">
        <v>3</v>
      </c>
      <c r="AC955">
        <v>3</v>
      </c>
      <c r="AD955">
        <v>3</v>
      </c>
    </row>
    <row r="956" spans="1:30">
      <c r="A956" s="1">
        <v>45989.416666666664</v>
      </c>
      <c r="B956">
        <v>101.7833</v>
      </c>
      <c r="C956">
        <v>4.9933554817689583</v>
      </c>
      <c r="D956">
        <v>3</v>
      </c>
      <c r="E956">
        <v>4.9999772500013933</v>
      </c>
      <c r="F956">
        <v>5.9863714976818301</v>
      </c>
      <c r="G956">
        <v>4.9932674100273289</v>
      </c>
      <c r="H956">
        <v>3.0207612456870265</v>
      </c>
      <c r="I956">
        <v>3.0116279069334269</v>
      </c>
      <c r="J956">
        <v>3.0142348754452541</v>
      </c>
      <c r="K956">
        <v>4</v>
      </c>
      <c r="L956">
        <v>4</v>
      </c>
      <c r="M956">
        <v>5</v>
      </c>
      <c r="N956">
        <v>4</v>
      </c>
      <c r="O956">
        <v>5</v>
      </c>
      <c r="P956">
        <v>5</v>
      </c>
      <c r="Q956">
        <v>4</v>
      </c>
      <c r="R956">
        <v>4</v>
      </c>
      <c r="S956">
        <v>5</v>
      </c>
      <c r="T956">
        <v>5</v>
      </c>
      <c r="U956">
        <v>5</v>
      </c>
      <c r="V956">
        <v>4</v>
      </c>
      <c r="W956">
        <v>4</v>
      </c>
      <c r="X956">
        <v>5</v>
      </c>
      <c r="Y956">
        <v>5</v>
      </c>
      <c r="Z956">
        <v>5</v>
      </c>
      <c r="AA956">
        <v>5</v>
      </c>
      <c r="AB956">
        <v>5</v>
      </c>
      <c r="AC956">
        <v>4.7491961414343677</v>
      </c>
      <c r="AD956">
        <v>4.747572815627791</v>
      </c>
    </row>
    <row r="957" spans="1:30">
      <c r="A957" s="1">
        <v>45989.458333333336</v>
      </c>
      <c r="B957">
        <v>140.1208</v>
      </c>
      <c r="C957">
        <v>6.9999778515775688</v>
      </c>
      <c r="D957">
        <v>3.0033444816363044</v>
      </c>
      <c r="E957">
        <v>5.0067567567457445</v>
      </c>
      <c r="F957">
        <v>5.0204081633128226</v>
      </c>
      <c r="G957">
        <v>5.0136054421891458</v>
      </c>
      <c r="H957">
        <v>7</v>
      </c>
      <c r="I957">
        <v>7</v>
      </c>
      <c r="J957">
        <v>7</v>
      </c>
      <c r="K957">
        <v>7</v>
      </c>
      <c r="L957">
        <v>8</v>
      </c>
      <c r="M957">
        <v>7</v>
      </c>
      <c r="N957">
        <v>8</v>
      </c>
      <c r="O957">
        <v>7</v>
      </c>
      <c r="P957">
        <v>7</v>
      </c>
      <c r="Q957">
        <v>8</v>
      </c>
      <c r="R957">
        <v>7</v>
      </c>
      <c r="S957">
        <v>7</v>
      </c>
      <c r="T957">
        <v>7</v>
      </c>
      <c r="U957">
        <v>7</v>
      </c>
      <c r="V957">
        <v>8</v>
      </c>
      <c r="W957">
        <v>8</v>
      </c>
      <c r="X957">
        <v>7</v>
      </c>
      <c r="Y957">
        <v>8</v>
      </c>
      <c r="Z957">
        <v>6.7151898734155111</v>
      </c>
      <c r="AA957">
        <v>6.7079365078825504</v>
      </c>
      <c r="AB957">
        <v>6.7070063694263808</v>
      </c>
      <c r="AC957">
        <v>6.9504843697650358</v>
      </c>
      <c r="AD957">
        <v>6.9492013778653927</v>
      </c>
    </row>
    <row r="958" spans="1:30">
      <c r="A958" s="1">
        <v>45989.5</v>
      </c>
      <c r="B958">
        <v>151.0625</v>
      </c>
      <c r="C958">
        <v>5.0066666666534729</v>
      </c>
      <c r="D958">
        <v>5</v>
      </c>
      <c r="E958">
        <v>7</v>
      </c>
      <c r="F958">
        <v>7</v>
      </c>
      <c r="G958">
        <v>8</v>
      </c>
      <c r="H958">
        <v>8</v>
      </c>
      <c r="I958">
        <v>8</v>
      </c>
      <c r="J958">
        <v>8</v>
      </c>
      <c r="K958">
        <v>8</v>
      </c>
      <c r="L958">
        <v>7</v>
      </c>
      <c r="M958">
        <v>8</v>
      </c>
      <c r="N958">
        <v>7</v>
      </c>
      <c r="O958">
        <v>8</v>
      </c>
      <c r="P958">
        <v>8</v>
      </c>
      <c r="Q958">
        <v>7</v>
      </c>
      <c r="R958">
        <v>8</v>
      </c>
      <c r="S958">
        <v>8</v>
      </c>
      <c r="T958">
        <v>8</v>
      </c>
      <c r="U958">
        <v>8</v>
      </c>
      <c r="V958">
        <v>6.803921568673104</v>
      </c>
      <c r="W958">
        <v>7.7039473684271798</v>
      </c>
      <c r="X958">
        <v>7.69205298012821</v>
      </c>
      <c r="Y958">
        <v>7.7824561403540429</v>
      </c>
      <c r="Z958">
        <v>7.9593863977934234</v>
      </c>
      <c r="AA958">
        <v>8.0682872683391906</v>
      </c>
      <c r="AB958">
        <v>8.0638269639457576</v>
      </c>
      <c r="AC958">
        <v>5.3003194888005964</v>
      </c>
      <c r="AD958">
        <v>6.3032258065068163</v>
      </c>
    </row>
    <row r="959" spans="1:30">
      <c r="A959" s="1">
        <v>45989.541666666664</v>
      </c>
      <c r="B959">
        <v>116.33750000000001</v>
      </c>
      <c r="C959">
        <v>7</v>
      </c>
      <c r="D959">
        <v>4</v>
      </c>
      <c r="E959">
        <v>7</v>
      </c>
      <c r="F959">
        <v>7</v>
      </c>
      <c r="G959">
        <v>7</v>
      </c>
      <c r="H959">
        <v>6</v>
      </c>
      <c r="I959">
        <v>7</v>
      </c>
      <c r="J959">
        <v>6</v>
      </c>
      <c r="K959">
        <v>7</v>
      </c>
      <c r="L959">
        <v>7</v>
      </c>
      <c r="M959">
        <v>6</v>
      </c>
      <c r="N959">
        <v>7</v>
      </c>
      <c r="O959">
        <v>6</v>
      </c>
      <c r="P959">
        <v>6</v>
      </c>
      <c r="Q959">
        <v>7</v>
      </c>
      <c r="R959">
        <v>6</v>
      </c>
      <c r="S959">
        <v>5.9383561643771827</v>
      </c>
      <c r="T959">
        <v>5.9347079037688673</v>
      </c>
      <c r="U959">
        <v>5.9342560553341173</v>
      </c>
      <c r="V959">
        <v>7.0567056090803817</v>
      </c>
      <c r="W959">
        <v>6.1552075611543842</v>
      </c>
      <c r="X959">
        <v>6.1655982654192485</v>
      </c>
      <c r="Y959">
        <v>5.2175438596459571</v>
      </c>
      <c r="Z959">
        <v>4.3254237287910655</v>
      </c>
      <c r="AA959">
        <v>4.223776223778259</v>
      </c>
      <c r="AB959">
        <v>5.2291666666278616</v>
      </c>
      <c r="AC959">
        <v>7</v>
      </c>
      <c r="AD959">
        <v>6</v>
      </c>
    </row>
    <row r="960" spans="1:30">
      <c r="A960" s="1">
        <v>45989.583333333336</v>
      </c>
      <c r="B960">
        <v>74.308329999999998</v>
      </c>
      <c r="C960">
        <v>4</v>
      </c>
      <c r="D960">
        <v>3</v>
      </c>
      <c r="E960">
        <v>4</v>
      </c>
      <c r="F960">
        <v>4</v>
      </c>
      <c r="G960">
        <v>4</v>
      </c>
      <c r="H960">
        <v>4</v>
      </c>
      <c r="I960">
        <v>4</v>
      </c>
      <c r="J960">
        <v>5</v>
      </c>
      <c r="K960">
        <v>4</v>
      </c>
      <c r="L960">
        <v>4</v>
      </c>
      <c r="M960">
        <v>4</v>
      </c>
      <c r="N960">
        <v>4</v>
      </c>
      <c r="O960">
        <v>3.9435215946286917</v>
      </c>
      <c r="P960">
        <v>3.9429530201596208</v>
      </c>
      <c r="Q960">
        <v>3.9372693726909347</v>
      </c>
      <c r="R960">
        <v>3.9383561643771827</v>
      </c>
      <c r="S960">
        <v>3.9991438356228173</v>
      </c>
      <c r="T960">
        <v>3.9986254295799881</v>
      </c>
      <c r="U960">
        <v>3.9986061354866251</v>
      </c>
      <c r="V960">
        <v>2.1393728222465143</v>
      </c>
      <c r="W960">
        <v>3.1408450704184361</v>
      </c>
      <c r="X960">
        <v>3.1423487544525415</v>
      </c>
      <c r="Y960">
        <v>4</v>
      </c>
      <c r="Z960">
        <v>5</v>
      </c>
      <c r="AA960">
        <v>5</v>
      </c>
      <c r="AB960">
        <v>4</v>
      </c>
      <c r="AC960">
        <v>4</v>
      </c>
      <c r="AD960">
        <v>4</v>
      </c>
    </row>
    <row r="961" spans="1:30">
      <c r="A961" s="1">
        <v>45989.625</v>
      </c>
      <c r="B961">
        <v>36.583329999999997</v>
      </c>
      <c r="C961">
        <v>3</v>
      </c>
      <c r="D961">
        <v>1</v>
      </c>
      <c r="E961">
        <v>2</v>
      </c>
      <c r="F961">
        <v>2</v>
      </c>
      <c r="G961">
        <v>2</v>
      </c>
      <c r="H961">
        <v>3</v>
      </c>
      <c r="I961">
        <v>2</v>
      </c>
      <c r="J961">
        <v>2</v>
      </c>
      <c r="K961">
        <v>2</v>
      </c>
      <c r="L961">
        <v>2</v>
      </c>
      <c r="M961">
        <v>2</v>
      </c>
      <c r="N961">
        <v>1.9233226837241091</v>
      </c>
      <c r="O961">
        <v>2.0564784053713083</v>
      </c>
      <c r="P961">
        <v>2.0570469798403792</v>
      </c>
      <c r="Q961">
        <v>1.980763414176181</v>
      </c>
      <c r="R961">
        <v>1.9763979339622892</v>
      </c>
      <c r="S961">
        <v>2.0625</v>
      </c>
      <c r="T961">
        <v>2.0666666666511446</v>
      </c>
      <c r="U961">
        <v>2.0671378091792576</v>
      </c>
      <c r="V961">
        <v>3</v>
      </c>
      <c r="W961">
        <v>2</v>
      </c>
      <c r="X961">
        <v>2</v>
      </c>
      <c r="Y961">
        <v>3</v>
      </c>
      <c r="Z961">
        <v>2</v>
      </c>
      <c r="AA961">
        <v>2</v>
      </c>
      <c r="AB961">
        <v>2</v>
      </c>
      <c r="AC961">
        <v>2</v>
      </c>
      <c r="AD961">
        <v>3</v>
      </c>
    </row>
    <row r="962" spans="1:30">
      <c r="A962" s="1">
        <v>45989.666666666664</v>
      </c>
      <c r="B962">
        <v>5.4874989999999997</v>
      </c>
      <c r="C962">
        <v>-5.8207660913467407E-11</v>
      </c>
      <c r="D962">
        <v>-5.8207660913467407E-11</v>
      </c>
      <c r="E962">
        <v>1.0000000000582077</v>
      </c>
      <c r="F962">
        <v>0</v>
      </c>
      <c r="G962">
        <v>0</v>
      </c>
      <c r="H962">
        <v>-5.8207660913467407E-11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7.6677316275890917E-2</v>
      </c>
      <c r="O962">
        <v>0</v>
      </c>
      <c r="P962">
        <v>0</v>
      </c>
      <c r="Q962">
        <v>8.1967213132884353E-2</v>
      </c>
      <c r="R962">
        <v>8.5245901718735695E-2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1</v>
      </c>
      <c r="AA962">
        <v>0.99999999994179234</v>
      </c>
      <c r="AB962">
        <v>1</v>
      </c>
      <c r="AC962">
        <v>1</v>
      </c>
      <c r="AD962">
        <v>5.8207660913467407E-11</v>
      </c>
    </row>
    <row r="963" spans="1:30">
      <c r="A963" s="1">
        <v>45989.708333333336</v>
      </c>
      <c r="B963">
        <v>0</v>
      </c>
      <c r="C963">
        <v>1.1641532182693481E-10</v>
      </c>
      <c r="D963">
        <v>5.8207660913467407E-11</v>
      </c>
      <c r="E963">
        <v>-5.8207660913467407E-11</v>
      </c>
      <c r="F963">
        <v>0</v>
      </c>
      <c r="G963">
        <v>0</v>
      </c>
      <c r="H963">
        <v>5.8207660913467407E-11</v>
      </c>
      <c r="I963">
        <v>5.8207660913467407E-11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-5.8207660913467407E-11</v>
      </c>
      <c r="S963">
        <v>0</v>
      </c>
      <c r="T963">
        <v>0</v>
      </c>
      <c r="U963">
        <v>5.8207660913467407E-11</v>
      </c>
      <c r="V963">
        <v>5.8207660913467407E-11</v>
      </c>
      <c r="W963">
        <v>0</v>
      </c>
      <c r="X963">
        <v>5.8207660913467407E-11</v>
      </c>
      <c r="Y963">
        <v>0</v>
      </c>
      <c r="Z963">
        <v>0</v>
      </c>
      <c r="AA963">
        <v>5.8207660913467407E-11</v>
      </c>
      <c r="AB963">
        <v>0</v>
      </c>
      <c r="AC963">
        <v>0</v>
      </c>
      <c r="AD963">
        <v>0</v>
      </c>
    </row>
    <row r="964" spans="1:30">
      <c r="A964" s="1">
        <v>45989.75</v>
      </c>
      <c r="B964">
        <v>0</v>
      </c>
    </row>
    <row r="965" spans="1:30">
      <c r="A965" s="1">
        <v>45989.791666666664</v>
      </c>
      <c r="B965">
        <v>0</v>
      </c>
    </row>
    <row r="966" spans="1:30">
      <c r="A966" s="1">
        <v>45989.833333333336</v>
      </c>
      <c r="B966">
        <v>0</v>
      </c>
    </row>
    <row r="967" spans="1:30">
      <c r="A967" s="1">
        <v>45989.875</v>
      </c>
      <c r="B967">
        <v>0</v>
      </c>
    </row>
    <row r="968" spans="1:30">
      <c r="A968" s="1">
        <v>45989.916666666664</v>
      </c>
      <c r="B968">
        <v>0</v>
      </c>
    </row>
    <row r="969" spans="1:30">
      <c r="A969" s="1">
        <v>45989.958333333336</v>
      </c>
      <c r="B969">
        <v>0</v>
      </c>
    </row>
    <row r="970" spans="1:30">
      <c r="A970" s="1">
        <v>45990</v>
      </c>
      <c r="B970">
        <v>0</v>
      </c>
    </row>
    <row r="971" spans="1:30">
      <c r="A971" s="1">
        <v>45990.041666666664</v>
      </c>
      <c r="B971">
        <v>0</v>
      </c>
    </row>
    <row r="972" spans="1:30">
      <c r="A972" s="1">
        <v>45990.083333333336</v>
      </c>
      <c r="B972">
        <v>0</v>
      </c>
    </row>
    <row r="973" spans="1:30">
      <c r="A973" s="1">
        <v>45990.125</v>
      </c>
      <c r="B973">
        <v>0</v>
      </c>
    </row>
    <row r="974" spans="1:30">
      <c r="A974" s="1">
        <v>45990.166666666664</v>
      </c>
      <c r="B974">
        <v>0</v>
      </c>
    </row>
    <row r="975" spans="1:30">
      <c r="A975" s="1">
        <v>45990.208333333336</v>
      </c>
      <c r="B975">
        <v>0</v>
      </c>
    </row>
    <row r="976" spans="1:30">
      <c r="A976" s="1">
        <v>45990.25</v>
      </c>
      <c r="B976">
        <v>4.1666669999999998E-3</v>
      </c>
      <c r="L976">
        <v>0</v>
      </c>
      <c r="Q976">
        <v>0</v>
      </c>
    </row>
    <row r="977" spans="1:30">
      <c r="A977" s="1">
        <v>45990.291666666664</v>
      </c>
      <c r="B977">
        <v>6.4458339999999996</v>
      </c>
      <c r="C977">
        <v>-5.8207660913467407E-11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-5.8207660913467407E-11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-5.8207660913467407E-11</v>
      </c>
      <c r="V977">
        <v>-5.8207660913467407E-11</v>
      </c>
      <c r="W977">
        <v>1</v>
      </c>
      <c r="X977">
        <v>-5.8207660913467407E-11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-5.8207660913467407E-11</v>
      </c>
    </row>
    <row r="978" spans="1:30">
      <c r="A978" s="1">
        <v>45990.333333333336</v>
      </c>
      <c r="B978">
        <v>32.924999999999997</v>
      </c>
      <c r="C978">
        <v>1</v>
      </c>
      <c r="D978">
        <v>1</v>
      </c>
      <c r="E978">
        <v>1</v>
      </c>
      <c r="F978">
        <v>2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2</v>
      </c>
      <c r="M978">
        <v>2</v>
      </c>
      <c r="N978">
        <v>1</v>
      </c>
      <c r="O978">
        <v>2</v>
      </c>
      <c r="P978">
        <v>2</v>
      </c>
      <c r="Q978">
        <v>1</v>
      </c>
      <c r="R978">
        <v>1</v>
      </c>
      <c r="S978">
        <v>2</v>
      </c>
      <c r="T978">
        <v>2</v>
      </c>
      <c r="U978">
        <v>2</v>
      </c>
      <c r="V978">
        <v>2</v>
      </c>
      <c r="W978">
        <v>1</v>
      </c>
      <c r="X978">
        <v>1</v>
      </c>
      <c r="Y978">
        <v>1.8914473684417317</v>
      </c>
      <c r="Z978">
        <v>1</v>
      </c>
      <c r="AA978">
        <v>1</v>
      </c>
      <c r="AB978">
        <v>1</v>
      </c>
      <c r="AC978">
        <v>1</v>
      </c>
      <c r="AD978">
        <v>1.8771929824142717</v>
      </c>
    </row>
    <row r="979" spans="1:30">
      <c r="A979" s="1">
        <v>45990.375</v>
      </c>
      <c r="B979">
        <v>51.7</v>
      </c>
      <c r="C979">
        <v>2</v>
      </c>
      <c r="D979">
        <v>1</v>
      </c>
      <c r="E979">
        <v>2</v>
      </c>
      <c r="F979">
        <v>2</v>
      </c>
      <c r="G979">
        <v>2</v>
      </c>
      <c r="H979">
        <v>2</v>
      </c>
      <c r="I979">
        <v>2</v>
      </c>
      <c r="J979">
        <v>2</v>
      </c>
      <c r="K979">
        <v>3</v>
      </c>
      <c r="L979">
        <v>2</v>
      </c>
      <c r="M979">
        <v>2</v>
      </c>
      <c r="N979">
        <v>2</v>
      </c>
      <c r="O979">
        <v>2</v>
      </c>
      <c r="P979">
        <v>2</v>
      </c>
      <c r="Q979">
        <v>3</v>
      </c>
      <c r="R979">
        <v>3</v>
      </c>
      <c r="S979">
        <v>2</v>
      </c>
      <c r="T979">
        <v>2</v>
      </c>
      <c r="U979">
        <v>1.8859934853389859</v>
      </c>
      <c r="V979">
        <v>1.8856209149817005</v>
      </c>
      <c r="W979">
        <v>1.8815789473592304</v>
      </c>
      <c r="X979">
        <v>2.8803986710845493</v>
      </c>
      <c r="Y979">
        <v>1.9873405103426194</v>
      </c>
      <c r="Z979">
        <v>2.874576271220576</v>
      </c>
      <c r="AA979">
        <v>2</v>
      </c>
      <c r="AB979">
        <v>2</v>
      </c>
      <c r="AC979">
        <v>2</v>
      </c>
      <c r="AD979">
        <v>1.1228070175857283</v>
      </c>
    </row>
    <row r="980" spans="1:30">
      <c r="A980" s="1">
        <v>45990.416666666664</v>
      </c>
      <c r="B980">
        <v>97.412499999999994</v>
      </c>
      <c r="C980">
        <v>4</v>
      </c>
      <c r="D980">
        <v>3</v>
      </c>
      <c r="E980">
        <v>5</v>
      </c>
      <c r="F980">
        <v>4</v>
      </c>
      <c r="G980">
        <v>4</v>
      </c>
      <c r="H980">
        <v>5</v>
      </c>
      <c r="I980">
        <v>5</v>
      </c>
      <c r="J980">
        <v>5</v>
      </c>
      <c r="K980">
        <v>4</v>
      </c>
      <c r="L980">
        <v>5</v>
      </c>
      <c r="M980">
        <v>5</v>
      </c>
      <c r="N980">
        <v>5</v>
      </c>
      <c r="O980">
        <v>5</v>
      </c>
      <c r="P980">
        <v>5</v>
      </c>
      <c r="Q980">
        <v>3.9368770763976499</v>
      </c>
      <c r="R980">
        <v>4.8729096989845857</v>
      </c>
      <c r="S980">
        <v>4.8657718120957725</v>
      </c>
      <c r="T980">
        <v>4.8648648648522794</v>
      </c>
      <c r="U980">
        <v>4.9779520928859711</v>
      </c>
      <c r="V980">
        <v>4.965969190991018</v>
      </c>
      <c r="W980">
        <v>5.0455043859547004</v>
      </c>
      <c r="X980">
        <v>3.1196013289154507</v>
      </c>
      <c r="Y980">
        <v>4.1212121212156489</v>
      </c>
      <c r="Z980">
        <v>3.125423728779424</v>
      </c>
      <c r="AA980">
        <v>4</v>
      </c>
      <c r="AB980">
        <v>4</v>
      </c>
      <c r="AC980">
        <v>4</v>
      </c>
      <c r="AD980">
        <v>4</v>
      </c>
    </row>
    <row r="981" spans="1:30">
      <c r="A981" s="1">
        <v>45990.458333333336</v>
      </c>
      <c r="B981">
        <v>127.02500000000001</v>
      </c>
      <c r="C981">
        <v>7</v>
      </c>
      <c r="D981">
        <v>4</v>
      </c>
      <c r="E981">
        <v>6</v>
      </c>
      <c r="F981">
        <v>7</v>
      </c>
      <c r="G981">
        <v>7</v>
      </c>
      <c r="H981">
        <v>6</v>
      </c>
      <c r="I981">
        <v>7</v>
      </c>
      <c r="J981">
        <v>6</v>
      </c>
      <c r="K981">
        <v>7</v>
      </c>
      <c r="L981">
        <v>6</v>
      </c>
      <c r="M981">
        <v>6</v>
      </c>
      <c r="N981">
        <v>6.763406939979177</v>
      </c>
      <c r="O981">
        <v>5.8359621451236308</v>
      </c>
      <c r="P981">
        <v>5.8349206349230371</v>
      </c>
      <c r="Q981">
        <v>6.89751782809617</v>
      </c>
      <c r="R981">
        <v>5.9545663393219002</v>
      </c>
      <c r="S981">
        <v>6.8737780271330848</v>
      </c>
      <c r="T981">
        <v>6.9544899738393724</v>
      </c>
      <c r="U981">
        <v>4.136054421775043</v>
      </c>
      <c r="V981">
        <v>5.1484098940272816</v>
      </c>
      <c r="W981">
        <v>5.0729166666860692</v>
      </c>
      <c r="X981">
        <v>6</v>
      </c>
      <c r="Y981">
        <v>6</v>
      </c>
      <c r="Z981">
        <v>6</v>
      </c>
      <c r="AA981">
        <v>6</v>
      </c>
      <c r="AB981">
        <v>6</v>
      </c>
      <c r="AC981">
        <v>6</v>
      </c>
      <c r="AD981">
        <v>7</v>
      </c>
    </row>
    <row r="982" spans="1:30">
      <c r="A982" s="1">
        <v>45990.5</v>
      </c>
      <c r="B982">
        <v>143.0625</v>
      </c>
      <c r="C982">
        <v>7</v>
      </c>
      <c r="D982">
        <v>5</v>
      </c>
      <c r="E982">
        <v>8</v>
      </c>
      <c r="F982">
        <v>7</v>
      </c>
      <c r="G982">
        <v>7</v>
      </c>
      <c r="H982">
        <v>8</v>
      </c>
      <c r="I982">
        <v>7</v>
      </c>
      <c r="J982">
        <v>7.8827361563453451</v>
      </c>
      <c r="K982">
        <v>6.9150326797389425</v>
      </c>
      <c r="L982">
        <v>7.871710526291281</v>
      </c>
      <c r="M982">
        <v>7.9133333333884366</v>
      </c>
      <c r="N982">
        <v>7.1426333285053261</v>
      </c>
      <c r="O982">
        <v>8.0216649734647945</v>
      </c>
      <c r="P982">
        <v>8.0623396390583366</v>
      </c>
      <c r="Q982">
        <v>5.1656050955061801</v>
      </c>
      <c r="R982">
        <v>5.1725239616935141</v>
      </c>
      <c r="S982">
        <v>5.2604501607711427</v>
      </c>
      <c r="T982">
        <v>5.1806451613083482</v>
      </c>
      <c r="U982">
        <v>8</v>
      </c>
      <c r="V982">
        <v>7</v>
      </c>
      <c r="W982">
        <v>7</v>
      </c>
      <c r="X982">
        <v>8</v>
      </c>
      <c r="Y982">
        <v>8</v>
      </c>
      <c r="Z982">
        <v>8</v>
      </c>
      <c r="AA982">
        <v>8</v>
      </c>
      <c r="AB982">
        <v>8</v>
      </c>
      <c r="AC982">
        <v>8</v>
      </c>
      <c r="AD982">
        <v>7</v>
      </c>
    </row>
    <row r="983" spans="1:30">
      <c r="A983" s="1">
        <v>45990.541666666664</v>
      </c>
      <c r="B983">
        <v>117.96250000000001</v>
      </c>
      <c r="C983">
        <v>7</v>
      </c>
      <c r="D983">
        <v>4</v>
      </c>
      <c r="E983">
        <v>6</v>
      </c>
      <c r="F983">
        <v>6</v>
      </c>
      <c r="G983">
        <v>6.9733333333279006</v>
      </c>
      <c r="H983">
        <v>5.9666666666744277</v>
      </c>
      <c r="I983">
        <v>5.9664429529802874</v>
      </c>
      <c r="J983">
        <v>6.0835938099771738</v>
      </c>
      <c r="K983">
        <v>7.0444267797283828</v>
      </c>
      <c r="L983">
        <v>6.0874731471412815</v>
      </c>
      <c r="M983">
        <v>6.0388850966701284</v>
      </c>
      <c r="N983">
        <v>4.093959731515497</v>
      </c>
      <c r="O983">
        <v>4.1423728814115748</v>
      </c>
      <c r="P983">
        <v>4.1027397260186262</v>
      </c>
      <c r="Q983">
        <v>7</v>
      </c>
      <c r="R983">
        <v>7</v>
      </c>
      <c r="S983">
        <v>6</v>
      </c>
      <c r="T983">
        <v>7</v>
      </c>
      <c r="U983">
        <v>6</v>
      </c>
      <c r="V983">
        <v>7</v>
      </c>
      <c r="W983">
        <v>7</v>
      </c>
      <c r="X983">
        <v>6</v>
      </c>
      <c r="Y983">
        <v>7</v>
      </c>
      <c r="Z983">
        <v>6</v>
      </c>
      <c r="AA983">
        <v>6</v>
      </c>
      <c r="AB983">
        <v>6</v>
      </c>
      <c r="AC983">
        <v>6</v>
      </c>
      <c r="AD983">
        <v>6</v>
      </c>
    </row>
    <row r="984" spans="1:30">
      <c r="A984" s="1">
        <v>45990.583333333336</v>
      </c>
      <c r="B984">
        <v>70.920829999999995</v>
      </c>
      <c r="C984">
        <v>3</v>
      </c>
      <c r="D984">
        <v>1.9966442953445949</v>
      </c>
      <c r="E984">
        <v>3.9966216215980239</v>
      </c>
      <c r="F984">
        <v>3.9931972789345309</v>
      </c>
      <c r="G984">
        <v>4.0129209621809423</v>
      </c>
      <c r="H984">
        <v>4.0229166666395031</v>
      </c>
      <c r="I984">
        <v>4.0230675365310162</v>
      </c>
      <c r="J984">
        <v>3.0336700336774811</v>
      </c>
      <c r="K984">
        <v>2.0405405405326746</v>
      </c>
      <c r="L984">
        <v>2.0408163265674375</v>
      </c>
      <c r="M984">
        <v>2.047781569941435</v>
      </c>
      <c r="N984">
        <v>5</v>
      </c>
      <c r="O984">
        <v>4</v>
      </c>
      <c r="P984">
        <v>5</v>
      </c>
      <c r="Q984">
        <v>4</v>
      </c>
      <c r="R984">
        <v>4</v>
      </c>
      <c r="S984">
        <v>5</v>
      </c>
      <c r="T984">
        <v>4</v>
      </c>
      <c r="U984">
        <v>5</v>
      </c>
      <c r="V984">
        <v>4</v>
      </c>
      <c r="W984">
        <v>4</v>
      </c>
      <c r="X984">
        <v>4</v>
      </c>
      <c r="Y984">
        <v>4</v>
      </c>
      <c r="Z984">
        <v>4</v>
      </c>
      <c r="AA984">
        <v>4</v>
      </c>
      <c r="AB984">
        <v>4</v>
      </c>
      <c r="AC984">
        <v>4</v>
      </c>
      <c r="AD984">
        <v>4</v>
      </c>
    </row>
    <row r="985" spans="1:30">
      <c r="A985" s="1">
        <v>45990.625</v>
      </c>
      <c r="B985">
        <v>39.587499999999999</v>
      </c>
      <c r="C985">
        <v>2</v>
      </c>
      <c r="D985">
        <v>1.0033557046554051</v>
      </c>
      <c r="E985">
        <v>1.9994721284019761</v>
      </c>
      <c r="F985">
        <v>2.0068027210654691</v>
      </c>
      <c r="G985">
        <v>1.0137457044911571</v>
      </c>
      <c r="H985">
        <v>1.0104166666860692</v>
      </c>
      <c r="I985">
        <v>2.0104895104886964</v>
      </c>
      <c r="J985">
        <v>2</v>
      </c>
      <c r="K985">
        <v>3</v>
      </c>
      <c r="L985">
        <v>3</v>
      </c>
      <c r="M985">
        <v>3</v>
      </c>
      <c r="N985">
        <v>2</v>
      </c>
      <c r="O985">
        <v>3</v>
      </c>
      <c r="P985">
        <v>2</v>
      </c>
      <c r="Q985">
        <v>3</v>
      </c>
      <c r="R985">
        <v>2</v>
      </c>
      <c r="S985">
        <v>2</v>
      </c>
      <c r="T985">
        <v>2</v>
      </c>
      <c r="U985">
        <v>2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1.858085808577016</v>
      </c>
      <c r="AD985">
        <v>1.8543046357226558</v>
      </c>
    </row>
    <row r="986" spans="1:30">
      <c r="A986" s="1">
        <v>45990.666666666664</v>
      </c>
      <c r="B986">
        <v>9.8958329999999997</v>
      </c>
      <c r="C986">
        <v>1</v>
      </c>
      <c r="D986">
        <v>0</v>
      </c>
      <c r="E986">
        <v>3.90625E-3</v>
      </c>
      <c r="F986">
        <v>0</v>
      </c>
      <c r="G986">
        <v>1</v>
      </c>
      <c r="H986">
        <v>1</v>
      </c>
      <c r="I986">
        <v>0</v>
      </c>
      <c r="J986">
        <v>1</v>
      </c>
      <c r="K986">
        <v>1</v>
      </c>
      <c r="L986">
        <v>1</v>
      </c>
      <c r="M986">
        <v>0</v>
      </c>
      <c r="N986">
        <v>1</v>
      </c>
      <c r="O986">
        <v>0</v>
      </c>
      <c r="P986">
        <v>1</v>
      </c>
      <c r="Q986">
        <v>0</v>
      </c>
      <c r="R986">
        <v>1</v>
      </c>
      <c r="S986">
        <v>1</v>
      </c>
      <c r="T986">
        <v>1</v>
      </c>
      <c r="U986">
        <v>0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0.141914191422984</v>
      </c>
      <c r="AD986">
        <v>0.1456953642773442</v>
      </c>
    </row>
    <row r="987" spans="1:30">
      <c r="A987" s="1">
        <v>45990.708333333336</v>
      </c>
      <c r="B987">
        <v>3.333332E-2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5.8207660913467407E-11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5.8207660913467407E-11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5.8207660913467407E-11</v>
      </c>
      <c r="AC987">
        <v>0</v>
      </c>
      <c r="AD987">
        <v>0</v>
      </c>
    </row>
    <row r="988" spans="1:30">
      <c r="A988" s="1">
        <v>45990.75</v>
      </c>
      <c r="B988">
        <v>0</v>
      </c>
    </row>
    <row r="989" spans="1:30">
      <c r="A989" s="1">
        <v>45990.791666666664</v>
      </c>
      <c r="B989">
        <v>0</v>
      </c>
    </row>
    <row r="990" spans="1:30">
      <c r="A990" s="1">
        <v>45990.833333333336</v>
      </c>
      <c r="B990">
        <v>0</v>
      </c>
    </row>
    <row r="991" spans="1:30">
      <c r="A991" s="1">
        <v>45990.875</v>
      </c>
      <c r="B991">
        <v>0</v>
      </c>
    </row>
    <row r="992" spans="1:30">
      <c r="A992" s="1">
        <v>45990.916666666664</v>
      </c>
      <c r="B992">
        <v>0</v>
      </c>
    </row>
    <row r="993" spans="1:30">
      <c r="A993" s="1">
        <v>45990.958333333336</v>
      </c>
      <c r="B993">
        <v>0</v>
      </c>
    </row>
    <row r="994" spans="1:30">
      <c r="A994" s="1">
        <v>45991</v>
      </c>
      <c r="B994">
        <v>0</v>
      </c>
    </row>
    <row r="995" spans="1:30">
      <c r="A995" s="1">
        <v>45991.041666666664</v>
      </c>
      <c r="B995">
        <v>0</v>
      </c>
    </row>
    <row r="996" spans="1:30">
      <c r="A996" s="1">
        <v>45991.083333333336</v>
      </c>
      <c r="B996">
        <v>0</v>
      </c>
    </row>
    <row r="997" spans="1:30">
      <c r="A997" s="1">
        <v>45991.125</v>
      </c>
      <c r="B997">
        <v>0</v>
      </c>
    </row>
    <row r="998" spans="1:30">
      <c r="A998" s="1">
        <v>45991.166666666664</v>
      </c>
      <c r="B998">
        <v>0</v>
      </c>
    </row>
    <row r="999" spans="1:30">
      <c r="A999" s="1">
        <v>45991.208333333336</v>
      </c>
      <c r="B999">
        <v>0</v>
      </c>
    </row>
    <row r="1000" spans="1:30">
      <c r="A1000" s="1">
        <v>45991.25</v>
      </c>
      <c r="B1000">
        <v>0</v>
      </c>
    </row>
    <row r="1001" spans="1:30">
      <c r="A1001" s="1">
        <v>45991.291666666664</v>
      </c>
      <c r="B1001">
        <v>3.7291669999999999</v>
      </c>
      <c r="C1001">
        <v>0</v>
      </c>
      <c r="D1001">
        <v>0.99665551836369559</v>
      </c>
      <c r="E1001">
        <v>0</v>
      </c>
      <c r="F1001">
        <v>0.99322033894713968</v>
      </c>
      <c r="G1001">
        <v>0</v>
      </c>
      <c r="H1001">
        <v>0</v>
      </c>
      <c r="I1001">
        <v>0</v>
      </c>
      <c r="J1001">
        <v>0</v>
      </c>
      <c r="K1001">
        <v>-5.8207660913467407E-11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-5.8207660913467407E-11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-5.8207660913467407E-11</v>
      </c>
      <c r="AC1001">
        <v>0</v>
      </c>
      <c r="AD1001">
        <v>0</v>
      </c>
    </row>
    <row r="1002" spans="1:30">
      <c r="A1002" s="1">
        <v>45991.333333333336</v>
      </c>
      <c r="B1002">
        <v>29.02083</v>
      </c>
      <c r="C1002">
        <v>1</v>
      </c>
      <c r="D1002">
        <v>3.3444816363044083E-3</v>
      </c>
      <c r="E1002">
        <v>1</v>
      </c>
      <c r="F1002">
        <v>0.99995372246485204</v>
      </c>
      <c r="G1002">
        <v>1</v>
      </c>
      <c r="H1002">
        <v>1</v>
      </c>
      <c r="I1002">
        <v>1</v>
      </c>
      <c r="J1002">
        <v>1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1.84590163937537</v>
      </c>
    </row>
    <row r="1003" spans="1:30">
      <c r="A1003" s="1">
        <v>45991.375</v>
      </c>
      <c r="B1003">
        <v>48.941670000000002</v>
      </c>
      <c r="C1003">
        <v>2</v>
      </c>
      <c r="D1003">
        <v>1</v>
      </c>
      <c r="E1003">
        <v>2</v>
      </c>
      <c r="F1003">
        <v>1.0068259385880083</v>
      </c>
      <c r="G1003">
        <v>2</v>
      </c>
      <c r="H1003">
        <v>2</v>
      </c>
      <c r="I1003">
        <v>2</v>
      </c>
      <c r="J1003">
        <v>2</v>
      </c>
      <c r="K1003">
        <v>3</v>
      </c>
      <c r="L1003">
        <v>2</v>
      </c>
      <c r="M1003">
        <v>3</v>
      </c>
      <c r="N1003">
        <v>2</v>
      </c>
      <c r="O1003">
        <v>2</v>
      </c>
      <c r="P1003">
        <v>2</v>
      </c>
      <c r="Q1003">
        <v>2</v>
      </c>
      <c r="R1003">
        <v>2</v>
      </c>
      <c r="S1003">
        <v>2</v>
      </c>
      <c r="T1003">
        <v>2</v>
      </c>
      <c r="U1003">
        <v>3</v>
      </c>
      <c r="V1003">
        <v>2</v>
      </c>
      <c r="W1003">
        <v>2</v>
      </c>
      <c r="X1003">
        <v>2</v>
      </c>
      <c r="Y1003">
        <v>1.8757961783412611</v>
      </c>
      <c r="Z1003">
        <v>2.875</v>
      </c>
      <c r="AA1003">
        <v>1.8709677419392392</v>
      </c>
      <c r="AB1003">
        <v>2</v>
      </c>
      <c r="AC1003">
        <v>2.8675496688811108</v>
      </c>
      <c r="AD1003">
        <v>2.0151153097394854</v>
      </c>
    </row>
    <row r="1004" spans="1:30">
      <c r="A1004" s="1">
        <v>45991.416666666664</v>
      </c>
      <c r="B1004">
        <v>58.566670000000002</v>
      </c>
      <c r="C1004">
        <v>2</v>
      </c>
      <c r="D1004">
        <v>2</v>
      </c>
      <c r="E1004">
        <v>3</v>
      </c>
      <c r="F1004">
        <v>3</v>
      </c>
      <c r="G1004">
        <v>2</v>
      </c>
      <c r="H1004">
        <v>3</v>
      </c>
      <c r="I1004">
        <v>3</v>
      </c>
      <c r="J1004">
        <v>3</v>
      </c>
      <c r="K1004">
        <v>2</v>
      </c>
      <c r="L1004">
        <v>3</v>
      </c>
      <c r="M1004">
        <v>2</v>
      </c>
      <c r="N1004">
        <v>3</v>
      </c>
      <c r="O1004">
        <v>3</v>
      </c>
      <c r="P1004">
        <v>3</v>
      </c>
      <c r="Q1004">
        <v>3</v>
      </c>
      <c r="R1004">
        <v>3</v>
      </c>
      <c r="S1004">
        <v>3</v>
      </c>
      <c r="T1004">
        <v>3</v>
      </c>
      <c r="U1004">
        <v>3</v>
      </c>
      <c r="V1004">
        <v>2.7612903225817718</v>
      </c>
      <c r="W1004">
        <v>2.8798701298655942</v>
      </c>
      <c r="X1004">
        <v>2.8762214984162711</v>
      </c>
      <c r="Y1004">
        <v>2.9992038216587389</v>
      </c>
      <c r="Z1004">
        <v>2.8725083057070151</v>
      </c>
      <c r="AA1004">
        <v>2.9985974754672498</v>
      </c>
      <c r="AB1004">
        <v>3.736486486508511</v>
      </c>
      <c r="AC1004">
        <v>1.1324503311188892</v>
      </c>
      <c r="AD1004">
        <v>2.1389830508851446</v>
      </c>
    </row>
    <row r="1005" spans="1:30">
      <c r="A1005" s="1">
        <v>45991.458333333336</v>
      </c>
      <c r="B1005">
        <v>87.787499999999994</v>
      </c>
      <c r="C1005">
        <v>5</v>
      </c>
      <c r="D1005">
        <v>3</v>
      </c>
      <c r="E1005">
        <v>4</v>
      </c>
      <c r="F1005">
        <v>4</v>
      </c>
      <c r="G1005">
        <v>5</v>
      </c>
      <c r="H1005">
        <v>4</v>
      </c>
      <c r="I1005">
        <v>4</v>
      </c>
      <c r="J1005">
        <v>4</v>
      </c>
      <c r="K1005">
        <v>5</v>
      </c>
      <c r="L1005">
        <v>4</v>
      </c>
      <c r="M1005">
        <v>5</v>
      </c>
      <c r="N1005">
        <v>4</v>
      </c>
      <c r="O1005">
        <v>5</v>
      </c>
      <c r="P1005">
        <v>4</v>
      </c>
      <c r="Q1005">
        <v>5</v>
      </c>
      <c r="R1005">
        <v>3.9169435215881094</v>
      </c>
      <c r="S1005">
        <v>3.9163879598490894</v>
      </c>
      <c r="T1005">
        <v>4.8142857142956927</v>
      </c>
      <c r="U1005">
        <v>3.9109589041327126</v>
      </c>
      <c r="V1005">
        <v>4.1456062291399576</v>
      </c>
      <c r="W1005">
        <v>4.9319765600375831</v>
      </c>
      <c r="X1005">
        <v>4.9279743058141321</v>
      </c>
      <c r="Y1005">
        <v>4.125</v>
      </c>
      <c r="Z1005">
        <v>3.2524916942929849</v>
      </c>
      <c r="AA1005">
        <v>3.130434782593511</v>
      </c>
      <c r="AB1005">
        <v>3.263513513491489</v>
      </c>
      <c r="AC1005">
        <v>4</v>
      </c>
      <c r="AD1005">
        <v>4</v>
      </c>
    </row>
    <row r="1006" spans="1:30">
      <c r="A1006" s="1">
        <v>45991.5</v>
      </c>
      <c r="B1006">
        <v>88.016670000000005</v>
      </c>
      <c r="C1006">
        <v>4</v>
      </c>
      <c r="D1006">
        <v>3</v>
      </c>
      <c r="E1006">
        <v>5</v>
      </c>
      <c r="F1006">
        <v>5</v>
      </c>
      <c r="G1006">
        <v>5</v>
      </c>
      <c r="H1006">
        <v>5</v>
      </c>
      <c r="I1006">
        <v>5</v>
      </c>
      <c r="J1006">
        <v>5</v>
      </c>
      <c r="K1006">
        <v>5</v>
      </c>
      <c r="L1006">
        <v>5</v>
      </c>
      <c r="M1006">
        <v>4</v>
      </c>
      <c r="N1006">
        <v>5</v>
      </c>
      <c r="O1006">
        <v>3.9258064517052844</v>
      </c>
      <c r="P1006">
        <v>4.850649350672029</v>
      </c>
      <c r="Q1006">
        <v>3.921568627411034</v>
      </c>
      <c r="R1006">
        <v>4.924640636832919</v>
      </c>
      <c r="S1006">
        <v>4.9174990833271295</v>
      </c>
      <c r="T1006">
        <v>4.101821668271441</v>
      </c>
      <c r="U1006">
        <v>4.9133654201868922</v>
      </c>
      <c r="V1006">
        <v>4.0931034482782707</v>
      </c>
      <c r="W1006">
        <v>3.1881533100968227</v>
      </c>
      <c r="X1006">
        <v>3.1958041957695968</v>
      </c>
      <c r="Y1006">
        <v>4</v>
      </c>
      <c r="Z1006">
        <v>4</v>
      </c>
      <c r="AA1006">
        <v>5</v>
      </c>
      <c r="AB1006">
        <v>4</v>
      </c>
      <c r="AC1006">
        <v>5</v>
      </c>
      <c r="AD1006">
        <v>5</v>
      </c>
    </row>
    <row r="1007" spans="1:30">
      <c r="A1007" s="1">
        <v>45991.541666666664</v>
      </c>
      <c r="B1007">
        <v>59.754170000000002</v>
      </c>
      <c r="C1007">
        <v>3</v>
      </c>
      <c r="D1007">
        <v>1</v>
      </c>
      <c r="E1007">
        <v>3</v>
      </c>
      <c r="F1007">
        <v>3</v>
      </c>
      <c r="G1007">
        <v>3</v>
      </c>
      <c r="H1007">
        <v>3</v>
      </c>
      <c r="I1007">
        <v>3</v>
      </c>
      <c r="J1007">
        <v>3</v>
      </c>
      <c r="K1007">
        <v>2.9392971245688386</v>
      </c>
      <c r="L1007">
        <v>2.9391025640652515</v>
      </c>
      <c r="M1007">
        <v>2.9354838709696196</v>
      </c>
      <c r="N1007">
        <v>2.9346405228716321</v>
      </c>
      <c r="O1007">
        <v>4.0048866175930016</v>
      </c>
      <c r="P1007">
        <v>3.0791165356058627</v>
      </c>
      <c r="Q1007">
        <v>3.0074854266131297</v>
      </c>
      <c r="R1007">
        <v>2.1584158415789716</v>
      </c>
      <c r="S1007">
        <v>2.1661129568237811</v>
      </c>
      <c r="T1007">
        <v>2.0838926174328662</v>
      </c>
      <c r="U1007">
        <v>2.1756756756803952</v>
      </c>
      <c r="V1007">
        <v>3</v>
      </c>
      <c r="W1007">
        <v>3</v>
      </c>
      <c r="X1007">
        <v>3</v>
      </c>
      <c r="Y1007">
        <v>4</v>
      </c>
      <c r="Z1007">
        <v>4</v>
      </c>
      <c r="AA1007">
        <v>3</v>
      </c>
      <c r="AB1007">
        <v>3</v>
      </c>
      <c r="AC1007">
        <v>3</v>
      </c>
      <c r="AD1007">
        <v>3</v>
      </c>
    </row>
    <row r="1008" spans="1:30">
      <c r="A1008" s="1">
        <v>45991.583333333336</v>
      </c>
      <c r="B1008">
        <v>48.733330000000002</v>
      </c>
      <c r="C1008">
        <v>3</v>
      </c>
      <c r="D1008">
        <v>2</v>
      </c>
      <c r="E1008">
        <v>2</v>
      </c>
      <c r="F1008">
        <v>3</v>
      </c>
      <c r="G1008">
        <v>2</v>
      </c>
      <c r="H1008">
        <v>2.9768976897466928</v>
      </c>
      <c r="I1008">
        <v>2.976744186016731</v>
      </c>
      <c r="J1008">
        <v>1.9732441471423954</v>
      </c>
      <c r="K1008">
        <v>2.0337668484426104</v>
      </c>
      <c r="L1008">
        <v>2.03028519108193</v>
      </c>
      <c r="M1008">
        <v>3.0335882939398289</v>
      </c>
      <c r="N1008">
        <v>2.0653594771283679</v>
      </c>
      <c r="O1008">
        <v>1.069306930701714</v>
      </c>
      <c r="P1008">
        <v>2.0702341137221083</v>
      </c>
      <c r="Q1008">
        <v>2.0709459459758364</v>
      </c>
      <c r="R1008">
        <v>2</v>
      </c>
      <c r="S1008">
        <v>3</v>
      </c>
      <c r="T1008">
        <v>3</v>
      </c>
      <c r="U1008">
        <v>2</v>
      </c>
      <c r="V1008">
        <v>3</v>
      </c>
      <c r="W1008">
        <v>3</v>
      </c>
      <c r="X1008">
        <v>3</v>
      </c>
      <c r="Y1008">
        <v>3</v>
      </c>
      <c r="Z1008">
        <v>2</v>
      </c>
      <c r="AA1008">
        <v>3</v>
      </c>
      <c r="AB1008">
        <v>3</v>
      </c>
      <c r="AC1008">
        <v>3</v>
      </c>
      <c r="AD1008">
        <v>2</v>
      </c>
    </row>
    <row r="1009" spans="1:30">
      <c r="A1009" s="1">
        <v>45991.625</v>
      </c>
      <c r="B1009">
        <v>27.45</v>
      </c>
      <c r="C1009">
        <v>1</v>
      </c>
      <c r="D1009">
        <v>1</v>
      </c>
      <c r="E1009">
        <v>1.996632996655535</v>
      </c>
      <c r="F1009">
        <v>1</v>
      </c>
      <c r="G1009">
        <v>1.9931271477835253</v>
      </c>
      <c r="H1009">
        <v>1.0231023102533072</v>
      </c>
      <c r="I1009">
        <v>1.023255813983269</v>
      </c>
      <c r="J1009">
        <v>1.0267558528576046</v>
      </c>
      <c r="K1009">
        <v>1.026936026988551</v>
      </c>
      <c r="L1009">
        <v>1.0306122448528185</v>
      </c>
      <c r="M1009">
        <v>1.0309278350905515</v>
      </c>
      <c r="N1009">
        <v>1</v>
      </c>
      <c r="O1009">
        <v>2</v>
      </c>
      <c r="P1009">
        <v>1</v>
      </c>
      <c r="Q1009">
        <v>2</v>
      </c>
      <c r="R1009">
        <v>2</v>
      </c>
      <c r="S1009">
        <v>1</v>
      </c>
      <c r="T1009">
        <v>2</v>
      </c>
      <c r="U1009">
        <v>2</v>
      </c>
      <c r="V1009">
        <v>1</v>
      </c>
      <c r="W1009">
        <v>1</v>
      </c>
      <c r="X1009">
        <v>2</v>
      </c>
      <c r="Y1009">
        <v>1</v>
      </c>
      <c r="Z1009">
        <v>2</v>
      </c>
      <c r="AA1009">
        <v>1</v>
      </c>
      <c r="AB1009">
        <v>2</v>
      </c>
      <c r="AC1009">
        <v>1</v>
      </c>
      <c r="AD1009">
        <v>2</v>
      </c>
    </row>
    <row r="1010" spans="1:30">
      <c r="A1010" s="1">
        <v>45991.666666666664</v>
      </c>
      <c r="B1010">
        <v>6.2208329999999998</v>
      </c>
      <c r="C1010">
        <v>1</v>
      </c>
      <c r="D1010">
        <v>0</v>
      </c>
      <c r="E1010">
        <v>3.3670033444650471E-3</v>
      </c>
      <c r="F1010">
        <v>0</v>
      </c>
      <c r="G1010">
        <v>6.8728522164747119E-3</v>
      </c>
      <c r="H1010">
        <v>0</v>
      </c>
      <c r="I1010">
        <v>0</v>
      </c>
      <c r="J1010">
        <v>1</v>
      </c>
      <c r="K1010">
        <v>1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1</v>
      </c>
      <c r="W1010">
        <v>1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:30">
      <c r="A1011" s="1">
        <v>45991.708333333336</v>
      </c>
      <c r="B1011">
        <v>2.0833339999999999E-2</v>
      </c>
      <c r="C1011">
        <v>0</v>
      </c>
      <c r="D1011">
        <v>0</v>
      </c>
      <c r="E1011">
        <v>-5.8207660913467407E-11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5.8207660913467407E-11</v>
      </c>
      <c r="Q1011">
        <v>0</v>
      </c>
      <c r="R1011">
        <v>0</v>
      </c>
      <c r="S1011">
        <v>5.8207660913467407E-11</v>
      </c>
      <c r="T1011">
        <v>0</v>
      </c>
      <c r="U1011">
        <v>0</v>
      </c>
      <c r="V1011">
        <v>0</v>
      </c>
      <c r="W1011">
        <v>0</v>
      </c>
      <c r="X1011">
        <v>-5.8207660913467407E-11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:30">
      <c r="A1012" s="1">
        <v>45991.75</v>
      </c>
      <c r="B1012">
        <v>0</v>
      </c>
    </row>
    <row r="1013" spans="1:30">
      <c r="A1013" s="1">
        <v>45991.791666666664</v>
      </c>
      <c r="B1013">
        <v>0</v>
      </c>
    </row>
    <row r="1014" spans="1:30">
      <c r="A1014" s="1">
        <v>45991.833333333336</v>
      </c>
      <c r="B1014">
        <v>0</v>
      </c>
    </row>
    <row r="1015" spans="1:30">
      <c r="A1015" s="1">
        <v>45991.875</v>
      </c>
      <c r="B1015">
        <v>0</v>
      </c>
    </row>
    <row r="1016" spans="1:30">
      <c r="A1016" s="1">
        <v>45991.916666666664</v>
      </c>
      <c r="B1016">
        <v>0</v>
      </c>
    </row>
    <row r="1017" spans="1:30">
      <c r="A1017" s="1">
        <v>45991.958333333336</v>
      </c>
      <c r="B1017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B92F-7F2C-4DE6-A32A-A865C31DF772}">
  <dimension ref="A1:K1017"/>
  <sheetViews>
    <sheetView workbookViewId="0">
      <selection activeCell="A6" sqref="A6:G6"/>
    </sheetView>
  </sheetViews>
  <sheetFormatPr defaultRowHeight="15"/>
  <cols>
    <col min="1" max="1" width="15.5703125" bestFit="1" customWidth="1"/>
  </cols>
  <sheetData>
    <row r="1" spans="1:11">
      <c r="A1" t="s">
        <v>8</v>
      </c>
    </row>
    <row r="2" spans="1:11" s="2" customFormat="1" ht="102" customHeight="1">
      <c r="A2" s="2" t="s">
        <v>42</v>
      </c>
      <c r="B2" s="2" t="s">
        <v>27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82</v>
      </c>
    </row>
    <row r="3" spans="1:11">
      <c r="A3" t="s">
        <v>39</v>
      </c>
      <c r="B3" s="6">
        <f ca="1">COUNTIF(INDIRECT($A$1 &amp; "[" &amp; B2 &amp; "]"), "&gt;100")</f>
        <v>291</v>
      </c>
      <c r="C3" s="6">
        <f t="shared" ref="C3:K3" ca="1" si="0">COUNTIF(INDIRECT($A$1 &amp; "[" &amp; C2 &amp; "]"), "&gt;1")</f>
        <v>197</v>
      </c>
      <c r="D3" s="6">
        <f t="shared" ca="1" si="0"/>
        <v>402</v>
      </c>
      <c r="E3" s="6">
        <f t="shared" ca="1" si="0"/>
        <v>401</v>
      </c>
      <c r="F3" s="6">
        <f t="shared" ca="1" si="0"/>
        <v>400</v>
      </c>
      <c r="G3" s="6">
        <f t="shared" ca="1" si="0"/>
        <v>398</v>
      </c>
      <c r="H3" s="6">
        <f t="shared" ca="1" si="0"/>
        <v>390</v>
      </c>
      <c r="I3" s="6">
        <f t="shared" ca="1" si="0"/>
        <v>396</v>
      </c>
      <c r="J3" s="6">
        <f t="shared" ca="1" si="0"/>
        <v>398</v>
      </c>
      <c r="K3" s="6">
        <f t="shared" ca="1" si="0"/>
        <v>399</v>
      </c>
    </row>
    <row r="4" spans="1:11">
      <c r="B4" s="5"/>
    </row>
    <row r="5" spans="1:11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1">
      <c r="A6" t="str">
        <f>timeframe</f>
        <v>10/20-11/30</v>
      </c>
      <c r="B6" s="20">
        <f ca="1">B3</f>
        <v>291</v>
      </c>
      <c r="C6" s="21">
        <f ca="1">AVERAGE(C3:BH3)</f>
        <v>375.66666666666669</v>
      </c>
      <c r="D6" s="22">
        <f ca="1">C6/B6</f>
        <v>1.2909507445589921</v>
      </c>
      <c r="E6" s="23">
        <f ca="1">0.9-D6</f>
        <v>-0.39095074455899204</v>
      </c>
      <c r="F6" s="24">
        <f>_xlfn.XLOOKUP(A1, Sites[Name], Sites[Contract])</f>
        <v>12236.48</v>
      </c>
      <c r="G6" s="25">
        <f ca="1">MAX(0, F6*E6)</f>
        <v>0</v>
      </c>
    </row>
    <row r="7" spans="1:11">
      <c r="B7" s="5"/>
    </row>
    <row r="8" spans="1:11" s="2" customFormat="1" ht="45">
      <c r="A8" s="2" t="s">
        <v>42</v>
      </c>
      <c r="B8" s="2" t="s">
        <v>27</v>
      </c>
      <c r="C8" s="2" t="s">
        <v>74</v>
      </c>
      <c r="D8" s="2" t="s">
        <v>75</v>
      </c>
      <c r="E8" s="2" t="s">
        <v>76</v>
      </c>
      <c r="F8" s="2" t="s">
        <v>77</v>
      </c>
      <c r="G8" s="2" t="s">
        <v>78</v>
      </c>
      <c r="H8" s="2" t="s">
        <v>79</v>
      </c>
      <c r="I8" s="2" t="s">
        <v>80</v>
      </c>
      <c r="J8" s="2" t="s">
        <v>81</v>
      </c>
      <c r="K8" s="2" t="s">
        <v>82</v>
      </c>
    </row>
    <row r="9" spans="1:11">
      <c r="A9" s="1">
        <v>45950</v>
      </c>
      <c r="B9">
        <v>0</v>
      </c>
    </row>
    <row r="10" spans="1:11">
      <c r="A10" s="1">
        <v>45950.041666666664</v>
      </c>
      <c r="B10">
        <v>0</v>
      </c>
    </row>
    <row r="11" spans="1:11">
      <c r="A11" s="1">
        <v>45950.083333333336</v>
      </c>
      <c r="B11">
        <v>0</v>
      </c>
    </row>
    <row r="12" spans="1:11">
      <c r="A12" s="1">
        <v>45950.125</v>
      </c>
      <c r="B12">
        <v>0</v>
      </c>
    </row>
    <row r="13" spans="1:11">
      <c r="A13" s="1">
        <v>45950.166666666664</v>
      </c>
      <c r="B13">
        <v>0</v>
      </c>
    </row>
    <row r="14" spans="1:11">
      <c r="A14" s="1">
        <v>45950.208333333336</v>
      </c>
      <c r="B14">
        <v>0</v>
      </c>
    </row>
    <row r="15" spans="1:11">
      <c r="A15" s="1">
        <v>45950.25</v>
      </c>
      <c r="B15">
        <v>0.1125</v>
      </c>
    </row>
    <row r="16" spans="1:11">
      <c r="A16" s="1">
        <v>45950.291666666664</v>
      </c>
      <c r="B16">
        <v>22.45833</v>
      </c>
      <c r="C16">
        <v>0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2</v>
      </c>
    </row>
    <row r="17" spans="1:11">
      <c r="A17" s="1">
        <v>45950.333333333336</v>
      </c>
      <c r="B17">
        <v>155.2167</v>
      </c>
      <c r="C17">
        <v>4</v>
      </c>
      <c r="D17">
        <v>7</v>
      </c>
      <c r="E17">
        <v>7</v>
      </c>
      <c r="F17">
        <v>6</v>
      </c>
      <c r="G17">
        <v>7</v>
      </c>
      <c r="H17">
        <v>6</v>
      </c>
      <c r="I17">
        <v>6</v>
      </c>
      <c r="J17">
        <v>12</v>
      </c>
      <c r="K17">
        <v>11</v>
      </c>
    </row>
    <row r="18" spans="1:11">
      <c r="A18" s="1">
        <v>45950.375</v>
      </c>
      <c r="B18">
        <v>368.25420000000003</v>
      </c>
      <c r="C18">
        <v>11</v>
      </c>
      <c r="D18">
        <v>20</v>
      </c>
      <c r="E18">
        <v>18</v>
      </c>
      <c r="F18">
        <v>17</v>
      </c>
      <c r="G18">
        <v>16</v>
      </c>
      <c r="H18">
        <v>16</v>
      </c>
      <c r="I18">
        <v>15</v>
      </c>
      <c r="J18">
        <v>23</v>
      </c>
      <c r="K18">
        <v>24</v>
      </c>
    </row>
    <row r="19" spans="1:11">
      <c r="A19" s="1">
        <v>45950.416666666664</v>
      </c>
      <c r="B19">
        <v>557.75419999999997</v>
      </c>
      <c r="C19">
        <v>18</v>
      </c>
      <c r="D19">
        <v>32</v>
      </c>
      <c r="E19">
        <v>30</v>
      </c>
      <c r="F19">
        <v>26</v>
      </c>
      <c r="G19">
        <v>27</v>
      </c>
      <c r="H19">
        <v>27</v>
      </c>
      <c r="I19">
        <v>24</v>
      </c>
      <c r="J19">
        <v>33</v>
      </c>
      <c r="K19">
        <v>33</v>
      </c>
    </row>
    <row r="20" spans="1:11">
      <c r="A20" s="1">
        <v>45950.458333333336</v>
      </c>
      <c r="B20">
        <v>692.60419999999999</v>
      </c>
      <c r="C20">
        <v>21</v>
      </c>
      <c r="D20">
        <v>41</v>
      </c>
      <c r="E20">
        <v>38</v>
      </c>
      <c r="F20">
        <v>34</v>
      </c>
      <c r="G20">
        <v>34</v>
      </c>
      <c r="H20">
        <v>34</v>
      </c>
      <c r="I20">
        <v>31</v>
      </c>
      <c r="J20">
        <v>37</v>
      </c>
      <c r="K20">
        <v>38</v>
      </c>
    </row>
    <row r="21" spans="1:11">
      <c r="A21" s="1">
        <v>45950.5</v>
      </c>
      <c r="B21">
        <v>760.95</v>
      </c>
      <c r="C21">
        <v>24</v>
      </c>
      <c r="D21">
        <v>46</v>
      </c>
      <c r="E21">
        <v>41</v>
      </c>
      <c r="F21">
        <v>38</v>
      </c>
      <c r="G21">
        <v>38</v>
      </c>
      <c r="H21">
        <v>37</v>
      </c>
      <c r="I21">
        <v>34</v>
      </c>
      <c r="J21">
        <v>41</v>
      </c>
      <c r="K21">
        <v>40</v>
      </c>
    </row>
    <row r="22" spans="1:11">
      <c r="A22" s="1">
        <v>45950.541666666664</v>
      </c>
      <c r="B22">
        <v>761.4</v>
      </c>
      <c r="C22">
        <v>25</v>
      </c>
      <c r="D22">
        <v>47</v>
      </c>
      <c r="E22">
        <v>43</v>
      </c>
      <c r="F22">
        <v>39</v>
      </c>
      <c r="G22">
        <v>39</v>
      </c>
      <c r="H22">
        <v>40</v>
      </c>
      <c r="I22">
        <v>36</v>
      </c>
      <c r="J22">
        <v>39</v>
      </c>
      <c r="K22">
        <v>39</v>
      </c>
    </row>
    <row r="23" spans="1:11">
      <c r="A23" s="1">
        <v>45950.583333333336</v>
      </c>
      <c r="B23">
        <v>678.15419999999995</v>
      </c>
      <c r="C23">
        <v>23</v>
      </c>
      <c r="D23">
        <v>43</v>
      </c>
      <c r="E23">
        <v>40</v>
      </c>
      <c r="F23">
        <v>36</v>
      </c>
      <c r="G23">
        <v>36</v>
      </c>
      <c r="H23">
        <v>35</v>
      </c>
      <c r="I23">
        <v>32</v>
      </c>
      <c r="J23">
        <v>34</v>
      </c>
      <c r="K23">
        <v>34</v>
      </c>
    </row>
    <row r="24" spans="1:11">
      <c r="A24" s="1">
        <v>45950.625</v>
      </c>
      <c r="B24">
        <v>546.39580000000001</v>
      </c>
      <c r="C24">
        <v>19</v>
      </c>
      <c r="D24">
        <v>34</v>
      </c>
      <c r="E24">
        <v>33</v>
      </c>
      <c r="F24">
        <v>30</v>
      </c>
      <c r="G24">
        <v>30</v>
      </c>
      <c r="H24">
        <v>30</v>
      </c>
      <c r="I24">
        <v>27</v>
      </c>
      <c r="J24">
        <v>27</v>
      </c>
      <c r="K24">
        <v>27</v>
      </c>
    </row>
    <row r="25" spans="1:11">
      <c r="A25" s="1">
        <v>45950.666666666664</v>
      </c>
      <c r="B25">
        <v>342.12079999999997</v>
      </c>
      <c r="C25">
        <v>13</v>
      </c>
      <c r="D25">
        <v>20</v>
      </c>
      <c r="E25">
        <v>21</v>
      </c>
      <c r="F25">
        <v>20</v>
      </c>
      <c r="G25">
        <v>19</v>
      </c>
      <c r="H25">
        <v>20</v>
      </c>
      <c r="I25">
        <v>17</v>
      </c>
      <c r="J25">
        <v>16</v>
      </c>
      <c r="K25">
        <v>17</v>
      </c>
    </row>
    <row r="26" spans="1:11">
      <c r="A26" s="1">
        <v>45950.708333333336</v>
      </c>
      <c r="B26">
        <v>125.60420000000001</v>
      </c>
      <c r="C26">
        <v>5</v>
      </c>
      <c r="D26">
        <v>4</v>
      </c>
      <c r="E26">
        <v>6</v>
      </c>
      <c r="F26">
        <v>6</v>
      </c>
      <c r="G26">
        <v>7</v>
      </c>
      <c r="H26">
        <v>6</v>
      </c>
      <c r="I26">
        <v>7</v>
      </c>
      <c r="J26">
        <v>6</v>
      </c>
      <c r="K26">
        <v>5</v>
      </c>
    </row>
    <row r="27" spans="1:11">
      <c r="A27" s="1">
        <v>45950.75</v>
      </c>
      <c r="B27">
        <v>4.0583340000000003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1">
        <v>45950.791666666664</v>
      </c>
      <c r="B28">
        <v>0</v>
      </c>
    </row>
    <row r="29" spans="1:11">
      <c r="A29" s="1">
        <v>45950.833333333336</v>
      </c>
      <c r="B29">
        <v>0</v>
      </c>
    </row>
    <row r="30" spans="1:11">
      <c r="A30" s="1">
        <v>45950.875</v>
      </c>
      <c r="B30">
        <v>0</v>
      </c>
    </row>
    <row r="31" spans="1:11">
      <c r="A31" s="1">
        <v>45950.916666666664</v>
      </c>
      <c r="B31">
        <v>0</v>
      </c>
    </row>
    <row r="32" spans="1:11">
      <c r="A32" s="1">
        <v>45950.958333333336</v>
      </c>
      <c r="B32">
        <v>0</v>
      </c>
    </row>
    <row r="33" spans="1:11">
      <c r="A33" s="1">
        <v>45951</v>
      </c>
      <c r="B33">
        <v>0</v>
      </c>
    </row>
    <row r="34" spans="1:11">
      <c r="A34" s="1">
        <v>45951.041666666664</v>
      </c>
      <c r="B34">
        <v>0</v>
      </c>
    </row>
    <row r="35" spans="1:11">
      <c r="A35" s="1">
        <v>45951.083333333336</v>
      </c>
      <c r="B35">
        <v>0</v>
      </c>
    </row>
    <row r="36" spans="1:11">
      <c r="A36" s="1">
        <v>45951.125</v>
      </c>
      <c r="B36">
        <v>0</v>
      </c>
    </row>
    <row r="37" spans="1:11">
      <c r="A37" s="1">
        <v>45951.166666666664</v>
      </c>
      <c r="B37">
        <v>0</v>
      </c>
    </row>
    <row r="38" spans="1:11">
      <c r="A38" s="1">
        <v>45951.208333333336</v>
      </c>
      <c r="B38">
        <v>0</v>
      </c>
    </row>
    <row r="39" spans="1:11">
      <c r="A39" s="1">
        <v>45951.25</v>
      </c>
      <c r="B39">
        <v>8.7499999999999994E-2</v>
      </c>
    </row>
    <row r="40" spans="1:11">
      <c r="A40" s="1">
        <v>45951.291666666664</v>
      </c>
      <c r="B40">
        <v>19.95833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2</v>
      </c>
      <c r="K40">
        <v>2</v>
      </c>
    </row>
    <row r="41" spans="1:11">
      <c r="A41" s="1">
        <v>45951.333333333336</v>
      </c>
      <c r="B41">
        <v>159.8792</v>
      </c>
      <c r="C41">
        <v>3</v>
      </c>
      <c r="D41">
        <v>7</v>
      </c>
      <c r="E41">
        <v>7</v>
      </c>
      <c r="F41">
        <v>6</v>
      </c>
      <c r="G41">
        <v>6</v>
      </c>
      <c r="H41">
        <v>6</v>
      </c>
      <c r="I41">
        <v>6</v>
      </c>
      <c r="J41">
        <v>11</v>
      </c>
      <c r="K41">
        <v>12</v>
      </c>
    </row>
    <row r="42" spans="1:11">
      <c r="A42" s="1">
        <v>45951.375</v>
      </c>
      <c r="B42">
        <v>373.69170000000003</v>
      </c>
      <c r="C42">
        <v>11</v>
      </c>
      <c r="D42">
        <v>20</v>
      </c>
      <c r="E42">
        <v>18</v>
      </c>
      <c r="F42">
        <v>16</v>
      </c>
      <c r="G42">
        <v>16</v>
      </c>
      <c r="H42">
        <v>16</v>
      </c>
      <c r="I42">
        <v>15</v>
      </c>
      <c r="J42">
        <v>24</v>
      </c>
      <c r="K42">
        <v>24</v>
      </c>
    </row>
    <row r="43" spans="1:11">
      <c r="A43" s="1">
        <v>45951.416666666664</v>
      </c>
      <c r="B43">
        <v>565.25840000000005</v>
      </c>
      <c r="C43">
        <v>17</v>
      </c>
      <c r="D43">
        <v>32</v>
      </c>
      <c r="E43">
        <v>30</v>
      </c>
      <c r="F43">
        <v>26</v>
      </c>
      <c r="G43">
        <v>27</v>
      </c>
      <c r="H43">
        <v>26</v>
      </c>
      <c r="I43">
        <v>24</v>
      </c>
      <c r="J43">
        <v>33</v>
      </c>
      <c r="K43">
        <v>33</v>
      </c>
    </row>
    <row r="44" spans="1:11">
      <c r="A44" s="1">
        <v>45951.458333333336</v>
      </c>
      <c r="B44">
        <v>699.04169999999999</v>
      </c>
      <c r="C44">
        <v>22</v>
      </c>
      <c r="D44">
        <v>41</v>
      </c>
      <c r="E44">
        <v>37</v>
      </c>
      <c r="F44">
        <v>35</v>
      </c>
      <c r="G44">
        <v>34</v>
      </c>
      <c r="H44">
        <v>34</v>
      </c>
      <c r="I44">
        <v>30</v>
      </c>
      <c r="J44">
        <v>38</v>
      </c>
      <c r="K44">
        <v>38</v>
      </c>
    </row>
    <row r="45" spans="1:11">
      <c r="A45" s="1">
        <v>45951.5</v>
      </c>
      <c r="B45">
        <v>763.94579999999996</v>
      </c>
      <c r="C45">
        <v>25</v>
      </c>
      <c r="D45">
        <v>45</v>
      </c>
      <c r="E45">
        <v>42</v>
      </c>
      <c r="F45">
        <v>37</v>
      </c>
      <c r="G45">
        <v>38</v>
      </c>
      <c r="H45">
        <v>38</v>
      </c>
      <c r="I45">
        <v>35</v>
      </c>
      <c r="J45">
        <v>40</v>
      </c>
      <c r="K45">
        <v>40</v>
      </c>
    </row>
    <row r="46" spans="1:11">
      <c r="A46" s="1">
        <v>45951.541666666664</v>
      </c>
      <c r="B46">
        <v>758.90419999999995</v>
      </c>
      <c r="C46">
        <v>24</v>
      </c>
      <c r="D46">
        <v>47</v>
      </c>
      <c r="E46">
        <v>42</v>
      </c>
      <c r="F46">
        <v>39</v>
      </c>
      <c r="G46">
        <v>39</v>
      </c>
      <c r="H46">
        <v>39</v>
      </c>
      <c r="I46">
        <v>35</v>
      </c>
      <c r="J46">
        <v>39</v>
      </c>
      <c r="K46">
        <v>38</v>
      </c>
    </row>
    <row r="47" spans="1:11">
      <c r="A47" s="1">
        <v>45951.583333333336</v>
      </c>
      <c r="B47">
        <v>681.80409999999995</v>
      </c>
      <c r="C47">
        <v>23</v>
      </c>
      <c r="D47">
        <v>43</v>
      </c>
      <c r="E47">
        <v>39</v>
      </c>
      <c r="F47">
        <v>35</v>
      </c>
      <c r="G47">
        <v>35</v>
      </c>
      <c r="H47">
        <v>35</v>
      </c>
      <c r="I47">
        <v>32</v>
      </c>
      <c r="J47">
        <v>33</v>
      </c>
      <c r="K47">
        <v>34</v>
      </c>
    </row>
    <row r="48" spans="1:11">
      <c r="A48" s="1">
        <v>45951.625</v>
      </c>
      <c r="B48">
        <v>539.92920000000004</v>
      </c>
      <c r="C48">
        <v>19</v>
      </c>
      <c r="D48">
        <v>33</v>
      </c>
      <c r="E48">
        <v>33</v>
      </c>
      <c r="F48">
        <v>29</v>
      </c>
      <c r="G48">
        <v>30</v>
      </c>
      <c r="H48">
        <v>29</v>
      </c>
      <c r="I48">
        <v>26</v>
      </c>
      <c r="J48">
        <v>27</v>
      </c>
      <c r="K48">
        <v>27</v>
      </c>
    </row>
    <row r="49" spans="1:11">
      <c r="A49" s="1">
        <v>45951.666666666664</v>
      </c>
      <c r="B49">
        <v>346.52080000000001</v>
      </c>
      <c r="C49">
        <v>13</v>
      </c>
      <c r="D49">
        <v>20</v>
      </c>
      <c r="E49">
        <v>21</v>
      </c>
      <c r="F49">
        <v>21</v>
      </c>
      <c r="G49">
        <v>20</v>
      </c>
      <c r="H49">
        <v>20</v>
      </c>
      <c r="I49">
        <v>18</v>
      </c>
      <c r="J49">
        <v>16</v>
      </c>
      <c r="K49">
        <v>17</v>
      </c>
    </row>
    <row r="50" spans="1:11">
      <c r="A50" s="1">
        <v>45951.708333333336</v>
      </c>
      <c r="B50">
        <v>102.52500000000001</v>
      </c>
      <c r="C50">
        <v>3</v>
      </c>
      <c r="D50">
        <v>4</v>
      </c>
      <c r="E50">
        <v>5</v>
      </c>
      <c r="F50">
        <v>5</v>
      </c>
      <c r="G50">
        <v>6</v>
      </c>
      <c r="H50">
        <v>6</v>
      </c>
      <c r="I50">
        <v>6</v>
      </c>
      <c r="J50">
        <v>5</v>
      </c>
      <c r="K50">
        <v>4</v>
      </c>
    </row>
    <row r="51" spans="1:11">
      <c r="A51" s="1">
        <v>45951.75</v>
      </c>
      <c r="B51">
        <v>2.2791670000000002</v>
      </c>
      <c r="C51">
        <v>1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>
        <v>45951.791666666664</v>
      </c>
      <c r="B52">
        <v>0</v>
      </c>
    </row>
    <row r="53" spans="1:11">
      <c r="A53" s="1">
        <v>45951.833333333336</v>
      </c>
      <c r="B53">
        <v>0</v>
      </c>
    </row>
    <row r="54" spans="1:11">
      <c r="A54" s="1">
        <v>45951.875</v>
      </c>
      <c r="B54">
        <v>0</v>
      </c>
    </row>
    <row r="55" spans="1:11">
      <c r="A55" s="1">
        <v>45951.916666666664</v>
      </c>
      <c r="B55">
        <v>0</v>
      </c>
    </row>
    <row r="56" spans="1:11">
      <c r="A56" s="1">
        <v>45951.958333333336</v>
      </c>
      <c r="B56">
        <v>0</v>
      </c>
    </row>
    <row r="57" spans="1:11">
      <c r="A57" s="1">
        <v>45952</v>
      </c>
      <c r="B57">
        <v>0</v>
      </c>
    </row>
    <row r="58" spans="1:11">
      <c r="A58" s="1">
        <v>45952.041666666664</v>
      </c>
      <c r="B58">
        <v>0</v>
      </c>
    </row>
    <row r="59" spans="1:11">
      <c r="A59" s="1">
        <v>45952.083333333336</v>
      </c>
      <c r="B59">
        <v>0</v>
      </c>
    </row>
    <row r="60" spans="1:11">
      <c r="A60" s="1">
        <v>45952.125</v>
      </c>
      <c r="B60">
        <v>0</v>
      </c>
    </row>
    <row r="61" spans="1:11">
      <c r="A61" s="1">
        <v>45952.166666666664</v>
      </c>
      <c r="B61">
        <v>0</v>
      </c>
    </row>
    <row r="62" spans="1:11">
      <c r="A62" s="1">
        <v>45952.208333333336</v>
      </c>
      <c r="B62">
        <v>0</v>
      </c>
    </row>
    <row r="63" spans="1:11">
      <c r="A63" s="1">
        <v>45952.25</v>
      </c>
      <c r="B63">
        <v>2.0833339999999999E-2</v>
      </c>
    </row>
    <row r="64" spans="1:11">
      <c r="A64" s="1">
        <v>45952.291666666664</v>
      </c>
      <c r="B64">
        <v>12.466670000000001</v>
      </c>
      <c r="C64">
        <v>0</v>
      </c>
      <c r="D64">
        <v>1</v>
      </c>
      <c r="E64">
        <v>1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</row>
    <row r="65" spans="1:11">
      <c r="A65" s="1">
        <v>45952.333333333336</v>
      </c>
      <c r="B65">
        <v>42.637500000000003</v>
      </c>
      <c r="C65">
        <v>1</v>
      </c>
      <c r="D65">
        <v>3</v>
      </c>
      <c r="E65">
        <v>3</v>
      </c>
      <c r="F65">
        <v>2</v>
      </c>
      <c r="G65">
        <v>3</v>
      </c>
      <c r="H65">
        <v>3</v>
      </c>
      <c r="I65">
        <v>2</v>
      </c>
      <c r="J65">
        <v>2</v>
      </c>
      <c r="K65">
        <v>2</v>
      </c>
    </row>
    <row r="66" spans="1:11">
      <c r="A66" s="1">
        <v>45952.375</v>
      </c>
      <c r="B66">
        <v>66.541659999999993</v>
      </c>
      <c r="C66">
        <v>3</v>
      </c>
      <c r="D66">
        <v>5</v>
      </c>
      <c r="E66">
        <v>4</v>
      </c>
      <c r="F66">
        <v>4</v>
      </c>
      <c r="G66">
        <v>4</v>
      </c>
      <c r="H66">
        <v>3</v>
      </c>
      <c r="I66">
        <v>4</v>
      </c>
      <c r="J66">
        <v>4</v>
      </c>
      <c r="K66">
        <v>4</v>
      </c>
    </row>
    <row r="67" spans="1:11">
      <c r="A67" s="1">
        <v>45952.416666666664</v>
      </c>
      <c r="B67">
        <v>131.9667</v>
      </c>
      <c r="C67">
        <v>4</v>
      </c>
      <c r="D67">
        <v>10</v>
      </c>
      <c r="E67">
        <v>9</v>
      </c>
      <c r="F67">
        <v>9</v>
      </c>
      <c r="G67">
        <v>8</v>
      </c>
      <c r="H67">
        <v>8</v>
      </c>
      <c r="I67">
        <v>7</v>
      </c>
      <c r="J67">
        <v>7</v>
      </c>
      <c r="K67">
        <v>7</v>
      </c>
    </row>
    <row r="68" spans="1:11">
      <c r="A68" s="1">
        <v>45952.458333333336</v>
      </c>
      <c r="B68">
        <v>60.979170000000003</v>
      </c>
      <c r="C68">
        <v>3</v>
      </c>
      <c r="D68">
        <v>4</v>
      </c>
      <c r="E68">
        <v>4</v>
      </c>
      <c r="F68">
        <v>3</v>
      </c>
      <c r="G68">
        <v>4</v>
      </c>
      <c r="H68">
        <v>4</v>
      </c>
      <c r="I68">
        <v>4</v>
      </c>
      <c r="J68">
        <v>4</v>
      </c>
      <c r="K68">
        <v>4</v>
      </c>
    </row>
    <row r="69" spans="1:11">
      <c r="A69" s="1">
        <v>45952.5</v>
      </c>
      <c r="B69">
        <v>47.933329999999998</v>
      </c>
      <c r="C69">
        <v>1</v>
      </c>
      <c r="D69">
        <v>4</v>
      </c>
      <c r="E69">
        <v>4</v>
      </c>
      <c r="F69">
        <v>3</v>
      </c>
      <c r="G69">
        <v>3</v>
      </c>
      <c r="H69">
        <v>2</v>
      </c>
      <c r="I69">
        <v>2</v>
      </c>
      <c r="J69">
        <v>2</v>
      </c>
      <c r="K69">
        <v>2</v>
      </c>
    </row>
    <row r="70" spans="1:11">
      <c r="A70" s="1">
        <v>45952.541666666664</v>
      </c>
      <c r="B70">
        <v>166.78749999999999</v>
      </c>
      <c r="C70">
        <v>6</v>
      </c>
      <c r="D70">
        <v>12</v>
      </c>
      <c r="E70">
        <v>11</v>
      </c>
      <c r="F70">
        <v>10</v>
      </c>
      <c r="G70">
        <v>10</v>
      </c>
      <c r="H70">
        <v>10</v>
      </c>
      <c r="I70">
        <v>9</v>
      </c>
      <c r="J70">
        <v>10</v>
      </c>
      <c r="K70">
        <v>9</v>
      </c>
    </row>
    <row r="71" spans="1:11">
      <c r="A71" s="1">
        <v>45952.583333333336</v>
      </c>
      <c r="B71">
        <v>128.66249999999999</v>
      </c>
      <c r="C71">
        <v>5</v>
      </c>
      <c r="D71">
        <v>9</v>
      </c>
      <c r="E71">
        <v>8</v>
      </c>
      <c r="F71">
        <v>8</v>
      </c>
      <c r="G71">
        <v>7</v>
      </c>
      <c r="H71">
        <v>7</v>
      </c>
      <c r="I71">
        <v>7</v>
      </c>
      <c r="J71">
        <v>7</v>
      </c>
      <c r="K71">
        <v>8</v>
      </c>
    </row>
    <row r="72" spans="1:11">
      <c r="A72" s="1">
        <v>45952.625</v>
      </c>
      <c r="B72">
        <v>278.70830000000001</v>
      </c>
      <c r="C72">
        <v>10</v>
      </c>
      <c r="D72">
        <v>19</v>
      </c>
      <c r="E72">
        <v>18</v>
      </c>
      <c r="F72">
        <v>16</v>
      </c>
      <c r="G72">
        <v>17</v>
      </c>
      <c r="H72">
        <v>17</v>
      </c>
      <c r="I72">
        <v>15</v>
      </c>
      <c r="J72">
        <v>15</v>
      </c>
      <c r="K72">
        <v>15</v>
      </c>
    </row>
    <row r="73" spans="1:11">
      <c r="A73" s="1">
        <v>45952.666666666664</v>
      </c>
      <c r="B73">
        <v>120.3</v>
      </c>
      <c r="C73">
        <v>4</v>
      </c>
      <c r="D73">
        <v>9</v>
      </c>
      <c r="E73">
        <v>8</v>
      </c>
      <c r="F73">
        <v>8</v>
      </c>
      <c r="G73">
        <v>7</v>
      </c>
      <c r="H73">
        <v>7</v>
      </c>
      <c r="I73">
        <v>7</v>
      </c>
      <c r="J73">
        <v>7</v>
      </c>
      <c r="K73">
        <v>6</v>
      </c>
    </row>
    <row r="74" spans="1:11">
      <c r="A74" s="1">
        <v>45952.708333333336</v>
      </c>
      <c r="B74">
        <v>49.4375</v>
      </c>
      <c r="C74">
        <v>2</v>
      </c>
      <c r="D74">
        <v>2</v>
      </c>
      <c r="E74">
        <v>3</v>
      </c>
      <c r="F74">
        <v>2</v>
      </c>
      <c r="G74">
        <v>3</v>
      </c>
      <c r="H74">
        <v>2</v>
      </c>
      <c r="I74">
        <v>2</v>
      </c>
      <c r="J74">
        <v>2</v>
      </c>
      <c r="K74">
        <v>3</v>
      </c>
    </row>
    <row r="75" spans="1:11">
      <c r="A75" s="1">
        <v>45952.75</v>
      </c>
      <c r="B75">
        <v>4.4916660000000004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</row>
    <row r="76" spans="1:11">
      <c r="A76" s="1">
        <v>45952.791666666664</v>
      </c>
      <c r="B76">
        <v>0</v>
      </c>
    </row>
    <row r="77" spans="1:11">
      <c r="A77" s="1">
        <v>45952.833333333336</v>
      </c>
      <c r="B77">
        <v>0</v>
      </c>
    </row>
    <row r="78" spans="1:11">
      <c r="A78" s="1">
        <v>45952.875</v>
      </c>
      <c r="B78">
        <v>0</v>
      </c>
    </row>
    <row r="79" spans="1:11">
      <c r="A79" s="1">
        <v>45952.916666666664</v>
      </c>
      <c r="B79">
        <v>0</v>
      </c>
    </row>
    <row r="80" spans="1:11">
      <c r="A80" s="1">
        <v>45952.958333333336</v>
      </c>
      <c r="B80">
        <v>0</v>
      </c>
    </row>
    <row r="81" spans="1:11">
      <c r="A81" s="1">
        <v>45953</v>
      </c>
      <c r="B81">
        <v>0</v>
      </c>
    </row>
    <row r="82" spans="1:11">
      <c r="A82" s="1">
        <v>45953.041666666664</v>
      </c>
      <c r="B82">
        <v>0</v>
      </c>
    </row>
    <row r="83" spans="1:11">
      <c r="A83" s="1">
        <v>45953.083333333336</v>
      </c>
      <c r="B83">
        <v>0</v>
      </c>
    </row>
    <row r="84" spans="1:11">
      <c r="A84" s="1">
        <v>45953.125</v>
      </c>
      <c r="B84">
        <v>0</v>
      </c>
    </row>
    <row r="85" spans="1:11">
      <c r="A85" s="1">
        <v>45953.166666666664</v>
      </c>
      <c r="B85">
        <v>0</v>
      </c>
    </row>
    <row r="86" spans="1:11">
      <c r="A86" s="1">
        <v>45953.208333333336</v>
      </c>
      <c r="B86">
        <v>0</v>
      </c>
    </row>
    <row r="87" spans="1:11">
      <c r="A87" s="1">
        <v>45953.25</v>
      </c>
      <c r="B87">
        <v>2.5000000000000001E-2</v>
      </c>
    </row>
    <row r="88" spans="1:11">
      <c r="A88" s="1">
        <v>45953.291666666664</v>
      </c>
      <c r="B88">
        <v>9.7416660000000004</v>
      </c>
      <c r="C88">
        <v>0</v>
      </c>
      <c r="D88">
        <v>0</v>
      </c>
      <c r="E88">
        <v>1</v>
      </c>
      <c r="F88">
        <v>1</v>
      </c>
      <c r="G88">
        <v>0</v>
      </c>
      <c r="H88">
        <v>1</v>
      </c>
      <c r="I88">
        <v>0</v>
      </c>
      <c r="J88">
        <v>0</v>
      </c>
      <c r="K88">
        <v>1</v>
      </c>
    </row>
    <row r="89" spans="1:11">
      <c r="A89" s="1">
        <v>45953.333333333336</v>
      </c>
      <c r="B89">
        <v>59.691670000000002</v>
      </c>
      <c r="C89">
        <v>2</v>
      </c>
      <c r="D89">
        <v>5</v>
      </c>
      <c r="E89">
        <v>4</v>
      </c>
      <c r="F89">
        <v>4</v>
      </c>
      <c r="G89">
        <v>4</v>
      </c>
      <c r="H89">
        <v>3</v>
      </c>
      <c r="I89">
        <v>4</v>
      </c>
      <c r="J89">
        <v>3</v>
      </c>
      <c r="K89">
        <v>3</v>
      </c>
    </row>
    <row r="90" spans="1:11">
      <c r="A90" s="1">
        <v>45953.375</v>
      </c>
      <c r="B90">
        <v>101.08329999999999</v>
      </c>
      <c r="C90">
        <v>4</v>
      </c>
      <c r="D90">
        <v>7</v>
      </c>
      <c r="E90">
        <v>7</v>
      </c>
      <c r="F90">
        <v>6</v>
      </c>
      <c r="G90">
        <v>6</v>
      </c>
      <c r="H90">
        <v>6</v>
      </c>
      <c r="I90">
        <v>5</v>
      </c>
      <c r="J90">
        <v>6</v>
      </c>
      <c r="K90">
        <v>5</v>
      </c>
    </row>
    <row r="91" spans="1:11">
      <c r="A91" s="1">
        <v>45953.416666666664</v>
      </c>
      <c r="B91">
        <v>148.1</v>
      </c>
      <c r="C91">
        <v>5</v>
      </c>
      <c r="D91">
        <v>11</v>
      </c>
      <c r="E91">
        <v>10</v>
      </c>
      <c r="F91">
        <v>9</v>
      </c>
      <c r="G91">
        <v>9</v>
      </c>
      <c r="H91">
        <v>9</v>
      </c>
      <c r="I91">
        <v>9</v>
      </c>
      <c r="J91">
        <v>8</v>
      </c>
      <c r="K91">
        <v>9</v>
      </c>
    </row>
    <row r="92" spans="1:11">
      <c r="A92" s="1">
        <v>45953.458333333336</v>
      </c>
      <c r="B92">
        <v>225.4083</v>
      </c>
      <c r="C92">
        <v>8</v>
      </c>
      <c r="D92">
        <v>17</v>
      </c>
      <c r="E92">
        <v>16</v>
      </c>
      <c r="F92">
        <v>14</v>
      </c>
      <c r="G92">
        <v>14</v>
      </c>
      <c r="H92">
        <v>13</v>
      </c>
      <c r="I92">
        <v>12</v>
      </c>
      <c r="J92">
        <v>13</v>
      </c>
      <c r="K92">
        <v>12</v>
      </c>
    </row>
    <row r="93" spans="1:11">
      <c r="A93" s="1">
        <v>45953.5</v>
      </c>
      <c r="B93">
        <v>532.17909999999995</v>
      </c>
      <c r="C93">
        <v>18</v>
      </c>
      <c r="D93">
        <v>34</v>
      </c>
      <c r="E93">
        <v>31</v>
      </c>
      <c r="F93">
        <v>28</v>
      </c>
      <c r="G93">
        <v>29</v>
      </c>
      <c r="H93">
        <v>29</v>
      </c>
      <c r="I93">
        <v>26</v>
      </c>
      <c r="J93">
        <v>29</v>
      </c>
      <c r="K93">
        <v>29</v>
      </c>
    </row>
    <row r="94" spans="1:11">
      <c r="A94" s="1">
        <v>45953.541666666664</v>
      </c>
      <c r="B94">
        <v>482.65</v>
      </c>
      <c r="C94">
        <v>18</v>
      </c>
      <c r="D94">
        <v>34</v>
      </c>
      <c r="E94">
        <v>31</v>
      </c>
      <c r="F94">
        <v>28</v>
      </c>
      <c r="G94">
        <v>27</v>
      </c>
      <c r="H94">
        <v>27</v>
      </c>
      <c r="I94">
        <v>25</v>
      </c>
      <c r="J94">
        <v>26</v>
      </c>
      <c r="K94">
        <v>27</v>
      </c>
    </row>
    <row r="95" spans="1:11">
      <c r="A95" s="1">
        <v>45953.583333333336</v>
      </c>
      <c r="B95">
        <v>583.9</v>
      </c>
      <c r="C95">
        <v>21</v>
      </c>
      <c r="D95">
        <v>39</v>
      </c>
      <c r="E95">
        <v>36</v>
      </c>
      <c r="F95">
        <v>33</v>
      </c>
      <c r="G95">
        <v>33</v>
      </c>
      <c r="H95">
        <v>33</v>
      </c>
      <c r="I95">
        <v>30</v>
      </c>
      <c r="J95">
        <v>32</v>
      </c>
      <c r="K95">
        <v>31</v>
      </c>
    </row>
    <row r="96" spans="1:11">
      <c r="A96" s="1">
        <v>45953.625</v>
      </c>
      <c r="B96">
        <v>515.67909999999995</v>
      </c>
      <c r="C96">
        <v>19</v>
      </c>
      <c r="D96">
        <v>32</v>
      </c>
      <c r="E96">
        <v>31</v>
      </c>
      <c r="F96">
        <v>28</v>
      </c>
      <c r="G96">
        <v>28</v>
      </c>
      <c r="H96">
        <v>28</v>
      </c>
      <c r="I96">
        <v>25</v>
      </c>
      <c r="J96">
        <v>26</v>
      </c>
      <c r="K96">
        <v>26</v>
      </c>
    </row>
    <row r="97" spans="1:11">
      <c r="A97" s="1">
        <v>45953.666666666664</v>
      </c>
      <c r="B97">
        <v>320.48329999999999</v>
      </c>
      <c r="C97">
        <v>12</v>
      </c>
      <c r="D97">
        <v>17</v>
      </c>
      <c r="E97">
        <v>20</v>
      </c>
      <c r="F97">
        <v>19</v>
      </c>
      <c r="G97">
        <v>19</v>
      </c>
      <c r="H97">
        <v>18</v>
      </c>
      <c r="I97">
        <v>17</v>
      </c>
      <c r="J97">
        <v>16</v>
      </c>
      <c r="K97">
        <v>16</v>
      </c>
    </row>
    <row r="98" spans="1:11">
      <c r="A98" s="1">
        <v>45953.708333333336</v>
      </c>
      <c r="B98">
        <v>102.85</v>
      </c>
      <c r="C98">
        <v>4</v>
      </c>
      <c r="D98">
        <v>4</v>
      </c>
      <c r="E98">
        <v>5</v>
      </c>
      <c r="F98">
        <v>5</v>
      </c>
      <c r="G98">
        <v>6</v>
      </c>
      <c r="H98">
        <v>6</v>
      </c>
      <c r="I98">
        <v>5</v>
      </c>
      <c r="J98">
        <v>4</v>
      </c>
      <c r="K98">
        <v>4</v>
      </c>
    </row>
    <row r="99" spans="1:11">
      <c r="A99" s="1">
        <v>45953.75</v>
      </c>
      <c r="B99">
        <v>2.5583330000000002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1</v>
      </c>
      <c r="J99">
        <v>1.019867549999617</v>
      </c>
      <c r="K99">
        <v>1</v>
      </c>
    </row>
    <row r="100" spans="1:11">
      <c r="A100" s="1">
        <v>45953.791666666664</v>
      </c>
      <c r="B100">
        <v>0</v>
      </c>
    </row>
    <row r="101" spans="1:11">
      <c r="A101" s="1">
        <v>45953.833333333336</v>
      </c>
      <c r="B101">
        <v>0</v>
      </c>
    </row>
    <row r="102" spans="1:11">
      <c r="A102" s="1">
        <v>45953.875</v>
      </c>
      <c r="B102">
        <v>0</v>
      </c>
    </row>
    <row r="103" spans="1:11">
      <c r="A103" s="1">
        <v>45953.916666666664</v>
      </c>
      <c r="B103">
        <v>0</v>
      </c>
    </row>
    <row r="104" spans="1:11">
      <c r="A104" s="1">
        <v>45953.958333333336</v>
      </c>
      <c r="B104">
        <v>0</v>
      </c>
    </row>
    <row r="105" spans="1:11">
      <c r="A105" s="1">
        <v>45954</v>
      </c>
      <c r="B105">
        <v>0</v>
      </c>
    </row>
    <row r="106" spans="1:11">
      <c r="A106" s="1">
        <v>45954.041666666664</v>
      </c>
      <c r="B106">
        <v>0</v>
      </c>
    </row>
    <row r="107" spans="1:11">
      <c r="A107" s="1">
        <v>45954.083333333336</v>
      </c>
      <c r="B107">
        <v>0</v>
      </c>
    </row>
    <row r="108" spans="1:11">
      <c r="A108" s="1">
        <v>45954.125</v>
      </c>
      <c r="B108">
        <v>0</v>
      </c>
    </row>
    <row r="109" spans="1:11">
      <c r="A109" s="1">
        <v>45954.166666666664</v>
      </c>
      <c r="B109">
        <v>0</v>
      </c>
    </row>
    <row r="110" spans="1:11">
      <c r="A110" s="1">
        <v>45954.208333333336</v>
      </c>
      <c r="B110">
        <v>0</v>
      </c>
    </row>
    <row r="111" spans="1:11">
      <c r="A111" s="1">
        <v>45954.25</v>
      </c>
      <c r="B111">
        <v>4.1666679999999998E-2</v>
      </c>
    </row>
    <row r="112" spans="1:11">
      <c r="A112" s="1">
        <v>45954.291666666664</v>
      </c>
      <c r="B112">
        <v>20.279160000000001</v>
      </c>
      <c r="C112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2.980132450000383</v>
      </c>
      <c r="K112">
        <v>1</v>
      </c>
    </row>
    <row r="113" spans="1:11">
      <c r="A113" s="1">
        <v>45954.333333333336</v>
      </c>
      <c r="B113">
        <v>146.07919999999999</v>
      </c>
      <c r="C113">
        <v>4</v>
      </c>
      <c r="D113">
        <v>6</v>
      </c>
      <c r="E113">
        <v>7</v>
      </c>
      <c r="F113">
        <v>6</v>
      </c>
      <c r="G113">
        <v>5</v>
      </c>
      <c r="H113">
        <v>5</v>
      </c>
      <c r="I113">
        <v>4</v>
      </c>
      <c r="J113">
        <v>10</v>
      </c>
      <c r="K113">
        <v>10</v>
      </c>
    </row>
    <row r="114" spans="1:11">
      <c r="A114" s="1">
        <v>45954.375</v>
      </c>
      <c r="B114">
        <v>339.68329999999997</v>
      </c>
      <c r="C114">
        <v>9</v>
      </c>
      <c r="D114">
        <v>19</v>
      </c>
      <c r="E114">
        <v>16</v>
      </c>
      <c r="F114">
        <v>15</v>
      </c>
      <c r="G114">
        <v>15</v>
      </c>
      <c r="H114">
        <v>15</v>
      </c>
      <c r="I114">
        <v>14</v>
      </c>
      <c r="J114">
        <v>22</v>
      </c>
      <c r="K114">
        <v>22</v>
      </c>
    </row>
    <row r="115" spans="1:11">
      <c r="A115" s="1">
        <v>45954.416666666664</v>
      </c>
      <c r="B115">
        <v>524.45000000000005</v>
      </c>
      <c r="C115">
        <v>17</v>
      </c>
      <c r="D115">
        <v>30</v>
      </c>
      <c r="E115">
        <v>28</v>
      </c>
      <c r="F115">
        <v>25</v>
      </c>
      <c r="G115">
        <v>25</v>
      </c>
      <c r="H115">
        <v>24</v>
      </c>
      <c r="I115">
        <v>23</v>
      </c>
      <c r="J115">
        <v>30</v>
      </c>
      <c r="K115">
        <v>31</v>
      </c>
    </row>
    <row r="116" spans="1:11">
      <c r="A116" s="1">
        <v>45954.458333333336</v>
      </c>
      <c r="B116">
        <v>656.85</v>
      </c>
      <c r="C116">
        <v>20</v>
      </c>
      <c r="D116">
        <v>38</v>
      </c>
      <c r="E116">
        <v>35</v>
      </c>
      <c r="F116">
        <v>31</v>
      </c>
      <c r="G116">
        <v>32</v>
      </c>
      <c r="H116">
        <v>32</v>
      </c>
      <c r="I116">
        <v>29</v>
      </c>
      <c r="J116">
        <v>37</v>
      </c>
      <c r="K116">
        <v>36</v>
      </c>
    </row>
    <row r="117" spans="1:11">
      <c r="A117" s="1">
        <v>45954.5</v>
      </c>
      <c r="B117">
        <v>743.59580000000005</v>
      </c>
      <c r="C117">
        <v>24</v>
      </c>
      <c r="D117">
        <v>45</v>
      </c>
      <c r="E117">
        <v>41</v>
      </c>
      <c r="F117">
        <v>38</v>
      </c>
      <c r="G117">
        <v>38</v>
      </c>
      <c r="H117">
        <v>38</v>
      </c>
      <c r="I117">
        <v>34</v>
      </c>
      <c r="J117">
        <v>39</v>
      </c>
      <c r="K117">
        <v>40</v>
      </c>
    </row>
    <row r="118" spans="1:11">
      <c r="A118" s="1">
        <v>45954.541666666664</v>
      </c>
      <c r="B118">
        <v>737.53330000000005</v>
      </c>
      <c r="C118">
        <v>24</v>
      </c>
      <c r="D118">
        <v>46</v>
      </c>
      <c r="E118">
        <v>42</v>
      </c>
      <c r="F118">
        <v>37</v>
      </c>
      <c r="G118">
        <v>38</v>
      </c>
      <c r="H118">
        <v>37</v>
      </c>
      <c r="I118">
        <v>34</v>
      </c>
      <c r="J118">
        <v>38</v>
      </c>
      <c r="K118">
        <v>37</v>
      </c>
    </row>
    <row r="119" spans="1:11">
      <c r="A119" s="1">
        <v>45954.583333333336</v>
      </c>
      <c r="B119">
        <v>663.07079999999996</v>
      </c>
      <c r="C119">
        <v>23</v>
      </c>
      <c r="D119">
        <v>42</v>
      </c>
      <c r="E119">
        <v>39</v>
      </c>
      <c r="F119">
        <v>35</v>
      </c>
      <c r="G119">
        <v>34</v>
      </c>
      <c r="H119">
        <v>34</v>
      </c>
      <c r="I119">
        <v>31</v>
      </c>
      <c r="J119">
        <v>33</v>
      </c>
      <c r="K119">
        <v>34</v>
      </c>
    </row>
    <row r="120" spans="1:11">
      <c r="A120" s="1">
        <v>45954.625</v>
      </c>
      <c r="B120">
        <v>523.6875</v>
      </c>
      <c r="C120">
        <v>18</v>
      </c>
      <c r="D120">
        <v>31</v>
      </c>
      <c r="E120">
        <v>31</v>
      </c>
      <c r="F120">
        <v>29</v>
      </c>
      <c r="G120">
        <v>29</v>
      </c>
      <c r="H120">
        <v>29</v>
      </c>
      <c r="I120">
        <v>26</v>
      </c>
      <c r="J120">
        <v>27</v>
      </c>
      <c r="K120">
        <v>26</v>
      </c>
    </row>
    <row r="121" spans="1:11">
      <c r="A121" s="1">
        <v>45954.666666666664</v>
      </c>
      <c r="B121">
        <v>323.9375</v>
      </c>
      <c r="C121">
        <v>12</v>
      </c>
      <c r="D121">
        <v>18</v>
      </c>
      <c r="E121">
        <v>19</v>
      </c>
      <c r="F121">
        <v>18</v>
      </c>
      <c r="G121">
        <v>18</v>
      </c>
      <c r="H121">
        <v>18</v>
      </c>
      <c r="I121">
        <v>16</v>
      </c>
      <c r="J121">
        <v>15</v>
      </c>
      <c r="K121">
        <v>16</v>
      </c>
    </row>
    <row r="122" spans="1:11">
      <c r="A122" s="1">
        <v>45954.708333333336</v>
      </c>
      <c r="B122">
        <v>87.870819999999995</v>
      </c>
      <c r="C122">
        <v>3</v>
      </c>
      <c r="D122">
        <v>3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4</v>
      </c>
    </row>
    <row r="123" spans="1:11">
      <c r="A123" s="1">
        <v>45954.75</v>
      </c>
      <c r="B123">
        <v>1.954167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1">
        <v>45954.791666666664</v>
      </c>
      <c r="B124">
        <v>0</v>
      </c>
    </row>
    <row r="125" spans="1:11">
      <c r="A125" s="1">
        <v>45954.833333333336</v>
      </c>
      <c r="B125">
        <v>0</v>
      </c>
    </row>
    <row r="126" spans="1:11">
      <c r="A126" s="1">
        <v>45954.875</v>
      </c>
      <c r="B126">
        <v>0</v>
      </c>
    </row>
    <row r="127" spans="1:11">
      <c r="A127" s="1">
        <v>45954.916666666664</v>
      </c>
      <c r="B127">
        <v>0</v>
      </c>
    </row>
    <row r="128" spans="1:11">
      <c r="A128" s="1">
        <v>45954.958333333336</v>
      </c>
      <c r="B128">
        <v>0</v>
      </c>
    </row>
    <row r="129" spans="1:11">
      <c r="A129" s="1">
        <v>45955</v>
      </c>
      <c r="B129">
        <v>0</v>
      </c>
    </row>
    <row r="130" spans="1:11">
      <c r="A130" s="1">
        <v>45955.041666666664</v>
      </c>
      <c r="B130">
        <v>0</v>
      </c>
    </row>
    <row r="131" spans="1:11">
      <c r="A131" s="1">
        <v>45955.083333333336</v>
      </c>
      <c r="B131">
        <v>0</v>
      </c>
    </row>
    <row r="132" spans="1:11">
      <c r="A132" s="1">
        <v>45955.125</v>
      </c>
      <c r="B132">
        <v>0</v>
      </c>
    </row>
    <row r="133" spans="1:11">
      <c r="A133" s="1">
        <v>45955.166666666664</v>
      </c>
      <c r="B133">
        <v>0</v>
      </c>
    </row>
    <row r="134" spans="1:11">
      <c r="A134" s="1">
        <v>45955.208333333336</v>
      </c>
      <c r="B134">
        <v>0</v>
      </c>
    </row>
    <row r="135" spans="1:11">
      <c r="A135" s="1">
        <v>45955.25</v>
      </c>
      <c r="B135">
        <v>2.5000000000000001E-2</v>
      </c>
    </row>
    <row r="136" spans="1:11">
      <c r="A136" s="1">
        <v>45955.291666666664</v>
      </c>
      <c r="B136">
        <v>28.858329999999999</v>
      </c>
      <c r="C136">
        <v>0</v>
      </c>
      <c r="D136">
        <v>2</v>
      </c>
      <c r="E136">
        <v>2</v>
      </c>
      <c r="F136">
        <v>2</v>
      </c>
      <c r="G136">
        <v>2</v>
      </c>
      <c r="H136">
        <v>1</v>
      </c>
      <c r="I136">
        <v>2</v>
      </c>
      <c r="J136">
        <v>2</v>
      </c>
      <c r="K136">
        <v>2</v>
      </c>
    </row>
    <row r="137" spans="1:11">
      <c r="A137" s="1">
        <v>45955.333333333336</v>
      </c>
      <c r="B137">
        <v>146.02080000000001</v>
      </c>
      <c r="C137">
        <v>5</v>
      </c>
      <c r="D137">
        <v>10</v>
      </c>
      <c r="E137">
        <v>9</v>
      </c>
      <c r="F137">
        <v>8</v>
      </c>
      <c r="G137">
        <v>8</v>
      </c>
      <c r="H137">
        <v>8</v>
      </c>
      <c r="I137">
        <v>7</v>
      </c>
      <c r="J137">
        <v>9</v>
      </c>
      <c r="K137">
        <v>9</v>
      </c>
    </row>
    <row r="138" spans="1:11">
      <c r="A138" s="1">
        <v>45955.375</v>
      </c>
      <c r="B138">
        <v>235.47499999999999</v>
      </c>
      <c r="C138">
        <v>8</v>
      </c>
      <c r="D138">
        <v>14</v>
      </c>
      <c r="E138">
        <v>14</v>
      </c>
      <c r="F138">
        <v>12</v>
      </c>
      <c r="G138">
        <v>12</v>
      </c>
      <c r="H138">
        <v>12</v>
      </c>
      <c r="I138">
        <v>11</v>
      </c>
      <c r="J138">
        <v>14</v>
      </c>
      <c r="K138">
        <v>14</v>
      </c>
    </row>
    <row r="139" spans="1:11">
      <c r="A139" s="1">
        <v>45955.416666666664</v>
      </c>
      <c r="B139">
        <v>484.67079999999999</v>
      </c>
      <c r="C139">
        <v>15</v>
      </c>
      <c r="D139">
        <v>30</v>
      </c>
      <c r="E139">
        <v>27</v>
      </c>
      <c r="F139">
        <v>24</v>
      </c>
      <c r="G139">
        <v>25</v>
      </c>
      <c r="H139">
        <v>24</v>
      </c>
      <c r="I139">
        <v>23</v>
      </c>
      <c r="J139">
        <v>28</v>
      </c>
      <c r="K139">
        <v>28</v>
      </c>
    </row>
    <row r="140" spans="1:11">
      <c r="A140" s="1">
        <v>45955.458333333336</v>
      </c>
      <c r="B140">
        <v>362.94589999999999</v>
      </c>
      <c r="C140">
        <v>13</v>
      </c>
      <c r="D140">
        <v>25</v>
      </c>
      <c r="E140">
        <v>23</v>
      </c>
      <c r="F140">
        <v>21</v>
      </c>
      <c r="G140">
        <v>21</v>
      </c>
      <c r="H140">
        <v>21</v>
      </c>
      <c r="I140">
        <v>18</v>
      </c>
      <c r="J140">
        <v>20</v>
      </c>
      <c r="K140">
        <v>20</v>
      </c>
    </row>
    <row r="141" spans="1:11">
      <c r="A141" s="1">
        <v>45955.5</v>
      </c>
      <c r="B141">
        <v>298.25839999999999</v>
      </c>
      <c r="C141">
        <v>11</v>
      </c>
      <c r="D141">
        <v>22</v>
      </c>
      <c r="E141">
        <v>20</v>
      </c>
      <c r="F141">
        <v>18</v>
      </c>
      <c r="G141">
        <v>18</v>
      </c>
      <c r="H141">
        <v>18</v>
      </c>
      <c r="I141">
        <v>17</v>
      </c>
      <c r="J141">
        <v>17</v>
      </c>
      <c r="K141">
        <v>17</v>
      </c>
    </row>
    <row r="142" spans="1:11">
      <c r="A142" s="1">
        <v>45955.541666666664</v>
      </c>
      <c r="B142">
        <v>531.70420000000001</v>
      </c>
      <c r="C142">
        <v>19</v>
      </c>
      <c r="D142">
        <v>35</v>
      </c>
      <c r="E142">
        <v>32</v>
      </c>
      <c r="F142">
        <v>29</v>
      </c>
      <c r="G142">
        <v>29</v>
      </c>
      <c r="H142">
        <v>29</v>
      </c>
      <c r="I142">
        <v>26</v>
      </c>
      <c r="J142">
        <v>29</v>
      </c>
      <c r="K142">
        <v>28</v>
      </c>
    </row>
    <row r="143" spans="1:11">
      <c r="A143" s="1">
        <v>45955.583333333336</v>
      </c>
      <c r="B143">
        <v>465.26670000000001</v>
      </c>
      <c r="C143">
        <v>16</v>
      </c>
      <c r="D143">
        <v>31</v>
      </c>
      <c r="E143">
        <v>28</v>
      </c>
      <c r="F143">
        <v>26</v>
      </c>
      <c r="G143">
        <v>26</v>
      </c>
      <c r="H143">
        <v>25</v>
      </c>
      <c r="I143">
        <v>23</v>
      </c>
      <c r="J143">
        <v>24</v>
      </c>
      <c r="K143">
        <v>24</v>
      </c>
    </row>
    <row r="144" spans="1:11">
      <c r="A144" s="1">
        <v>45955.625</v>
      </c>
      <c r="B144">
        <v>303.48329999999999</v>
      </c>
      <c r="C144">
        <v>11</v>
      </c>
      <c r="D144">
        <v>20</v>
      </c>
      <c r="E144">
        <v>19</v>
      </c>
      <c r="F144">
        <v>17</v>
      </c>
      <c r="G144">
        <v>17</v>
      </c>
      <c r="H144">
        <v>17</v>
      </c>
      <c r="I144">
        <v>16</v>
      </c>
      <c r="J144">
        <v>15</v>
      </c>
      <c r="K144">
        <v>16</v>
      </c>
    </row>
    <row r="145" spans="1:11">
      <c r="A145" s="1">
        <v>45955.666666666664</v>
      </c>
      <c r="B145">
        <v>162.6875</v>
      </c>
      <c r="C145">
        <v>6</v>
      </c>
      <c r="D145">
        <v>12</v>
      </c>
      <c r="E145">
        <v>11</v>
      </c>
      <c r="F145">
        <v>10</v>
      </c>
      <c r="G145">
        <v>10</v>
      </c>
      <c r="H145">
        <v>10</v>
      </c>
      <c r="I145">
        <v>9</v>
      </c>
      <c r="J145">
        <v>9</v>
      </c>
      <c r="K145">
        <v>8</v>
      </c>
    </row>
    <row r="146" spans="1:11">
      <c r="A146" s="1">
        <v>45955.708333333336</v>
      </c>
      <c r="B146">
        <v>66.108329999999995</v>
      </c>
      <c r="C146">
        <v>2</v>
      </c>
      <c r="D146">
        <v>4</v>
      </c>
      <c r="E146">
        <v>4</v>
      </c>
      <c r="F146">
        <v>4</v>
      </c>
      <c r="G146">
        <v>3</v>
      </c>
      <c r="H146">
        <v>4</v>
      </c>
      <c r="I146">
        <v>3</v>
      </c>
      <c r="J146">
        <v>3</v>
      </c>
      <c r="K146">
        <v>4</v>
      </c>
    </row>
    <row r="147" spans="1:11">
      <c r="A147" s="1">
        <v>45955.75</v>
      </c>
      <c r="B147">
        <v>1.8125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</row>
    <row r="148" spans="1:11">
      <c r="A148" s="1">
        <v>45955.791666666664</v>
      </c>
      <c r="B148">
        <v>0</v>
      </c>
    </row>
    <row r="149" spans="1:11">
      <c r="A149" s="1">
        <v>45955.833333333336</v>
      </c>
      <c r="B149">
        <v>0</v>
      </c>
    </row>
    <row r="150" spans="1:11">
      <c r="A150" s="1">
        <v>45955.875</v>
      </c>
      <c r="B150">
        <v>0</v>
      </c>
    </row>
    <row r="151" spans="1:11">
      <c r="A151" s="1">
        <v>45955.916666666664</v>
      </c>
      <c r="B151">
        <v>0</v>
      </c>
    </row>
    <row r="152" spans="1:11">
      <c r="A152" s="1">
        <v>45955.958333333336</v>
      </c>
      <c r="B152">
        <v>0</v>
      </c>
    </row>
    <row r="153" spans="1:11">
      <c r="A153" s="1">
        <v>45956</v>
      </c>
      <c r="B153">
        <v>0</v>
      </c>
    </row>
    <row r="154" spans="1:11">
      <c r="A154" s="1">
        <v>45956.041666666664</v>
      </c>
      <c r="B154">
        <v>0</v>
      </c>
    </row>
    <row r="155" spans="1:11">
      <c r="A155" s="1">
        <v>45956.083333333336</v>
      </c>
      <c r="B155">
        <v>0</v>
      </c>
    </row>
    <row r="156" spans="1:11">
      <c r="A156" s="1">
        <v>45956.125</v>
      </c>
      <c r="B156">
        <v>0</v>
      </c>
    </row>
    <row r="157" spans="1:11">
      <c r="A157" s="1">
        <v>45956.166666666664</v>
      </c>
      <c r="B157">
        <v>0</v>
      </c>
    </row>
    <row r="158" spans="1:11">
      <c r="A158" s="1">
        <v>45956.208333333336</v>
      </c>
      <c r="B158">
        <v>0</v>
      </c>
    </row>
    <row r="159" spans="1:11">
      <c r="A159" s="1">
        <v>45956.25</v>
      </c>
      <c r="B159">
        <v>8.3333350000000007E-3</v>
      </c>
    </row>
    <row r="160" spans="1:11">
      <c r="A160" s="1">
        <v>45956.291666666664</v>
      </c>
      <c r="B160">
        <v>14.5625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0</v>
      </c>
      <c r="K160">
        <v>1</v>
      </c>
    </row>
    <row r="161" spans="1:11">
      <c r="A161" s="1">
        <v>45956.333333333336</v>
      </c>
      <c r="B161">
        <v>118.8167</v>
      </c>
      <c r="C161">
        <v>3</v>
      </c>
      <c r="D161">
        <v>7</v>
      </c>
      <c r="E161">
        <v>7</v>
      </c>
      <c r="F161">
        <v>5</v>
      </c>
      <c r="G161">
        <v>6</v>
      </c>
      <c r="H161">
        <v>6</v>
      </c>
      <c r="I161">
        <v>5</v>
      </c>
      <c r="J161">
        <v>7</v>
      </c>
      <c r="K161">
        <v>7</v>
      </c>
    </row>
    <row r="162" spans="1:11">
      <c r="A162" s="1">
        <v>45956.375</v>
      </c>
      <c r="B162">
        <v>338.61250000000001</v>
      </c>
      <c r="C162">
        <v>11</v>
      </c>
      <c r="D162">
        <v>20</v>
      </c>
      <c r="E162">
        <v>19</v>
      </c>
      <c r="F162">
        <v>17</v>
      </c>
      <c r="G162">
        <v>17</v>
      </c>
      <c r="H162">
        <v>16</v>
      </c>
      <c r="I162">
        <v>16</v>
      </c>
      <c r="J162">
        <v>21</v>
      </c>
      <c r="K162">
        <v>20</v>
      </c>
    </row>
    <row r="163" spans="1:11">
      <c r="A163" s="1">
        <v>45956.416666666664</v>
      </c>
      <c r="B163">
        <v>454.42919999999998</v>
      </c>
      <c r="C163">
        <v>15</v>
      </c>
      <c r="D163">
        <v>28</v>
      </c>
      <c r="E163">
        <v>25</v>
      </c>
      <c r="F163">
        <v>23</v>
      </c>
      <c r="G163">
        <v>23</v>
      </c>
      <c r="H163">
        <v>23</v>
      </c>
      <c r="I163">
        <v>21</v>
      </c>
      <c r="J163">
        <v>28</v>
      </c>
      <c r="K163">
        <v>29</v>
      </c>
    </row>
    <row r="164" spans="1:11">
      <c r="A164" s="1">
        <v>45956.458333333336</v>
      </c>
      <c r="B164">
        <v>652.70420000000001</v>
      </c>
      <c r="C164">
        <v>21</v>
      </c>
      <c r="D164">
        <v>38</v>
      </c>
      <c r="E164">
        <v>35</v>
      </c>
      <c r="F164">
        <v>32</v>
      </c>
      <c r="G164">
        <v>32</v>
      </c>
      <c r="H164">
        <v>32</v>
      </c>
      <c r="I164">
        <v>28</v>
      </c>
      <c r="J164">
        <v>36</v>
      </c>
      <c r="K164">
        <v>36</v>
      </c>
    </row>
    <row r="165" spans="1:11">
      <c r="A165" s="1">
        <v>45956.5</v>
      </c>
      <c r="B165">
        <v>705.5</v>
      </c>
      <c r="C165">
        <v>21</v>
      </c>
      <c r="D165">
        <v>40</v>
      </c>
      <c r="E165">
        <v>36</v>
      </c>
      <c r="F165">
        <v>33</v>
      </c>
      <c r="G165">
        <v>34</v>
      </c>
      <c r="H165">
        <v>34</v>
      </c>
      <c r="I165">
        <v>31</v>
      </c>
      <c r="J165">
        <v>36</v>
      </c>
      <c r="K165">
        <v>35</v>
      </c>
    </row>
    <row r="166" spans="1:11">
      <c r="A166" s="1">
        <v>45956.541666666664</v>
      </c>
      <c r="B166">
        <v>737.30830000000003</v>
      </c>
      <c r="C166">
        <v>24</v>
      </c>
      <c r="D166">
        <v>45</v>
      </c>
      <c r="E166">
        <v>42</v>
      </c>
      <c r="F166">
        <v>38</v>
      </c>
      <c r="G166">
        <v>38</v>
      </c>
      <c r="H166">
        <v>37</v>
      </c>
      <c r="I166">
        <v>34</v>
      </c>
      <c r="J166">
        <v>38</v>
      </c>
      <c r="K166">
        <v>38</v>
      </c>
    </row>
    <row r="167" spans="1:11">
      <c r="A167" s="1">
        <v>45956.583333333336</v>
      </c>
      <c r="B167">
        <v>653.01670000000001</v>
      </c>
      <c r="C167">
        <v>23</v>
      </c>
      <c r="D167">
        <v>42</v>
      </c>
      <c r="E167">
        <v>38</v>
      </c>
      <c r="F167">
        <v>34</v>
      </c>
      <c r="G167">
        <v>34</v>
      </c>
      <c r="H167">
        <v>35</v>
      </c>
      <c r="I167">
        <v>31</v>
      </c>
      <c r="J167">
        <v>33</v>
      </c>
      <c r="K167">
        <v>33</v>
      </c>
    </row>
    <row r="168" spans="1:11">
      <c r="A168" s="1">
        <v>45956.625</v>
      </c>
      <c r="B168">
        <v>495.44170000000003</v>
      </c>
      <c r="C168">
        <v>19</v>
      </c>
      <c r="D168">
        <v>32</v>
      </c>
      <c r="E168">
        <v>32</v>
      </c>
      <c r="F168">
        <v>29</v>
      </c>
      <c r="G168">
        <v>29</v>
      </c>
      <c r="H168">
        <v>28</v>
      </c>
      <c r="I168">
        <v>26</v>
      </c>
      <c r="J168">
        <v>26</v>
      </c>
      <c r="K168">
        <v>25</v>
      </c>
    </row>
    <row r="169" spans="1:11">
      <c r="A169" s="1">
        <v>45956.666666666664</v>
      </c>
      <c r="B169">
        <v>253.07499999999999</v>
      </c>
      <c r="C169">
        <v>10</v>
      </c>
      <c r="D169">
        <v>15</v>
      </c>
      <c r="E169">
        <v>17</v>
      </c>
      <c r="F169">
        <v>16</v>
      </c>
      <c r="G169">
        <v>16</v>
      </c>
      <c r="H169">
        <v>16</v>
      </c>
      <c r="I169">
        <v>14</v>
      </c>
      <c r="J169">
        <v>14</v>
      </c>
      <c r="K169">
        <v>14</v>
      </c>
    </row>
    <row r="170" spans="1:11">
      <c r="A170" s="1">
        <v>45956.708333333336</v>
      </c>
      <c r="B170">
        <v>97.958309999999997</v>
      </c>
      <c r="C170">
        <v>4</v>
      </c>
      <c r="D170">
        <v>3</v>
      </c>
      <c r="E170">
        <v>4</v>
      </c>
      <c r="F170">
        <v>5</v>
      </c>
      <c r="G170">
        <v>5</v>
      </c>
      <c r="H170">
        <v>5</v>
      </c>
      <c r="I170">
        <v>5</v>
      </c>
      <c r="J170">
        <v>4</v>
      </c>
      <c r="K170">
        <v>4</v>
      </c>
    </row>
    <row r="171" spans="1:11">
      <c r="A171" s="1">
        <v>45956.75</v>
      </c>
      <c r="B171">
        <v>1.608333</v>
      </c>
      <c r="C171">
        <v>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1">
        <v>45956.791666666664</v>
      </c>
      <c r="B172">
        <v>0</v>
      </c>
    </row>
    <row r="173" spans="1:11">
      <c r="A173" s="1">
        <v>45956.833333333336</v>
      </c>
      <c r="B173">
        <v>0</v>
      </c>
    </row>
    <row r="174" spans="1:11">
      <c r="A174" s="1">
        <v>45956.875</v>
      </c>
      <c r="B174">
        <v>0</v>
      </c>
    </row>
    <row r="175" spans="1:11">
      <c r="A175" s="1">
        <v>45956.916666666664</v>
      </c>
      <c r="B175">
        <v>0</v>
      </c>
    </row>
    <row r="176" spans="1:11">
      <c r="A176" s="1">
        <v>45956.958333333336</v>
      </c>
      <c r="B176">
        <v>0</v>
      </c>
    </row>
    <row r="177" spans="1:11">
      <c r="A177" s="1">
        <v>45957</v>
      </c>
      <c r="B177">
        <v>0</v>
      </c>
    </row>
    <row r="178" spans="1:11">
      <c r="A178" s="1">
        <v>45957.041666666664</v>
      </c>
      <c r="B178">
        <v>0</v>
      </c>
    </row>
    <row r="179" spans="1:11">
      <c r="A179" s="1">
        <v>45957.083333333336</v>
      </c>
      <c r="B179">
        <v>0</v>
      </c>
    </row>
    <row r="180" spans="1:11">
      <c r="A180" s="1">
        <v>45957.125</v>
      </c>
      <c r="B180">
        <v>0</v>
      </c>
    </row>
    <row r="181" spans="1:11">
      <c r="A181" s="1">
        <v>45957.166666666664</v>
      </c>
      <c r="B181">
        <v>0</v>
      </c>
    </row>
    <row r="182" spans="1:11">
      <c r="A182" s="1">
        <v>45957.208333333336</v>
      </c>
      <c r="B182">
        <v>0</v>
      </c>
    </row>
    <row r="183" spans="1:11">
      <c r="A183" s="1">
        <v>45957.25</v>
      </c>
      <c r="B183">
        <v>2.5000000000000001E-2</v>
      </c>
    </row>
    <row r="184" spans="1:11">
      <c r="A184" s="1">
        <v>45957.291666666664</v>
      </c>
      <c r="B184">
        <v>14.654170000000001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</row>
    <row r="185" spans="1:11">
      <c r="A185" s="1">
        <v>45957.333333333336</v>
      </c>
      <c r="B185">
        <v>62.270829999999997</v>
      </c>
      <c r="C185">
        <v>2</v>
      </c>
      <c r="D185">
        <v>5</v>
      </c>
      <c r="E185">
        <v>4</v>
      </c>
      <c r="F185">
        <v>3</v>
      </c>
      <c r="G185">
        <v>4</v>
      </c>
      <c r="H185">
        <v>3</v>
      </c>
      <c r="I185">
        <v>4</v>
      </c>
      <c r="J185">
        <v>3</v>
      </c>
      <c r="K185">
        <v>4</v>
      </c>
    </row>
    <row r="186" spans="1:11">
      <c r="A186" s="1">
        <v>45957.375</v>
      </c>
      <c r="B186">
        <v>117.5167</v>
      </c>
      <c r="C186">
        <v>5</v>
      </c>
      <c r="D186">
        <v>8</v>
      </c>
      <c r="E186">
        <v>8</v>
      </c>
      <c r="F186">
        <v>8</v>
      </c>
      <c r="G186">
        <v>7</v>
      </c>
      <c r="H186">
        <v>7</v>
      </c>
      <c r="I186">
        <v>6</v>
      </c>
      <c r="J186">
        <v>7</v>
      </c>
      <c r="K186">
        <v>6</v>
      </c>
    </row>
    <row r="187" spans="1:11">
      <c r="A187" s="1">
        <v>45957.416666666664</v>
      </c>
      <c r="B187">
        <v>151.1542</v>
      </c>
      <c r="C187">
        <v>5</v>
      </c>
      <c r="D187">
        <v>11</v>
      </c>
      <c r="E187">
        <v>10</v>
      </c>
      <c r="F187">
        <v>9</v>
      </c>
      <c r="G187">
        <v>9</v>
      </c>
      <c r="H187">
        <v>9</v>
      </c>
      <c r="I187">
        <v>9</v>
      </c>
      <c r="J187">
        <v>8</v>
      </c>
      <c r="K187">
        <v>8</v>
      </c>
    </row>
    <row r="188" spans="1:11">
      <c r="A188" s="1">
        <v>45957.458333333336</v>
      </c>
      <c r="B188">
        <v>179</v>
      </c>
      <c r="C188">
        <v>7</v>
      </c>
      <c r="D188">
        <v>14</v>
      </c>
      <c r="E188">
        <v>12</v>
      </c>
      <c r="F188">
        <v>11</v>
      </c>
      <c r="G188">
        <v>11</v>
      </c>
      <c r="H188">
        <v>11</v>
      </c>
      <c r="I188">
        <v>10</v>
      </c>
      <c r="J188">
        <v>10</v>
      </c>
      <c r="K188">
        <v>10</v>
      </c>
    </row>
    <row r="189" spans="1:11">
      <c r="A189" s="1">
        <v>45957.5</v>
      </c>
      <c r="B189">
        <v>208.72919999999999</v>
      </c>
      <c r="C189">
        <v>7</v>
      </c>
      <c r="D189">
        <v>15</v>
      </c>
      <c r="E189">
        <v>15</v>
      </c>
      <c r="F189">
        <v>13</v>
      </c>
      <c r="G189">
        <v>13</v>
      </c>
      <c r="H189">
        <v>13</v>
      </c>
      <c r="I189">
        <v>11</v>
      </c>
      <c r="J189">
        <v>12</v>
      </c>
      <c r="K189">
        <v>12</v>
      </c>
    </row>
    <row r="190" spans="1:11">
      <c r="A190" s="1">
        <v>45957.541666666664</v>
      </c>
      <c r="B190">
        <v>325.5333</v>
      </c>
      <c r="C190">
        <v>13</v>
      </c>
      <c r="D190">
        <v>24</v>
      </c>
      <c r="E190">
        <v>22</v>
      </c>
      <c r="F190">
        <v>20</v>
      </c>
      <c r="G190">
        <v>20</v>
      </c>
      <c r="H190">
        <v>19</v>
      </c>
      <c r="I190">
        <v>18</v>
      </c>
      <c r="J190">
        <v>18</v>
      </c>
      <c r="K190">
        <v>18</v>
      </c>
    </row>
    <row r="191" spans="1:11">
      <c r="A191" s="1">
        <v>45957.583333333336</v>
      </c>
      <c r="B191">
        <v>219.95</v>
      </c>
      <c r="C191">
        <v>8</v>
      </c>
      <c r="D191">
        <v>17</v>
      </c>
      <c r="E191">
        <v>15</v>
      </c>
      <c r="F191">
        <v>13</v>
      </c>
      <c r="G191">
        <v>13</v>
      </c>
      <c r="H191">
        <v>13</v>
      </c>
      <c r="I191">
        <v>13</v>
      </c>
      <c r="J191">
        <v>13</v>
      </c>
      <c r="K191">
        <v>12</v>
      </c>
    </row>
    <row r="192" spans="1:11">
      <c r="A192" s="1">
        <v>45957.625</v>
      </c>
      <c r="B192">
        <v>163.08330000000001</v>
      </c>
      <c r="C192">
        <v>6</v>
      </c>
      <c r="D192">
        <v>12</v>
      </c>
      <c r="E192">
        <v>11</v>
      </c>
      <c r="F192">
        <v>10</v>
      </c>
      <c r="G192">
        <v>10</v>
      </c>
      <c r="H192">
        <v>10</v>
      </c>
      <c r="I192">
        <v>9</v>
      </c>
      <c r="J192">
        <v>9</v>
      </c>
      <c r="K192">
        <v>9</v>
      </c>
    </row>
    <row r="193" spans="1:11">
      <c r="A193" s="1">
        <v>45957.666666666664</v>
      </c>
      <c r="B193">
        <v>75.912499999999994</v>
      </c>
      <c r="C193">
        <v>3</v>
      </c>
      <c r="D193">
        <v>5</v>
      </c>
      <c r="E193">
        <v>5</v>
      </c>
      <c r="F193">
        <v>5</v>
      </c>
      <c r="G193">
        <v>5</v>
      </c>
      <c r="H193">
        <v>4</v>
      </c>
      <c r="I193">
        <v>4</v>
      </c>
      <c r="J193">
        <v>4</v>
      </c>
      <c r="K193">
        <v>5</v>
      </c>
    </row>
    <row r="194" spans="1:11">
      <c r="A194" s="1">
        <v>45957.708333333336</v>
      </c>
      <c r="B194">
        <v>23.420839999999998</v>
      </c>
      <c r="C194">
        <v>0</v>
      </c>
      <c r="D194">
        <v>2</v>
      </c>
      <c r="E194">
        <v>2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1</v>
      </c>
    </row>
    <row r="195" spans="1:11">
      <c r="A195" s="1">
        <v>45957.75</v>
      </c>
      <c r="B195">
        <v>1.0083329999999999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1">
        <v>45957.791666666664</v>
      </c>
      <c r="B196">
        <v>0</v>
      </c>
    </row>
    <row r="197" spans="1:11">
      <c r="A197" s="1">
        <v>45957.833333333336</v>
      </c>
      <c r="B197">
        <v>0</v>
      </c>
    </row>
    <row r="198" spans="1:11">
      <c r="A198" s="1">
        <v>45957.875</v>
      </c>
      <c r="B198">
        <v>0</v>
      </c>
    </row>
    <row r="199" spans="1:11">
      <c r="A199" s="1">
        <v>45957.916666666664</v>
      </c>
      <c r="B199">
        <v>0</v>
      </c>
    </row>
    <row r="200" spans="1:11">
      <c r="A200" s="1">
        <v>45957.958333333336</v>
      </c>
      <c r="B200">
        <v>0</v>
      </c>
    </row>
    <row r="201" spans="1:11">
      <c r="A201" s="1">
        <v>45958</v>
      </c>
      <c r="B201">
        <v>0</v>
      </c>
    </row>
    <row r="202" spans="1:11">
      <c r="A202" s="1">
        <v>45958.041666666664</v>
      </c>
      <c r="B202">
        <v>0</v>
      </c>
    </row>
    <row r="203" spans="1:11">
      <c r="A203" s="1">
        <v>45958.083333333336</v>
      </c>
      <c r="B203">
        <v>0</v>
      </c>
    </row>
    <row r="204" spans="1:11">
      <c r="A204" s="1">
        <v>45958.125</v>
      </c>
      <c r="B204">
        <v>0</v>
      </c>
    </row>
    <row r="205" spans="1:11">
      <c r="A205" s="1">
        <v>45958.166666666664</v>
      </c>
      <c r="B205">
        <v>0</v>
      </c>
    </row>
    <row r="206" spans="1:11">
      <c r="A206" s="1">
        <v>45958.208333333336</v>
      </c>
      <c r="B206">
        <v>0</v>
      </c>
    </row>
    <row r="207" spans="1:11">
      <c r="A207" s="1">
        <v>45958.25</v>
      </c>
      <c r="B207">
        <v>2.0833339999999999E-2</v>
      </c>
    </row>
    <row r="208" spans="1:11">
      <c r="A208" s="1">
        <v>45958.291666666664</v>
      </c>
      <c r="B208">
        <v>18.170829999999999</v>
      </c>
      <c r="C208">
        <v>1</v>
      </c>
      <c r="D208">
        <v>1</v>
      </c>
      <c r="E208">
        <v>1</v>
      </c>
      <c r="F208">
        <v>0</v>
      </c>
      <c r="G208">
        <v>1</v>
      </c>
      <c r="H208">
        <v>0</v>
      </c>
      <c r="I208">
        <v>1</v>
      </c>
      <c r="J208">
        <v>1</v>
      </c>
      <c r="K208">
        <v>1</v>
      </c>
    </row>
    <row r="209" spans="1:11">
      <c r="A209" s="1">
        <v>45958.333333333336</v>
      </c>
      <c r="B209">
        <v>127.9208</v>
      </c>
      <c r="C209">
        <v>3</v>
      </c>
      <c r="D209">
        <v>7</v>
      </c>
      <c r="E209">
        <v>6</v>
      </c>
      <c r="F209">
        <v>6</v>
      </c>
      <c r="G209">
        <v>6</v>
      </c>
      <c r="H209">
        <v>5</v>
      </c>
      <c r="I209">
        <v>5</v>
      </c>
      <c r="J209">
        <v>10</v>
      </c>
      <c r="K209">
        <v>9</v>
      </c>
    </row>
    <row r="210" spans="1:11">
      <c r="A210" s="1">
        <v>45958.375</v>
      </c>
      <c r="B210">
        <v>332.71249999999998</v>
      </c>
      <c r="C210">
        <v>10</v>
      </c>
      <c r="D210">
        <v>17</v>
      </c>
      <c r="E210">
        <v>16</v>
      </c>
      <c r="F210">
        <v>14</v>
      </c>
      <c r="G210">
        <v>14</v>
      </c>
      <c r="H210">
        <v>14</v>
      </c>
      <c r="I210">
        <v>13</v>
      </c>
      <c r="J210">
        <v>21</v>
      </c>
      <c r="K210">
        <v>22</v>
      </c>
    </row>
    <row r="211" spans="1:11">
      <c r="A211" s="1">
        <v>45958.416666666664</v>
      </c>
      <c r="B211">
        <v>523.82500000000005</v>
      </c>
      <c r="C211">
        <v>16</v>
      </c>
      <c r="D211">
        <v>30</v>
      </c>
      <c r="E211">
        <v>26</v>
      </c>
      <c r="F211">
        <v>24</v>
      </c>
      <c r="G211">
        <v>24</v>
      </c>
      <c r="H211">
        <v>24</v>
      </c>
      <c r="I211">
        <v>22</v>
      </c>
      <c r="J211">
        <v>31</v>
      </c>
      <c r="K211">
        <v>30</v>
      </c>
    </row>
    <row r="212" spans="1:11">
      <c r="A212" s="1">
        <v>45958.458333333336</v>
      </c>
      <c r="B212">
        <v>659.66250000000002</v>
      </c>
      <c r="C212">
        <v>20</v>
      </c>
      <c r="D212">
        <v>37</v>
      </c>
      <c r="E212">
        <v>36</v>
      </c>
      <c r="F212">
        <v>32</v>
      </c>
      <c r="G212">
        <v>32</v>
      </c>
      <c r="H212">
        <v>32</v>
      </c>
      <c r="I212">
        <v>29</v>
      </c>
      <c r="J212">
        <v>37</v>
      </c>
      <c r="K212">
        <v>37</v>
      </c>
    </row>
    <row r="213" spans="1:11">
      <c r="A213" s="1">
        <v>45958.5</v>
      </c>
      <c r="B213">
        <v>733.03750000000002</v>
      </c>
      <c r="C213">
        <v>23</v>
      </c>
      <c r="D213">
        <v>44</v>
      </c>
      <c r="E213">
        <v>39</v>
      </c>
      <c r="F213">
        <v>36</v>
      </c>
      <c r="G213">
        <v>36</v>
      </c>
      <c r="H213">
        <v>36</v>
      </c>
      <c r="I213">
        <v>33</v>
      </c>
      <c r="J213">
        <v>38</v>
      </c>
      <c r="K213">
        <v>39</v>
      </c>
    </row>
    <row r="214" spans="1:11">
      <c r="A214" s="1">
        <v>45958.541666666664</v>
      </c>
      <c r="B214">
        <v>726.02919999999995</v>
      </c>
      <c r="C214">
        <v>25</v>
      </c>
      <c r="D214">
        <v>45</v>
      </c>
      <c r="E214">
        <v>41</v>
      </c>
      <c r="F214">
        <v>37</v>
      </c>
      <c r="G214">
        <v>38</v>
      </c>
      <c r="H214">
        <v>37</v>
      </c>
      <c r="I214">
        <v>33</v>
      </c>
      <c r="J214">
        <v>38</v>
      </c>
      <c r="K214">
        <v>37</v>
      </c>
    </row>
    <row r="215" spans="1:11">
      <c r="A215" s="1">
        <v>45958.583333333336</v>
      </c>
      <c r="B215">
        <v>650.80409999999995</v>
      </c>
      <c r="C215">
        <v>21</v>
      </c>
      <c r="D215">
        <v>40</v>
      </c>
      <c r="E215">
        <v>38</v>
      </c>
      <c r="F215">
        <v>34</v>
      </c>
      <c r="G215">
        <v>33</v>
      </c>
      <c r="H215">
        <v>34</v>
      </c>
      <c r="I215">
        <v>31</v>
      </c>
      <c r="J215">
        <v>33</v>
      </c>
      <c r="K215">
        <v>34</v>
      </c>
    </row>
    <row r="216" spans="1:11">
      <c r="A216" s="1">
        <v>45958.625</v>
      </c>
      <c r="B216">
        <v>512.00419999999997</v>
      </c>
      <c r="C216">
        <v>18</v>
      </c>
      <c r="D216">
        <v>30</v>
      </c>
      <c r="E216">
        <v>31</v>
      </c>
      <c r="F216">
        <v>28</v>
      </c>
      <c r="G216">
        <v>28</v>
      </c>
      <c r="H216">
        <v>28</v>
      </c>
      <c r="I216">
        <v>25</v>
      </c>
      <c r="J216">
        <v>25</v>
      </c>
      <c r="K216">
        <v>25</v>
      </c>
    </row>
    <row r="217" spans="1:11">
      <c r="A217" s="1">
        <v>45958.666666666664</v>
      </c>
      <c r="B217">
        <v>312.9667</v>
      </c>
      <c r="C217">
        <v>12</v>
      </c>
      <c r="D217">
        <v>16</v>
      </c>
      <c r="E217">
        <v>18</v>
      </c>
      <c r="F217">
        <v>17</v>
      </c>
      <c r="G217">
        <v>18</v>
      </c>
      <c r="H217">
        <v>17</v>
      </c>
      <c r="I217">
        <v>16</v>
      </c>
      <c r="J217">
        <v>15</v>
      </c>
      <c r="K217">
        <v>15</v>
      </c>
    </row>
    <row r="218" spans="1:11">
      <c r="A218" s="1">
        <v>45958.708333333336</v>
      </c>
      <c r="B218">
        <v>92.724980000000002</v>
      </c>
      <c r="C218">
        <v>3</v>
      </c>
      <c r="D218">
        <v>3</v>
      </c>
      <c r="E218">
        <v>4</v>
      </c>
      <c r="F218">
        <v>4</v>
      </c>
      <c r="G218">
        <v>4</v>
      </c>
      <c r="H218">
        <v>5</v>
      </c>
      <c r="I218">
        <v>5</v>
      </c>
      <c r="J218">
        <v>4</v>
      </c>
      <c r="K218">
        <v>4</v>
      </c>
    </row>
    <row r="219" spans="1:11">
      <c r="A219" s="1">
        <v>45958.75</v>
      </c>
      <c r="B219">
        <v>1.4375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1:11">
      <c r="A220" s="1">
        <v>45958.791666666664</v>
      </c>
      <c r="B220">
        <v>0</v>
      </c>
    </row>
    <row r="221" spans="1:11">
      <c r="A221" s="1">
        <v>45958.833333333336</v>
      </c>
      <c r="B221">
        <v>0</v>
      </c>
    </row>
    <row r="222" spans="1:11">
      <c r="A222" s="1">
        <v>45958.875</v>
      </c>
      <c r="B222">
        <v>0</v>
      </c>
    </row>
    <row r="223" spans="1:11">
      <c r="A223" s="1">
        <v>45958.916666666664</v>
      </c>
      <c r="B223">
        <v>0</v>
      </c>
    </row>
    <row r="224" spans="1:11">
      <c r="A224" s="1">
        <v>45958.958333333336</v>
      </c>
      <c r="B224">
        <v>0</v>
      </c>
    </row>
    <row r="225" spans="1:11">
      <c r="A225" s="1">
        <v>45959</v>
      </c>
      <c r="B225">
        <v>0</v>
      </c>
    </row>
    <row r="226" spans="1:11">
      <c r="A226" s="1">
        <v>45959.041666666664</v>
      </c>
      <c r="B226">
        <v>0</v>
      </c>
    </row>
    <row r="227" spans="1:11">
      <c r="A227" s="1">
        <v>45959.083333333336</v>
      </c>
      <c r="B227">
        <v>0</v>
      </c>
    </row>
    <row r="228" spans="1:11">
      <c r="A228" s="1">
        <v>45959.125</v>
      </c>
      <c r="B228">
        <v>0</v>
      </c>
    </row>
    <row r="229" spans="1:11">
      <c r="A229" s="1">
        <v>45959.166666666664</v>
      </c>
      <c r="B229">
        <v>0</v>
      </c>
    </row>
    <row r="230" spans="1:11">
      <c r="A230" s="1">
        <v>45959.208333333336</v>
      </c>
      <c r="B230">
        <v>0</v>
      </c>
    </row>
    <row r="231" spans="1:11">
      <c r="A231" s="1">
        <v>45959.25</v>
      </c>
      <c r="B231">
        <v>2.0833339999999999E-2</v>
      </c>
    </row>
    <row r="232" spans="1:11">
      <c r="A232" s="1">
        <v>45959.291666666664</v>
      </c>
      <c r="B232">
        <v>15.425000000000001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0</v>
      </c>
      <c r="J232">
        <v>1</v>
      </c>
      <c r="K232">
        <v>1</v>
      </c>
    </row>
    <row r="233" spans="1:11">
      <c r="A233" s="1">
        <v>45959.333333333336</v>
      </c>
      <c r="B233">
        <v>142.64580000000001</v>
      </c>
      <c r="C233">
        <v>3</v>
      </c>
      <c r="D233">
        <v>5</v>
      </c>
      <c r="E233">
        <v>5</v>
      </c>
      <c r="F233">
        <v>5</v>
      </c>
      <c r="G233">
        <v>5</v>
      </c>
      <c r="H233">
        <v>4</v>
      </c>
      <c r="I233">
        <v>4</v>
      </c>
      <c r="J233">
        <v>11</v>
      </c>
      <c r="K233">
        <v>11</v>
      </c>
    </row>
    <row r="234" spans="1:11">
      <c r="A234" s="1">
        <v>45959.375</v>
      </c>
      <c r="B234">
        <v>340.57920000000001</v>
      </c>
      <c r="C234">
        <v>9</v>
      </c>
      <c r="D234">
        <v>18</v>
      </c>
      <c r="E234">
        <v>16</v>
      </c>
      <c r="F234">
        <v>14</v>
      </c>
      <c r="G234">
        <v>14</v>
      </c>
      <c r="H234">
        <v>15</v>
      </c>
      <c r="I234">
        <v>14</v>
      </c>
      <c r="J234">
        <v>21</v>
      </c>
      <c r="K234">
        <v>22</v>
      </c>
    </row>
    <row r="235" spans="1:11">
      <c r="A235" s="1">
        <v>45959.416666666664</v>
      </c>
      <c r="B235">
        <v>529.92079999999999</v>
      </c>
      <c r="C235">
        <v>16</v>
      </c>
      <c r="D235">
        <v>29</v>
      </c>
      <c r="E235">
        <v>27</v>
      </c>
      <c r="F235">
        <v>24</v>
      </c>
      <c r="G235">
        <v>25</v>
      </c>
      <c r="H235">
        <v>24</v>
      </c>
      <c r="I235">
        <v>22</v>
      </c>
      <c r="J235">
        <v>32</v>
      </c>
      <c r="K235">
        <v>31</v>
      </c>
    </row>
    <row r="236" spans="1:11">
      <c r="A236" s="1">
        <v>45959.458333333336</v>
      </c>
      <c r="B236">
        <v>660.47919999999999</v>
      </c>
      <c r="C236">
        <v>20</v>
      </c>
      <c r="D236">
        <v>38</v>
      </c>
      <c r="E236">
        <v>35</v>
      </c>
      <c r="F236">
        <v>32</v>
      </c>
      <c r="G236">
        <v>32</v>
      </c>
      <c r="H236">
        <v>31</v>
      </c>
      <c r="I236">
        <v>29</v>
      </c>
      <c r="J236">
        <v>36</v>
      </c>
      <c r="K236">
        <v>37</v>
      </c>
    </row>
    <row r="237" spans="1:11">
      <c r="A237" s="1">
        <v>45959.5</v>
      </c>
      <c r="B237">
        <v>724.38329999999996</v>
      </c>
      <c r="C237">
        <v>24</v>
      </c>
      <c r="D237">
        <v>44</v>
      </c>
      <c r="E237">
        <v>40</v>
      </c>
      <c r="F237">
        <v>36</v>
      </c>
      <c r="G237">
        <v>35</v>
      </c>
      <c r="H237">
        <v>36</v>
      </c>
      <c r="I237">
        <v>32</v>
      </c>
      <c r="J237">
        <v>38</v>
      </c>
      <c r="K237">
        <v>38</v>
      </c>
    </row>
    <row r="238" spans="1:11">
      <c r="A238" s="1">
        <v>45959.541666666664</v>
      </c>
      <c r="B238">
        <v>717.36249999999995</v>
      </c>
      <c r="C238">
        <v>23</v>
      </c>
      <c r="D238">
        <v>43</v>
      </c>
      <c r="E238">
        <v>39</v>
      </c>
      <c r="F238">
        <v>36</v>
      </c>
      <c r="G238">
        <v>37</v>
      </c>
      <c r="H238">
        <v>36</v>
      </c>
      <c r="I238">
        <v>33</v>
      </c>
      <c r="J238">
        <v>38</v>
      </c>
      <c r="K238">
        <v>37</v>
      </c>
    </row>
    <row r="239" spans="1:11">
      <c r="A239" s="1">
        <v>45959.583333333336</v>
      </c>
      <c r="B239">
        <v>648.01250000000005</v>
      </c>
      <c r="C239">
        <v>22</v>
      </c>
      <c r="D239">
        <v>40</v>
      </c>
      <c r="E239">
        <v>38</v>
      </c>
      <c r="F239">
        <v>33</v>
      </c>
      <c r="G239">
        <v>33</v>
      </c>
      <c r="H239">
        <v>33</v>
      </c>
      <c r="I239">
        <v>30</v>
      </c>
      <c r="J239">
        <v>32</v>
      </c>
      <c r="K239">
        <v>33</v>
      </c>
    </row>
    <row r="240" spans="1:11">
      <c r="A240" s="1">
        <v>45959.625</v>
      </c>
      <c r="B240">
        <v>509</v>
      </c>
      <c r="C240">
        <v>17</v>
      </c>
      <c r="D240">
        <v>30</v>
      </c>
      <c r="E240">
        <v>30</v>
      </c>
      <c r="F240">
        <v>28</v>
      </c>
      <c r="G240">
        <v>28</v>
      </c>
      <c r="H240">
        <v>28</v>
      </c>
      <c r="I240">
        <v>25</v>
      </c>
      <c r="J240">
        <v>25</v>
      </c>
      <c r="K240">
        <v>25</v>
      </c>
    </row>
    <row r="241" spans="1:11">
      <c r="A241" s="1">
        <v>45959.666666666664</v>
      </c>
      <c r="B241">
        <v>311.42500000000001</v>
      </c>
      <c r="C241">
        <v>12</v>
      </c>
      <c r="D241">
        <v>15</v>
      </c>
      <c r="E241">
        <v>18</v>
      </c>
      <c r="F241">
        <v>17</v>
      </c>
      <c r="G241">
        <v>17</v>
      </c>
      <c r="H241">
        <v>17</v>
      </c>
      <c r="I241">
        <v>15</v>
      </c>
      <c r="J241">
        <v>15</v>
      </c>
      <c r="K241">
        <v>15</v>
      </c>
    </row>
    <row r="242" spans="1:11">
      <c r="A242" s="1">
        <v>45959.708333333336</v>
      </c>
      <c r="B242">
        <v>91.125</v>
      </c>
      <c r="C242">
        <v>3</v>
      </c>
      <c r="D242">
        <v>3</v>
      </c>
      <c r="E242">
        <v>4</v>
      </c>
      <c r="F242">
        <v>4</v>
      </c>
      <c r="G242">
        <v>5</v>
      </c>
      <c r="H242">
        <v>5</v>
      </c>
      <c r="I242">
        <v>5</v>
      </c>
      <c r="J242">
        <v>4</v>
      </c>
      <c r="K242">
        <v>4</v>
      </c>
    </row>
    <row r="243" spans="1:11">
      <c r="A243" s="1">
        <v>45959.75</v>
      </c>
      <c r="B243">
        <v>1.3041670000000001</v>
      </c>
      <c r="C243">
        <v>-323503.41782289703</v>
      </c>
      <c r="D243">
        <v>1109.7837615530007</v>
      </c>
      <c r="E243">
        <v>981.09915798995644</v>
      </c>
      <c r="F243">
        <v>1203.6364423470222</v>
      </c>
      <c r="G243">
        <v>1267.7964643639862</v>
      </c>
      <c r="H243">
        <v>952.09316420601681</v>
      </c>
      <c r="I243">
        <v>1063.5941330809728</v>
      </c>
      <c r="J243">
        <v>1313.0268199230195</v>
      </c>
      <c r="K243">
        <v>1344.9574647700065</v>
      </c>
    </row>
    <row r="244" spans="1:11">
      <c r="A244" s="1">
        <v>45959.791666666664</v>
      </c>
      <c r="B244">
        <v>0</v>
      </c>
    </row>
    <row r="245" spans="1:11">
      <c r="A245" s="1">
        <v>45959.833333333336</v>
      </c>
      <c r="B245">
        <v>0</v>
      </c>
    </row>
    <row r="246" spans="1:11">
      <c r="A246" s="1">
        <v>45959.875</v>
      </c>
      <c r="B246">
        <v>0</v>
      </c>
    </row>
    <row r="247" spans="1:11">
      <c r="A247" s="1">
        <v>45959.916666666664</v>
      </c>
      <c r="B247">
        <v>0</v>
      </c>
    </row>
    <row r="248" spans="1:11">
      <c r="A248" s="1">
        <v>45959.958333333336</v>
      </c>
      <c r="B248">
        <v>0</v>
      </c>
    </row>
    <row r="249" spans="1:11">
      <c r="A249" s="1">
        <v>45960</v>
      </c>
      <c r="B249">
        <v>0</v>
      </c>
    </row>
    <row r="250" spans="1:11">
      <c r="A250" s="1">
        <v>45960.041666666664</v>
      </c>
      <c r="B250">
        <v>0</v>
      </c>
    </row>
    <row r="251" spans="1:11">
      <c r="A251" s="1">
        <v>45960.083333333336</v>
      </c>
      <c r="B251">
        <v>0</v>
      </c>
    </row>
    <row r="252" spans="1:11">
      <c r="A252" s="1">
        <v>45960.125</v>
      </c>
      <c r="B252">
        <v>0</v>
      </c>
    </row>
    <row r="253" spans="1:11">
      <c r="A253" s="1">
        <v>45960.166666666664</v>
      </c>
      <c r="B253">
        <v>0</v>
      </c>
    </row>
    <row r="254" spans="1:11">
      <c r="A254" s="1">
        <v>45960.208333333336</v>
      </c>
      <c r="B254">
        <v>0</v>
      </c>
    </row>
    <row r="255" spans="1:11">
      <c r="A255" s="1">
        <v>45960.25</v>
      </c>
      <c r="B255">
        <v>8.3333350000000007E-3</v>
      </c>
    </row>
    <row r="256" spans="1:11">
      <c r="A256" s="1">
        <v>45960.291666666664</v>
      </c>
      <c r="B256">
        <v>14.366669999999999</v>
      </c>
      <c r="C256">
        <v>323503.41782289703</v>
      </c>
      <c r="D256">
        <v>-1108.7837615530007</v>
      </c>
      <c r="E256">
        <v>-980.09915798995644</v>
      </c>
      <c r="F256">
        <v>-1202.6364423470222</v>
      </c>
      <c r="G256">
        <v>-1267.7964643639862</v>
      </c>
      <c r="H256">
        <v>-952.09316420601681</v>
      </c>
      <c r="I256">
        <v>-1062.5941330809728</v>
      </c>
      <c r="J256">
        <v>-1312.0268199230195</v>
      </c>
      <c r="K256">
        <v>-1343.9574647700065</v>
      </c>
    </row>
    <row r="257" spans="1:11">
      <c r="A257" s="1">
        <v>45960.333333333336</v>
      </c>
      <c r="B257">
        <v>133.64160000000001</v>
      </c>
      <c r="C257">
        <v>3</v>
      </c>
      <c r="D257">
        <v>5</v>
      </c>
      <c r="E257">
        <v>5</v>
      </c>
      <c r="F257">
        <v>4</v>
      </c>
      <c r="G257">
        <v>5</v>
      </c>
      <c r="H257">
        <v>4</v>
      </c>
      <c r="I257">
        <v>4</v>
      </c>
      <c r="J257">
        <v>9</v>
      </c>
      <c r="K257">
        <v>10</v>
      </c>
    </row>
    <row r="258" spans="1:11">
      <c r="A258" s="1">
        <v>45960.375</v>
      </c>
      <c r="B258">
        <v>330.98750000000001</v>
      </c>
      <c r="C258">
        <v>9</v>
      </c>
      <c r="D258">
        <v>17</v>
      </c>
      <c r="E258">
        <v>15</v>
      </c>
      <c r="F258">
        <v>14</v>
      </c>
      <c r="G258">
        <v>14</v>
      </c>
      <c r="H258">
        <v>14</v>
      </c>
      <c r="I258">
        <v>13</v>
      </c>
      <c r="J258">
        <v>22</v>
      </c>
      <c r="K258">
        <v>21</v>
      </c>
    </row>
    <row r="259" spans="1:11">
      <c r="A259" s="1">
        <v>45960.416666666664</v>
      </c>
      <c r="B259">
        <v>515.74580000000003</v>
      </c>
      <c r="C259">
        <v>16</v>
      </c>
      <c r="D259">
        <v>29</v>
      </c>
      <c r="E259">
        <v>26</v>
      </c>
      <c r="F259">
        <v>23</v>
      </c>
      <c r="G259">
        <v>24</v>
      </c>
      <c r="H259">
        <v>23</v>
      </c>
      <c r="I259">
        <v>21</v>
      </c>
      <c r="J259">
        <v>30</v>
      </c>
      <c r="K259">
        <v>30</v>
      </c>
    </row>
    <row r="260" spans="1:11">
      <c r="A260" s="1">
        <v>45960.458333333336</v>
      </c>
      <c r="B260">
        <v>646.97080000000005</v>
      </c>
      <c r="C260">
        <v>20</v>
      </c>
      <c r="D260">
        <v>37</v>
      </c>
      <c r="E260">
        <v>34</v>
      </c>
      <c r="F260">
        <v>31</v>
      </c>
      <c r="G260">
        <v>31</v>
      </c>
      <c r="H260">
        <v>31</v>
      </c>
      <c r="I260">
        <v>28</v>
      </c>
      <c r="J260">
        <v>36</v>
      </c>
      <c r="K260">
        <v>36</v>
      </c>
    </row>
    <row r="261" spans="1:11">
      <c r="A261" s="1">
        <v>45960.5</v>
      </c>
      <c r="B261">
        <v>715.38329999999996</v>
      </c>
      <c r="C261">
        <v>23</v>
      </c>
      <c r="D261">
        <v>42</v>
      </c>
      <c r="E261">
        <v>38</v>
      </c>
      <c r="F261">
        <v>35</v>
      </c>
      <c r="G261">
        <v>34</v>
      </c>
      <c r="H261">
        <v>34</v>
      </c>
      <c r="I261">
        <v>31</v>
      </c>
      <c r="J261">
        <v>37</v>
      </c>
      <c r="K261">
        <v>37</v>
      </c>
    </row>
    <row r="262" spans="1:11">
      <c r="A262" s="1">
        <v>45960.541666666664</v>
      </c>
      <c r="B262">
        <v>706.64170000000001</v>
      </c>
      <c r="C262">
        <v>23</v>
      </c>
      <c r="D262">
        <v>42</v>
      </c>
      <c r="E262">
        <v>40</v>
      </c>
      <c r="F262">
        <v>35</v>
      </c>
      <c r="G262">
        <v>36</v>
      </c>
      <c r="H262">
        <v>36</v>
      </c>
      <c r="I262">
        <v>32</v>
      </c>
      <c r="J262">
        <v>36</v>
      </c>
      <c r="K262">
        <v>37</v>
      </c>
    </row>
    <row r="263" spans="1:11">
      <c r="A263" s="1">
        <v>45960.583333333336</v>
      </c>
      <c r="B263">
        <v>632.6875</v>
      </c>
      <c r="C263">
        <v>21</v>
      </c>
      <c r="D263">
        <v>39</v>
      </c>
      <c r="E263">
        <v>36</v>
      </c>
      <c r="F263">
        <v>33</v>
      </c>
      <c r="G263">
        <v>33</v>
      </c>
      <c r="H263">
        <v>33</v>
      </c>
      <c r="I263">
        <v>30</v>
      </c>
      <c r="J263">
        <v>32</v>
      </c>
      <c r="K263">
        <v>31</v>
      </c>
    </row>
    <row r="264" spans="1:11">
      <c r="A264" s="1">
        <v>45960.625</v>
      </c>
      <c r="B264">
        <v>493.49169999999998</v>
      </c>
      <c r="C264">
        <v>16</v>
      </c>
      <c r="D264">
        <v>29</v>
      </c>
      <c r="E264">
        <v>29</v>
      </c>
      <c r="F264">
        <v>26</v>
      </c>
      <c r="G264">
        <v>26</v>
      </c>
      <c r="H264">
        <v>25</v>
      </c>
      <c r="I264">
        <v>23</v>
      </c>
      <c r="J264">
        <v>24</v>
      </c>
      <c r="K264">
        <v>25</v>
      </c>
    </row>
    <row r="265" spans="1:11">
      <c r="A265" s="1">
        <v>45960.666666666664</v>
      </c>
      <c r="B265">
        <v>294.57499999999999</v>
      </c>
      <c r="C265">
        <v>11</v>
      </c>
      <c r="D265">
        <v>14</v>
      </c>
      <c r="E265">
        <v>17</v>
      </c>
      <c r="F265">
        <v>17</v>
      </c>
      <c r="G265">
        <v>16</v>
      </c>
      <c r="H265">
        <v>17</v>
      </c>
      <c r="I265">
        <v>15</v>
      </c>
      <c r="J265">
        <v>14</v>
      </c>
      <c r="K265">
        <v>14</v>
      </c>
    </row>
    <row r="266" spans="1:11">
      <c r="A266" s="1">
        <v>45960.708333333336</v>
      </c>
      <c r="B266">
        <v>83.529169999999993</v>
      </c>
      <c r="C266">
        <v>3</v>
      </c>
      <c r="D266">
        <v>3</v>
      </c>
      <c r="E266">
        <v>3</v>
      </c>
      <c r="F266">
        <v>3</v>
      </c>
      <c r="G266">
        <v>4</v>
      </c>
      <c r="H266">
        <v>4</v>
      </c>
      <c r="I266">
        <v>5</v>
      </c>
      <c r="J266">
        <v>3</v>
      </c>
      <c r="K266">
        <v>3</v>
      </c>
    </row>
    <row r="267" spans="1:11">
      <c r="A267" s="1">
        <v>45960.75</v>
      </c>
      <c r="B267">
        <v>1.079167</v>
      </c>
      <c r="C267">
        <v>-10843.145309492946</v>
      </c>
      <c r="D267">
        <v>1147</v>
      </c>
      <c r="E267">
        <v>1015</v>
      </c>
      <c r="F267">
        <v>1245</v>
      </c>
      <c r="G267">
        <v>1310</v>
      </c>
      <c r="H267">
        <v>984</v>
      </c>
      <c r="I267">
        <v>1099</v>
      </c>
      <c r="J267">
        <v>1357.9678161410266</v>
      </c>
      <c r="K267">
        <v>1390</v>
      </c>
    </row>
    <row r="268" spans="1:11">
      <c r="A268" s="1">
        <v>45960.791666666664</v>
      </c>
      <c r="B268">
        <v>0</v>
      </c>
    </row>
    <row r="269" spans="1:11">
      <c r="A269" s="1">
        <v>45960.833333333336</v>
      </c>
      <c r="B269">
        <v>0</v>
      </c>
    </row>
    <row r="270" spans="1:11">
      <c r="A270" s="1">
        <v>45960.875</v>
      </c>
      <c r="B270">
        <v>0</v>
      </c>
    </row>
    <row r="271" spans="1:11">
      <c r="A271" s="1">
        <v>45960.916666666664</v>
      </c>
      <c r="B271">
        <v>0</v>
      </c>
    </row>
    <row r="272" spans="1:11">
      <c r="A272" s="1">
        <v>45960.958333333336</v>
      </c>
      <c r="B272">
        <v>0</v>
      </c>
    </row>
    <row r="273" spans="1:11">
      <c r="A273" s="1">
        <v>45961</v>
      </c>
      <c r="B273">
        <v>0</v>
      </c>
    </row>
    <row r="274" spans="1:11">
      <c r="A274" s="1">
        <v>45961.041666666664</v>
      </c>
      <c r="B274">
        <v>0</v>
      </c>
    </row>
    <row r="275" spans="1:11">
      <c r="A275" s="1">
        <v>45961.083333333336</v>
      </c>
      <c r="B275">
        <v>0</v>
      </c>
    </row>
    <row r="276" spans="1:11">
      <c r="A276" s="1">
        <v>45961.125</v>
      </c>
      <c r="B276">
        <v>0</v>
      </c>
    </row>
    <row r="277" spans="1:11">
      <c r="A277" s="1">
        <v>45961.166666666664</v>
      </c>
      <c r="B277">
        <v>0</v>
      </c>
    </row>
    <row r="278" spans="1:11">
      <c r="A278" s="1">
        <v>45961.208333333336</v>
      </c>
      <c r="B278">
        <v>0</v>
      </c>
    </row>
    <row r="279" spans="1:11">
      <c r="A279" s="1">
        <v>45961.25</v>
      </c>
      <c r="B279">
        <v>4.1666669999999998E-3</v>
      </c>
    </row>
    <row r="280" spans="1:11">
      <c r="A280" s="1">
        <v>45961.291666666664</v>
      </c>
      <c r="B280">
        <v>13.7125</v>
      </c>
      <c r="C280">
        <v>-323507.85469050705</v>
      </c>
      <c r="D280">
        <v>0.99666666705161333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3.2183858973439783E-2</v>
      </c>
      <c r="K280">
        <v>1</v>
      </c>
    </row>
    <row r="281" spans="1:11">
      <c r="A281" s="1">
        <v>45961.333333333336</v>
      </c>
      <c r="B281">
        <v>129.0667</v>
      </c>
      <c r="C281">
        <v>2</v>
      </c>
      <c r="D281">
        <v>5</v>
      </c>
      <c r="E281">
        <v>5</v>
      </c>
      <c r="F281">
        <v>4.9933333329972811</v>
      </c>
      <c r="G281">
        <v>4</v>
      </c>
      <c r="H281">
        <v>4.9933333329972811</v>
      </c>
      <c r="I281">
        <v>4.9899999999906868</v>
      </c>
      <c r="J281">
        <v>9.9799999999813735</v>
      </c>
      <c r="K281">
        <v>9.9799999999813735</v>
      </c>
    </row>
    <row r="282" spans="1:11">
      <c r="A282" s="1">
        <v>45961.375</v>
      </c>
      <c r="B282">
        <v>324.45830000000001</v>
      </c>
      <c r="C282">
        <v>10</v>
      </c>
      <c r="D282">
        <v>16.996666666003875</v>
      </c>
      <c r="E282">
        <v>15.993333333055489</v>
      </c>
      <c r="F282">
        <v>13.003333333996125</v>
      </c>
      <c r="G282">
        <v>13.993333332997281</v>
      </c>
      <c r="H282">
        <v>12.993333333986811</v>
      </c>
      <c r="I282">
        <v>12.003333333006594</v>
      </c>
      <c r="J282">
        <v>20.006622073997278</v>
      </c>
      <c r="K282">
        <v>20.989999999990687</v>
      </c>
    </row>
    <row r="283" spans="1:11">
      <c r="A283" s="1">
        <v>45961.416666666664</v>
      </c>
      <c r="B283">
        <v>510.65839999999997</v>
      </c>
      <c r="C283">
        <v>15</v>
      </c>
      <c r="D283">
        <v>27.996666666935198</v>
      </c>
      <c r="E283">
        <v>25.996666666935198</v>
      </c>
      <c r="F283">
        <v>23.993299887981266</v>
      </c>
      <c r="G283">
        <v>23.993333333986811</v>
      </c>
      <c r="H283">
        <v>23</v>
      </c>
      <c r="I283">
        <v>20.99328874098137</v>
      </c>
      <c r="J283">
        <v>29.983377925993409</v>
      </c>
      <c r="K283">
        <v>29.010000000009313</v>
      </c>
    </row>
    <row r="284" spans="1:11">
      <c r="A284" s="1">
        <v>45961.458333333336</v>
      </c>
      <c r="B284">
        <v>638.82079999999996</v>
      </c>
      <c r="C284">
        <v>20</v>
      </c>
      <c r="D284">
        <v>36</v>
      </c>
      <c r="E284">
        <v>33</v>
      </c>
      <c r="F284">
        <v>30</v>
      </c>
      <c r="G284">
        <v>30</v>
      </c>
      <c r="H284">
        <v>30</v>
      </c>
      <c r="I284">
        <v>28</v>
      </c>
      <c r="J284">
        <v>35</v>
      </c>
      <c r="K284">
        <v>35.989999999990687</v>
      </c>
    </row>
    <row r="285" spans="1:11">
      <c r="A285" s="1">
        <v>45961.5</v>
      </c>
      <c r="B285">
        <v>694.6</v>
      </c>
      <c r="C285">
        <v>21.993333333288319</v>
      </c>
      <c r="D285">
        <v>41.996666666702367</v>
      </c>
      <c r="E285">
        <v>38.000000000116415</v>
      </c>
      <c r="F285">
        <v>33.990033445006702</v>
      </c>
      <c r="G285">
        <v>33.993333332997281</v>
      </c>
      <c r="H285">
        <v>33.999999999708962</v>
      </c>
      <c r="I285">
        <v>29.993377926002722</v>
      </c>
      <c r="J285">
        <v>37</v>
      </c>
      <c r="K285">
        <v>37</v>
      </c>
    </row>
    <row r="286" spans="1:11">
      <c r="A286" s="1">
        <v>45961.541666666664</v>
      </c>
      <c r="B286">
        <v>697.14580000000001</v>
      </c>
      <c r="C286">
        <v>22.006666666711681</v>
      </c>
      <c r="D286">
        <v>41.999999999883585</v>
      </c>
      <c r="E286">
        <v>37.999999999883585</v>
      </c>
      <c r="F286">
        <v>35.010000000009313</v>
      </c>
      <c r="G286">
        <v>36</v>
      </c>
      <c r="H286">
        <v>35</v>
      </c>
      <c r="I286">
        <v>32.006666666711681</v>
      </c>
      <c r="J286">
        <v>36.010000000009313</v>
      </c>
      <c r="K286">
        <v>36</v>
      </c>
    </row>
    <row r="287" spans="1:11">
      <c r="A287" s="1">
        <v>45961.583333333336</v>
      </c>
      <c r="B287">
        <v>628.27499999999998</v>
      </c>
      <c r="C287">
        <v>21</v>
      </c>
      <c r="D287">
        <v>38.003333333414048</v>
      </c>
      <c r="E287">
        <v>36</v>
      </c>
      <c r="F287">
        <v>32.003311036794912</v>
      </c>
      <c r="G287">
        <v>32.006666666711681</v>
      </c>
      <c r="H287">
        <v>32.993333333288319</v>
      </c>
      <c r="I287">
        <v>29.99326644372195</v>
      </c>
      <c r="J287">
        <v>31.989999999990687</v>
      </c>
      <c r="K287">
        <v>31.010000000009313</v>
      </c>
    </row>
    <row r="288" spans="1:11">
      <c r="A288" s="1">
        <v>45961.625</v>
      </c>
      <c r="B288">
        <v>489.5958</v>
      </c>
      <c r="C288">
        <v>17</v>
      </c>
      <c r="D288">
        <v>28.003333333297633</v>
      </c>
      <c r="E288">
        <v>29</v>
      </c>
      <c r="F288">
        <v>26</v>
      </c>
      <c r="G288">
        <v>26</v>
      </c>
      <c r="H288">
        <v>26.006666666711681</v>
      </c>
      <c r="I288">
        <v>23.00673355627805</v>
      </c>
      <c r="J288">
        <v>24.010000000009313</v>
      </c>
      <c r="K288">
        <v>24.010000000009313</v>
      </c>
    </row>
    <row r="289" spans="1:11">
      <c r="A289" s="1">
        <v>45961.666666666664</v>
      </c>
      <c r="B289">
        <v>294.79169999999999</v>
      </c>
      <c r="C289">
        <v>10.996677740826271</v>
      </c>
      <c r="D289">
        <v>14.006666666711681</v>
      </c>
      <c r="E289">
        <v>16.010000000009313</v>
      </c>
      <c r="F289">
        <v>16.006688963214401</v>
      </c>
      <c r="G289">
        <v>16.006666666653473</v>
      </c>
      <c r="H289">
        <v>16.006666666653473</v>
      </c>
      <c r="I289">
        <v>15.003366555843968</v>
      </c>
      <c r="J289">
        <v>14.010000000009313</v>
      </c>
      <c r="K289">
        <v>15</v>
      </c>
    </row>
    <row r="290" spans="1:11">
      <c r="A290" s="1">
        <v>45961.708333333336</v>
      </c>
      <c r="B290">
        <v>83.429159999999996</v>
      </c>
      <c r="C290">
        <v>3.0033222591737285</v>
      </c>
      <c r="D290">
        <v>2.9966555184219033</v>
      </c>
      <c r="E290">
        <v>4</v>
      </c>
      <c r="F290">
        <v>4</v>
      </c>
      <c r="G290">
        <v>4.0066666666534729</v>
      </c>
      <c r="H290">
        <v>4.0066666666534729</v>
      </c>
      <c r="I290">
        <v>4.0099667774629779</v>
      </c>
      <c r="J290">
        <v>3.0100000000093132</v>
      </c>
      <c r="K290">
        <v>3.0100000000093132</v>
      </c>
    </row>
    <row r="291" spans="1:11">
      <c r="A291" s="1">
        <v>45961.75</v>
      </c>
      <c r="B291">
        <v>0.94166669999999997</v>
      </c>
      <c r="C291">
        <v>0</v>
      </c>
      <c r="D291">
        <v>3.3444815780967474E-3</v>
      </c>
      <c r="E291">
        <v>0</v>
      </c>
      <c r="F291">
        <v>0</v>
      </c>
      <c r="G291">
        <v>0</v>
      </c>
      <c r="H291">
        <v>-5.8207660913467407E-11</v>
      </c>
      <c r="I291">
        <v>0</v>
      </c>
      <c r="J291">
        <v>0</v>
      </c>
      <c r="K291">
        <v>-5.8207660913467407E-11</v>
      </c>
    </row>
    <row r="292" spans="1:11">
      <c r="A292" s="1">
        <v>45961.791666666664</v>
      </c>
      <c r="B292">
        <v>0</v>
      </c>
    </row>
    <row r="293" spans="1:11">
      <c r="A293" s="1">
        <v>45961.833333333336</v>
      </c>
      <c r="B293">
        <v>0</v>
      </c>
    </row>
    <row r="294" spans="1:11">
      <c r="A294" s="1">
        <v>45961.875</v>
      </c>
      <c r="B294">
        <v>0</v>
      </c>
    </row>
    <row r="295" spans="1:11">
      <c r="A295" s="1">
        <v>45961.916666666664</v>
      </c>
      <c r="B295">
        <v>0</v>
      </c>
    </row>
    <row r="296" spans="1:11">
      <c r="A296" s="1">
        <v>45961.958333333336</v>
      </c>
      <c r="B296">
        <v>0</v>
      </c>
    </row>
    <row r="297" spans="1:11">
      <c r="A297" s="1">
        <v>45962</v>
      </c>
      <c r="B297">
        <v>0</v>
      </c>
    </row>
    <row r="298" spans="1:11">
      <c r="A298" s="1">
        <v>45962.041666666664</v>
      </c>
      <c r="B298">
        <v>0</v>
      </c>
    </row>
    <row r="299" spans="1:11">
      <c r="A299" s="1">
        <v>45962.083333333336</v>
      </c>
      <c r="B299">
        <v>0</v>
      </c>
    </row>
    <row r="300" spans="1:11">
      <c r="A300" s="1">
        <v>45962.125</v>
      </c>
      <c r="B300">
        <v>0</v>
      </c>
    </row>
    <row r="301" spans="1:11">
      <c r="A301" s="1">
        <v>45962.166666666664</v>
      </c>
      <c r="B301">
        <v>0</v>
      </c>
    </row>
    <row r="302" spans="1:11">
      <c r="A302" s="1">
        <v>45962.208333333336</v>
      </c>
      <c r="B302">
        <v>0</v>
      </c>
    </row>
    <row r="303" spans="1:11">
      <c r="A303" s="1">
        <v>45962.25</v>
      </c>
      <c r="B303">
        <v>4.1666669999999998E-3</v>
      </c>
    </row>
    <row r="304" spans="1:11">
      <c r="A304" s="1">
        <v>45962.291666666664</v>
      </c>
      <c r="B304">
        <v>13.012499999999999</v>
      </c>
      <c r="C304">
        <v>0</v>
      </c>
      <c r="D304">
        <v>0</v>
      </c>
      <c r="E304">
        <v>0.99666666670236737</v>
      </c>
      <c r="F304">
        <v>0.99665551842190325</v>
      </c>
      <c r="G304">
        <v>1</v>
      </c>
      <c r="H304">
        <v>5.8207660913467407E-11</v>
      </c>
      <c r="I304">
        <v>1</v>
      </c>
      <c r="J304">
        <v>1</v>
      </c>
      <c r="K304">
        <v>1.0000000000582077</v>
      </c>
    </row>
    <row r="305" spans="1:11">
      <c r="A305" s="1">
        <v>45962.333333333336</v>
      </c>
      <c r="B305">
        <v>119.1542</v>
      </c>
      <c r="C305">
        <v>3</v>
      </c>
      <c r="D305">
        <v>5.9966666667023674</v>
      </c>
      <c r="E305">
        <v>5</v>
      </c>
      <c r="F305">
        <v>4.0000111482222565</v>
      </c>
      <c r="G305">
        <v>4</v>
      </c>
      <c r="H305">
        <v>4</v>
      </c>
      <c r="I305">
        <v>3.9933333332883194</v>
      </c>
      <c r="J305">
        <v>8.9899999999906868</v>
      </c>
      <c r="K305">
        <v>8.9899999999906868</v>
      </c>
    </row>
    <row r="306" spans="1:11">
      <c r="A306" s="1">
        <v>45962.375</v>
      </c>
      <c r="B306">
        <v>312.1542</v>
      </c>
      <c r="C306">
        <v>9</v>
      </c>
      <c r="D306">
        <v>15.996666666585952</v>
      </c>
      <c r="E306">
        <v>14.996666666585952</v>
      </c>
      <c r="F306">
        <v>13</v>
      </c>
      <c r="G306">
        <v>13.986666666693054</v>
      </c>
      <c r="H306">
        <v>12.993333333346527</v>
      </c>
      <c r="I306">
        <v>12.000000000058208</v>
      </c>
      <c r="J306">
        <v>19</v>
      </c>
      <c r="K306">
        <v>19.989999999990687</v>
      </c>
    </row>
    <row r="307" spans="1:11">
      <c r="A307" s="1">
        <v>45962.416666666664</v>
      </c>
      <c r="B307">
        <v>494.28750000000002</v>
      </c>
      <c r="C307">
        <v>14</v>
      </c>
      <c r="D307">
        <v>27</v>
      </c>
      <c r="E307">
        <v>24</v>
      </c>
      <c r="F307">
        <v>22.996666666702367</v>
      </c>
      <c r="G307">
        <v>22.993333333288319</v>
      </c>
      <c r="H307">
        <v>22.993333333346527</v>
      </c>
      <c r="I307">
        <v>19.993333333288319</v>
      </c>
      <c r="J307">
        <v>28.989999999990687</v>
      </c>
      <c r="K307">
        <v>28</v>
      </c>
    </row>
    <row r="308" spans="1:11">
      <c r="A308" s="1">
        <v>45962.458333333336</v>
      </c>
      <c r="B308">
        <v>624.82920000000001</v>
      </c>
      <c r="C308">
        <v>19</v>
      </c>
      <c r="D308">
        <v>35.996666666702367</v>
      </c>
      <c r="E308">
        <v>32.996666666702367</v>
      </c>
      <c r="F308">
        <v>28.99666666664416</v>
      </c>
      <c r="G308">
        <v>29</v>
      </c>
      <c r="H308">
        <v>28.993333333288319</v>
      </c>
      <c r="I308">
        <v>27.000000000058208</v>
      </c>
      <c r="J308">
        <v>34.989999999990687</v>
      </c>
      <c r="K308">
        <v>34.989999999990687</v>
      </c>
    </row>
    <row r="309" spans="1:11">
      <c r="A309" s="1">
        <v>45962.5</v>
      </c>
      <c r="B309">
        <v>692.86249999999995</v>
      </c>
      <c r="C309">
        <v>22</v>
      </c>
      <c r="D309">
        <v>40</v>
      </c>
      <c r="E309">
        <v>37.000000000116415</v>
      </c>
      <c r="F309">
        <v>33.003311036794912</v>
      </c>
      <c r="G309">
        <v>34</v>
      </c>
      <c r="H309">
        <v>33.006666666711681</v>
      </c>
      <c r="I309">
        <v>30.99326644372195</v>
      </c>
      <c r="J309">
        <v>36</v>
      </c>
      <c r="K309">
        <v>36.010000000009313</v>
      </c>
    </row>
    <row r="310" spans="1:11">
      <c r="A310" s="1">
        <v>45962.541666666664</v>
      </c>
      <c r="B310">
        <v>689.58330000000001</v>
      </c>
      <c r="C310">
        <v>23</v>
      </c>
      <c r="D310">
        <v>41.996666666702367</v>
      </c>
      <c r="E310">
        <v>37.999999999883585</v>
      </c>
      <c r="F310">
        <v>34.996655518421903</v>
      </c>
      <c r="G310">
        <v>34</v>
      </c>
      <c r="H310">
        <v>34.993333333288319</v>
      </c>
      <c r="I310">
        <v>31</v>
      </c>
      <c r="J310">
        <v>35</v>
      </c>
      <c r="K310">
        <v>35</v>
      </c>
    </row>
    <row r="311" spans="1:11">
      <c r="A311" s="1">
        <v>45962.583333333336</v>
      </c>
      <c r="B311">
        <v>615.96669999999995</v>
      </c>
      <c r="C311">
        <v>20</v>
      </c>
      <c r="D311">
        <v>37.003333333297633</v>
      </c>
      <c r="E311">
        <v>35</v>
      </c>
      <c r="F311">
        <v>32.000033444783185</v>
      </c>
      <c r="G311">
        <v>32</v>
      </c>
      <c r="H311">
        <v>32</v>
      </c>
      <c r="I311">
        <v>28.00673355627805</v>
      </c>
      <c r="J311">
        <v>31.010000000009313</v>
      </c>
      <c r="K311">
        <v>31</v>
      </c>
    </row>
    <row r="312" spans="1:11">
      <c r="A312" s="1">
        <v>45962.625</v>
      </c>
      <c r="B312">
        <v>479.48750000000001</v>
      </c>
      <c r="C312">
        <v>16.996677740884479</v>
      </c>
      <c r="D312">
        <v>28.003333333414048</v>
      </c>
      <c r="E312">
        <v>28.003333333414048</v>
      </c>
      <c r="F312">
        <v>24.996710963489022</v>
      </c>
      <c r="G312">
        <v>25.006666666711681</v>
      </c>
      <c r="H312">
        <v>25.006666666711681</v>
      </c>
      <c r="I312">
        <v>22.993399778439198</v>
      </c>
      <c r="J312">
        <v>23.010000000125729</v>
      </c>
      <c r="K312">
        <v>24.010000000125729</v>
      </c>
    </row>
    <row r="313" spans="1:11">
      <c r="A313" s="1">
        <v>45962.666666666664</v>
      </c>
      <c r="B313">
        <v>284.7208</v>
      </c>
      <c r="C313">
        <v>10</v>
      </c>
      <c r="D313">
        <v>13.006666666595265</v>
      </c>
      <c r="E313">
        <v>16.003333333297633</v>
      </c>
      <c r="F313">
        <v>16.006644518231042</v>
      </c>
      <c r="G313">
        <v>16.006666666653473</v>
      </c>
      <c r="H313">
        <v>15.013333333306946</v>
      </c>
      <c r="I313">
        <v>14.019933554867748</v>
      </c>
      <c r="J313">
        <v>13.999999999883585</v>
      </c>
      <c r="K313">
        <v>13.999999999883585</v>
      </c>
    </row>
    <row r="314" spans="1:11">
      <c r="A314" s="1">
        <v>45962.708333333336</v>
      </c>
      <c r="B314">
        <v>79.104169999999996</v>
      </c>
      <c r="C314">
        <v>3.0033222591155209</v>
      </c>
      <c r="D314">
        <v>2.9966666667023674</v>
      </c>
      <c r="E314">
        <v>3.0033333332976326</v>
      </c>
      <c r="F314">
        <v>3.0066445182892494</v>
      </c>
      <c r="G314">
        <v>4.0066666666534729</v>
      </c>
      <c r="H314">
        <v>4</v>
      </c>
      <c r="I314">
        <v>4</v>
      </c>
      <c r="J314">
        <v>3.0100000000093132</v>
      </c>
      <c r="K314">
        <v>3.0100000000093132</v>
      </c>
    </row>
    <row r="315" spans="1:11">
      <c r="A315" s="1">
        <v>45962.75</v>
      </c>
      <c r="B315">
        <v>0.90833339999999996</v>
      </c>
      <c r="C315">
        <v>0</v>
      </c>
      <c r="D315">
        <v>3.3333332976326346E-3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1">
        <v>45962.791666666664</v>
      </c>
      <c r="B316">
        <v>0</v>
      </c>
    </row>
    <row r="317" spans="1:11">
      <c r="A317" s="1">
        <v>45962.833333333336</v>
      </c>
      <c r="B317">
        <v>0</v>
      </c>
    </row>
    <row r="318" spans="1:11">
      <c r="A318" s="1">
        <v>45962.875</v>
      </c>
      <c r="B318">
        <v>0</v>
      </c>
    </row>
    <row r="319" spans="1:11">
      <c r="A319" s="1">
        <v>45962.916666666664</v>
      </c>
      <c r="B319">
        <v>0</v>
      </c>
    </row>
    <row r="320" spans="1:11">
      <c r="A320" s="1">
        <v>45962.958333333336</v>
      </c>
      <c r="B320">
        <v>0</v>
      </c>
    </row>
    <row r="321" spans="1:11">
      <c r="A321" s="1">
        <v>45963</v>
      </c>
      <c r="B321">
        <v>0</v>
      </c>
    </row>
    <row r="322" spans="1:11">
      <c r="A322" s="1">
        <v>45963.041666666664</v>
      </c>
      <c r="B322">
        <v>0</v>
      </c>
    </row>
    <row r="323" spans="1:11">
      <c r="A323" s="1">
        <v>45963.041666666664</v>
      </c>
      <c r="B323">
        <v>0</v>
      </c>
    </row>
    <row r="324" spans="1:11">
      <c r="A324" s="1">
        <v>45963.083333333336</v>
      </c>
      <c r="B324">
        <v>0</v>
      </c>
    </row>
    <row r="325" spans="1:11">
      <c r="A325" s="1">
        <v>45963.125</v>
      </c>
      <c r="B325">
        <v>0</v>
      </c>
    </row>
    <row r="326" spans="1:11">
      <c r="A326" s="1">
        <v>45963.166666666664</v>
      </c>
      <c r="B326">
        <v>0</v>
      </c>
    </row>
    <row r="327" spans="1:11">
      <c r="A327" s="1">
        <v>45963.208333333336</v>
      </c>
      <c r="B327">
        <v>4.1666669999999998E-3</v>
      </c>
    </row>
    <row r="328" spans="1:11">
      <c r="A328" s="1">
        <v>45963.25</v>
      </c>
      <c r="B328">
        <v>12.275</v>
      </c>
      <c r="C328">
        <v>0</v>
      </c>
      <c r="D328">
        <v>0</v>
      </c>
      <c r="E328">
        <v>1</v>
      </c>
      <c r="F328">
        <v>1</v>
      </c>
      <c r="G328">
        <v>0</v>
      </c>
      <c r="H328">
        <v>0</v>
      </c>
      <c r="I328">
        <v>1</v>
      </c>
      <c r="J328">
        <v>1</v>
      </c>
      <c r="K328">
        <v>1</v>
      </c>
    </row>
    <row r="329" spans="1:11">
      <c r="A329" s="1">
        <v>45963.291666666664</v>
      </c>
      <c r="B329">
        <v>113.75</v>
      </c>
      <c r="C329">
        <v>3</v>
      </c>
      <c r="D329">
        <v>5.9966666667023674</v>
      </c>
      <c r="E329">
        <v>4.9966666667023674</v>
      </c>
      <c r="F329">
        <v>4</v>
      </c>
      <c r="G329">
        <v>4.9933333333465271</v>
      </c>
      <c r="H329">
        <v>4.9933333333465271</v>
      </c>
      <c r="I329">
        <v>3.9899999999906868</v>
      </c>
      <c r="J329">
        <v>7.9899999999906868</v>
      </c>
      <c r="K329">
        <v>7.9899999999906868</v>
      </c>
    </row>
    <row r="330" spans="1:11">
      <c r="A330" s="1">
        <v>45963.333333333336</v>
      </c>
      <c r="B330">
        <v>301.47919999999999</v>
      </c>
      <c r="C330">
        <v>8</v>
      </c>
      <c r="D330">
        <v>15.996666666585952</v>
      </c>
      <c r="E330">
        <v>14</v>
      </c>
      <c r="F330">
        <v>12.996655518421903</v>
      </c>
      <c r="G330">
        <v>12.993333333288319</v>
      </c>
      <c r="H330">
        <v>12</v>
      </c>
      <c r="I330">
        <v>11.996622073580511</v>
      </c>
      <c r="J330">
        <v>19.983421926910523</v>
      </c>
      <c r="K330">
        <v>19.983421926910523</v>
      </c>
    </row>
    <row r="331" spans="1:11">
      <c r="A331" s="1">
        <v>45963.375</v>
      </c>
      <c r="B331">
        <v>479.8417</v>
      </c>
      <c r="C331">
        <v>14.993355481710751</v>
      </c>
      <c r="D331">
        <v>26</v>
      </c>
      <c r="E331">
        <v>23.996666666585952</v>
      </c>
      <c r="F331">
        <v>21.990055445057806</v>
      </c>
      <c r="G331">
        <v>22</v>
      </c>
      <c r="H331">
        <v>21.993333333346527</v>
      </c>
      <c r="I331">
        <v>19.993444371619262</v>
      </c>
      <c r="J331">
        <v>27.99657807307085</v>
      </c>
      <c r="K331">
        <v>27.99657807307085</v>
      </c>
    </row>
    <row r="332" spans="1:11">
      <c r="A332" s="1">
        <v>45963.416666666664</v>
      </c>
      <c r="B332">
        <v>610.70420000000001</v>
      </c>
      <c r="C332">
        <v>18.999977851577569</v>
      </c>
      <c r="D332">
        <v>34.996666666702367</v>
      </c>
      <c r="E332">
        <v>32.996666666702367</v>
      </c>
      <c r="F332">
        <v>28.993289036501665</v>
      </c>
      <c r="G332">
        <v>28.993333333346527</v>
      </c>
      <c r="H332">
        <v>28.993333333288319</v>
      </c>
      <c r="I332">
        <v>26</v>
      </c>
      <c r="J332">
        <v>33.010000000009313</v>
      </c>
      <c r="K332">
        <v>34</v>
      </c>
    </row>
    <row r="333" spans="1:11">
      <c r="A333" s="1">
        <v>45963.458333333336</v>
      </c>
      <c r="B333">
        <v>668.99170000000004</v>
      </c>
      <c r="C333">
        <v>21.006666666711681</v>
      </c>
      <c r="D333">
        <v>39</v>
      </c>
      <c r="E333">
        <v>35.003333333297633</v>
      </c>
      <c r="F333">
        <v>32.013333333365154</v>
      </c>
      <c r="G333">
        <v>32.006666666653473</v>
      </c>
      <c r="H333">
        <v>32.006666666711681</v>
      </c>
      <c r="I333">
        <v>29.006600221444387</v>
      </c>
      <c r="J333">
        <v>35.989999999990687</v>
      </c>
      <c r="K333">
        <v>36</v>
      </c>
    </row>
    <row r="334" spans="1:11">
      <c r="A334" s="1">
        <v>45963.5</v>
      </c>
      <c r="B334">
        <v>573.04999999999995</v>
      </c>
      <c r="C334">
        <v>19</v>
      </c>
      <c r="D334">
        <v>35.003333333414048</v>
      </c>
      <c r="E334">
        <v>33</v>
      </c>
      <c r="F334">
        <v>30</v>
      </c>
      <c r="G334">
        <v>30.000000000058208</v>
      </c>
      <c r="H334">
        <v>29.999999999941792</v>
      </c>
      <c r="I334">
        <v>27</v>
      </c>
      <c r="J334">
        <v>30.010000000009313</v>
      </c>
      <c r="K334">
        <v>30.010000000009313</v>
      </c>
    </row>
    <row r="335" spans="1:11">
      <c r="A335" s="1">
        <v>45963.541666666664</v>
      </c>
      <c r="B335">
        <v>586.65419999999995</v>
      </c>
      <c r="C335">
        <v>20</v>
      </c>
      <c r="D335">
        <v>36.993333333171904</v>
      </c>
      <c r="E335">
        <v>33.996666666702367</v>
      </c>
      <c r="F335">
        <v>29.99666666664416</v>
      </c>
      <c r="G335">
        <v>30.993333333288319</v>
      </c>
      <c r="H335">
        <v>29.993333333346527</v>
      </c>
      <c r="I335">
        <v>27.993333333346527</v>
      </c>
      <c r="J335">
        <v>29</v>
      </c>
      <c r="K335">
        <v>28</v>
      </c>
    </row>
    <row r="336" spans="1:11">
      <c r="A336" s="1">
        <v>45963.583333333336</v>
      </c>
      <c r="B336">
        <v>360.5917</v>
      </c>
      <c r="C336">
        <v>13</v>
      </c>
      <c r="D336">
        <v>22.010000000125729</v>
      </c>
      <c r="E336">
        <v>22.006666666711681</v>
      </c>
      <c r="F336">
        <v>21.003333333297633</v>
      </c>
      <c r="G336">
        <v>20.013333333365154</v>
      </c>
      <c r="H336">
        <v>20.013333333365154</v>
      </c>
      <c r="I336">
        <v>18.013333333365154</v>
      </c>
      <c r="J336">
        <v>19.010000000009313</v>
      </c>
      <c r="K336">
        <v>20.010000000009313</v>
      </c>
    </row>
    <row r="337" spans="1:11">
      <c r="A337" s="1">
        <v>45963.625</v>
      </c>
      <c r="B337">
        <v>212.03749999999999</v>
      </c>
      <c r="C337">
        <v>8</v>
      </c>
      <c r="D337">
        <v>12</v>
      </c>
      <c r="E337">
        <v>13</v>
      </c>
      <c r="F337">
        <v>12.00333333335584</v>
      </c>
      <c r="G337">
        <v>11.999999999941792</v>
      </c>
      <c r="H337">
        <v>12</v>
      </c>
      <c r="I337">
        <v>10.999999999941792</v>
      </c>
      <c r="J337">
        <v>11</v>
      </c>
      <c r="K337">
        <v>10</v>
      </c>
    </row>
    <row r="338" spans="1:11">
      <c r="A338" s="1">
        <v>45963.666666666664</v>
      </c>
      <c r="B338">
        <v>71.387500000000003</v>
      </c>
      <c r="C338">
        <v>2</v>
      </c>
      <c r="D338">
        <v>3.0033333332976326</v>
      </c>
      <c r="E338">
        <v>4.0033333332976326</v>
      </c>
      <c r="F338">
        <v>3.0033333333558403</v>
      </c>
      <c r="G338">
        <v>4.0066666667116806</v>
      </c>
      <c r="H338">
        <v>4.0066666666534729</v>
      </c>
      <c r="I338">
        <v>3.0066666667116806</v>
      </c>
      <c r="J338">
        <v>3.0100000000093132</v>
      </c>
      <c r="K338">
        <v>4</v>
      </c>
    </row>
    <row r="339" spans="1:11">
      <c r="A339" s="1">
        <v>45963.708333333336</v>
      </c>
      <c r="B339">
        <v>1.066667</v>
      </c>
      <c r="C339">
        <v>0.93239743250887841</v>
      </c>
      <c r="D339">
        <v>0</v>
      </c>
      <c r="E339">
        <v>0</v>
      </c>
      <c r="F339">
        <v>0</v>
      </c>
      <c r="G339">
        <v>0</v>
      </c>
      <c r="H339">
        <v>-5.8207660913467407E-11</v>
      </c>
      <c r="I339">
        <v>0.99999999994179234</v>
      </c>
      <c r="J339">
        <v>0</v>
      </c>
      <c r="K339">
        <v>1.0000000067520887E-2</v>
      </c>
    </row>
    <row r="340" spans="1:11">
      <c r="A340" s="1">
        <v>45963.75</v>
      </c>
      <c r="B340">
        <v>0</v>
      </c>
    </row>
    <row r="341" spans="1:11">
      <c r="A341" s="1">
        <v>45963.791666666664</v>
      </c>
      <c r="B341">
        <v>0</v>
      </c>
    </row>
    <row r="342" spans="1:11">
      <c r="A342" s="1">
        <v>45963.833333333336</v>
      </c>
      <c r="B342">
        <v>0</v>
      </c>
    </row>
    <row r="343" spans="1:11">
      <c r="A343" s="1">
        <v>45963.875</v>
      </c>
      <c r="B343">
        <v>0</v>
      </c>
    </row>
    <row r="344" spans="1:11">
      <c r="A344" s="1">
        <v>45963.916666666664</v>
      </c>
      <c r="B344">
        <v>0</v>
      </c>
    </row>
    <row r="345" spans="1:11">
      <c r="A345" s="1">
        <v>45963.958333333336</v>
      </c>
      <c r="B345">
        <v>0</v>
      </c>
    </row>
    <row r="346" spans="1:11">
      <c r="A346" s="1">
        <v>45964</v>
      </c>
      <c r="B346">
        <v>0</v>
      </c>
    </row>
    <row r="347" spans="1:11">
      <c r="A347" s="1">
        <v>45964.041666666664</v>
      </c>
      <c r="B347">
        <v>0</v>
      </c>
    </row>
    <row r="348" spans="1:11">
      <c r="A348" s="1">
        <v>45964.083333333336</v>
      </c>
      <c r="B348">
        <v>0</v>
      </c>
    </row>
    <row r="349" spans="1:11">
      <c r="A349" s="1">
        <v>45964.125</v>
      </c>
      <c r="B349">
        <v>0</v>
      </c>
    </row>
    <row r="350" spans="1:11">
      <c r="A350" s="1">
        <v>45964.166666666664</v>
      </c>
      <c r="B350">
        <v>0</v>
      </c>
    </row>
    <row r="351" spans="1:11">
      <c r="A351" s="1">
        <v>45964.208333333336</v>
      </c>
      <c r="B351">
        <v>0</v>
      </c>
    </row>
    <row r="352" spans="1:11">
      <c r="A352" s="1">
        <v>45964.25</v>
      </c>
      <c r="B352">
        <v>11.987500000000001</v>
      </c>
      <c r="D352">
        <v>1</v>
      </c>
      <c r="E352">
        <v>0</v>
      </c>
      <c r="F352">
        <v>1</v>
      </c>
      <c r="G352">
        <v>0</v>
      </c>
      <c r="H352">
        <v>5.8207660913467407E-11</v>
      </c>
      <c r="I352">
        <v>5.8207660913467407E-11</v>
      </c>
      <c r="J352">
        <v>1</v>
      </c>
      <c r="K352">
        <v>-5.8207660913467407E-11</v>
      </c>
    </row>
    <row r="353" spans="1:11">
      <c r="A353" s="1">
        <v>45964.291666666664</v>
      </c>
      <c r="B353">
        <v>116.82080000000001</v>
      </c>
      <c r="D353">
        <v>5</v>
      </c>
      <c r="E353">
        <v>4.996666666585952</v>
      </c>
      <c r="F353">
        <v>3.9966666666441597</v>
      </c>
      <c r="G353">
        <v>4.9966666667023674</v>
      </c>
      <c r="H353">
        <v>3.9933333332883194</v>
      </c>
      <c r="I353">
        <v>3.9933333333465271</v>
      </c>
      <c r="J353">
        <v>7.9933333333465271</v>
      </c>
      <c r="K353">
        <v>8.9899999999906868</v>
      </c>
    </row>
    <row r="354" spans="1:11">
      <c r="A354" s="1">
        <v>45964.333333333336</v>
      </c>
      <c r="B354">
        <v>308.3417</v>
      </c>
      <c r="D354">
        <v>14.996666666702367</v>
      </c>
      <c r="E354">
        <v>14.000000000116415</v>
      </c>
      <c r="F354">
        <v>13</v>
      </c>
      <c r="G354">
        <v>12.989999999932479</v>
      </c>
      <c r="H354">
        <v>12.000000000058208</v>
      </c>
      <c r="I354">
        <v>12</v>
      </c>
      <c r="J354">
        <v>19.986666666634846</v>
      </c>
      <c r="K354">
        <v>19.989999999990687</v>
      </c>
    </row>
    <row r="355" spans="1:11">
      <c r="A355" s="1">
        <v>45964.375</v>
      </c>
      <c r="B355">
        <v>494.48750000000001</v>
      </c>
      <c r="D355">
        <v>28.003333333297633</v>
      </c>
      <c r="E355">
        <v>24.996666666585952</v>
      </c>
      <c r="F355">
        <v>21.996666666702367</v>
      </c>
      <c r="G355">
        <v>22.006666666711681</v>
      </c>
      <c r="H355">
        <v>22.986666666634846</v>
      </c>
      <c r="I355">
        <v>19.993333333288319</v>
      </c>
      <c r="J355">
        <v>29</v>
      </c>
      <c r="K355">
        <v>28.989999999990687</v>
      </c>
    </row>
    <row r="356" spans="1:11">
      <c r="A356" s="1">
        <v>45964.416666666664</v>
      </c>
      <c r="B356">
        <v>629.35410000000002</v>
      </c>
      <c r="D356">
        <v>35.986710963421501</v>
      </c>
      <c r="E356">
        <v>32.98673311190214</v>
      </c>
      <c r="F356">
        <v>29.986733111843932</v>
      </c>
      <c r="G356">
        <v>29.976865342177916</v>
      </c>
      <c r="H356">
        <v>29.000066445209086</v>
      </c>
      <c r="I356">
        <v>26.993399778555613</v>
      </c>
      <c r="J356">
        <v>34.967019867559429</v>
      </c>
      <c r="K356">
        <v>34.990132890408859</v>
      </c>
    </row>
    <row r="357" spans="1:11">
      <c r="A357" s="1">
        <v>45964.458333333336</v>
      </c>
      <c r="B357">
        <v>697.28330000000005</v>
      </c>
      <c r="D357">
        <v>40.013289036578499</v>
      </c>
      <c r="E357">
        <v>38.006600221502595</v>
      </c>
      <c r="F357">
        <v>34.009933554800227</v>
      </c>
      <c r="G357">
        <v>33.023112361261155</v>
      </c>
      <c r="H357">
        <v>33.006600221444387</v>
      </c>
      <c r="I357">
        <v>30.006600221444387</v>
      </c>
      <c r="J357">
        <v>36.032913242874201</v>
      </c>
      <c r="K357">
        <v>36.009867109591141</v>
      </c>
    </row>
    <row r="358" spans="1:11">
      <c r="A358" s="1">
        <v>45964.5</v>
      </c>
      <c r="B358">
        <v>698.22080000000005</v>
      </c>
      <c r="D358">
        <v>41.99003322259523</v>
      </c>
      <c r="E358">
        <v>37.006666666595265</v>
      </c>
      <c r="F358">
        <v>34.000000000116415</v>
      </c>
      <c r="G358">
        <v>34.99339992669411</v>
      </c>
      <c r="H358">
        <v>34.993333333346527</v>
      </c>
      <c r="I358">
        <v>31</v>
      </c>
      <c r="J358">
        <v>34.990166557370685</v>
      </c>
      <c r="K358">
        <v>36</v>
      </c>
    </row>
    <row r="359" spans="1:11">
      <c r="A359" s="1">
        <v>45964.541666666664</v>
      </c>
      <c r="B359">
        <v>621.09169999999995</v>
      </c>
      <c r="D359">
        <v>37.999966777395457</v>
      </c>
      <c r="E359">
        <v>35.000000000116415</v>
      </c>
      <c r="F359">
        <v>31.003333333239425</v>
      </c>
      <c r="G359">
        <v>31.999955703213345</v>
      </c>
      <c r="H359">
        <v>32</v>
      </c>
      <c r="I359">
        <v>29.000000000058208</v>
      </c>
      <c r="J359">
        <v>31.009900332195684</v>
      </c>
      <c r="K359">
        <v>31</v>
      </c>
    </row>
    <row r="360" spans="1:11">
      <c r="A360" s="1">
        <v>45964.583333333336</v>
      </c>
      <c r="B360">
        <v>462.60419999999999</v>
      </c>
      <c r="D360">
        <v>26.006677740952</v>
      </c>
      <c r="E360">
        <v>27.999999999883585</v>
      </c>
      <c r="F360">
        <v>25.003333333297633</v>
      </c>
      <c r="G360">
        <v>25.000044296728447</v>
      </c>
      <c r="H360">
        <v>24.013333333365154</v>
      </c>
      <c r="I360">
        <v>22.006666666653473</v>
      </c>
      <c r="J360">
        <v>23.010033222613856</v>
      </c>
      <c r="K360">
        <v>23.010000000009313</v>
      </c>
    </row>
    <row r="361" spans="1:11">
      <c r="A361" s="1">
        <v>45964.625</v>
      </c>
      <c r="B361">
        <v>241.2167</v>
      </c>
      <c r="D361">
        <v>12.003322259057313</v>
      </c>
      <c r="E361">
        <v>13.006666666711681</v>
      </c>
      <c r="F361">
        <v>14.000000000058208</v>
      </c>
      <c r="G361">
        <v>13.013289036578499</v>
      </c>
      <c r="H361">
        <v>14</v>
      </c>
      <c r="I361">
        <v>12.006666666653473</v>
      </c>
      <c r="J361">
        <v>12.00996677740477</v>
      </c>
      <c r="K361">
        <v>12.010000000009313</v>
      </c>
    </row>
    <row r="362" spans="1:11">
      <c r="A362" s="1">
        <v>45964.666666666664</v>
      </c>
      <c r="B362">
        <v>57.16666</v>
      </c>
      <c r="D362">
        <v>2</v>
      </c>
      <c r="E362">
        <v>3</v>
      </c>
      <c r="F362">
        <v>2.0033333332976326</v>
      </c>
      <c r="G362">
        <v>3</v>
      </c>
      <c r="H362">
        <v>2.0066666666534729</v>
      </c>
      <c r="I362">
        <v>3</v>
      </c>
      <c r="J362">
        <v>3</v>
      </c>
      <c r="K362">
        <v>2.0100000000093132</v>
      </c>
    </row>
    <row r="363" spans="1:11">
      <c r="A363" s="1">
        <v>45964.708333333336</v>
      </c>
      <c r="B363">
        <v>1.108333</v>
      </c>
      <c r="D363">
        <v>0.98077169596217573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5.8207660913467407E-11</v>
      </c>
      <c r="K363">
        <v>0</v>
      </c>
    </row>
    <row r="364" spans="1:11">
      <c r="A364" s="1">
        <v>45964.75</v>
      </c>
      <c r="B364">
        <v>0</v>
      </c>
    </row>
    <row r="365" spans="1:11">
      <c r="A365" s="1">
        <v>45964.791666666664</v>
      </c>
      <c r="B365">
        <v>0</v>
      </c>
    </row>
    <row r="366" spans="1:11">
      <c r="A366" s="1">
        <v>45964.833333333336</v>
      </c>
      <c r="B366">
        <v>0</v>
      </c>
    </row>
    <row r="367" spans="1:11">
      <c r="A367" s="1">
        <v>45964.875</v>
      </c>
      <c r="B367">
        <v>0</v>
      </c>
    </row>
    <row r="368" spans="1:11">
      <c r="A368" s="1">
        <v>45964.916666666664</v>
      </c>
      <c r="B368">
        <v>0</v>
      </c>
    </row>
    <row r="369" spans="1:11">
      <c r="A369" s="1">
        <v>45964.958333333336</v>
      </c>
      <c r="B369">
        <v>0</v>
      </c>
    </row>
    <row r="370" spans="1:11">
      <c r="A370" s="1">
        <v>45965</v>
      </c>
      <c r="B370">
        <v>0</v>
      </c>
    </row>
    <row r="371" spans="1:11">
      <c r="A371" s="1">
        <v>45965.041666666664</v>
      </c>
      <c r="B371">
        <v>0</v>
      </c>
    </row>
    <row r="372" spans="1:11">
      <c r="A372" s="1">
        <v>45965.083333333336</v>
      </c>
      <c r="B372">
        <v>0</v>
      </c>
    </row>
    <row r="373" spans="1:11">
      <c r="A373" s="1">
        <v>45965.125</v>
      </c>
      <c r="B373">
        <v>0</v>
      </c>
    </row>
    <row r="374" spans="1:11">
      <c r="A374" s="1">
        <v>45965.166666666664</v>
      </c>
      <c r="B374">
        <v>0</v>
      </c>
    </row>
    <row r="375" spans="1:11">
      <c r="A375" s="1">
        <v>45965.208333333336</v>
      </c>
      <c r="B375">
        <v>0</v>
      </c>
    </row>
    <row r="376" spans="1:11">
      <c r="A376" s="1">
        <v>45965.25</v>
      </c>
      <c r="B376">
        <v>10.279170000000001</v>
      </c>
      <c r="C376">
        <v>137.06760256749112</v>
      </c>
      <c r="D376">
        <v>1.9228304037824273E-2</v>
      </c>
      <c r="E376">
        <v>0</v>
      </c>
      <c r="F376">
        <v>1</v>
      </c>
      <c r="G376">
        <v>0</v>
      </c>
      <c r="H376">
        <v>0</v>
      </c>
      <c r="I376">
        <v>0.99331103678559884</v>
      </c>
      <c r="J376">
        <v>-5.8207660913467407E-11</v>
      </c>
      <c r="K376">
        <v>1</v>
      </c>
    </row>
    <row r="377" spans="1:11">
      <c r="A377" s="1">
        <v>45965.291666666664</v>
      </c>
      <c r="B377">
        <v>110.175</v>
      </c>
      <c r="C377">
        <v>2</v>
      </c>
      <c r="D377">
        <v>4.9966666667023674</v>
      </c>
      <c r="E377">
        <v>4.9966666667023674</v>
      </c>
      <c r="F377">
        <v>3.9966666666441597</v>
      </c>
      <c r="G377">
        <v>3.9933333333465271</v>
      </c>
      <c r="H377">
        <v>3.9933333333465271</v>
      </c>
      <c r="I377">
        <v>3.0000222965609282</v>
      </c>
      <c r="J377">
        <v>7.9899999999906868</v>
      </c>
      <c r="K377">
        <v>7.9899999999906868</v>
      </c>
    </row>
    <row r="378" spans="1:11">
      <c r="A378" s="1">
        <v>45965.333333333336</v>
      </c>
      <c r="B378">
        <v>296.35000000000002</v>
      </c>
      <c r="C378">
        <v>8</v>
      </c>
      <c r="D378">
        <v>14</v>
      </c>
      <c r="E378">
        <v>13</v>
      </c>
      <c r="F378">
        <v>11.000000000058208</v>
      </c>
      <c r="G378">
        <v>12</v>
      </c>
      <c r="H378">
        <v>11.993333333346527</v>
      </c>
      <c r="I378">
        <v>11</v>
      </c>
      <c r="J378">
        <v>19.989999999990687</v>
      </c>
      <c r="K378">
        <v>18.989999999990687</v>
      </c>
    </row>
    <row r="379" spans="1:11">
      <c r="A379" s="1">
        <v>45965.375</v>
      </c>
      <c r="B379">
        <v>476.60829999999999</v>
      </c>
      <c r="C379">
        <v>14</v>
      </c>
      <c r="D379">
        <v>26.993333333288319</v>
      </c>
      <c r="E379">
        <v>23.996666666585952</v>
      </c>
      <c r="F379">
        <v>21.99666666664416</v>
      </c>
      <c r="G379">
        <v>21.993333333346527</v>
      </c>
      <c r="H379">
        <v>21</v>
      </c>
      <c r="I379">
        <v>19.993333333346527</v>
      </c>
      <c r="J379">
        <v>27.989999999990687</v>
      </c>
      <c r="K379">
        <v>28.989999999990687</v>
      </c>
    </row>
    <row r="380" spans="1:11">
      <c r="A380" s="1">
        <v>45965.416666666664</v>
      </c>
      <c r="B380">
        <v>610.97500000000002</v>
      </c>
      <c r="C380">
        <v>20</v>
      </c>
      <c r="D380">
        <v>35</v>
      </c>
      <c r="E380">
        <v>32.996666666702367</v>
      </c>
      <c r="F380">
        <v>29.986733111785725</v>
      </c>
      <c r="G380">
        <v>29.993333333288319</v>
      </c>
      <c r="H380">
        <v>29.993333333288319</v>
      </c>
      <c r="I380">
        <v>26.983333333279006</v>
      </c>
      <c r="J380">
        <v>34.990000000048894</v>
      </c>
      <c r="K380">
        <v>35</v>
      </c>
    </row>
    <row r="381" spans="1:11">
      <c r="A381" s="1">
        <v>45965.458333333336</v>
      </c>
      <c r="B381">
        <v>680.09169999999995</v>
      </c>
      <c r="C381">
        <v>20.99666666664416</v>
      </c>
      <c r="D381">
        <v>40</v>
      </c>
      <c r="E381">
        <v>37</v>
      </c>
      <c r="F381">
        <v>32.999933554849122</v>
      </c>
      <c r="G381">
        <v>33</v>
      </c>
      <c r="H381">
        <v>33</v>
      </c>
      <c r="I381">
        <v>30</v>
      </c>
      <c r="J381">
        <v>36.009999999951106</v>
      </c>
      <c r="K381">
        <v>37</v>
      </c>
    </row>
    <row r="382" spans="1:11">
      <c r="A382" s="1">
        <v>45965.5</v>
      </c>
      <c r="B382">
        <v>675.92499999999995</v>
      </c>
      <c r="C382">
        <v>23.00333333335584</v>
      </c>
      <c r="D382">
        <v>41</v>
      </c>
      <c r="E382">
        <v>37.003333333297633</v>
      </c>
      <c r="F382">
        <v>34.009966555226129</v>
      </c>
      <c r="G382">
        <v>34.006666666711681</v>
      </c>
      <c r="H382">
        <v>33.999933110433631</v>
      </c>
      <c r="I382">
        <v>31.009933110442944</v>
      </c>
      <c r="J382">
        <v>35.00342192692915</v>
      </c>
      <c r="K382">
        <v>34.990000000048894</v>
      </c>
    </row>
    <row r="383" spans="1:11">
      <c r="A383" s="1">
        <v>45965.541666666664</v>
      </c>
      <c r="B383">
        <v>605.05420000000004</v>
      </c>
      <c r="C383">
        <v>19.996666666702367</v>
      </c>
      <c r="D383">
        <v>37.996666666702367</v>
      </c>
      <c r="E383">
        <v>34.996666666702367</v>
      </c>
      <c r="F383">
        <v>30.990033444773871</v>
      </c>
      <c r="G383">
        <v>31</v>
      </c>
      <c r="H383">
        <v>31.000066889566369</v>
      </c>
      <c r="I383">
        <v>27.990066889557056</v>
      </c>
      <c r="J383">
        <v>31.006578073080163</v>
      </c>
      <c r="K383">
        <v>31.009999999951106</v>
      </c>
    </row>
    <row r="384" spans="1:11">
      <c r="A384" s="1">
        <v>45965.583333333336</v>
      </c>
      <c r="B384">
        <v>464.49169999999998</v>
      </c>
      <c r="C384">
        <v>16.000011074182112</v>
      </c>
      <c r="D384">
        <v>26.006666666595265</v>
      </c>
      <c r="E384">
        <v>27.003333333297633</v>
      </c>
      <c r="F384">
        <v>25.006710963498335</v>
      </c>
      <c r="G384">
        <v>24.999999999941792</v>
      </c>
      <c r="H384">
        <v>24.006666666653473</v>
      </c>
      <c r="I384">
        <v>22.010066445218399</v>
      </c>
      <c r="J384">
        <v>23</v>
      </c>
      <c r="K384">
        <v>23.010000000009313</v>
      </c>
    </row>
    <row r="385" spans="1:11">
      <c r="A385" s="1">
        <v>45965.625</v>
      </c>
      <c r="B385">
        <v>269.2</v>
      </c>
      <c r="C385">
        <v>10.003322259115521</v>
      </c>
      <c r="D385">
        <v>12.006666666711681</v>
      </c>
      <c r="E385">
        <v>15.003333333414048</v>
      </c>
      <c r="F385">
        <v>14.013289036520291</v>
      </c>
      <c r="G385">
        <v>15.006666666711681</v>
      </c>
      <c r="H385">
        <v>15.006666666711681</v>
      </c>
      <c r="I385">
        <v>13.009933554800227</v>
      </c>
      <c r="J385">
        <v>13.006710963498335</v>
      </c>
      <c r="K385">
        <v>12.020000000018626</v>
      </c>
    </row>
    <row r="386" spans="1:11">
      <c r="A386" s="1">
        <v>45965.666666666664</v>
      </c>
      <c r="B386">
        <v>68.495840000000001</v>
      </c>
      <c r="C386">
        <v>2</v>
      </c>
      <c r="D386">
        <v>2</v>
      </c>
      <c r="E386">
        <v>3</v>
      </c>
      <c r="F386">
        <v>3</v>
      </c>
      <c r="G386">
        <v>3.0066666666534729</v>
      </c>
      <c r="H386">
        <v>3.0066666666534729</v>
      </c>
      <c r="I386">
        <v>3.0100000000093132</v>
      </c>
      <c r="J386">
        <v>3.0132890365202911</v>
      </c>
      <c r="K386">
        <v>3</v>
      </c>
    </row>
    <row r="387" spans="1:11">
      <c r="A387" s="1">
        <v>45965.708333333336</v>
      </c>
      <c r="B387">
        <v>0.46249990000000002</v>
      </c>
      <c r="C387">
        <v>0</v>
      </c>
      <c r="D387">
        <v>0</v>
      </c>
      <c r="E387">
        <v>3.3333332976326346E-3</v>
      </c>
      <c r="F387">
        <v>5.8207660913467407E-11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1">
        <v>45965.75</v>
      </c>
      <c r="B388">
        <v>0</v>
      </c>
    </row>
    <row r="389" spans="1:11">
      <c r="A389" s="1">
        <v>45965.791666666664</v>
      </c>
      <c r="B389">
        <v>0</v>
      </c>
    </row>
    <row r="390" spans="1:11">
      <c r="A390" s="1">
        <v>45965.833333333336</v>
      </c>
      <c r="B390">
        <v>0</v>
      </c>
    </row>
    <row r="391" spans="1:11">
      <c r="A391" s="1">
        <v>45965.875</v>
      </c>
      <c r="B391">
        <v>0</v>
      </c>
    </row>
    <row r="392" spans="1:11">
      <c r="A392" s="1">
        <v>45965.916666666664</v>
      </c>
      <c r="B392">
        <v>0</v>
      </c>
    </row>
    <row r="393" spans="1:11">
      <c r="A393" s="1">
        <v>45965.958333333336</v>
      </c>
      <c r="B393">
        <v>0</v>
      </c>
    </row>
    <row r="394" spans="1:11">
      <c r="A394" s="1">
        <v>45966</v>
      </c>
      <c r="B394">
        <v>0</v>
      </c>
    </row>
    <row r="395" spans="1:11">
      <c r="A395" s="1">
        <v>45966.041666666664</v>
      </c>
      <c r="B395">
        <v>0</v>
      </c>
    </row>
    <row r="396" spans="1:11">
      <c r="A396" s="1">
        <v>45966.083333333336</v>
      </c>
      <c r="B396">
        <v>0</v>
      </c>
    </row>
    <row r="397" spans="1:11">
      <c r="A397" s="1">
        <v>45966.125</v>
      </c>
      <c r="B397">
        <v>0</v>
      </c>
    </row>
    <row r="398" spans="1:11">
      <c r="A398" s="1">
        <v>45966.166666666664</v>
      </c>
      <c r="B398">
        <v>0</v>
      </c>
    </row>
    <row r="399" spans="1:11">
      <c r="A399" s="1">
        <v>45966.208333333336</v>
      </c>
      <c r="B399">
        <v>4.1666669999999998E-3</v>
      </c>
    </row>
    <row r="400" spans="1:11">
      <c r="A400" s="1">
        <v>45966.25</v>
      </c>
      <c r="B400">
        <v>12.137499999999999</v>
      </c>
      <c r="C400">
        <v>0</v>
      </c>
      <c r="D400">
        <v>1</v>
      </c>
      <c r="E400">
        <v>0</v>
      </c>
      <c r="F400">
        <v>0.99999999994179234</v>
      </c>
      <c r="G400">
        <v>0</v>
      </c>
      <c r="H400">
        <v>0</v>
      </c>
      <c r="I400">
        <v>1</v>
      </c>
      <c r="J400">
        <v>0</v>
      </c>
      <c r="K400">
        <v>1</v>
      </c>
    </row>
    <row r="401" spans="1:11">
      <c r="A401" s="1">
        <v>45966.291666666664</v>
      </c>
      <c r="B401">
        <v>91.604159999999993</v>
      </c>
      <c r="C401">
        <v>3</v>
      </c>
      <c r="D401">
        <v>5.9966666667023674</v>
      </c>
      <c r="E401">
        <v>5.9966666667023674</v>
      </c>
      <c r="F401">
        <v>4.9966666666441597</v>
      </c>
      <c r="G401">
        <v>5.9933333333465271</v>
      </c>
      <c r="H401">
        <v>4.9933333333465271</v>
      </c>
      <c r="I401">
        <v>4.9933333333465271</v>
      </c>
      <c r="J401">
        <v>5.9900000001071021</v>
      </c>
      <c r="K401">
        <v>5.9899999999906868</v>
      </c>
    </row>
    <row r="402" spans="1:11">
      <c r="A402" s="1">
        <v>45966.333333333336</v>
      </c>
      <c r="B402">
        <v>180.3125</v>
      </c>
      <c r="C402">
        <v>6</v>
      </c>
      <c r="D402">
        <v>13</v>
      </c>
      <c r="E402">
        <v>11</v>
      </c>
      <c r="F402">
        <v>9.9999888517777435</v>
      </c>
      <c r="G402">
        <v>10</v>
      </c>
      <c r="H402">
        <v>10</v>
      </c>
      <c r="I402">
        <v>8.9999777034390718</v>
      </c>
      <c r="J402">
        <v>10.989999999874271</v>
      </c>
      <c r="K402">
        <v>10.000000000116415</v>
      </c>
    </row>
    <row r="403" spans="1:11">
      <c r="A403" s="1">
        <v>45966.375</v>
      </c>
      <c r="B403">
        <v>250.9333</v>
      </c>
      <c r="C403">
        <v>9</v>
      </c>
      <c r="D403">
        <v>15.996666666585952</v>
      </c>
      <c r="E403">
        <v>15</v>
      </c>
      <c r="F403">
        <v>13.996677814866416</v>
      </c>
      <c r="G403">
        <v>13</v>
      </c>
      <c r="H403">
        <v>13</v>
      </c>
      <c r="I403">
        <v>12.000022296560928</v>
      </c>
      <c r="J403">
        <v>14</v>
      </c>
      <c r="K403">
        <v>14.989999999874271</v>
      </c>
    </row>
    <row r="404" spans="1:11">
      <c r="A404" s="1">
        <v>45966.416666666664</v>
      </c>
      <c r="B404">
        <v>326.63749999999999</v>
      </c>
      <c r="C404">
        <v>11</v>
      </c>
      <c r="D404">
        <v>21.003333333414048</v>
      </c>
      <c r="E404">
        <v>20</v>
      </c>
      <c r="F404">
        <v>18.00333333335584</v>
      </c>
      <c r="G404">
        <v>18</v>
      </c>
      <c r="H404">
        <v>18</v>
      </c>
      <c r="I404">
        <v>16.996699889248703</v>
      </c>
      <c r="J404">
        <v>19.010000000125729</v>
      </c>
      <c r="K404">
        <v>18.010000000009313</v>
      </c>
    </row>
    <row r="405" spans="1:11">
      <c r="A405" s="1">
        <v>45966.458333333336</v>
      </c>
      <c r="B405">
        <v>233.5667</v>
      </c>
      <c r="C405">
        <v>8.9966777408844791</v>
      </c>
      <c r="D405">
        <v>16.999999999883585</v>
      </c>
      <c r="E405">
        <v>14.999999999883585</v>
      </c>
      <c r="F405">
        <v>12.996688815066591</v>
      </c>
      <c r="G405">
        <v>13.999999999941792</v>
      </c>
      <c r="H405">
        <v>13.006666666653473</v>
      </c>
      <c r="I405">
        <v>12</v>
      </c>
      <c r="J405">
        <v>13</v>
      </c>
      <c r="K405">
        <v>13</v>
      </c>
    </row>
    <row r="406" spans="1:11">
      <c r="A406" s="1">
        <v>45966.5</v>
      </c>
      <c r="B406">
        <v>244.7209</v>
      </c>
      <c r="C406">
        <v>8.0033222591155209</v>
      </c>
      <c r="D406">
        <v>17.000000000116415</v>
      </c>
      <c r="E406">
        <v>16</v>
      </c>
      <c r="F406">
        <v>15.003311184933409</v>
      </c>
      <c r="G406">
        <v>14.006666666711681</v>
      </c>
      <c r="H406">
        <v>14</v>
      </c>
      <c r="I406">
        <v>13.003300110751297</v>
      </c>
      <c r="J406">
        <v>12.999999999883585</v>
      </c>
      <c r="K406">
        <v>13.010000000009313</v>
      </c>
    </row>
    <row r="407" spans="1:11">
      <c r="A407" s="1">
        <v>45966.541666666664</v>
      </c>
      <c r="B407">
        <v>106.9208</v>
      </c>
      <c r="C407">
        <v>4</v>
      </c>
      <c r="D407">
        <v>7.0033333332976326</v>
      </c>
      <c r="E407">
        <v>7.003333333414048</v>
      </c>
      <c r="F407">
        <v>6.0033333333558403</v>
      </c>
      <c r="G407">
        <v>6.9933333333465271</v>
      </c>
      <c r="H407">
        <v>6.9933333333465271</v>
      </c>
      <c r="I407">
        <v>5.9966998892487027</v>
      </c>
      <c r="J407">
        <v>6</v>
      </c>
      <c r="K407">
        <v>6</v>
      </c>
    </row>
    <row r="408" spans="1:11">
      <c r="A408" s="1">
        <v>45966.583333333336</v>
      </c>
      <c r="B408">
        <v>104.5333</v>
      </c>
      <c r="C408">
        <v>3.9966666666441597</v>
      </c>
      <c r="D408">
        <v>7.996666666585952</v>
      </c>
      <c r="E408">
        <v>6.9966666667023674</v>
      </c>
      <c r="F408">
        <v>6</v>
      </c>
      <c r="G408">
        <v>6</v>
      </c>
      <c r="H408">
        <v>6</v>
      </c>
      <c r="I408">
        <v>5.0099667774047703</v>
      </c>
      <c r="J408">
        <v>5.0100000000093132</v>
      </c>
      <c r="K408">
        <v>5.9899999999906868</v>
      </c>
    </row>
    <row r="409" spans="1:11">
      <c r="A409" s="1">
        <v>45966.625</v>
      </c>
      <c r="B409">
        <v>77.316670000000002</v>
      </c>
      <c r="C409">
        <v>2.0033333333558403</v>
      </c>
      <c r="D409">
        <v>5.003333333414048</v>
      </c>
      <c r="E409">
        <v>5.0033333332976326</v>
      </c>
      <c r="F409">
        <v>5</v>
      </c>
      <c r="G409">
        <v>4.0066666666534729</v>
      </c>
      <c r="H409">
        <v>4.0066666666534729</v>
      </c>
      <c r="I409">
        <v>4.9899999999906868</v>
      </c>
      <c r="J409">
        <v>4.9899999999906868</v>
      </c>
      <c r="K409">
        <v>4.0100000000093132</v>
      </c>
    </row>
    <row r="410" spans="1:11">
      <c r="A410" s="1">
        <v>45966.666666666664</v>
      </c>
      <c r="B410">
        <v>20.258330000000001</v>
      </c>
      <c r="C410">
        <v>1</v>
      </c>
      <c r="D410">
        <v>2</v>
      </c>
      <c r="E410">
        <v>2</v>
      </c>
      <c r="F410">
        <v>1</v>
      </c>
      <c r="G410">
        <v>2</v>
      </c>
      <c r="H410">
        <v>1</v>
      </c>
      <c r="I410">
        <v>1.0100000000093132</v>
      </c>
      <c r="J410">
        <v>1.0100000000093132</v>
      </c>
      <c r="K410">
        <v>1</v>
      </c>
    </row>
    <row r="411" spans="1:11">
      <c r="A411" s="1">
        <v>45966.708333333336</v>
      </c>
      <c r="B411">
        <v>0.3958334</v>
      </c>
      <c r="C411">
        <v>0</v>
      </c>
      <c r="D411">
        <v>0</v>
      </c>
      <c r="E411">
        <v>0</v>
      </c>
      <c r="F411">
        <v>-5.8207660913467407E-11</v>
      </c>
      <c r="G411">
        <v>0</v>
      </c>
      <c r="H411">
        <v>0</v>
      </c>
      <c r="I411">
        <v>0</v>
      </c>
      <c r="J411">
        <v>0</v>
      </c>
      <c r="K411">
        <v>5.8207660913467407E-11</v>
      </c>
    </row>
    <row r="412" spans="1:11">
      <c r="A412" s="1">
        <v>45966.75</v>
      </c>
      <c r="B412">
        <v>0</v>
      </c>
    </row>
    <row r="413" spans="1:11">
      <c r="A413" s="1">
        <v>45966.791666666664</v>
      </c>
      <c r="B413">
        <v>0</v>
      </c>
    </row>
    <row r="414" spans="1:11">
      <c r="A414" s="1">
        <v>45966.833333333336</v>
      </c>
      <c r="B414">
        <v>0</v>
      </c>
    </row>
    <row r="415" spans="1:11">
      <c r="A415" s="1">
        <v>45966.875</v>
      </c>
      <c r="B415">
        <v>0</v>
      </c>
    </row>
    <row r="416" spans="1:11">
      <c r="A416" s="1">
        <v>45966.916666666664</v>
      </c>
      <c r="B416">
        <v>0</v>
      </c>
    </row>
    <row r="417" spans="1:11">
      <c r="A417" s="1">
        <v>45966.958333333336</v>
      </c>
      <c r="B417">
        <v>0</v>
      </c>
    </row>
    <row r="418" spans="1:11">
      <c r="A418" s="1">
        <v>45967</v>
      </c>
      <c r="B418">
        <v>0</v>
      </c>
    </row>
    <row r="419" spans="1:11">
      <c r="A419" s="1">
        <v>45967.041666666664</v>
      </c>
      <c r="B419">
        <v>0</v>
      </c>
    </row>
    <row r="420" spans="1:11">
      <c r="A420" s="1">
        <v>45967.083333333336</v>
      </c>
      <c r="B420">
        <v>0</v>
      </c>
    </row>
    <row r="421" spans="1:11">
      <c r="A421" s="1">
        <v>45967.125</v>
      </c>
      <c r="B421">
        <v>0</v>
      </c>
    </row>
    <row r="422" spans="1:11">
      <c r="A422" s="1">
        <v>45967.166666666664</v>
      </c>
      <c r="B422">
        <v>0</v>
      </c>
    </row>
    <row r="423" spans="1:11">
      <c r="A423" s="1">
        <v>45967.208333333336</v>
      </c>
      <c r="B423">
        <v>0</v>
      </c>
    </row>
    <row r="424" spans="1:11">
      <c r="A424" s="1">
        <v>45967.25</v>
      </c>
      <c r="B424">
        <v>6.5666679999999999</v>
      </c>
      <c r="C424">
        <v>0</v>
      </c>
      <c r="D424">
        <v>0</v>
      </c>
      <c r="E424">
        <v>0</v>
      </c>
      <c r="F424">
        <v>0.99333333340473473</v>
      </c>
      <c r="G424">
        <v>0</v>
      </c>
      <c r="H424">
        <v>0</v>
      </c>
      <c r="I424">
        <v>0</v>
      </c>
      <c r="J424">
        <v>0</v>
      </c>
      <c r="K424">
        <v>-5.8207660913467407E-11</v>
      </c>
    </row>
    <row r="425" spans="1:11">
      <c r="A425" s="1">
        <v>45967.291666666664</v>
      </c>
      <c r="B425">
        <v>60.679169999999999</v>
      </c>
      <c r="C425">
        <v>2</v>
      </c>
      <c r="D425">
        <v>4.9966666667023674</v>
      </c>
      <c r="E425">
        <v>3.9966666667023674</v>
      </c>
      <c r="F425">
        <v>3.0066666666534729</v>
      </c>
      <c r="G425">
        <v>3</v>
      </c>
      <c r="H425">
        <v>3</v>
      </c>
      <c r="I425">
        <v>3</v>
      </c>
      <c r="J425">
        <v>3.9899999999906868</v>
      </c>
      <c r="K425">
        <v>3.9899665552075021</v>
      </c>
    </row>
    <row r="426" spans="1:11">
      <c r="A426" s="1">
        <v>45967.333333333336</v>
      </c>
      <c r="B426">
        <v>144.28749999999999</v>
      </c>
      <c r="C426">
        <v>5</v>
      </c>
      <c r="D426">
        <v>9</v>
      </c>
      <c r="E426">
        <v>9</v>
      </c>
      <c r="F426">
        <v>7.9933554817107506</v>
      </c>
      <c r="G426">
        <v>8.9933333333465271</v>
      </c>
      <c r="H426">
        <v>7.9933333333465271</v>
      </c>
      <c r="I426">
        <v>7.9900332225952297</v>
      </c>
      <c r="J426">
        <v>7</v>
      </c>
      <c r="K426">
        <v>7.0000334448996</v>
      </c>
    </row>
    <row r="427" spans="1:11">
      <c r="A427" s="1">
        <v>45967.375</v>
      </c>
      <c r="B427">
        <v>285.96249999999998</v>
      </c>
      <c r="C427">
        <v>9</v>
      </c>
      <c r="D427">
        <v>18.993333333288319</v>
      </c>
      <c r="E427">
        <v>16.996666666702367</v>
      </c>
      <c r="F427">
        <v>15.996644518279936</v>
      </c>
      <c r="G427">
        <v>14.993333333346527</v>
      </c>
      <c r="H427">
        <v>14.993333333346527</v>
      </c>
      <c r="I427">
        <v>13.996633444039617</v>
      </c>
      <c r="J427">
        <v>15.989999999990687</v>
      </c>
      <c r="K427">
        <v>15.989999999874271</v>
      </c>
    </row>
    <row r="428" spans="1:11">
      <c r="A428" s="1">
        <v>45967.416666666664</v>
      </c>
      <c r="B428">
        <v>518.70830000000001</v>
      </c>
      <c r="C428">
        <v>16</v>
      </c>
      <c r="D428">
        <v>27.999966555158608</v>
      </c>
      <c r="E428">
        <v>25.996633221860975</v>
      </c>
      <c r="F428">
        <v>23.003311036794912</v>
      </c>
      <c r="G428">
        <v>22.999955406878144</v>
      </c>
      <c r="H428">
        <v>22.999955406878144</v>
      </c>
      <c r="I428">
        <v>20.993266443780158</v>
      </c>
      <c r="J428">
        <v>26.989899665641133</v>
      </c>
      <c r="K428">
        <v>25.999933110433631</v>
      </c>
    </row>
    <row r="429" spans="1:11">
      <c r="A429" s="1">
        <v>45967.458333333336</v>
      </c>
      <c r="B429">
        <v>698.05830000000003</v>
      </c>
      <c r="C429">
        <v>21</v>
      </c>
      <c r="D429">
        <v>38.99670011154376</v>
      </c>
      <c r="E429">
        <v>35.996700111427344</v>
      </c>
      <c r="F429">
        <v>32.993355629907455</v>
      </c>
      <c r="G429">
        <v>32.993377926410176</v>
      </c>
      <c r="H429">
        <v>32.993377926410176</v>
      </c>
      <c r="I429">
        <v>29.000066889566369</v>
      </c>
      <c r="J429">
        <v>36.000100334349554</v>
      </c>
      <c r="K429">
        <v>36.980066889605951</v>
      </c>
    </row>
    <row r="430" spans="1:11">
      <c r="A430" s="1">
        <v>45967.5</v>
      </c>
      <c r="B430">
        <v>601.06669999999997</v>
      </c>
      <c r="C430">
        <v>20.993355481710751</v>
      </c>
      <c r="D430">
        <v>38.006666666595265</v>
      </c>
      <c r="E430">
        <v>35.006666666595265</v>
      </c>
      <c r="F430">
        <v>30.993399778497405</v>
      </c>
      <c r="G430">
        <v>30.006666666653473</v>
      </c>
      <c r="H430">
        <v>30.006666666653473</v>
      </c>
      <c r="I430">
        <v>27.000066445209086</v>
      </c>
      <c r="J430">
        <v>32.010000000009313</v>
      </c>
      <c r="K430">
        <v>32.019999999960419</v>
      </c>
    </row>
    <row r="431" spans="1:11">
      <c r="A431" s="1">
        <v>45967.541666666664</v>
      </c>
      <c r="B431">
        <v>430.58749999999998</v>
      </c>
      <c r="C431">
        <v>15.006644518289249</v>
      </c>
      <c r="D431">
        <v>26.996666666702367</v>
      </c>
      <c r="E431">
        <v>24.996666666702367</v>
      </c>
      <c r="F431">
        <v>22.013266888156068</v>
      </c>
      <c r="G431">
        <v>22.993333333346527</v>
      </c>
      <c r="H431">
        <v>21.993333333346527</v>
      </c>
      <c r="I431">
        <v>20.999933554790914</v>
      </c>
      <c r="J431">
        <v>21.989999999990687</v>
      </c>
      <c r="K431">
        <v>21.989999999990687</v>
      </c>
    </row>
    <row r="432" spans="1:11">
      <c r="A432" s="1">
        <v>45967.583333333336</v>
      </c>
      <c r="B432">
        <v>373.9375</v>
      </c>
      <c r="C432">
        <v>14.996677740826271</v>
      </c>
      <c r="D432">
        <v>23.010000000009313</v>
      </c>
      <c r="E432">
        <v>23.006666666595265</v>
      </c>
      <c r="F432">
        <v>21.000022148422431</v>
      </c>
      <c r="G432">
        <v>21.013333333306946</v>
      </c>
      <c r="H432">
        <v>21.020000000018626</v>
      </c>
      <c r="I432">
        <v>19.010033222613856</v>
      </c>
      <c r="J432">
        <v>20.03000000002794</v>
      </c>
      <c r="K432">
        <v>20.03000000002794</v>
      </c>
    </row>
    <row r="433" spans="1:11">
      <c r="A433" s="1">
        <v>45967.625</v>
      </c>
      <c r="B433">
        <v>251.74170000000001</v>
      </c>
      <c r="C433">
        <v>9.0000000000582077</v>
      </c>
      <c r="D433">
        <v>11</v>
      </c>
      <c r="E433">
        <v>13.003333333414048</v>
      </c>
      <c r="F433">
        <v>14</v>
      </c>
      <c r="G433">
        <v>13</v>
      </c>
      <c r="H433">
        <v>13</v>
      </c>
      <c r="I433">
        <v>12</v>
      </c>
      <c r="J433">
        <v>12</v>
      </c>
      <c r="K433">
        <v>11.989999999990687</v>
      </c>
    </row>
    <row r="434" spans="1:11">
      <c r="A434" s="1">
        <v>45967.666666666664</v>
      </c>
      <c r="B434">
        <v>67.558329999999998</v>
      </c>
      <c r="C434">
        <v>1.0033222591155209</v>
      </c>
      <c r="D434">
        <v>2</v>
      </c>
      <c r="E434">
        <v>3</v>
      </c>
      <c r="F434">
        <v>2.0066445182310417</v>
      </c>
      <c r="G434">
        <v>3.0066666667116806</v>
      </c>
      <c r="H434">
        <v>3</v>
      </c>
      <c r="I434">
        <v>3.0099667774047703</v>
      </c>
      <c r="J434">
        <v>3</v>
      </c>
      <c r="K434">
        <v>3</v>
      </c>
    </row>
    <row r="435" spans="1:11">
      <c r="A435" s="1">
        <v>45967.708333333336</v>
      </c>
      <c r="B435">
        <v>0.49583329999999998</v>
      </c>
      <c r="C435">
        <v>0</v>
      </c>
      <c r="D435">
        <v>0</v>
      </c>
      <c r="E435">
        <v>0</v>
      </c>
      <c r="F435">
        <v>-5.8207660913467407E-11</v>
      </c>
      <c r="G435">
        <v>5.8207660913467407E-11</v>
      </c>
      <c r="H435">
        <v>0</v>
      </c>
      <c r="I435">
        <v>-5.8207660913467407E-11</v>
      </c>
      <c r="J435">
        <v>0</v>
      </c>
      <c r="K435">
        <v>-1.5244643203914165E-2</v>
      </c>
    </row>
    <row r="436" spans="1:11">
      <c r="A436" s="1">
        <v>45967.75</v>
      </c>
      <c r="B436">
        <v>0</v>
      </c>
    </row>
    <row r="437" spans="1:11">
      <c r="A437" s="1">
        <v>45967.791666666664</v>
      </c>
      <c r="B437">
        <v>0</v>
      </c>
    </row>
    <row r="438" spans="1:11">
      <c r="A438" s="1">
        <v>45967.833333333336</v>
      </c>
      <c r="B438">
        <v>0</v>
      </c>
    </row>
    <row r="439" spans="1:11">
      <c r="A439" s="1">
        <v>45967.875</v>
      </c>
      <c r="B439">
        <v>0</v>
      </c>
    </row>
    <row r="440" spans="1:11">
      <c r="A440" s="1">
        <v>45967.916666666664</v>
      </c>
      <c r="B440">
        <v>0</v>
      </c>
    </row>
    <row r="441" spans="1:11">
      <c r="A441" s="1">
        <v>45967.958333333336</v>
      </c>
      <c r="B441">
        <v>0</v>
      </c>
    </row>
    <row r="442" spans="1:11">
      <c r="A442" s="1">
        <v>45968</v>
      </c>
      <c r="B442">
        <v>0</v>
      </c>
    </row>
    <row r="443" spans="1:11">
      <c r="A443" s="1">
        <v>45968.041666666664</v>
      </c>
      <c r="B443">
        <v>0</v>
      </c>
    </row>
    <row r="444" spans="1:11">
      <c r="A444" s="1">
        <v>45968.083333333336</v>
      </c>
      <c r="B444">
        <v>0</v>
      </c>
    </row>
    <row r="445" spans="1:11">
      <c r="A445" s="1">
        <v>45968.125</v>
      </c>
      <c r="B445">
        <v>0</v>
      </c>
    </row>
    <row r="446" spans="1:11">
      <c r="A446" s="1">
        <v>45968.166666666664</v>
      </c>
      <c r="B446">
        <v>0</v>
      </c>
    </row>
    <row r="447" spans="1:11">
      <c r="A447" s="1">
        <v>45968.208333333336</v>
      </c>
      <c r="B447">
        <v>0</v>
      </c>
    </row>
    <row r="448" spans="1:11">
      <c r="A448" s="1">
        <v>45968.25</v>
      </c>
      <c r="B448">
        <v>9.4541649999999997</v>
      </c>
      <c r="C448">
        <v>1</v>
      </c>
      <c r="D448">
        <v>0</v>
      </c>
      <c r="E448">
        <v>0</v>
      </c>
      <c r="F448">
        <v>1.0000000000582077</v>
      </c>
      <c r="G448">
        <v>-5.8207660913467407E-11</v>
      </c>
      <c r="H448">
        <v>0.99333333334652707</v>
      </c>
      <c r="I448">
        <v>5.8207660913467407E-11</v>
      </c>
      <c r="J448">
        <v>0.99331103678559884</v>
      </c>
      <c r="K448">
        <v>2.5244643213227391E-2</v>
      </c>
    </row>
    <row r="449" spans="1:11">
      <c r="A449" s="1">
        <v>45968.291666666664</v>
      </c>
      <c r="B449">
        <v>113.08750000000001</v>
      </c>
      <c r="C449">
        <v>1.9966666667023674</v>
      </c>
      <c r="D449">
        <v>4</v>
      </c>
      <c r="E449">
        <v>3.9966666667023674</v>
      </c>
      <c r="F449">
        <v>2.9933333333465271</v>
      </c>
      <c r="G449">
        <v>3.9933333333465271</v>
      </c>
      <c r="H449">
        <v>2.0066666666534729</v>
      </c>
      <c r="I449">
        <v>3</v>
      </c>
      <c r="J449">
        <v>7.9866889631957747</v>
      </c>
      <c r="K449">
        <v>7.9899999999906868</v>
      </c>
    </row>
    <row r="450" spans="1:11">
      <c r="A450" s="1">
        <v>45968.333333333336</v>
      </c>
      <c r="B450">
        <v>299.64580000000001</v>
      </c>
      <c r="C450">
        <v>8.0000110741821118</v>
      </c>
      <c r="D450">
        <v>14.993333333404735</v>
      </c>
      <c r="E450">
        <v>12.996666666585952</v>
      </c>
      <c r="F450">
        <v>11.993377630133182</v>
      </c>
      <c r="G450">
        <v>11.993333333346527</v>
      </c>
      <c r="H450">
        <v>11.99003322259523</v>
      </c>
      <c r="I450">
        <v>10.99003322259523</v>
      </c>
      <c r="J450">
        <v>19</v>
      </c>
      <c r="K450">
        <v>18.996710963489022</v>
      </c>
    </row>
    <row r="451" spans="1:11">
      <c r="A451" s="1">
        <v>45968.375</v>
      </c>
      <c r="B451">
        <v>479.85</v>
      </c>
      <c r="C451">
        <v>13.003322259115521</v>
      </c>
      <c r="D451">
        <v>24.996666666585952</v>
      </c>
      <c r="E451">
        <v>23</v>
      </c>
      <c r="F451">
        <v>21.003289036510978</v>
      </c>
      <c r="G451">
        <v>20.999999999941792</v>
      </c>
      <c r="H451">
        <v>20.996633444097824</v>
      </c>
      <c r="I451">
        <v>18.996633444039617</v>
      </c>
      <c r="J451">
        <v>27</v>
      </c>
      <c r="K451">
        <v>27.993289036501665</v>
      </c>
    </row>
    <row r="452" spans="1:11">
      <c r="A452" s="1">
        <v>45968.416666666664</v>
      </c>
      <c r="B452">
        <v>606.79999999999995</v>
      </c>
      <c r="C452">
        <v>19</v>
      </c>
      <c r="D452">
        <v>33</v>
      </c>
      <c r="E452">
        <v>30.996666666702367</v>
      </c>
      <c r="F452">
        <v>27.00333333335584</v>
      </c>
      <c r="G452">
        <v>27.993333333346527</v>
      </c>
      <c r="H452">
        <v>27</v>
      </c>
      <c r="I452">
        <v>25</v>
      </c>
      <c r="J452">
        <v>33</v>
      </c>
      <c r="K452">
        <v>32.989999999990687</v>
      </c>
    </row>
    <row r="453" spans="1:11">
      <c r="A453" s="1">
        <v>45968.458333333336</v>
      </c>
      <c r="B453">
        <v>674.42920000000004</v>
      </c>
      <c r="C453">
        <v>19.99666666664416</v>
      </c>
      <c r="D453">
        <v>38</v>
      </c>
      <c r="E453">
        <v>35</v>
      </c>
      <c r="F453">
        <v>31.986666666634846</v>
      </c>
      <c r="G453">
        <v>32</v>
      </c>
      <c r="H453">
        <v>31.999955406878144</v>
      </c>
      <c r="I453">
        <v>28.993333333346527</v>
      </c>
      <c r="J453">
        <v>35.989999999990687</v>
      </c>
      <c r="K453">
        <v>34.999899665534031</v>
      </c>
    </row>
    <row r="454" spans="1:11">
      <c r="A454" s="1">
        <v>45968.5</v>
      </c>
      <c r="B454">
        <v>667.8125</v>
      </c>
      <c r="C454">
        <v>21.000011074240319</v>
      </c>
      <c r="D454">
        <v>39</v>
      </c>
      <c r="E454">
        <v>36</v>
      </c>
      <c r="F454">
        <v>32.000066445209086</v>
      </c>
      <c r="G454">
        <v>32</v>
      </c>
      <c r="H454">
        <v>32.000044593121856</v>
      </c>
      <c r="I454">
        <v>29</v>
      </c>
      <c r="J454">
        <v>33.010000000009313</v>
      </c>
      <c r="K454">
        <v>32.990233224874828</v>
      </c>
    </row>
    <row r="455" spans="1:11">
      <c r="A455" s="1">
        <v>45968.541666666664</v>
      </c>
      <c r="B455">
        <v>596.75829999999996</v>
      </c>
      <c r="C455">
        <v>19.996677740826271</v>
      </c>
      <c r="D455">
        <v>36</v>
      </c>
      <c r="E455">
        <v>32.003333333297633</v>
      </c>
      <c r="F455">
        <v>29.006600221444387</v>
      </c>
      <c r="G455">
        <v>29.006666666711681</v>
      </c>
      <c r="H455">
        <v>28.999999999941792</v>
      </c>
      <c r="I455">
        <v>26</v>
      </c>
      <c r="J455">
        <v>30</v>
      </c>
      <c r="K455">
        <v>29.019867109600455</v>
      </c>
    </row>
    <row r="456" spans="1:11">
      <c r="A456" s="1">
        <v>45968.583333333336</v>
      </c>
      <c r="B456">
        <v>450.17910000000001</v>
      </c>
      <c r="C456">
        <v>15.006644518289249</v>
      </c>
      <c r="D456">
        <v>24.003333333297633</v>
      </c>
      <c r="E456">
        <v>25.003333333297633</v>
      </c>
      <c r="F456">
        <v>23.009988851787057</v>
      </c>
      <c r="G456">
        <v>23</v>
      </c>
      <c r="H456">
        <v>23.006666666711681</v>
      </c>
      <c r="I456">
        <v>21</v>
      </c>
      <c r="J456">
        <v>21.010000000009313</v>
      </c>
      <c r="K456">
        <v>22</v>
      </c>
    </row>
    <row r="457" spans="1:11">
      <c r="A457" s="1">
        <v>45968.625</v>
      </c>
      <c r="B457">
        <v>265.36250000000001</v>
      </c>
      <c r="C457">
        <v>9</v>
      </c>
      <c r="D457">
        <v>11.006666666711681</v>
      </c>
      <c r="E457">
        <v>14.003333333414048</v>
      </c>
      <c r="F457">
        <v>15.000011148222256</v>
      </c>
      <c r="G457">
        <v>14.006666666595265</v>
      </c>
      <c r="H457">
        <v>14</v>
      </c>
      <c r="I457">
        <v>13.013333333365154</v>
      </c>
      <c r="J457">
        <v>13</v>
      </c>
      <c r="K457">
        <v>12.010000000009313</v>
      </c>
    </row>
    <row r="458" spans="1:11">
      <c r="A458" s="1">
        <v>45968.666666666664</v>
      </c>
      <c r="B458">
        <v>63.120829999999998</v>
      </c>
      <c r="C458">
        <v>2</v>
      </c>
      <c r="D458">
        <v>2</v>
      </c>
      <c r="E458">
        <v>3</v>
      </c>
      <c r="F458">
        <v>2.0033333333558403</v>
      </c>
      <c r="G458">
        <v>3.0066666667116806</v>
      </c>
      <c r="H458">
        <v>3.0066666666534729</v>
      </c>
      <c r="I458">
        <v>2.0066666666534729</v>
      </c>
      <c r="J458">
        <v>2.0100000000093132</v>
      </c>
      <c r="K458">
        <v>2.0100000000093132</v>
      </c>
    </row>
    <row r="459" spans="1:11">
      <c r="A459" s="1">
        <v>45968.708333333336</v>
      </c>
      <c r="B459">
        <v>0.4166667</v>
      </c>
      <c r="C459">
        <v>5.8207660913467407E-11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1">
        <v>45968.75</v>
      </c>
      <c r="B460">
        <v>0</v>
      </c>
    </row>
    <row r="461" spans="1:11">
      <c r="A461" s="1">
        <v>45968.791666666664</v>
      </c>
      <c r="B461">
        <v>0</v>
      </c>
    </row>
    <row r="462" spans="1:11">
      <c r="A462" s="1">
        <v>45968.833333333336</v>
      </c>
      <c r="B462">
        <v>0</v>
      </c>
    </row>
    <row r="463" spans="1:11">
      <c r="A463" s="1">
        <v>45968.875</v>
      </c>
      <c r="B463">
        <v>0</v>
      </c>
    </row>
    <row r="464" spans="1:11">
      <c r="A464" s="1">
        <v>45968.916666666664</v>
      </c>
      <c r="B464">
        <v>0</v>
      </c>
    </row>
    <row r="465" spans="1:11">
      <c r="A465" s="1">
        <v>45968.958333333336</v>
      </c>
      <c r="B465">
        <v>0</v>
      </c>
    </row>
    <row r="466" spans="1:11">
      <c r="A466" s="1">
        <v>45969</v>
      </c>
      <c r="B466">
        <v>0</v>
      </c>
    </row>
    <row r="467" spans="1:11">
      <c r="A467" s="1">
        <v>45969.041666666664</v>
      </c>
      <c r="B467">
        <v>0</v>
      </c>
    </row>
    <row r="468" spans="1:11">
      <c r="A468" s="1">
        <v>45969.083333333336</v>
      </c>
      <c r="B468">
        <v>0</v>
      </c>
    </row>
    <row r="469" spans="1:11">
      <c r="A469" s="1">
        <v>45969.125</v>
      </c>
      <c r="B469">
        <v>0</v>
      </c>
    </row>
    <row r="470" spans="1:11">
      <c r="A470" s="1">
        <v>45969.166666666664</v>
      </c>
      <c r="B470">
        <v>0</v>
      </c>
    </row>
    <row r="471" spans="1:11">
      <c r="A471" s="1">
        <v>45969.208333333336</v>
      </c>
      <c r="B471">
        <v>0</v>
      </c>
    </row>
    <row r="472" spans="1:11">
      <c r="A472" s="1">
        <v>45969.25</v>
      </c>
      <c r="B472">
        <v>8.6541669999999993</v>
      </c>
      <c r="C472">
        <v>-5.8207660913467407E-11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</row>
    <row r="473" spans="1:11">
      <c r="A473" s="1">
        <v>45969.291666666664</v>
      </c>
      <c r="B473">
        <v>103.0917</v>
      </c>
      <c r="C473">
        <v>2</v>
      </c>
      <c r="D473">
        <v>4.9966666667023674</v>
      </c>
      <c r="E473">
        <v>4</v>
      </c>
      <c r="F473">
        <v>3.9966555184219033</v>
      </c>
      <c r="G473">
        <v>3.9933333333465271</v>
      </c>
      <c r="H473">
        <v>3</v>
      </c>
      <c r="I473">
        <v>3</v>
      </c>
      <c r="J473">
        <v>5.9899999999906868</v>
      </c>
      <c r="K473">
        <v>6.9899999999906868</v>
      </c>
    </row>
    <row r="474" spans="1:11">
      <c r="A474" s="1">
        <v>45969.333333333336</v>
      </c>
      <c r="B474">
        <v>298.54579999999999</v>
      </c>
      <c r="C474">
        <v>8</v>
      </c>
      <c r="D474">
        <v>13.996666666585952</v>
      </c>
      <c r="E474">
        <v>12.996666666702367</v>
      </c>
      <c r="F474">
        <v>11.000011148222256</v>
      </c>
      <c r="G474">
        <v>10.999999999941792</v>
      </c>
      <c r="H474">
        <v>11.986666666693054</v>
      </c>
      <c r="I474">
        <v>10.993333333346527</v>
      </c>
      <c r="J474">
        <v>18.989999999990687</v>
      </c>
      <c r="K474">
        <v>18</v>
      </c>
    </row>
    <row r="475" spans="1:11">
      <c r="A475" s="1">
        <v>45969.375</v>
      </c>
      <c r="B475">
        <v>482.7</v>
      </c>
      <c r="C475">
        <v>13.993333333346527</v>
      </c>
      <c r="D475">
        <v>25.000000000116415</v>
      </c>
      <c r="E475">
        <v>23.993333333404735</v>
      </c>
      <c r="F475">
        <v>21.983333333337214</v>
      </c>
      <c r="G475">
        <v>21.986666666693054</v>
      </c>
      <c r="H475">
        <v>20.993333333288319</v>
      </c>
      <c r="I475">
        <v>18.986666666634846</v>
      </c>
      <c r="J475">
        <v>28</v>
      </c>
      <c r="K475">
        <v>28.979899665515404</v>
      </c>
    </row>
    <row r="476" spans="1:11">
      <c r="A476" s="1">
        <v>45969.416666666664</v>
      </c>
      <c r="B476">
        <v>611.28330000000005</v>
      </c>
      <c r="C476">
        <v>18</v>
      </c>
      <c r="D476">
        <v>33.996666666585952</v>
      </c>
      <c r="E476">
        <v>30.999999999883585</v>
      </c>
      <c r="F476">
        <v>27.006666666711681</v>
      </c>
      <c r="G476">
        <v>28</v>
      </c>
      <c r="H476">
        <v>27.006666666653473</v>
      </c>
      <c r="I476">
        <v>25</v>
      </c>
      <c r="J476">
        <v>33</v>
      </c>
      <c r="K476">
        <v>32.010100334475283</v>
      </c>
    </row>
    <row r="477" spans="1:11">
      <c r="A477" s="1">
        <v>45969.458333333336</v>
      </c>
      <c r="B477">
        <v>680.38750000000005</v>
      </c>
      <c r="C477">
        <v>20.003333333297633</v>
      </c>
      <c r="D477">
        <v>38.000000000116415</v>
      </c>
      <c r="E477">
        <v>33.996710963430814</v>
      </c>
      <c r="F477">
        <v>31.993333333288319</v>
      </c>
      <c r="G477">
        <v>31</v>
      </c>
      <c r="H477">
        <v>31.983433001150843</v>
      </c>
      <c r="I477">
        <v>28.989999999990687</v>
      </c>
      <c r="J477">
        <v>35.980000000039581</v>
      </c>
      <c r="K477">
        <v>35.966843853821047</v>
      </c>
    </row>
    <row r="478" spans="1:11">
      <c r="A478" s="1">
        <v>45969.5</v>
      </c>
      <c r="B478">
        <v>677.33330000000001</v>
      </c>
      <c r="C478">
        <v>21.99666666664416</v>
      </c>
      <c r="D478">
        <v>38.996666666585952</v>
      </c>
      <c r="E478">
        <v>36.003289036685601</v>
      </c>
      <c r="F478">
        <v>32</v>
      </c>
      <c r="G478">
        <v>33</v>
      </c>
      <c r="H478">
        <v>31.999999999941792</v>
      </c>
      <c r="I478">
        <v>29.010000000009313</v>
      </c>
      <c r="J478">
        <v>33.019999999960419</v>
      </c>
      <c r="K478">
        <v>33.013289036520291</v>
      </c>
    </row>
    <row r="479" spans="1:11">
      <c r="A479" s="1">
        <v>45969.541666666664</v>
      </c>
      <c r="B479">
        <v>601.15</v>
      </c>
      <c r="C479">
        <v>19.003333333414048</v>
      </c>
      <c r="D479">
        <v>35.003333333297633</v>
      </c>
      <c r="E479">
        <v>32.999999999883585</v>
      </c>
      <c r="F479">
        <v>29.006666666711681</v>
      </c>
      <c r="G479">
        <v>29.006666666711681</v>
      </c>
      <c r="H479">
        <v>29.009900332253892</v>
      </c>
      <c r="I479">
        <v>26</v>
      </c>
      <c r="J479">
        <v>30</v>
      </c>
      <c r="K479">
        <v>29.013200443005189</v>
      </c>
    </row>
    <row r="480" spans="1:11">
      <c r="A480" s="1">
        <v>45969.583333333336</v>
      </c>
      <c r="B480">
        <v>461.48750000000001</v>
      </c>
      <c r="C480">
        <v>15</v>
      </c>
      <c r="D480">
        <v>24.006666666595265</v>
      </c>
      <c r="E480">
        <v>25.006666666711681</v>
      </c>
      <c r="F480">
        <v>23.006666666653473</v>
      </c>
      <c r="G480">
        <v>23</v>
      </c>
      <c r="H480">
        <v>23.006666666711681</v>
      </c>
      <c r="I480">
        <v>21.010000000009313</v>
      </c>
      <c r="J480">
        <v>22</v>
      </c>
      <c r="K480">
        <v>22.016666666662786</v>
      </c>
    </row>
    <row r="481" spans="1:11">
      <c r="A481" s="1">
        <v>45969.625</v>
      </c>
      <c r="B481">
        <v>267.57920000000001</v>
      </c>
      <c r="C481">
        <v>9.0033333332976326</v>
      </c>
      <c r="D481">
        <v>11.003333333414048</v>
      </c>
      <c r="E481">
        <v>14.003333333297633</v>
      </c>
      <c r="F481">
        <v>14.006666666653473</v>
      </c>
      <c r="G481">
        <v>14.006666666653473</v>
      </c>
      <c r="H481">
        <v>14.006666666653473</v>
      </c>
      <c r="I481">
        <v>13</v>
      </c>
      <c r="J481">
        <v>12.010000000009313</v>
      </c>
      <c r="K481">
        <v>12.010000000009313</v>
      </c>
    </row>
    <row r="482" spans="1:11">
      <c r="A482" s="1">
        <v>45969.666666666664</v>
      </c>
      <c r="B482">
        <v>61.516660000000002</v>
      </c>
      <c r="C482">
        <v>2</v>
      </c>
      <c r="D482">
        <v>2</v>
      </c>
      <c r="E482">
        <v>2</v>
      </c>
      <c r="F482">
        <v>2</v>
      </c>
      <c r="G482">
        <v>2.0066666666534729</v>
      </c>
      <c r="H482">
        <v>2.0066666666534729</v>
      </c>
      <c r="I482">
        <v>2.0100000000093132</v>
      </c>
      <c r="J482">
        <v>2.0100000000093132</v>
      </c>
      <c r="K482">
        <v>3</v>
      </c>
    </row>
    <row r="483" spans="1:11">
      <c r="A483" s="1">
        <v>45969.708333333336</v>
      </c>
      <c r="B483">
        <v>0.38749990000000001</v>
      </c>
      <c r="C483">
        <v>-5.8207660913467407E-11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0.97490618645679206</v>
      </c>
      <c r="J483">
        <v>0</v>
      </c>
      <c r="K483">
        <v>0</v>
      </c>
    </row>
    <row r="484" spans="1:11">
      <c r="A484" s="1">
        <v>45969.75</v>
      </c>
      <c r="B484">
        <v>0</v>
      </c>
    </row>
    <row r="485" spans="1:11">
      <c r="A485" s="1">
        <v>45969.791666666664</v>
      </c>
      <c r="B485">
        <v>0</v>
      </c>
    </row>
    <row r="486" spans="1:11">
      <c r="A486" s="1">
        <v>45969.833333333336</v>
      </c>
      <c r="B486">
        <v>0</v>
      </c>
    </row>
    <row r="487" spans="1:11">
      <c r="A487" s="1">
        <v>45969.875</v>
      </c>
      <c r="B487">
        <v>0</v>
      </c>
    </row>
    <row r="488" spans="1:11">
      <c r="A488" s="1">
        <v>45969.916666666664</v>
      </c>
      <c r="B488">
        <v>0</v>
      </c>
    </row>
    <row r="489" spans="1:11">
      <c r="A489" s="1">
        <v>45969.958333333336</v>
      </c>
      <c r="B489">
        <v>0</v>
      </c>
    </row>
    <row r="490" spans="1:11">
      <c r="A490" s="1">
        <v>45970</v>
      </c>
      <c r="B490">
        <v>0</v>
      </c>
    </row>
    <row r="491" spans="1:11">
      <c r="A491" s="1">
        <v>45970.041666666664</v>
      </c>
      <c r="B491">
        <v>0</v>
      </c>
    </row>
    <row r="492" spans="1:11">
      <c r="A492" s="1">
        <v>45970.083333333336</v>
      </c>
      <c r="B492">
        <v>0</v>
      </c>
    </row>
    <row r="493" spans="1:11">
      <c r="A493" s="1">
        <v>45970.125</v>
      </c>
      <c r="B493">
        <v>0</v>
      </c>
    </row>
    <row r="494" spans="1:11">
      <c r="A494" s="1">
        <v>45970.166666666664</v>
      </c>
      <c r="B494">
        <v>0</v>
      </c>
    </row>
    <row r="495" spans="1:11">
      <c r="A495" s="1">
        <v>45970.208333333336</v>
      </c>
      <c r="B495">
        <v>0</v>
      </c>
    </row>
    <row r="496" spans="1:11">
      <c r="A496" s="1">
        <v>45970.25</v>
      </c>
      <c r="B496">
        <v>8.1916679999999999</v>
      </c>
      <c r="C496">
        <v>5.8207660913467407E-11</v>
      </c>
      <c r="D496">
        <v>0</v>
      </c>
      <c r="E496">
        <v>0.99666666670236737</v>
      </c>
      <c r="F496">
        <v>1</v>
      </c>
      <c r="G496">
        <v>1</v>
      </c>
      <c r="H496">
        <v>0</v>
      </c>
      <c r="I496">
        <v>2.5093813543207943E-2</v>
      </c>
      <c r="J496">
        <v>1</v>
      </c>
      <c r="K496">
        <v>0</v>
      </c>
    </row>
    <row r="497" spans="1:11">
      <c r="A497" s="1">
        <v>45970.291666666664</v>
      </c>
      <c r="B497">
        <v>107.92919999999999</v>
      </c>
      <c r="C497">
        <v>2</v>
      </c>
      <c r="D497">
        <v>3.996666666585952</v>
      </c>
      <c r="E497">
        <v>3.0033333332976326</v>
      </c>
      <c r="F497">
        <v>3</v>
      </c>
      <c r="G497">
        <v>2.9933333333465271</v>
      </c>
      <c r="H497">
        <v>3</v>
      </c>
      <c r="I497">
        <v>2.9899999999906868</v>
      </c>
      <c r="J497">
        <v>7.9899999999906868</v>
      </c>
      <c r="K497">
        <v>8.9733333333279006</v>
      </c>
    </row>
    <row r="498" spans="1:11">
      <c r="A498" s="1">
        <v>45970.333333333336</v>
      </c>
      <c r="B498">
        <v>300.24160000000001</v>
      </c>
      <c r="C498">
        <v>8</v>
      </c>
      <c r="D498">
        <v>13.996666666702367</v>
      </c>
      <c r="E498">
        <v>12.993333333404735</v>
      </c>
      <c r="F498">
        <v>10.993333333346527</v>
      </c>
      <c r="G498">
        <v>11.993333333288319</v>
      </c>
      <c r="H498">
        <v>11.986666666693054</v>
      </c>
      <c r="I498">
        <v>10.000000000116415</v>
      </c>
      <c r="J498">
        <v>18.989999999990687</v>
      </c>
      <c r="K498">
        <v>18.006666666653473</v>
      </c>
    </row>
    <row r="499" spans="1:11">
      <c r="A499" s="1">
        <v>45970.375</v>
      </c>
      <c r="B499">
        <v>478.04579999999999</v>
      </c>
      <c r="C499">
        <v>13.993333333346527</v>
      </c>
      <c r="D499">
        <v>24.996666666702367</v>
      </c>
      <c r="E499">
        <v>22.996666666585952</v>
      </c>
      <c r="F499">
        <v>20</v>
      </c>
      <c r="G499">
        <v>20.000000000058208</v>
      </c>
      <c r="H499">
        <v>19.006666666595265</v>
      </c>
      <c r="I499">
        <v>18.989999999874271</v>
      </c>
      <c r="J499">
        <v>26.989999999990687</v>
      </c>
      <c r="K499">
        <v>26.993421926919837</v>
      </c>
    </row>
    <row r="500" spans="1:11">
      <c r="A500" s="1">
        <v>45970.416666666664</v>
      </c>
      <c r="B500">
        <v>610.29579999999999</v>
      </c>
      <c r="C500">
        <v>17.006666666653473</v>
      </c>
      <c r="D500">
        <v>32</v>
      </c>
      <c r="E500">
        <v>29.003333333414048</v>
      </c>
      <c r="F500">
        <v>27.986733111843932</v>
      </c>
      <c r="G500">
        <v>27</v>
      </c>
      <c r="H500">
        <v>27.986666666693054</v>
      </c>
      <c r="I500">
        <v>24.990099667746108</v>
      </c>
      <c r="J500">
        <v>32</v>
      </c>
      <c r="K500">
        <v>32.99657807307085</v>
      </c>
    </row>
    <row r="501" spans="1:11">
      <c r="A501" s="1">
        <v>45970.458333333336</v>
      </c>
      <c r="B501">
        <v>677.65419999999995</v>
      </c>
      <c r="C501">
        <v>20.993333333346527</v>
      </c>
      <c r="D501">
        <v>37</v>
      </c>
      <c r="E501">
        <v>34.996666666585952</v>
      </c>
      <c r="F501">
        <v>30.999933554790914</v>
      </c>
      <c r="G501">
        <v>30.993333333288319</v>
      </c>
      <c r="H501">
        <v>30.990099667804316</v>
      </c>
      <c r="I501">
        <v>27.999900332244579</v>
      </c>
      <c r="J501">
        <v>34.010000000009313</v>
      </c>
      <c r="K501">
        <v>33.990000000048894</v>
      </c>
    </row>
    <row r="502" spans="1:11">
      <c r="A502" s="1">
        <v>45970.5</v>
      </c>
      <c r="B502">
        <v>661.50419999999997</v>
      </c>
      <c r="C502">
        <v>20.006666666653473</v>
      </c>
      <c r="D502">
        <v>37.996666666585952</v>
      </c>
      <c r="E502">
        <v>34.000000000116415</v>
      </c>
      <c r="F502">
        <v>31</v>
      </c>
      <c r="G502">
        <v>32</v>
      </c>
      <c r="H502">
        <v>31.009900332195684</v>
      </c>
      <c r="I502">
        <v>28</v>
      </c>
      <c r="J502">
        <v>33.989999999990687</v>
      </c>
      <c r="K502">
        <v>33.009999999951106</v>
      </c>
    </row>
    <row r="503" spans="1:11">
      <c r="A503" s="1">
        <v>45970.541666666664</v>
      </c>
      <c r="B503">
        <v>589.90830000000005</v>
      </c>
      <c r="C503">
        <v>19</v>
      </c>
      <c r="D503">
        <v>34.003333333414048</v>
      </c>
      <c r="E503">
        <v>31.999999999883585</v>
      </c>
      <c r="F503">
        <v>29.010000000009313</v>
      </c>
      <c r="G503">
        <v>28.006666666653473</v>
      </c>
      <c r="H503">
        <v>28.006666666711681</v>
      </c>
      <c r="I503">
        <v>26.010000000009313</v>
      </c>
      <c r="J503">
        <v>28.010000000009313</v>
      </c>
      <c r="K503">
        <v>28.009933110442944</v>
      </c>
    </row>
    <row r="504" spans="1:11">
      <c r="A504" s="1">
        <v>45970.583333333336</v>
      </c>
      <c r="B504">
        <v>456.5</v>
      </c>
      <c r="C504">
        <v>14.996666666702367</v>
      </c>
      <c r="D504">
        <v>24.006666666711681</v>
      </c>
      <c r="E504">
        <v>24.996710963430814</v>
      </c>
      <c r="F504">
        <v>22.00333333335584</v>
      </c>
      <c r="G504">
        <v>23.000000000058208</v>
      </c>
      <c r="H504">
        <v>22.993399778497405</v>
      </c>
      <c r="I504">
        <v>20</v>
      </c>
      <c r="J504">
        <v>22.010000000009313</v>
      </c>
      <c r="K504">
        <v>22.00673355627805</v>
      </c>
    </row>
    <row r="505" spans="1:11">
      <c r="A505" s="1">
        <v>45970.625</v>
      </c>
      <c r="B505">
        <v>268.5</v>
      </c>
      <c r="C505">
        <v>9.0033333332976326</v>
      </c>
      <c r="D505">
        <v>11.003333333297633</v>
      </c>
      <c r="E505">
        <v>13.013289036578499</v>
      </c>
      <c r="F505">
        <v>14.000022148364224</v>
      </c>
      <c r="G505">
        <v>14.006666666653473</v>
      </c>
      <c r="H505">
        <v>13.013266888156068</v>
      </c>
      <c r="I505">
        <v>12.010033222613856</v>
      </c>
      <c r="J505">
        <v>12.010000000009313</v>
      </c>
      <c r="K505">
        <v>12.003333333297633</v>
      </c>
    </row>
    <row r="506" spans="1:11">
      <c r="A506" s="1">
        <v>45970.666666666664</v>
      </c>
      <c r="B506">
        <v>65.666659999999993</v>
      </c>
      <c r="C506">
        <v>1</v>
      </c>
      <c r="D506">
        <v>1</v>
      </c>
      <c r="E506">
        <v>2</v>
      </c>
      <c r="F506">
        <v>2.0066445182892494</v>
      </c>
      <c r="G506">
        <v>2.0066666666534729</v>
      </c>
      <c r="H506">
        <v>3.0066666666534729</v>
      </c>
      <c r="I506">
        <v>3.0099667774047703</v>
      </c>
      <c r="J506">
        <v>3</v>
      </c>
      <c r="K506">
        <v>2.0100000000093132</v>
      </c>
    </row>
    <row r="507" spans="1:11">
      <c r="A507" s="1">
        <v>45970.708333333336</v>
      </c>
      <c r="B507">
        <v>0.21249999999999999</v>
      </c>
      <c r="C507">
        <v>0</v>
      </c>
      <c r="D507">
        <v>0</v>
      </c>
      <c r="E507">
        <v>0</v>
      </c>
      <c r="F507">
        <v>0</v>
      </c>
      <c r="G507">
        <v>-5.8207660913467407E-11</v>
      </c>
      <c r="H507">
        <v>0</v>
      </c>
      <c r="I507">
        <v>0</v>
      </c>
      <c r="J507">
        <v>0</v>
      </c>
      <c r="K507">
        <v>0</v>
      </c>
    </row>
    <row r="508" spans="1:11">
      <c r="A508" s="1">
        <v>45970.75</v>
      </c>
      <c r="B508">
        <v>0</v>
      </c>
    </row>
    <row r="509" spans="1:11">
      <c r="A509" s="1">
        <v>45970.791666666664</v>
      </c>
      <c r="B509">
        <v>0</v>
      </c>
    </row>
    <row r="510" spans="1:11">
      <c r="A510" s="1">
        <v>45970.833333333336</v>
      </c>
      <c r="B510">
        <v>0</v>
      </c>
    </row>
    <row r="511" spans="1:11">
      <c r="A511" s="1">
        <v>45970.875</v>
      </c>
      <c r="B511">
        <v>0</v>
      </c>
    </row>
    <row r="512" spans="1:11">
      <c r="A512" s="1">
        <v>45970.916666666664</v>
      </c>
      <c r="B512">
        <v>0</v>
      </c>
    </row>
    <row r="513" spans="1:11">
      <c r="A513" s="1">
        <v>45970.958333333336</v>
      </c>
      <c r="B513">
        <v>0</v>
      </c>
    </row>
    <row r="514" spans="1:11">
      <c r="A514" s="1">
        <v>45971</v>
      </c>
      <c r="B514">
        <v>0</v>
      </c>
    </row>
    <row r="515" spans="1:11">
      <c r="A515" s="1">
        <v>45971.041666666664</v>
      </c>
      <c r="B515">
        <v>0</v>
      </c>
    </row>
    <row r="516" spans="1:11">
      <c r="A516" s="1">
        <v>45971.083333333336</v>
      </c>
      <c r="B516">
        <v>0</v>
      </c>
    </row>
    <row r="517" spans="1:11">
      <c r="A517" s="1">
        <v>45971.125</v>
      </c>
      <c r="B517">
        <v>0</v>
      </c>
    </row>
    <row r="518" spans="1:11">
      <c r="A518" s="1">
        <v>45971.166666666664</v>
      </c>
      <c r="B518">
        <v>0</v>
      </c>
    </row>
    <row r="519" spans="1:11">
      <c r="A519" s="1">
        <v>45971.208333333336</v>
      </c>
      <c r="B519">
        <v>0</v>
      </c>
    </row>
    <row r="520" spans="1:11">
      <c r="A520" s="1">
        <v>45971.25</v>
      </c>
      <c r="B520">
        <v>8.9666650000000008</v>
      </c>
      <c r="C520">
        <v>0</v>
      </c>
      <c r="D520">
        <v>1</v>
      </c>
      <c r="E520">
        <v>1</v>
      </c>
      <c r="F520">
        <v>1</v>
      </c>
      <c r="G520">
        <v>1.0000000000582077</v>
      </c>
      <c r="H520">
        <v>0</v>
      </c>
      <c r="I520">
        <v>0</v>
      </c>
      <c r="J520">
        <v>0</v>
      </c>
      <c r="K520">
        <v>1</v>
      </c>
    </row>
    <row r="521" spans="1:11">
      <c r="A521" s="1">
        <v>45971.291666666664</v>
      </c>
      <c r="B521">
        <v>112.3083</v>
      </c>
      <c r="C521">
        <v>0</v>
      </c>
      <c r="D521">
        <v>4</v>
      </c>
      <c r="E521">
        <v>4</v>
      </c>
      <c r="F521">
        <v>3</v>
      </c>
      <c r="G521">
        <v>3</v>
      </c>
      <c r="H521">
        <v>3</v>
      </c>
      <c r="I521">
        <v>3.9933110367855988</v>
      </c>
      <c r="J521">
        <v>7.9899999999906868</v>
      </c>
      <c r="K521">
        <v>7.9900000001071021</v>
      </c>
    </row>
    <row r="522" spans="1:11">
      <c r="A522" s="1">
        <v>45971.333333333336</v>
      </c>
      <c r="B522">
        <v>297.7167</v>
      </c>
      <c r="C522">
        <v>0</v>
      </c>
      <c r="D522">
        <v>13.993333333288319</v>
      </c>
      <c r="E522">
        <v>11.996666666585952</v>
      </c>
      <c r="F522">
        <v>10.99666666664416</v>
      </c>
      <c r="G522">
        <v>11.986666666693054</v>
      </c>
      <c r="H522">
        <v>10.993333333346527</v>
      </c>
      <c r="I522">
        <v>10.000022296560928</v>
      </c>
      <c r="J522">
        <v>18.989999999990687</v>
      </c>
      <c r="K522">
        <v>18.989999999874271</v>
      </c>
    </row>
    <row r="523" spans="1:11">
      <c r="A523" s="1">
        <v>45971.375</v>
      </c>
      <c r="B523">
        <v>452.13749999999999</v>
      </c>
      <c r="C523">
        <v>0</v>
      </c>
      <c r="D523">
        <v>23.996666666702367</v>
      </c>
      <c r="E523">
        <v>21.996666666818783</v>
      </c>
      <c r="F523">
        <v>19.989999999990687</v>
      </c>
      <c r="G523">
        <v>18.999999999941792</v>
      </c>
      <c r="H523">
        <v>18.996699889248703</v>
      </c>
      <c r="I523">
        <v>17.986666666634846</v>
      </c>
      <c r="J523">
        <v>26</v>
      </c>
      <c r="K523">
        <v>24.993421926919837</v>
      </c>
    </row>
    <row r="524" spans="1:11">
      <c r="A524" s="1">
        <v>45971.416666666664</v>
      </c>
      <c r="B524">
        <v>554.65419999999995</v>
      </c>
      <c r="C524">
        <v>0</v>
      </c>
      <c r="D524">
        <v>30</v>
      </c>
      <c r="E524">
        <v>28.99663322174456</v>
      </c>
      <c r="F524">
        <v>26.003299888572656</v>
      </c>
      <c r="G524">
        <v>25.999955406936351</v>
      </c>
      <c r="H524">
        <v>25.996588850975968</v>
      </c>
      <c r="I524">
        <v>23.006622073589824</v>
      </c>
      <c r="J524">
        <v>29.989899665641133</v>
      </c>
      <c r="K524">
        <v>30.996477738721296</v>
      </c>
    </row>
    <row r="525" spans="1:11">
      <c r="A525" s="1">
        <v>45971.458333333336</v>
      </c>
      <c r="B525">
        <v>682.78750000000002</v>
      </c>
      <c r="C525">
        <v>0</v>
      </c>
      <c r="D525">
        <v>37</v>
      </c>
      <c r="E525">
        <v>33.00336677825544</v>
      </c>
      <c r="F525">
        <v>29.996700111485552</v>
      </c>
      <c r="G525">
        <v>30.993377926410176</v>
      </c>
      <c r="H525">
        <v>30.993377926410176</v>
      </c>
      <c r="I525">
        <v>27.993377926410176</v>
      </c>
      <c r="J525">
        <v>34.010100334358867</v>
      </c>
      <c r="K525">
        <v>34</v>
      </c>
    </row>
    <row r="526" spans="1:11">
      <c r="A526" s="1">
        <v>45971.5</v>
      </c>
      <c r="B526">
        <v>659.40830000000005</v>
      </c>
      <c r="C526">
        <v>0</v>
      </c>
      <c r="D526">
        <v>38</v>
      </c>
      <c r="E526">
        <v>34.99663322174456</v>
      </c>
      <c r="F526">
        <v>31.006644370092545</v>
      </c>
      <c r="G526">
        <v>31.006622073589824</v>
      </c>
      <c r="H526">
        <v>30.999933110433631</v>
      </c>
      <c r="I526">
        <v>28.006622073589824</v>
      </c>
      <c r="J526">
        <v>32.989899665524717</v>
      </c>
      <c r="K526">
        <v>32</v>
      </c>
    </row>
    <row r="527" spans="1:11">
      <c r="A527" s="1">
        <v>45971.541666666664</v>
      </c>
      <c r="B527">
        <v>603.31669999999997</v>
      </c>
      <c r="C527">
        <v>0</v>
      </c>
      <c r="D527">
        <v>35</v>
      </c>
      <c r="E527">
        <v>32.003366778139025</v>
      </c>
      <c r="F527">
        <v>29.000022296560928</v>
      </c>
      <c r="G527">
        <v>29.000044593121856</v>
      </c>
      <c r="H527">
        <v>29.00673355627805</v>
      </c>
      <c r="I527">
        <v>25.993377926410176</v>
      </c>
      <c r="J527">
        <v>29.010100334475283</v>
      </c>
      <c r="K527">
        <v>29.010100334358867</v>
      </c>
    </row>
    <row r="528" spans="1:11">
      <c r="A528" s="1">
        <v>45971.583333333336</v>
      </c>
      <c r="B528">
        <v>443.29169999999999</v>
      </c>
      <c r="C528">
        <v>0</v>
      </c>
      <c r="D528">
        <v>23.006666666711681</v>
      </c>
      <c r="E528">
        <v>25</v>
      </c>
      <c r="F528">
        <v>22.999977703439072</v>
      </c>
      <c r="G528">
        <v>22.006666666653473</v>
      </c>
      <c r="H528">
        <v>22</v>
      </c>
      <c r="I528">
        <v>21</v>
      </c>
      <c r="J528">
        <v>21.010000000009313</v>
      </c>
      <c r="K528">
        <v>21.010000000009313</v>
      </c>
    </row>
    <row r="529" spans="1:11">
      <c r="A529" s="1">
        <v>45971.625</v>
      </c>
      <c r="B529">
        <v>208.48750000000001</v>
      </c>
      <c r="C529">
        <v>0</v>
      </c>
      <c r="D529">
        <v>10.003333333297633</v>
      </c>
      <c r="E529">
        <v>11.006666666711681</v>
      </c>
      <c r="F529">
        <v>11.000044444925152</v>
      </c>
      <c r="G529">
        <v>12</v>
      </c>
      <c r="H529">
        <v>11.006666666595265</v>
      </c>
      <c r="I529">
        <v>10.010000000009313</v>
      </c>
      <c r="J529">
        <v>10</v>
      </c>
      <c r="K529">
        <v>10</v>
      </c>
    </row>
    <row r="530" spans="1:11">
      <c r="A530" s="1">
        <v>45971.666666666664</v>
      </c>
      <c r="B530">
        <v>43.266669999999998</v>
      </c>
      <c r="C530">
        <v>0</v>
      </c>
      <c r="D530">
        <v>2</v>
      </c>
      <c r="E530">
        <v>2</v>
      </c>
      <c r="F530">
        <v>2.0066445182892494</v>
      </c>
      <c r="G530">
        <v>2.0066666666534729</v>
      </c>
      <c r="H530">
        <v>2.0066666667116806</v>
      </c>
      <c r="I530">
        <v>2.0100000000093132</v>
      </c>
      <c r="J530">
        <v>2.0100000000093132</v>
      </c>
      <c r="K530">
        <v>2.0100000000093132</v>
      </c>
    </row>
    <row r="531" spans="1:11">
      <c r="A531" s="1">
        <v>45971.708333333336</v>
      </c>
      <c r="B531">
        <v>0.1666667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-5.8207660913467407E-11</v>
      </c>
      <c r="K531">
        <v>0</v>
      </c>
    </row>
    <row r="532" spans="1:11">
      <c r="A532" s="1">
        <v>45971.75</v>
      </c>
      <c r="B532">
        <v>0</v>
      </c>
    </row>
    <row r="533" spans="1:11">
      <c r="A533" s="1">
        <v>45971.791666666664</v>
      </c>
      <c r="B533">
        <v>0</v>
      </c>
    </row>
    <row r="534" spans="1:11">
      <c r="A534" s="1">
        <v>45971.833333333336</v>
      </c>
      <c r="B534">
        <v>0</v>
      </c>
    </row>
    <row r="535" spans="1:11">
      <c r="A535" s="1">
        <v>45971.875</v>
      </c>
      <c r="B535">
        <v>0</v>
      </c>
    </row>
    <row r="536" spans="1:11">
      <c r="A536" s="1">
        <v>45971.916666666664</v>
      </c>
      <c r="B536">
        <v>0</v>
      </c>
    </row>
    <row r="537" spans="1:11">
      <c r="A537" s="1">
        <v>45971.958333333336</v>
      </c>
      <c r="B537">
        <v>0</v>
      </c>
    </row>
    <row r="538" spans="1:11">
      <c r="A538" s="1">
        <v>45972</v>
      </c>
      <c r="B538">
        <v>0</v>
      </c>
    </row>
    <row r="539" spans="1:11">
      <c r="A539" s="1">
        <v>45972.041666666664</v>
      </c>
      <c r="B539">
        <v>0</v>
      </c>
    </row>
    <row r="540" spans="1:11">
      <c r="A540" s="1">
        <v>45972.083333333336</v>
      </c>
      <c r="B540">
        <v>0</v>
      </c>
    </row>
    <row r="541" spans="1:11">
      <c r="A541" s="1">
        <v>45972.125</v>
      </c>
      <c r="B541">
        <v>0</v>
      </c>
    </row>
    <row r="542" spans="1:11">
      <c r="A542" s="1">
        <v>45972.166666666664</v>
      </c>
      <c r="B542">
        <v>0</v>
      </c>
    </row>
    <row r="543" spans="1:11">
      <c r="A543" s="1">
        <v>45972.208333333336</v>
      </c>
      <c r="B543">
        <v>0</v>
      </c>
    </row>
    <row r="544" spans="1:11">
      <c r="A544" s="1">
        <v>45972.25</v>
      </c>
      <c r="B544">
        <v>6.7583330000000004</v>
      </c>
      <c r="C544">
        <v>0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5.8207660913467407E-11</v>
      </c>
      <c r="K544">
        <v>0</v>
      </c>
    </row>
    <row r="545" spans="1:11">
      <c r="A545" s="1">
        <v>45972.291666666664</v>
      </c>
      <c r="B545">
        <v>71.083340000000007</v>
      </c>
      <c r="C545">
        <v>0</v>
      </c>
      <c r="D545">
        <v>5</v>
      </c>
      <c r="E545">
        <v>4</v>
      </c>
      <c r="F545">
        <v>4</v>
      </c>
      <c r="G545">
        <v>3.9933333333465271</v>
      </c>
      <c r="H545">
        <v>3.9900332225952297</v>
      </c>
      <c r="I545">
        <v>3.9899999999906868</v>
      </c>
      <c r="J545">
        <v>4</v>
      </c>
      <c r="K545">
        <v>4</v>
      </c>
    </row>
    <row r="546" spans="1:11">
      <c r="A546" s="1">
        <v>45972.333333333336</v>
      </c>
      <c r="B546">
        <v>179.2458</v>
      </c>
      <c r="C546">
        <v>0</v>
      </c>
      <c r="D546">
        <v>9.9966666667023674</v>
      </c>
      <c r="E546">
        <v>8.9966666667023674</v>
      </c>
      <c r="F546">
        <v>8.9933333333465271</v>
      </c>
      <c r="G546">
        <v>8.9933333333465271</v>
      </c>
      <c r="H546">
        <v>8.0033001107512973</v>
      </c>
      <c r="I546">
        <v>7.9899999999906868</v>
      </c>
      <c r="J546">
        <v>10.989999999990687</v>
      </c>
      <c r="K546">
        <v>10.979933110415004</v>
      </c>
    </row>
    <row r="547" spans="1:11">
      <c r="A547" s="1">
        <v>45972.375</v>
      </c>
      <c r="B547">
        <v>311.73329999999999</v>
      </c>
      <c r="C547">
        <v>0</v>
      </c>
      <c r="D547">
        <v>19</v>
      </c>
      <c r="E547">
        <v>17.996666666585952</v>
      </c>
      <c r="F547">
        <v>15.000022148422431</v>
      </c>
      <c r="G547">
        <v>15.006666666595265</v>
      </c>
      <c r="H547">
        <v>15</v>
      </c>
      <c r="I547">
        <v>14.010033222613856</v>
      </c>
      <c r="J547">
        <v>18</v>
      </c>
      <c r="K547">
        <v>17.006777853064705</v>
      </c>
    </row>
    <row r="548" spans="1:11">
      <c r="A548" s="1">
        <v>45972.416666666664</v>
      </c>
      <c r="B548">
        <v>292.4042</v>
      </c>
      <c r="C548">
        <v>0</v>
      </c>
      <c r="D548">
        <v>19</v>
      </c>
      <c r="E548">
        <v>18</v>
      </c>
      <c r="F548">
        <v>16.003311184875201</v>
      </c>
      <c r="G548">
        <v>16.000000000058208</v>
      </c>
      <c r="H548">
        <v>16</v>
      </c>
      <c r="I548">
        <v>14.003277814190369</v>
      </c>
      <c r="J548">
        <v>15.989999999990687</v>
      </c>
      <c r="K548">
        <v>16.003289036510978</v>
      </c>
    </row>
    <row r="549" spans="1:11">
      <c r="A549" s="1">
        <v>45972.458333333336</v>
      </c>
      <c r="B549">
        <v>389.57920000000001</v>
      </c>
      <c r="C549">
        <v>0</v>
      </c>
      <c r="D549">
        <v>23.996666666702367</v>
      </c>
      <c r="E549">
        <v>22</v>
      </c>
      <c r="F549">
        <v>19.990044296835549</v>
      </c>
      <c r="G549">
        <v>19.993333333288319</v>
      </c>
      <c r="H549">
        <v>19.993333333346527</v>
      </c>
      <c r="I549">
        <v>17.996722185751423</v>
      </c>
      <c r="J549">
        <v>20.010000000009313</v>
      </c>
      <c r="K549">
        <v>19.996710963430814</v>
      </c>
    </row>
    <row r="550" spans="1:11">
      <c r="A550" s="1">
        <v>45972.5</v>
      </c>
      <c r="B550">
        <v>465.99169999999998</v>
      </c>
      <c r="C550">
        <v>0</v>
      </c>
      <c r="D550">
        <v>29.996666666585952</v>
      </c>
      <c r="E550">
        <v>26.996666666702367</v>
      </c>
      <c r="F550">
        <v>24.993289036501665</v>
      </c>
      <c r="G550">
        <v>24.993333333346527</v>
      </c>
      <c r="H550">
        <v>23.999999999941792</v>
      </c>
      <c r="I550">
        <v>21.989966777444351</v>
      </c>
      <c r="J550">
        <v>24.989999999990687</v>
      </c>
      <c r="K550">
        <v>24.973289036599454</v>
      </c>
    </row>
    <row r="551" spans="1:11">
      <c r="A551" s="1">
        <v>45972.541666666664</v>
      </c>
      <c r="B551">
        <v>256.5917</v>
      </c>
      <c r="C551">
        <v>0</v>
      </c>
      <c r="D551">
        <v>17.006666666711681</v>
      </c>
      <c r="E551">
        <v>16.003333333297633</v>
      </c>
      <c r="F551">
        <v>14.016666666720994</v>
      </c>
      <c r="G551">
        <v>14.013333333306946</v>
      </c>
      <c r="H551">
        <v>14.006666666711681</v>
      </c>
      <c r="I551">
        <v>14.010000000125729</v>
      </c>
      <c r="J551">
        <v>13.020000000018626</v>
      </c>
      <c r="K551">
        <v>13.029999999969732</v>
      </c>
    </row>
    <row r="552" spans="1:11">
      <c r="A552" s="1">
        <v>45972.583333333336</v>
      </c>
      <c r="B552">
        <v>283.33330000000001</v>
      </c>
      <c r="C552">
        <v>0</v>
      </c>
      <c r="D552">
        <v>17.003333333297633</v>
      </c>
      <c r="E552">
        <v>16.003333333414048</v>
      </c>
      <c r="F552">
        <v>15.003333333297633</v>
      </c>
      <c r="G552">
        <v>15.000000000058208</v>
      </c>
      <c r="H552">
        <v>15</v>
      </c>
      <c r="I552">
        <v>13.009999999892898</v>
      </c>
      <c r="J552">
        <v>14.989999999990687</v>
      </c>
      <c r="K552">
        <v>13.9999665551004</v>
      </c>
    </row>
    <row r="553" spans="1:11">
      <c r="A553" s="1">
        <v>45972.625</v>
      </c>
      <c r="B553">
        <v>92.733339999999998</v>
      </c>
      <c r="C553">
        <v>0</v>
      </c>
      <c r="D553">
        <v>6</v>
      </c>
      <c r="E553">
        <v>6.0033333332976326</v>
      </c>
      <c r="F553">
        <v>5</v>
      </c>
      <c r="G553">
        <v>5.0066666666534729</v>
      </c>
      <c r="H553">
        <v>5.0066666666534729</v>
      </c>
      <c r="I553">
        <v>5</v>
      </c>
      <c r="J553">
        <v>4.0100000000093132</v>
      </c>
      <c r="K553">
        <v>5.0000334448996</v>
      </c>
    </row>
    <row r="554" spans="1:11">
      <c r="A554" s="1">
        <v>45972.666666666664</v>
      </c>
      <c r="B554">
        <v>20.533329999999999</v>
      </c>
      <c r="C554">
        <v>0</v>
      </c>
      <c r="D554">
        <v>2</v>
      </c>
      <c r="E554">
        <v>1</v>
      </c>
      <c r="F554">
        <v>2</v>
      </c>
      <c r="G554">
        <v>1</v>
      </c>
      <c r="H554">
        <v>1</v>
      </c>
      <c r="I554">
        <v>1</v>
      </c>
      <c r="J554">
        <v>1</v>
      </c>
      <c r="K554">
        <v>1.0100000000093132</v>
      </c>
    </row>
    <row r="555" spans="1:11">
      <c r="A555" s="1">
        <v>45972.708333333336</v>
      </c>
      <c r="B555">
        <v>0.17916670000000001</v>
      </c>
      <c r="C555">
        <v>0</v>
      </c>
      <c r="D555">
        <v>1.1641532182693481E-10</v>
      </c>
      <c r="E555">
        <v>0</v>
      </c>
      <c r="F555">
        <v>-3.1007431040052325E-2</v>
      </c>
      <c r="G555">
        <v>-5.8207660913467407E-11</v>
      </c>
      <c r="H555">
        <v>0</v>
      </c>
      <c r="I555">
        <v>0</v>
      </c>
      <c r="J555">
        <v>0</v>
      </c>
      <c r="K555">
        <v>0</v>
      </c>
    </row>
    <row r="556" spans="1:11">
      <c r="A556" s="1">
        <v>45972.75</v>
      </c>
      <c r="B556">
        <v>0</v>
      </c>
    </row>
    <row r="557" spans="1:11">
      <c r="A557" s="1">
        <v>45972.791666666664</v>
      </c>
      <c r="B557">
        <v>0</v>
      </c>
    </row>
    <row r="558" spans="1:11">
      <c r="A558" s="1">
        <v>45972.833333333336</v>
      </c>
      <c r="B558">
        <v>0</v>
      </c>
    </row>
    <row r="559" spans="1:11">
      <c r="A559" s="1">
        <v>45972.875</v>
      </c>
      <c r="B559">
        <v>0</v>
      </c>
    </row>
    <row r="560" spans="1:11">
      <c r="A560" s="1">
        <v>45972.916666666664</v>
      </c>
      <c r="B560">
        <v>0</v>
      </c>
    </row>
    <row r="561" spans="1:11">
      <c r="A561" s="1">
        <v>45972.958333333336</v>
      </c>
      <c r="B561">
        <v>0</v>
      </c>
    </row>
    <row r="562" spans="1:11">
      <c r="A562" s="1">
        <v>45973</v>
      </c>
      <c r="B562">
        <v>0</v>
      </c>
    </row>
    <row r="563" spans="1:11">
      <c r="A563" s="1">
        <v>45973.041666666664</v>
      </c>
      <c r="B563">
        <v>0</v>
      </c>
    </row>
    <row r="564" spans="1:11">
      <c r="A564" s="1">
        <v>45973.083333333336</v>
      </c>
      <c r="B564">
        <v>0</v>
      </c>
    </row>
    <row r="565" spans="1:11">
      <c r="A565" s="1">
        <v>45973.125</v>
      </c>
      <c r="B565">
        <v>0</v>
      </c>
    </row>
    <row r="566" spans="1:11">
      <c r="A566" s="1">
        <v>45973.166666666664</v>
      </c>
      <c r="B566">
        <v>0</v>
      </c>
    </row>
    <row r="567" spans="1:11">
      <c r="A567" s="1">
        <v>45973.208333333336</v>
      </c>
      <c r="B567">
        <v>0</v>
      </c>
    </row>
    <row r="568" spans="1:11">
      <c r="A568" s="1">
        <v>45973.25</v>
      </c>
      <c r="B568">
        <v>3.0083329999999999</v>
      </c>
      <c r="D568">
        <v>-1.1641532182693481E-10</v>
      </c>
      <c r="E568">
        <v>0</v>
      </c>
      <c r="F568">
        <v>3.1007431040052325E-2</v>
      </c>
      <c r="G568">
        <v>5.8207660913467407E-11</v>
      </c>
      <c r="H568">
        <v>0</v>
      </c>
      <c r="I568">
        <v>0</v>
      </c>
      <c r="J568">
        <v>0.98999999999068677</v>
      </c>
      <c r="K568">
        <v>0</v>
      </c>
    </row>
    <row r="569" spans="1:11">
      <c r="A569" s="1">
        <v>45973.291666666664</v>
      </c>
      <c r="B569">
        <v>33.362499999999997</v>
      </c>
      <c r="D569">
        <v>2</v>
      </c>
      <c r="E569">
        <v>2</v>
      </c>
      <c r="F569">
        <v>1</v>
      </c>
      <c r="G569">
        <v>2</v>
      </c>
      <c r="H569">
        <v>1</v>
      </c>
      <c r="I569">
        <v>1.9933333332883194</v>
      </c>
      <c r="J569">
        <v>1.0100000000093132</v>
      </c>
      <c r="K569">
        <v>1.9900000001071021</v>
      </c>
    </row>
    <row r="570" spans="1:11">
      <c r="A570" s="1">
        <v>45973.333333333336</v>
      </c>
      <c r="B570">
        <v>200.3459</v>
      </c>
      <c r="D570">
        <v>11</v>
      </c>
      <c r="E570">
        <v>10.996666666702367</v>
      </c>
      <c r="F570">
        <v>9.9966666667023674</v>
      </c>
      <c r="G570">
        <v>9.9966666666441597</v>
      </c>
      <c r="H570">
        <v>9.9933333333465271</v>
      </c>
      <c r="I570">
        <v>8.0066666667116806</v>
      </c>
      <c r="J570">
        <v>12</v>
      </c>
      <c r="K570">
        <v>12</v>
      </c>
    </row>
    <row r="571" spans="1:11">
      <c r="A571" s="1">
        <v>45973.375</v>
      </c>
      <c r="B571">
        <v>458.9</v>
      </c>
      <c r="D571">
        <v>24</v>
      </c>
      <c r="E571">
        <v>20.996666666702367</v>
      </c>
      <c r="F571">
        <v>18.99666666664416</v>
      </c>
      <c r="G571">
        <v>18.990044296835549</v>
      </c>
      <c r="H571">
        <v>18.993333333346527</v>
      </c>
      <c r="I571">
        <v>17.986666666634846</v>
      </c>
      <c r="J571">
        <v>25.96999999997206</v>
      </c>
      <c r="K571">
        <v>24.979999999864958</v>
      </c>
    </row>
    <row r="572" spans="1:11">
      <c r="A572" s="1">
        <v>45973.416666666664</v>
      </c>
      <c r="B572">
        <v>618.02499999999998</v>
      </c>
      <c r="D572">
        <v>32.989999999990687</v>
      </c>
      <c r="E572">
        <v>30.996666666585952</v>
      </c>
      <c r="F572">
        <v>28</v>
      </c>
      <c r="G572">
        <v>27.999955703155138</v>
      </c>
      <c r="H572">
        <v>27.993333333288319</v>
      </c>
      <c r="I572">
        <v>25.000000000058208</v>
      </c>
      <c r="J572">
        <v>33</v>
      </c>
      <c r="K572">
        <v>32.010000000009313</v>
      </c>
    </row>
    <row r="573" spans="1:11">
      <c r="A573" s="1">
        <v>45973.458333333336</v>
      </c>
      <c r="B573">
        <v>590.95000000000005</v>
      </c>
      <c r="D573">
        <v>33</v>
      </c>
      <c r="E573">
        <v>30</v>
      </c>
      <c r="F573">
        <v>27.996666666760575</v>
      </c>
      <c r="G573">
        <v>27.993333333346527</v>
      </c>
      <c r="H573">
        <v>27</v>
      </c>
      <c r="I573">
        <v>24.993333333288319</v>
      </c>
      <c r="J573">
        <v>31</v>
      </c>
      <c r="K573">
        <v>31.989999999990687</v>
      </c>
    </row>
    <row r="574" spans="1:11">
      <c r="A574" s="1">
        <v>45973.5</v>
      </c>
      <c r="B574">
        <v>650.87080000000003</v>
      </c>
      <c r="D574">
        <v>37.000000000116415</v>
      </c>
      <c r="E574">
        <v>34</v>
      </c>
      <c r="F574">
        <v>30.003333333239425</v>
      </c>
      <c r="G574">
        <v>31</v>
      </c>
      <c r="H574">
        <v>31</v>
      </c>
      <c r="I574">
        <v>28.006666666711681</v>
      </c>
      <c r="J574">
        <v>33</v>
      </c>
      <c r="K574">
        <v>32</v>
      </c>
    </row>
    <row r="575" spans="1:11">
      <c r="A575" s="1">
        <v>45973.541666666664</v>
      </c>
      <c r="B575">
        <v>541.4</v>
      </c>
      <c r="D575">
        <v>32.009999999892898</v>
      </c>
      <c r="E575">
        <v>30.003333333297633</v>
      </c>
      <c r="F575">
        <v>27</v>
      </c>
      <c r="G575">
        <v>26.006710963440128</v>
      </c>
      <c r="H575">
        <v>26.006666666653473</v>
      </c>
      <c r="I575">
        <v>23.999999999941792</v>
      </c>
      <c r="J575">
        <v>26.010000000009313</v>
      </c>
      <c r="K575">
        <v>27.010000000009313</v>
      </c>
    </row>
    <row r="576" spans="1:11">
      <c r="A576" s="1">
        <v>45973.583333333336</v>
      </c>
      <c r="B576">
        <v>317.23750000000001</v>
      </c>
      <c r="D576">
        <v>17</v>
      </c>
      <c r="E576">
        <v>16.003333333297633</v>
      </c>
      <c r="F576">
        <v>15.003333333297633</v>
      </c>
      <c r="G576">
        <v>15.006644518347457</v>
      </c>
      <c r="H576">
        <v>15.006666666711681</v>
      </c>
      <c r="I576">
        <v>14.006666666711681</v>
      </c>
      <c r="J576">
        <v>15.010000000009313</v>
      </c>
      <c r="K576">
        <v>14.010000000009313</v>
      </c>
    </row>
    <row r="577" spans="1:11">
      <c r="A577" s="1">
        <v>45973.625</v>
      </c>
      <c r="B577">
        <v>150.96250000000001</v>
      </c>
      <c r="D577">
        <v>9</v>
      </c>
      <c r="E577">
        <v>9.003333333414048</v>
      </c>
      <c r="F577">
        <v>8.0033333333558403</v>
      </c>
      <c r="G577">
        <v>8.0066445182310417</v>
      </c>
      <c r="H577">
        <v>8.0066666666534729</v>
      </c>
      <c r="I577">
        <v>7.0066666666534729</v>
      </c>
      <c r="J577">
        <v>7.0100000000093132</v>
      </c>
      <c r="K577">
        <v>8</v>
      </c>
    </row>
    <row r="578" spans="1:11">
      <c r="A578" s="1">
        <v>45973.666666666664</v>
      </c>
      <c r="B578">
        <v>18.358329999999999</v>
      </c>
      <c r="D578">
        <v>2</v>
      </c>
      <c r="E578">
        <v>2</v>
      </c>
      <c r="F578">
        <v>2</v>
      </c>
      <c r="G578">
        <v>1</v>
      </c>
      <c r="H578">
        <v>1</v>
      </c>
      <c r="I578">
        <v>1</v>
      </c>
      <c r="J578">
        <v>1</v>
      </c>
      <c r="K578">
        <v>1.0100000000093132</v>
      </c>
    </row>
    <row r="579" spans="1:11">
      <c r="A579" s="1">
        <v>45973.708333333336</v>
      </c>
      <c r="B579">
        <v>6.25E-2</v>
      </c>
      <c r="D579">
        <v>0</v>
      </c>
      <c r="E579">
        <v>0</v>
      </c>
      <c r="F579">
        <v>0</v>
      </c>
      <c r="G579">
        <v>0</v>
      </c>
      <c r="H579">
        <v>-5.8207660913467407E-11</v>
      </c>
      <c r="I579">
        <v>0</v>
      </c>
      <c r="J579">
        <v>0</v>
      </c>
      <c r="K579">
        <v>0</v>
      </c>
    </row>
    <row r="580" spans="1:11">
      <c r="A580" s="1">
        <v>45973.75</v>
      </c>
      <c r="B580">
        <v>0</v>
      </c>
    </row>
    <row r="581" spans="1:11">
      <c r="A581" s="1">
        <v>45973.791666666664</v>
      </c>
      <c r="B581">
        <v>0</v>
      </c>
    </row>
    <row r="582" spans="1:11">
      <c r="A582" s="1">
        <v>45973.833333333336</v>
      </c>
      <c r="B582">
        <v>0</v>
      </c>
    </row>
    <row r="583" spans="1:11">
      <c r="A583" s="1">
        <v>45973.875</v>
      </c>
      <c r="B583">
        <v>0</v>
      </c>
    </row>
    <row r="584" spans="1:11">
      <c r="A584" s="1">
        <v>45973.916666666664</v>
      </c>
      <c r="B584">
        <v>0</v>
      </c>
    </row>
    <row r="585" spans="1:11">
      <c r="A585" s="1">
        <v>45973.958333333336</v>
      </c>
      <c r="B585">
        <v>0</v>
      </c>
    </row>
    <row r="586" spans="1:11">
      <c r="A586" s="1">
        <v>45974</v>
      </c>
      <c r="B586">
        <v>0</v>
      </c>
    </row>
    <row r="587" spans="1:11">
      <c r="A587" s="1">
        <v>45974.041666666664</v>
      </c>
      <c r="B587">
        <v>0</v>
      </c>
    </row>
    <row r="588" spans="1:11">
      <c r="A588" s="1">
        <v>45974.083333333336</v>
      </c>
      <c r="B588">
        <v>0</v>
      </c>
    </row>
    <row r="589" spans="1:11">
      <c r="A589" s="1">
        <v>45974.125</v>
      </c>
      <c r="B589">
        <v>0</v>
      </c>
    </row>
    <row r="590" spans="1:11">
      <c r="A590" s="1">
        <v>45974.166666666664</v>
      </c>
      <c r="B590">
        <v>0</v>
      </c>
    </row>
    <row r="591" spans="1:11">
      <c r="A591" s="1">
        <v>45974.208333333336</v>
      </c>
      <c r="B591">
        <v>0</v>
      </c>
    </row>
    <row r="592" spans="1:11">
      <c r="A592" s="1">
        <v>45974.25</v>
      </c>
      <c r="B592">
        <v>4.2166670000000002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5.8207660913467407E-11</v>
      </c>
      <c r="I592">
        <v>0.9899665552075021</v>
      </c>
      <c r="J592">
        <v>1</v>
      </c>
      <c r="K592">
        <v>0</v>
      </c>
    </row>
    <row r="593" spans="1:11">
      <c r="A593" s="1">
        <v>45974.291666666664</v>
      </c>
      <c r="B593">
        <v>24.470829999999999</v>
      </c>
      <c r="C593">
        <v>0</v>
      </c>
      <c r="D593">
        <v>1.9966666667023674</v>
      </c>
      <c r="E593">
        <v>1</v>
      </c>
      <c r="F593">
        <v>1</v>
      </c>
      <c r="G593">
        <v>1</v>
      </c>
      <c r="H593">
        <v>1</v>
      </c>
      <c r="I593">
        <v>1.0100334447924979</v>
      </c>
      <c r="J593">
        <v>1</v>
      </c>
      <c r="K593">
        <v>1</v>
      </c>
    </row>
    <row r="594" spans="1:11">
      <c r="A594" s="1">
        <v>45974.333333333336</v>
      </c>
      <c r="B594">
        <v>94.350009999999997</v>
      </c>
      <c r="C594">
        <v>0</v>
      </c>
      <c r="D594">
        <v>6</v>
      </c>
      <c r="E594">
        <v>6</v>
      </c>
      <c r="F594">
        <v>5.9966666666441597</v>
      </c>
      <c r="G594">
        <v>5</v>
      </c>
      <c r="H594">
        <v>5</v>
      </c>
      <c r="I594">
        <v>4.9899999999906868</v>
      </c>
      <c r="J594">
        <v>5</v>
      </c>
      <c r="K594">
        <v>5</v>
      </c>
    </row>
    <row r="595" spans="1:11">
      <c r="A595" s="1">
        <v>45974.375</v>
      </c>
      <c r="B595">
        <v>90.345830000000007</v>
      </c>
      <c r="C595">
        <v>0</v>
      </c>
      <c r="D595">
        <v>6.0033333332976326</v>
      </c>
      <c r="E595">
        <v>6</v>
      </c>
      <c r="F595">
        <v>4.9999888517777435</v>
      </c>
      <c r="G595">
        <v>5.9933333333465271</v>
      </c>
      <c r="H595">
        <v>5</v>
      </c>
      <c r="I595">
        <v>4.0100000000093132</v>
      </c>
      <c r="J595">
        <v>5</v>
      </c>
      <c r="K595">
        <v>5</v>
      </c>
    </row>
    <row r="596" spans="1:11">
      <c r="A596" s="1">
        <v>45974.416666666664</v>
      </c>
      <c r="B596">
        <v>58.220840000000003</v>
      </c>
      <c r="C596">
        <v>0</v>
      </c>
      <c r="D596">
        <v>4</v>
      </c>
      <c r="E596">
        <v>3.9966666667023674</v>
      </c>
      <c r="F596">
        <v>3.0033444815780967</v>
      </c>
      <c r="G596">
        <v>3</v>
      </c>
      <c r="H596">
        <v>3</v>
      </c>
      <c r="I596">
        <v>3</v>
      </c>
      <c r="J596">
        <v>3</v>
      </c>
      <c r="K596">
        <v>3</v>
      </c>
    </row>
    <row r="597" spans="1:11">
      <c r="A597" s="1">
        <v>45974.458333333336</v>
      </c>
      <c r="B597">
        <v>68.629170000000002</v>
      </c>
      <c r="C597">
        <v>0</v>
      </c>
      <c r="D597">
        <v>5</v>
      </c>
      <c r="E597">
        <v>4.0033333332976326</v>
      </c>
      <c r="F597">
        <v>4</v>
      </c>
      <c r="G597">
        <v>4</v>
      </c>
      <c r="H597">
        <v>3.9933333333465271</v>
      </c>
      <c r="I597">
        <v>4</v>
      </c>
      <c r="J597">
        <v>4</v>
      </c>
      <c r="K597">
        <v>4</v>
      </c>
    </row>
    <row r="598" spans="1:11">
      <c r="A598" s="1">
        <v>45974.5</v>
      </c>
      <c r="B598">
        <v>114.1875</v>
      </c>
      <c r="C598">
        <v>0</v>
      </c>
      <c r="D598">
        <v>7.9966666667023674</v>
      </c>
      <c r="E598">
        <v>7.9966666667023674</v>
      </c>
      <c r="F598">
        <v>6.9966555184219033</v>
      </c>
      <c r="G598">
        <v>6</v>
      </c>
      <c r="H598">
        <v>6</v>
      </c>
      <c r="I598">
        <v>5.9899999999906868</v>
      </c>
      <c r="J598">
        <v>5.9899999999906868</v>
      </c>
      <c r="K598">
        <v>5.9899665550910868</v>
      </c>
    </row>
    <row r="599" spans="1:11">
      <c r="A599" s="1">
        <v>45974.541666666664</v>
      </c>
      <c r="B599">
        <v>198.07499999999999</v>
      </c>
      <c r="C599">
        <v>0</v>
      </c>
      <c r="D599">
        <v>13</v>
      </c>
      <c r="E599">
        <v>11.996666666585952</v>
      </c>
      <c r="F599">
        <v>10.990055445057806</v>
      </c>
      <c r="G599">
        <v>11</v>
      </c>
      <c r="H599">
        <v>10.006666666653473</v>
      </c>
      <c r="I599">
        <v>10</v>
      </c>
      <c r="J599">
        <v>10</v>
      </c>
      <c r="K599">
        <v>9.9967444083886221</v>
      </c>
    </row>
    <row r="600" spans="1:11">
      <c r="A600" s="1">
        <v>45974.583333333336</v>
      </c>
      <c r="B600">
        <v>224.9958</v>
      </c>
      <c r="C600">
        <v>0</v>
      </c>
      <c r="D600">
        <v>15</v>
      </c>
      <c r="E600">
        <v>13.003322185133584</v>
      </c>
      <c r="F600">
        <v>12.006622369866818</v>
      </c>
      <c r="G600">
        <v>12.006666666653473</v>
      </c>
      <c r="H600">
        <v>12.993311036785599</v>
      </c>
      <c r="I600">
        <v>11</v>
      </c>
      <c r="J600">
        <v>12</v>
      </c>
      <c r="K600">
        <v>11.013289036520291</v>
      </c>
    </row>
    <row r="601" spans="1:11">
      <c r="A601" s="1">
        <v>45974.625</v>
      </c>
      <c r="B601">
        <v>75.51249</v>
      </c>
      <c r="C601">
        <v>0</v>
      </c>
      <c r="D601">
        <v>5.0033333332976326</v>
      </c>
      <c r="E601">
        <v>5.0033444815780967</v>
      </c>
      <c r="F601">
        <v>4.0066666666534729</v>
      </c>
      <c r="G601">
        <v>4.9933333332883194</v>
      </c>
      <c r="H601">
        <v>4.0066889632144012</v>
      </c>
      <c r="I601">
        <v>4.0100000000093132</v>
      </c>
      <c r="J601">
        <v>4.0100000000093132</v>
      </c>
      <c r="K601">
        <v>4</v>
      </c>
    </row>
    <row r="602" spans="1:11">
      <c r="A602" s="1">
        <v>45974.666666666664</v>
      </c>
      <c r="B602">
        <v>12.39583</v>
      </c>
      <c r="C602">
        <v>0</v>
      </c>
      <c r="D602">
        <v>1</v>
      </c>
      <c r="E602">
        <v>1</v>
      </c>
      <c r="F602">
        <v>1</v>
      </c>
      <c r="G602">
        <v>6.6666667116805911E-3</v>
      </c>
      <c r="H602">
        <v>0</v>
      </c>
      <c r="I602">
        <v>1</v>
      </c>
      <c r="J602">
        <v>1</v>
      </c>
      <c r="K602">
        <v>1</v>
      </c>
    </row>
    <row r="603" spans="1:11">
      <c r="A603" s="1">
        <v>45974.708333333336</v>
      </c>
      <c r="B603">
        <v>8.3333340000000006E-2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5.8207660913467407E-11</v>
      </c>
      <c r="J603">
        <v>0</v>
      </c>
      <c r="K603">
        <v>0</v>
      </c>
    </row>
    <row r="604" spans="1:11">
      <c r="A604" s="1">
        <v>45974.75</v>
      </c>
      <c r="B604">
        <v>0</v>
      </c>
    </row>
    <row r="605" spans="1:11">
      <c r="A605" s="1">
        <v>45974.791666666664</v>
      </c>
      <c r="B605">
        <v>0</v>
      </c>
    </row>
    <row r="606" spans="1:11">
      <c r="A606" s="1">
        <v>45974.833333333336</v>
      </c>
      <c r="B606">
        <v>0</v>
      </c>
    </row>
    <row r="607" spans="1:11">
      <c r="A607" s="1">
        <v>45974.875</v>
      </c>
      <c r="B607">
        <v>0</v>
      </c>
    </row>
    <row r="608" spans="1:11">
      <c r="A608" s="1">
        <v>45974.916666666664</v>
      </c>
      <c r="B608">
        <v>0</v>
      </c>
    </row>
    <row r="609" spans="1:11">
      <c r="A609" s="1">
        <v>45974.958333333336</v>
      </c>
      <c r="B609">
        <v>0</v>
      </c>
    </row>
    <row r="610" spans="1:11">
      <c r="A610" s="1">
        <v>45975</v>
      </c>
      <c r="B610">
        <v>0</v>
      </c>
    </row>
    <row r="611" spans="1:11">
      <c r="A611" s="1">
        <v>45975.041666666664</v>
      </c>
      <c r="B611">
        <v>0</v>
      </c>
    </row>
    <row r="612" spans="1:11">
      <c r="A612" s="1">
        <v>45975.083333333336</v>
      </c>
      <c r="B612">
        <v>0</v>
      </c>
    </row>
    <row r="613" spans="1:11">
      <c r="A613" s="1">
        <v>45975.125</v>
      </c>
      <c r="B613">
        <v>0</v>
      </c>
    </row>
    <row r="614" spans="1:11">
      <c r="A614" s="1">
        <v>45975.166666666664</v>
      </c>
      <c r="B614">
        <v>0</v>
      </c>
    </row>
    <row r="615" spans="1:11">
      <c r="A615" s="1">
        <v>45975.208333333336</v>
      </c>
      <c r="B615">
        <v>0</v>
      </c>
    </row>
    <row r="616" spans="1:11">
      <c r="A616" s="1">
        <v>45975.25</v>
      </c>
      <c r="B616">
        <v>0.75833329999999999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-5.8207660913467407E-11</v>
      </c>
      <c r="J616">
        <v>0</v>
      </c>
      <c r="K616">
        <v>0</v>
      </c>
    </row>
    <row r="617" spans="1:11">
      <c r="A617" s="1">
        <v>45975.291666666664</v>
      </c>
      <c r="B617">
        <v>10.89583</v>
      </c>
      <c r="C617">
        <v>0</v>
      </c>
      <c r="D617">
        <v>0.99666666670236737</v>
      </c>
      <c r="E617">
        <v>1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1</v>
      </c>
    </row>
    <row r="618" spans="1:11">
      <c r="A618" s="1">
        <v>45975.333333333336</v>
      </c>
      <c r="B618">
        <v>46.262500000000003</v>
      </c>
      <c r="C618">
        <v>0</v>
      </c>
      <c r="D618">
        <v>3</v>
      </c>
      <c r="E618">
        <v>2.996666666585952</v>
      </c>
      <c r="F618">
        <v>2</v>
      </c>
      <c r="G618">
        <v>2.9933333332883194</v>
      </c>
      <c r="H618">
        <v>2</v>
      </c>
      <c r="I618">
        <v>3</v>
      </c>
      <c r="J618">
        <v>2.9899999999906868</v>
      </c>
      <c r="K618">
        <v>2</v>
      </c>
    </row>
    <row r="619" spans="1:11">
      <c r="A619" s="1">
        <v>45975.375</v>
      </c>
      <c r="B619">
        <v>67.75</v>
      </c>
      <c r="C619">
        <v>0</v>
      </c>
      <c r="D619">
        <v>4.9999999998835847</v>
      </c>
      <c r="E619">
        <v>4.003333333414048</v>
      </c>
      <c r="F619">
        <v>4</v>
      </c>
      <c r="G619">
        <v>4.0000000000582077</v>
      </c>
      <c r="H619">
        <v>3.9933110367855988</v>
      </c>
      <c r="I619">
        <v>3.9899999999906868</v>
      </c>
      <c r="J619">
        <v>3.0100000000093132</v>
      </c>
      <c r="K619">
        <v>4</v>
      </c>
    </row>
    <row r="620" spans="1:11">
      <c r="A620" s="1">
        <v>45975.416666666664</v>
      </c>
      <c r="B620">
        <v>114.16249999999999</v>
      </c>
      <c r="C620">
        <v>0</v>
      </c>
      <c r="D620">
        <v>8.003333333414048</v>
      </c>
      <c r="E620">
        <v>8</v>
      </c>
      <c r="F620">
        <v>7</v>
      </c>
      <c r="G620">
        <v>7</v>
      </c>
      <c r="H620">
        <v>6.0066889632144012</v>
      </c>
      <c r="I620">
        <v>6.0100000000093132</v>
      </c>
      <c r="J620">
        <v>7</v>
      </c>
      <c r="K620">
        <v>6</v>
      </c>
    </row>
    <row r="621" spans="1:11">
      <c r="A621" s="1">
        <v>45975.458333333336</v>
      </c>
      <c r="B621">
        <v>141.75</v>
      </c>
      <c r="C621">
        <v>0</v>
      </c>
      <c r="D621">
        <v>10.993333333404735</v>
      </c>
      <c r="E621">
        <v>9.9966666667023674</v>
      </c>
      <c r="F621">
        <v>8.9966666666441597</v>
      </c>
      <c r="G621">
        <v>8</v>
      </c>
      <c r="H621">
        <v>8.9933333333465271</v>
      </c>
      <c r="I621">
        <v>7.9899999999906868</v>
      </c>
      <c r="J621">
        <v>7.9899999999906868</v>
      </c>
      <c r="K621">
        <v>7.9899999999906868</v>
      </c>
    </row>
    <row r="622" spans="1:11">
      <c r="A622" s="1">
        <v>45975.5</v>
      </c>
      <c r="B622">
        <v>152.1542</v>
      </c>
      <c r="C622">
        <v>0</v>
      </c>
      <c r="D622">
        <v>11.003333333181217</v>
      </c>
      <c r="E622">
        <v>9.9966888150665909</v>
      </c>
      <c r="F622">
        <v>8.9966888150665909</v>
      </c>
      <c r="G622">
        <v>10</v>
      </c>
      <c r="H622">
        <v>8.9966998892487027</v>
      </c>
      <c r="I622">
        <v>8.0100000000093132</v>
      </c>
      <c r="J622">
        <v>8</v>
      </c>
      <c r="K622">
        <v>7.9967109634890221</v>
      </c>
    </row>
    <row r="623" spans="1:11">
      <c r="A623" s="1">
        <v>45975.541666666664</v>
      </c>
      <c r="B623">
        <v>148.73339999999999</v>
      </c>
      <c r="C623">
        <v>0</v>
      </c>
      <c r="D623">
        <v>11.000000000116415</v>
      </c>
      <c r="E623">
        <v>10.003311184816994</v>
      </c>
      <c r="F623">
        <v>9.0066445182892494</v>
      </c>
      <c r="G623">
        <v>9</v>
      </c>
      <c r="H623">
        <v>9.0033001107512973</v>
      </c>
      <c r="I623">
        <v>8.9899999999906868</v>
      </c>
      <c r="J623">
        <v>8.0100000000093132</v>
      </c>
      <c r="K623">
        <v>8.0132890365202911</v>
      </c>
    </row>
    <row r="624" spans="1:11">
      <c r="A624" s="1">
        <v>45975.583333333336</v>
      </c>
      <c r="B624">
        <v>116.16670000000001</v>
      </c>
      <c r="C624">
        <v>0</v>
      </c>
      <c r="D624">
        <v>9</v>
      </c>
      <c r="E624">
        <v>7.9999888518359512</v>
      </c>
      <c r="F624">
        <v>7.9933333332883194</v>
      </c>
      <c r="G624">
        <v>7</v>
      </c>
      <c r="H624">
        <v>6.9999777034390718</v>
      </c>
      <c r="I624">
        <v>6.0100000000093132</v>
      </c>
      <c r="J624">
        <v>6.9899999999906868</v>
      </c>
      <c r="K624">
        <v>6.9899665552075021</v>
      </c>
    </row>
    <row r="625" spans="1:11">
      <c r="A625" s="1">
        <v>45975.625</v>
      </c>
      <c r="B625">
        <v>72.595830000000007</v>
      </c>
      <c r="C625">
        <v>0</v>
      </c>
      <c r="D625">
        <v>5.0033333332976326</v>
      </c>
      <c r="E625">
        <v>5.0033444815780967</v>
      </c>
      <c r="F625">
        <v>4.0066666667116806</v>
      </c>
      <c r="G625">
        <v>4.0066666666534729</v>
      </c>
      <c r="H625">
        <v>4.0066889632144012</v>
      </c>
      <c r="I625">
        <v>4</v>
      </c>
      <c r="J625">
        <v>4.0100000000093132</v>
      </c>
      <c r="K625">
        <v>4.0100334447924979</v>
      </c>
    </row>
    <row r="626" spans="1:11">
      <c r="A626" s="1">
        <v>45975.666666666664</v>
      </c>
      <c r="B626">
        <v>10.991669999999999</v>
      </c>
      <c r="C626">
        <v>0</v>
      </c>
      <c r="D626">
        <v>1</v>
      </c>
      <c r="E626">
        <v>1</v>
      </c>
      <c r="F626">
        <v>1</v>
      </c>
      <c r="G626">
        <v>1</v>
      </c>
      <c r="H626">
        <v>0</v>
      </c>
      <c r="I626">
        <v>1</v>
      </c>
      <c r="J626">
        <v>1</v>
      </c>
      <c r="K626">
        <v>1</v>
      </c>
    </row>
    <row r="627" spans="1:11">
      <c r="A627" s="1">
        <v>45975.708333333336</v>
      </c>
      <c r="B627">
        <v>4.5833319999999997E-2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-3.6064257030375302E-2</v>
      </c>
    </row>
    <row r="628" spans="1:11">
      <c r="A628" s="1">
        <v>45975.75</v>
      </c>
      <c r="B628">
        <v>0</v>
      </c>
    </row>
    <row r="629" spans="1:11">
      <c r="A629" s="1">
        <v>45975.791666666664</v>
      </c>
      <c r="B629">
        <v>0</v>
      </c>
    </row>
    <row r="630" spans="1:11">
      <c r="A630" s="1">
        <v>45975.833333333336</v>
      </c>
      <c r="B630">
        <v>0</v>
      </c>
    </row>
    <row r="631" spans="1:11">
      <c r="A631" s="1">
        <v>45975.875</v>
      </c>
      <c r="B631">
        <v>0</v>
      </c>
    </row>
    <row r="632" spans="1:11">
      <c r="A632" s="1">
        <v>45975.916666666664</v>
      </c>
      <c r="B632">
        <v>0</v>
      </c>
    </row>
    <row r="633" spans="1:11">
      <c r="A633" s="1">
        <v>45975.958333333336</v>
      </c>
      <c r="B633">
        <v>0</v>
      </c>
    </row>
    <row r="634" spans="1:11">
      <c r="A634" s="1">
        <v>45976</v>
      </c>
      <c r="B634">
        <v>0</v>
      </c>
    </row>
    <row r="635" spans="1:11">
      <c r="A635" s="1">
        <v>45976.041666666664</v>
      </c>
      <c r="B635">
        <v>0</v>
      </c>
    </row>
    <row r="636" spans="1:11">
      <c r="A636" s="1">
        <v>45976.083333333336</v>
      </c>
      <c r="B636">
        <v>0</v>
      </c>
    </row>
    <row r="637" spans="1:11">
      <c r="A637" s="1">
        <v>45976.125</v>
      </c>
      <c r="B637">
        <v>0</v>
      </c>
    </row>
    <row r="638" spans="1:11">
      <c r="A638" s="1">
        <v>45976.166666666664</v>
      </c>
      <c r="B638">
        <v>0</v>
      </c>
    </row>
    <row r="639" spans="1:11">
      <c r="A639" s="1">
        <v>45976.208333333336</v>
      </c>
      <c r="B639">
        <v>0</v>
      </c>
    </row>
    <row r="640" spans="1:11">
      <c r="A640" s="1">
        <v>45976.25</v>
      </c>
      <c r="B640">
        <v>1.016667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-0.9639357429696247</v>
      </c>
    </row>
    <row r="641" spans="1:11">
      <c r="A641" s="1">
        <v>45976.291666666664</v>
      </c>
      <c r="B641">
        <v>24.10416</v>
      </c>
      <c r="C641">
        <v>0</v>
      </c>
      <c r="D641">
        <v>1.9966666667023674</v>
      </c>
      <c r="E641">
        <v>1.9966666667023674</v>
      </c>
      <c r="F641">
        <v>1.9933554817107506</v>
      </c>
      <c r="G641">
        <v>1.9933333333465271</v>
      </c>
      <c r="H641">
        <v>1.9933333333465271</v>
      </c>
      <c r="I641">
        <v>1.9899999999906868</v>
      </c>
      <c r="J641">
        <v>1</v>
      </c>
      <c r="K641">
        <v>2</v>
      </c>
    </row>
    <row r="642" spans="1:11">
      <c r="A642" s="1">
        <v>45976.333333333336</v>
      </c>
      <c r="B642">
        <v>49.45</v>
      </c>
      <c r="C642">
        <v>0</v>
      </c>
      <c r="D642">
        <v>3.0033333332976326</v>
      </c>
      <c r="E642">
        <v>3</v>
      </c>
      <c r="F642">
        <v>2.0066445182892494</v>
      </c>
      <c r="G642">
        <v>3</v>
      </c>
      <c r="H642">
        <v>2.0066666666534729</v>
      </c>
      <c r="I642">
        <v>2.0100000000093132</v>
      </c>
      <c r="J642">
        <v>3</v>
      </c>
      <c r="K642">
        <v>2.9866666666348465</v>
      </c>
    </row>
    <row r="643" spans="1:11">
      <c r="A643" s="1">
        <v>45976.375</v>
      </c>
      <c r="B643">
        <v>69.325000000000003</v>
      </c>
      <c r="C643">
        <v>0</v>
      </c>
      <c r="D643">
        <v>5</v>
      </c>
      <c r="E643">
        <v>5</v>
      </c>
      <c r="F643">
        <v>4.9933333333465271</v>
      </c>
      <c r="G643">
        <v>4</v>
      </c>
      <c r="H643">
        <v>4</v>
      </c>
      <c r="I643">
        <v>4</v>
      </c>
      <c r="J643">
        <v>3.9899999999906868</v>
      </c>
      <c r="K643">
        <v>3.0133333333651535</v>
      </c>
    </row>
    <row r="644" spans="1:11">
      <c r="A644" s="1">
        <v>45976.416666666664</v>
      </c>
      <c r="B644">
        <v>71.887500000000003</v>
      </c>
      <c r="C644">
        <v>0</v>
      </c>
      <c r="D644">
        <v>5.996666666585952</v>
      </c>
      <c r="E644">
        <v>5</v>
      </c>
      <c r="F644">
        <v>4.0066666666534729</v>
      </c>
      <c r="G644">
        <v>4.0066666666534729</v>
      </c>
      <c r="H644">
        <v>4</v>
      </c>
      <c r="I644">
        <v>4</v>
      </c>
      <c r="J644">
        <v>4.0000000001164153</v>
      </c>
      <c r="K644">
        <v>4</v>
      </c>
    </row>
    <row r="645" spans="1:11">
      <c r="A645" s="1">
        <v>45976.458333333336</v>
      </c>
      <c r="B645">
        <v>80.924999999999997</v>
      </c>
      <c r="C645">
        <v>0</v>
      </c>
      <c r="D645">
        <v>6.0000000001164153</v>
      </c>
      <c r="E645">
        <v>5.0033333332976326</v>
      </c>
      <c r="F645">
        <v>5</v>
      </c>
      <c r="G645">
        <v>5</v>
      </c>
      <c r="H645">
        <v>5</v>
      </c>
      <c r="I645">
        <v>4.9900000001071021</v>
      </c>
      <c r="J645">
        <v>4.0099999998928979</v>
      </c>
      <c r="K645">
        <v>4.9899665550910868</v>
      </c>
    </row>
    <row r="646" spans="1:11">
      <c r="A646" s="1">
        <v>45976.5</v>
      </c>
      <c r="B646">
        <v>84.033330000000007</v>
      </c>
      <c r="C646">
        <v>0</v>
      </c>
      <c r="D646">
        <v>6</v>
      </c>
      <c r="E646">
        <v>5.9966666667023674</v>
      </c>
      <c r="F646">
        <v>5</v>
      </c>
      <c r="G646">
        <v>5</v>
      </c>
      <c r="H646">
        <v>5</v>
      </c>
      <c r="I646">
        <v>4.0099999998928979</v>
      </c>
      <c r="J646">
        <v>5</v>
      </c>
      <c r="K646">
        <v>4.0100334449089132</v>
      </c>
    </row>
    <row r="647" spans="1:11">
      <c r="A647" s="1">
        <v>45976.541666666664</v>
      </c>
      <c r="B647">
        <v>75.054169999999999</v>
      </c>
      <c r="C647">
        <v>0</v>
      </c>
      <c r="D647">
        <v>5.0033333332976326</v>
      </c>
      <c r="E647">
        <v>5</v>
      </c>
      <c r="F647">
        <v>5</v>
      </c>
      <c r="G647">
        <v>4.9933333333465271</v>
      </c>
      <c r="H647">
        <v>4</v>
      </c>
      <c r="I647">
        <v>4.9899999999906868</v>
      </c>
      <c r="J647">
        <v>4</v>
      </c>
      <c r="K647">
        <v>4</v>
      </c>
    </row>
    <row r="648" spans="1:11">
      <c r="A648" s="1">
        <v>45976.583333333336</v>
      </c>
      <c r="B648">
        <v>24.037500000000001</v>
      </c>
      <c r="C648">
        <v>0</v>
      </c>
      <c r="D648">
        <v>2</v>
      </c>
      <c r="E648">
        <v>1.0033333332976326</v>
      </c>
      <c r="F648">
        <v>1</v>
      </c>
      <c r="G648">
        <v>1.0066666666534729</v>
      </c>
      <c r="H648">
        <v>1</v>
      </c>
      <c r="I648">
        <v>1.0100000000093132</v>
      </c>
      <c r="J648">
        <v>1</v>
      </c>
      <c r="K648">
        <v>2</v>
      </c>
    </row>
    <row r="649" spans="1:11">
      <c r="A649" s="1">
        <v>45976.625</v>
      </c>
      <c r="B649">
        <v>21.012499999999999</v>
      </c>
      <c r="C649">
        <v>0</v>
      </c>
      <c r="D649">
        <v>2</v>
      </c>
      <c r="E649">
        <v>2</v>
      </c>
      <c r="F649">
        <v>2</v>
      </c>
      <c r="G649">
        <v>1</v>
      </c>
      <c r="H649">
        <v>1</v>
      </c>
      <c r="I649">
        <v>1</v>
      </c>
      <c r="J649">
        <v>2</v>
      </c>
      <c r="K649">
        <v>1</v>
      </c>
    </row>
    <row r="650" spans="1:11">
      <c r="A650" s="1">
        <v>45976.666666666664</v>
      </c>
      <c r="B650">
        <v>4.3999990000000002</v>
      </c>
      <c r="C650">
        <v>0</v>
      </c>
      <c r="D650">
        <v>1.1641532182693481E-10</v>
      </c>
      <c r="E650">
        <v>0</v>
      </c>
      <c r="F650">
        <v>0</v>
      </c>
      <c r="G650">
        <v>0.99999999994179234</v>
      </c>
      <c r="H650">
        <v>0</v>
      </c>
      <c r="I650">
        <v>0</v>
      </c>
      <c r="J650">
        <v>0</v>
      </c>
      <c r="K650">
        <v>0</v>
      </c>
    </row>
    <row r="651" spans="1:11">
      <c r="A651" s="1">
        <v>45976.708333333336</v>
      </c>
      <c r="B651">
        <v>4.1666669999999998E-3</v>
      </c>
      <c r="D651">
        <v>-1.1641532182693481E-10</v>
      </c>
      <c r="E651">
        <v>0</v>
      </c>
      <c r="G651">
        <v>5.8207660913467407E-11</v>
      </c>
    </row>
    <row r="652" spans="1:11">
      <c r="A652" s="1">
        <v>45976.75</v>
      </c>
      <c r="B652">
        <v>0</v>
      </c>
    </row>
    <row r="653" spans="1:11">
      <c r="A653" s="1">
        <v>45976.791666666664</v>
      </c>
      <c r="B653">
        <v>0</v>
      </c>
    </row>
    <row r="654" spans="1:11">
      <c r="A654" s="1">
        <v>45976.833333333336</v>
      </c>
      <c r="B654">
        <v>0</v>
      </c>
    </row>
    <row r="655" spans="1:11">
      <c r="A655" s="1">
        <v>45976.875</v>
      </c>
      <c r="B655">
        <v>0</v>
      </c>
    </row>
    <row r="656" spans="1:11">
      <c r="A656" s="1">
        <v>45976.916666666664</v>
      </c>
      <c r="B656">
        <v>0</v>
      </c>
    </row>
    <row r="657" spans="1:11">
      <c r="A657" s="1">
        <v>45976.958333333336</v>
      </c>
      <c r="B657">
        <v>0</v>
      </c>
    </row>
    <row r="658" spans="1:11">
      <c r="A658" s="1">
        <v>45977</v>
      </c>
      <c r="B658">
        <v>0</v>
      </c>
    </row>
    <row r="659" spans="1:11">
      <c r="A659" s="1">
        <v>45977.041666666664</v>
      </c>
      <c r="B659">
        <v>0</v>
      </c>
    </row>
    <row r="660" spans="1:11">
      <c r="A660" s="1">
        <v>45977.083333333336</v>
      </c>
      <c r="B660">
        <v>0</v>
      </c>
    </row>
    <row r="661" spans="1:11">
      <c r="A661" s="1">
        <v>45977.125</v>
      </c>
      <c r="B661">
        <v>0</v>
      </c>
    </row>
    <row r="662" spans="1:11">
      <c r="A662" s="1">
        <v>45977.166666666664</v>
      </c>
      <c r="B662">
        <v>0</v>
      </c>
    </row>
    <row r="663" spans="1:11">
      <c r="A663" s="1">
        <v>45977.208333333336</v>
      </c>
      <c r="B663">
        <v>0</v>
      </c>
    </row>
    <row r="664" spans="1:11">
      <c r="A664" s="1">
        <v>45977.25</v>
      </c>
      <c r="B664">
        <v>0.71250009999999997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1">
        <v>45977.291666666664</v>
      </c>
      <c r="B665">
        <v>15.133330000000001</v>
      </c>
      <c r="C665">
        <v>0</v>
      </c>
      <c r="D665">
        <v>1</v>
      </c>
      <c r="E665">
        <v>1</v>
      </c>
      <c r="F665">
        <v>1</v>
      </c>
      <c r="G665">
        <v>0</v>
      </c>
      <c r="H665">
        <v>1</v>
      </c>
      <c r="I665">
        <v>1</v>
      </c>
      <c r="J665">
        <v>1</v>
      </c>
      <c r="K665">
        <v>1</v>
      </c>
    </row>
    <row r="666" spans="1:11">
      <c r="A666" s="1">
        <v>45977.333333333336</v>
      </c>
      <c r="B666">
        <v>61.95</v>
      </c>
      <c r="C666">
        <v>0</v>
      </c>
      <c r="D666">
        <v>4.9966666667023674</v>
      </c>
      <c r="E666">
        <v>4</v>
      </c>
      <c r="F666">
        <v>3.9933333333465271</v>
      </c>
      <c r="G666">
        <v>4</v>
      </c>
      <c r="H666">
        <v>3.9933333333465271</v>
      </c>
      <c r="I666">
        <v>4</v>
      </c>
      <c r="J666">
        <v>3</v>
      </c>
      <c r="K666">
        <v>3.9867109634797089</v>
      </c>
    </row>
    <row r="667" spans="1:11">
      <c r="A667" s="1">
        <v>45977.375</v>
      </c>
      <c r="B667">
        <v>72.395840000000007</v>
      </c>
      <c r="C667">
        <v>0</v>
      </c>
      <c r="D667">
        <v>5</v>
      </c>
      <c r="E667">
        <v>5</v>
      </c>
      <c r="F667">
        <v>4.0066666666534729</v>
      </c>
      <c r="G667">
        <v>4.9933333333465271</v>
      </c>
      <c r="H667">
        <v>3.9999777034390718</v>
      </c>
      <c r="I667">
        <v>3.9899999999906868</v>
      </c>
      <c r="J667">
        <v>4</v>
      </c>
      <c r="K667">
        <v>3.9999557032133453</v>
      </c>
    </row>
    <row r="668" spans="1:11">
      <c r="A668" s="1">
        <v>45977.416666666664</v>
      </c>
      <c r="B668">
        <v>131.99170000000001</v>
      </c>
      <c r="C668">
        <v>0</v>
      </c>
      <c r="D668">
        <v>9.9999999998835847</v>
      </c>
      <c r="E668">
        <v>8.9933554817689583</v>
      </c>
      <c r="F668">
        <v>7.9933554817107506</v>
      </c>
      <c r="G668">
        <v>8</v>
      </c>
      <c r="H668">
        <v>7.9967221858096309</v>
      </c>
      <c r="I668">
        <v>7.0100000000093132</v>
      </c>
      <c r="J668">
        <v>7.9899999999906868</v>
      </c>
      <c r="K668">
        <v>7.0000442967866547</v>
      </c>
    </row>
    <row r="669" spans="1:11">
      <c r="A669" s="1">
        <v>45977.458333333336</v>
      </c>
      <c r="B669">
        <v>123.22920000000001</v>
      </c>
      <c r="C669">
        <v>0</v>
      </c>
      <c r="D669">
        <v>9.0000000001164153</v>
      </c>
      <c r="E669">
        <v>9</v>
      </c>
      <c r="F669">
        <v>7.9999778515775688</v>
      </c>
      <c r="G669">
        <v>7.0066666666534729</v>
      </c>
      <c r="H669">
        <v>7</v>
      </c>
      <c r="I669">
        <v>7</v>
      </c>
      <c r="J669">
        <v>7</v>
      </c>
      <c r="K669">
        <v>6.9999557032133453</v>
      </c>
    </row>
    <row r="670" spans="1:11">
      <c r="A670" s="1">
        <v>45977.5</v>
      </c>
      <c r="B670">
        <v>109.64579999999999</v>
      </c>
      <c r="C670">
        <v>0</v>
      </c>
      <c r="D670">
        <v>7.9999999998835847</v>
      </c>
      <c r="E670">
        <v>7.0066445182310417</v>
      </c>
      <c r="F670">
        <v>7.0000000000582077</v>
      </c>
      <c r="G670">
        <v>6.9933333333465271</v>
      </c>
      <c r="H670">
        <v>6.0099667774047703</v>
      </c>
      <c r="I670">
        <v>6</v>
      </c>
      <c r="J670">
        <v>6</v>
      </c>
      <c r="K670">
        <v>6</v>
      </c>
    </row>
    <row r="671" spans="1:11">
      <c r="A671" s="1">
        <v>45977.541666666664</v>
      </c>
      <c r="B671">
        <v>132.7542</v>
      </c>
      <c r="C671">
        <v>0</v>
      </c>
      <c r="D671">
        <v>10.000000000116415</v>
      </c>
      <c r="E671">
        <v>8.996666666585952</v>
      </c>
      <c r="F671">
        <v>8</v>
      </c>
      <c r="G671">
        <v>8</v>
      </c>
      <c r="H671">
        <v>7.9899999999906868</v>
      </c>
      <c r="I671">
        <v>7.9899999999906868</v>
      </c>
      <c r="J671">
        <v>7</v>
      </c>
      <c r="K671">
        <v>7</v>
      </c>
    </row>
    <row r="672" spans="1:11">
      <c r="A672" s="1">
        <v>45977.583333333336</v>
      </c>
      <c r="B672">
        <v>151.26669999999999</v>
      </c>
      <c r="C672">
        <v>0</v>
      </c>
      <c r="D672">
        <v>11.003333333297633</v>
      </c>
      <c r="E672">
        <v>10.999988851835951</v>
      </c>
      <c r="F672">
        <v>9.0066666666534729</v>
      </c>
      <c r="G672">
        <v>10</v>
      </c>
      <c r="H672">
        <v>9.0100000000093132</v>
      </c>
      <c r="I672">
        <v>8.0100000000093132</v>
      </c>
      <c r="J672">
        <v>8.9999665551004</v>
      </c>
      <c r="K672">
        <v>9</v>
      </c>
    </row>
    <row r="673" spans="1:11">
      <c r="A673" s="1">
        <v>45977.625</v>
      </c>
      <c r="B673">
        <v>99.404169999999993</v>
      </c>
      <c r="C673">
        <v>0</v>
      </c>
      <c r="D673">
        <v>7.996666666585952</v>
      </c>
      <c r="E673">
        <v>7.0000111482804641</v>
      </c>
      <c r="F673">
        <v>6</v>
      </c>
      <c r="G673">
        <v>6.0066666666534729</v>
      </c>
      <c r="H673">
        <v>6</v>
      </c>
      <c r="I673">
        <v>6</v>
      </c>
      <c r="J673">
        <v>5.0100334449089132</v>
      </c>
      <c r="K673">
        <v>5.0133333333069459</v>
      </c>
    </row>
    <row r="674" spans="1:11">
      <c r="A674" s="1">
        <v>45977.666666666664</v>
      </c>
      <c r="B674">
        <v>21.95834</v>
      </c>
      <c r="C674">
        <v>0</v>
      </c>
      <c r="D674">
        <v>1.003333333414048</v>
      </c>
      <c r="E674">
        <v>1.0033333332976326</v>
      </c>
      <c r="F674">
        <v>2</v>
      </c>
      <c r="G674">
        <v>1</v>
      </c>
      <c r="H674">
        <v>1</v>
      </c>
      <c r="I674">
        <v>1</v>
      </c>
      <c r="J674">
        <v>2</v>
      </c>
      <c r="K674">
        <v>1</v>
      </c>
    </row>
    <row r="675" spans="1:11">
      <c r="A675" s="1">
        <v>45977.708333333336</v>
      </c>
      <c r="B675">
        <v>0.1</v>
      </c>
      <c r="C675">
        <v>0</v>
      </c>
      <c r="D675">
        <v>1.1641532182693481E-10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5.8207660913467407E-11</v>
      </c>
    </row>
    <row r="676" spans="1:11">
      <c r="A676" s="1">
        <v>45977.75</v>
      </c>
      <c r="B676">
        <v>0</v>
      </c>
    </row>
    <row r="677" spans="1:11">
      <c r="A677" s="1">
        <v>45977.791666666664</v>
      </c>
      <c r="B677">
        <v>0</v>
      </c>
    </row>
    <row r="678" spans="1:11">
      <c r="A678" s="1">
        <v>45977.833333333336</v>
      </c>
      <c r="B678">
        <v>0</v>
      </c>
    </row>
    <row r="679" spans="1:11">
      <c r="A679" s="1">
        <v>45977.875</v>
      </c>
      <c r="B679">
        <v>0</v>
      </c>
    </row>
    <row r="680" spans="1:11">
      <c r="A680" s="1">
        <v>45977.916666666664</v>
      </c>
      <c r="B680">
        <v>0</v>
      </c>
    </row>
    <row r="681" spans="1:11">
      <c r="A681" s="1">
        <v>45977.958333333336</v>
      </c>
      <c r="B681">
        <v>0</v>
      </c>
    </row>
    <row r="682" spans="1:11">
      <c r="A682" s="1">
        <v>45978</v>
      </c>
      <c r="B682">
        <v>0</v>
      </c>
    </row>
    <row r="683" spans="1:11">
      <c r="A683" s="1">
        <v>45978.041666666664</v>
      </c>
      <c r="B683">
        <v>0</v>
      </c>
    </row>
    <row r="684" spans="1:11">
      <c r="A684" s="1">
        <v>45978.083333333336</v>
      </c>
      <c r="B684">
        <v>0</v>
      </c>
    </row>
    <row r="685" spans="1:11">
      <c r="A685" s="1">
        <v>45978.125</v>
      </c>
      <c r="B685">
        <v>0</v>
      </c>
    </row>
    <row r="686" spans="1:11">
      <c r="A686" s="1">
        <v>45978.166666666664</v>
      </c>
      <c r="B686">
        <v>0</v>
      </c>
    </row>
    <row r="687" spans="1:11">
      <c r="A687" s="1">
        <v>45978.208333333336</v>
      </c>
      <c r="B687">
        <v>0</v>
      </c>
    </row>
    <row r="688" spans="1:11">
      <c r="A688" s="1">
        <v>45978.25</v>
      </c>
      <c r="B688">
        <v>0.76249999999999996</v>
      </c>
      <c r="C688">
        <v>0</v>
      </c>
      <c r="D688">
        <v>-1.1641532182693481E-10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-5.8207660913467407E-11</v>
      </c>
    </row>
    <row r="689" spans="1:11">
      <c r="A689" s="1">
        <v>45978.291666666664</v>
      </c>
      <c r="B689">
        <v>11.824999999999999</v>
      </c>
      <c r="C689">
        <v>0</v>
      </c>
      <c r="D689">
        <v>1</v>
      </c>
      <c r="E689">
        <v>1</v>
      </c>
      <c r="F689">
        <v>0</v>
      </c>
      <c r="G689">
        <v>1</v>
      </c>
      <c r="H689">
        <v>1</v>
      </c>
      <c r="I689">
        <v>1</v>
      </c>
      <c r="J689">
        <v>0</v>
      </c>
      <c r="K689">
        <v>1</v>
      </c>
    </row>
    <row r="690" spans="1:11">
      <c r="A690" s="1">
        <v>45978.333333333336</v>
      </c>
      <c r="B690">
        <v>33.537500000000001</v>
      </c>
      <c r="C690">
        <v>0</v>
      </c>
      <c r="D690">
        <v>3</v>
      </c>
      <c r="E690">
        <v>2</v>
      </c>
      <c r="F690">
        <v>2.9933333333465271</v>
      </c>
      <c r="G690">
        <v>2</v>
      </c>
      <c r="H690">
        <v>2</v>
      </c>
      <c r="I690">
        <v>2</v>
      </c>
      <c r="J690">
        <v>2</v>
      </c>
      <c r="K690">
        <v>2</v>
      </c>
    </row>
    <row r="691" spans="1:11">
      <c r="A691" s="1">
        <v>45978.375</v>
      </c>
      <c r="B691">
        <v>53.745829999999998</v>
      </c>
      <c r="C691">
        <v>0</v>
      </c>
      <c r="D691">
        <v>3.9966666667023674</v>
      </c>
      <c r="E691">
        <v>4</v>
      </c>
      <c r="F691">
        <v>3.0066666666534729</v>
      </c>
      <c r="G691">
        <v>3</v>
      </c>
      <c r="H691">
        <v>2.9933333333465271</v>
      </c>
      <c r="I691">
        <v>3</v>
      </c>
      <c r="J691">
        <v>3</v>
      </c>
      <c r="K691">
        <v>3</v>
      </c>
    </row>
    <row r="692" spans="1:11">
      <c r="A692" s="1">
        <v>45978.416666666664</v>
      </c>
      <c r="B692">
        <v>64.150000000000006</v>
      </c>
      <c r="C692">
        <v>0</v>
      </c>
      <c r="D692">
        <v>5</v>
      </c>
      <c r="E692">
        <v>4</v>
      </c>
      <c r="F692">
        <v>4</v>
      </c>
      <c r="G692">
        <v>4</v>
      </c>
      <c r="H692">
        <v>3.0066666666534729</v>
      </c>
      <c r="I692">
        <v>3.9899999999906868</v>
      </c>
      <c r="J692">
        <v>4</v>
      </c>
      <c r="K692">
        <v>3</v>
      </c>
    </row>
    <row r="693" spans="1:11">
      <c r="A693" s="1">
        <v>45978.458333333336</v>
      </c>
      <c r="B693">
        <v>59.962490000000003</v>
      </c>
      <c r="C693">
        <v>0</v>
      </c>
      <c r="D693">
        <v>4</v>
      </c>
      <c r="E693">
        <v>4.996666666585952</v>
      </c>
      <c r="F693">
        <v>3.9933554817107506</v>
      </c>
      <c r="G693">
        <v>3.9933333333465271</v>
      </c>
      <c r="H693">
        <v>3.9933333333465271</v>
      </c>
      <c r="I693">
        <v>3.0100000000093132</v>
      </c>
      <c r="J693">
        <v>3</v>
      </c>
      <c r="K693">
        <v>3.9899665550910868</v>
      </c>
    </row>
    <row r="694" spans="1:11">
      <c r="A694" s="1">
        <v>45978.5</v>
      </c>
      <c r="B694">
        <v>53.191670000000002</v>
      </c>
      <c r="C694">
        <v>0</v>
      </c>
      <c r="D694">
        <v>4.0033333332976326</v>
      </c>
      <c r="E694">
        <v>3.003333333414048</v>
      </c>
      <c r="F694">
        <v>3.0066445182892494</v>
      </c>
      <c r="G694">
        <v>3.0066666666534729</v>
      </c>
      <c r="H694">
        <v>3.0066666666534729</v>
      </c>
      <c r="I694">
        <v>3</v>
      </c>
      <c r="J694">
        <v>3</v>
      </c>
      <c r="K694">
        <v>2.9967001116019674</v>
      </c>
    </row>
    <row r="695" spans="1:11">
      <c r="A695" s="1">
        <v>45978.541666666664</v>
      </c>
      <c r="B695">
        <v>41.433329999999998</v>
      </c>
      <c r="C695">
        <v>0</v>
      </c>
      <c r="D695">
        <v>3</v>
      </c>
      <c r="E695">
        <v>3</v>
      </c>
      <c r="F695">
        <v>2</v>
      </c>
      <c r="G695">
        <v>2</v>
      </c>
      <c r="H695">
        <v>2</v>
      </c>
      <c r="I695">
        <v>2</v>
      </c>
      <c r="J695">
        <v>2.9899999999906868</v>
      </c>
      <c r="K695">
        <v>2.0133333333069459</v>
      </c>
    </row>
    <row r="696" spans="1:11">
      <c r="A696" s="1">
        <v>45978.583333333336</v>
      </c>
      <c r="B696">
        <v>36.158340000000003</v>
      </c>
      <c r="C696">
        <v>0</v>
      </c>
      <c r="D696">
        <v>3</v>
      </c>
      <c r="E696">
        <v>2.9966666667023674</v>
      </c>
      <c r="F696">
        <v>2.9933333333465271</v>
      </c>
      <c r="G696">
        <v>2.9933333332883194</v>
      </c>
      <c r="H696">
        <v>2</v>
      </c>
      <c r="I696">
        <v>2</v>
      </c>
      <c r="J696">
        <v>2.0100000000093132</v>
      </c>
      <c r="K696">
        <v>2</v>
      </c>
    </row>
    <row r="697" spans="1:11">
      <c r="A697" s="1">
        <v>45978.625</v>
      </c>
      <c r="B697">
        <v>14.716670000000001</v>
      </c>
      <c r="C697">
        <v>0</v>
      </c>
      <c r="D697">
        <v>1</v>
      </c>
      <c r="E697">
        <v>1.0033333332976326</v>
      </c>
      <c r="F697">
        <v>1.0066666666534729</v>
      </c>
      <c r="G697">
        <v>1.0000000000582077</v>
      </c>
      <c r="H697">
        <v>1</v>
      </c>
      <c r="I697">
        <v>1</v>
      </c>
      <c r="J697">
        <v>1</v>
      </c>
      <c r="K697">
        <v>1</v>
      </c>
    </row>
    <row r="698" spans="1:11">
      <c r="A698" s="1">
        <v>45978.666666666664</v>
      </c>
      <c r="B698">
        <v>13.095829999999999</v>
      </c>
      <c r="C698">
        <v>0</v>
      </c>
      <c r="D698">
        <v>1</v>
      </c>
      <c r="E698">
        <v>1</v>
      </c>
      <c r="F698">
        <v>0</v>
      </c>
      <c r="G698">
        <v>6.6666666534729302E-3</v>
      </c>
      <c r="H698">
        <v>0</v>
      </c>
      <c r="I698">
        <v>1</v>
      </c>
      <c r="J698">
        <v>0</v>
      </c>
      <c r="K698">
        <v>1</v>
      </c>
    </row>
    <row r="699" spans="1:11">
      <c r="A699" s="1">
        <v>45978.708333333336</v>
      </c>
      <c r="B699">
        <v>8.7499999999999994E-2</v>
      </c>
      <c r="C699">
        <v>0</v>
      </c>
      <c r="D699">
        <v>0</v>
      </c>
      <c r="E699">
        <v>0</v>
      </c>
      <c r="F699">
        <v>5.8207660913467407E-11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1">
        <v>45978.75</v>
      </c>
      <c r="B700">
        <v>0</v>
      </c>
    </row>
    <row r="701" spans="1:11">
      <c r="A701" s="1">
        <v>45978.791666666664</v>
      </c>
      <c r="B701">
        <v>0</v>
      </c>
    </row>
    <row r="702" spans="1:11">
      <c r="A702" s="1">
        <v>45978.833333333336</v>
      </c>
      <c r="B702">
        <v>0</v>
      </c>
    </row>
    <row r="703" spans="1:11">
      <c r="A703" s="1">
        <v>45978.875</v>
      </c>
      <c r="B703">
        <v>0</v>
      </c>
    </row>
    <row r="704" spans="1:11">
      <c r="A704" s="1">
        <v>45978.916666666664</v>
      </c>
      <c r="B704">
        <v>0</v>
      </c>
    </row>
    <row r="705" spans="1:11">
      <c r="A705" s="1">
        <v>45978.958333333336</v>
      </c>
      <c r="B705">
        <v>0</v>
      </c>
    </row>
    <row r="706" spans="1:11">
      <c r="A706" s="1">
        <v>45979</v>
      </c>
      <c r="B706">
        <v>0</v>
      </c>
    </row>
    <row r="707" spans="1:11">
      <c r="A707" s="1">
        <v>45979.041666666664</v>
      </c>
      <c r="B707">
        <v>0</v>
      </c>
    </row>
    <row r="708" spans="1:11">
      <c r="A708" s="1">
        <v>45979.083333333336</v>
      </c>
      <c r="B708">
        <v>0</v>
      </c>
    </row>
    <row r="709" spans="1:11">
      <c r="A709" s="1">
        <v>45979.125</v>
      </c>
      <c r="B709">
        <v>0</v>
      </c>
    </row>
    <row r="710" spans="1:11">
      <c r="A710" s="1">
        <v>45979.166666666664</v>
      </c>
      <c r="B710">
        <v>0</v>
      </c>
    </row>
    <row r="711" spans="1:11">
      <c r="A711" s="1">
        <v>45979.208333333336</v>
      </c>
      <c r="B711">
        <v>0</v>
      </c>
    </row>
    <row r="712" spans="1:11">
      <c r="A712" s="1">
        <v>45979.25</v>
      </c>
      <c r="B712">
        <v>2.4750000000000001</v>
      </c>
      <c r="C712">
        <v>0</v>
      </c>
      <c r="D712">
        <v>0</v>
      </c>
      <c r="E712">
        <v>0</v>
      </c>
      <c r="F712">
        <v>0.99999999994179234</v>
      </c>
      <c r="G712">
        <v>0.99665551842190325</v>
      </c>
      <c r="H712">
        <v>0</v>
      </c>
      <c r="I712">
        <v>0</v>
      </c>
      <c r="J712">
        <v>0.99331103678559884</v>
      </c>
      <c r="K712">
        <v>0</v>
      </c>
    </row>
    <row r="713" spans="1:11">
      <c r="A713" s="1">
        <v>45979.291666666664</v>
      </c>
      <c r="B713">
        <v>43.004170000000002</v>
      </c>
      <c r="C713">
        <v>0</v>
      </c>
      <c r="D713">
        <v>3</v>
      </c>
      <c r="E713">
        <v>2.996666666585952</v>
      </c>
      <c r="F713">
        <v>2</v>
      </c>
      <c r="G713">
        <v>2.0033444815780967</v>
      </c>
      <c r="H713">
        <v>2.9933333333465271</v>
      </c>
      <c r="I713">
        <v>2.9933333333465271</v>
      </c>
      <c r="J713">
        <v>2.0066889632144012</v>
      </c>
      <c r="K713">
        <v>2</v>
      </c>
    </row>
    <row r="714" spans="1:11">
      <c r="A714" s="1">
        <v>45979.333333333336</v>
      </c>
      <c r="B714">
        <v>121.9875</v>
      </c>
      <c r="C714">
        <v>0</v>
      </c>
      <c r="D714">
        <v>8.996666666585952</v>
      </c>
      <c r="E714">
        <v>7.9966666668187827</v>
      </c>
      <c r="F714">
        <v>6.9966666667023674</v>
      </c>
      <c r="G714">
        <v>6.9933554817107506</v>
      </c>
      <c r="H714">
        <v>6.9933333333465271</v>
      </c>
      <c r="I714">
        <v>6</v>
      </c>
      <c r="J714">
        <v>6.9900332225952297</v>
      </c>
      <c r="K714">
        <v>7.9799999999813735</v>
      </c>
    </row>
    <row r="715" spans="1:11">
      <c r="A715" s="1">
        <v>45979.375</v>
      </c>
      <c r="B715">
        <v>302.52499999999998</v>
      </c>
      <c r="C715">
        <v>0</v>
      </c>
      <c r="D715">
        <v>19.000011074240319</v>
      </c>
      <c r="E715">
        <v>17.003333333297633</v>
      </c>
      <c r="F715">
        <v>15.999999999941792</v>
      </c>
      <c r="G715">
        <v>16.003311184991617</v>
      </c>
      <c r="H715">
        <v>15.006666666653473</v>
      </c>
      <c r="I715">
        <v>14.006666666653473</v>
      </c>
      <c r="J715">
        <v>17.003300110751297</v>
      </c>
      <c r="K715">
        <v>16.010000000009313</v>
      </c>
    </row>
    <row r="716" spans="1:11">
      <c r="A716" s="1">
        <v>45979.416666666664</v>
      </c>
      <c r="B716">
        <v>403.05419999999998</v>
      </c>
      <c r="C716">
        <v>0</v>
      </c>
      <c r="D716">
        <v>24.996655592462048</v>
      </c>
      <c r="E716">
        <v>22.996666666585952</v>
      </c>
      <c r="F716">
        <v>20.990044296835549</v>
      </c>
      <c r="G716">
        <v>20.989999999990687</v>
      </c>
      <c r="H716">
        <v>19.993333333346527</v>
      </c>
      <c r="I716">
        <v>18.99003322259523</v>
      </c>
      <c r="J716">
        <v>21.986666666634846</v>
      </c>
      <c r="K716">
        <v>21.989999999990687</v>
      </c>
    </row>
    <row r="717" spans="1:11">
      <c r="A717" s="1">
        <v>45979.458333333336</v>
      </c>
      <c r="B717">
        <v>415.05</v>
      </c>
      <c r="C717">
        <v>0</v>
      </c>
      <c r="D717">
        <v>28.996666666702367</v>
      </c>
      <c r="E717">
        <v>26.000000000116415</v>
      </c>
      <c r="F717">
        <v>24.003289036510978</v>
      </c>
      <c r="G717">
        <v>23.006644370092545</v>
      </c>
      <c r="H717">
        <v>24</v>
      </c>
      <c r="I717">
        <v>21.996633444039617</v>
      </c>
      <c r="J717">
        <v>24.006622073589824</v>
      </c>
      <c r="K717">
        <v>24</v>
      </c>
    </row>
    <row r="718" spans="1:11">
      <c r="A718" s="1">
        <v>45979.5</v>
      </c>
      <c r="B718">
        <v>458.06670000000003</v>
      </c>
      <c r="C718">
        <v>0</v>
      </c>
      <c r="D718">
        <v>33.003333333297633</v>
      </c>
      <c r="E718">
        <v>29.999999999883585</v>
      </c>
      <c r="F718">
        <v>26.003333333297633</v>
      </c>
      <c r="G718">
        <v>25.003344481636304</v>
      </c>
      <c r="H718">
        <v>22.999999999941792</v>
      </c>
      <c r="I718">
        <v>20.006666666711681</v>
      </c>
      <c r="J718">
        <v>23.006711259717122</v>
      </c>
      <c r="K718">
        <v>26</v>
      </c>
    </row>
    <row r="719" spans="1:11">
      <c r="A719" s="1">
        <v>45979.541666666664</v>
      </c>
      <c r="B719">
        <v>512.00419999999997</v>
      </c>
      <c r="C719">
        <v>0</v>
      </c>
      <c r="D719">
        <v>32.993333333404735</v>
      </c>
      <c r="E719">
        <v>29.996666666702367</v>
      </c>
      <c r="F719">
        <v>26.000000000058208</v>
      </c>
      <c r="G719">
        <v>26.990011148271151</v>
      </c>
      <c r="H719">
        <v>26.993333333346527</v>
      </c>
      <c r="I719">
        <v>23.993333333288319</v>
      </c>
      <c r="J719">
        <v>26.986666666693054</v>
      </c>
      <c r="K719">
        <v>27</v>
      </c>
    </row>
    <row r="720" spans="1:11">
      <c r="A720" s="1">
        <v>45979.583333333336</v>
      </c>
      <c r="B720">
        <v>323.80829999999997</v>
      </c>
      <c r="C720">
        <v>0</v>
      </c>
      <c r="D720">
        <v>20.013333333306946</v>
      </c>
      <c r="E720">
        <v>20.006666666711681</v>
      </c>
      <c r="F720">
        <v>19.006666666653473</v>
      </c>
      <c r="G720">
        <v>19.009988851728849</v>
      </c>
      <c r="H720">
        <v>18.020000000018626</v>
      </c>
      <c r="I720">
        <v>17.013333333365154</v>
      </c>
      <c r="J720">
        <v>18.013311036804225</v>
      </c>
      <c r="K720">
        <v>18.010000000125729</v>
      </c>
    </row>
    <row r="721" spans="1:11">
      <c r="A721" s="1">
        <v>45979.625</v>
      </c>
      <c r="B721">
        <v>118.8708</v>
      </c>
      <c r="C721">
        <v>0</v>
      </c>
      <c r="D721">
        <v>8</v>
      </c>
      <c r="E721">
        <v>8.0033333332976326</v>
      </c>
      <c r="F721">
        <v>7</v>
      </c>
      <c r="G721">
        <v>7.0033444815780967</v>
      </c>
      <c r="H721">
        <v>7</v>
      </c>
      <c r="I721">
        <v>7</v>
      </c>
      <c r="J721">
        <v>6.0066889632144012</v>
      </c>
      <c r="K721">
        <v>6.0099999998928979</v>
      </c>
    </row>
    <row r="722" spans="1:11">
      <c r="A722" s="1">
        <v>45979.666666666664</v>
      </c>
      <c r="B722">
        <v>25.654170000000001</v>
      </c>
      <c r="C722">
        <v>0</v>
      </c>
      <c r="D722">
        <v>2</v>
      </c>
      <c r="E722">
        <v>1</v>
      </c>
      <c r="F722">
        <v>2</v>
      </c>
      <c r="G722">
        <v>1</v>
      </c>
      <c r="H722">
        <v>1</v>
      </c>
      <c r="I722">
        <v>1</v>
      </c>
      <c r="J722">
        <v>2</v>
      </c>
      <c r="K722">
        <v>1</v>
      </c>
    </row>
    <row r="723" spans="1:11">
      <c r="A723" s="1">
        <v>45979.708333333336</v>
      </c>
      <c r="B723">
        <v>0.1166667</v>
      </c>
      <c r="C723">
        <v>5.8207660913467407E-11</v>
      </c>
      <c r="D723">
        <v>0</v>
      </c>
      <c r="E723">
        <v>0</v>
      </c>
      <c r="F723">
        <v>5.8207660913467407E-11</v>
      </c>
      <c r="G723">
        <v>0</v>
      </c>
      <c r="H723">
        <v>0</v>
      </c>
      <c r="I723">
        <v>0</v>
      </c>
      <c r="J723">
        <v>0</v>
      </c>
      <c r="K723">
        <v>0</v>
      </c>
    </row>
    <row r="724" spans="1:11">
      <c r="A724" s="1">
        <v>45979.75</v>
      </c>
      <c r="B724">
        <v>0</v>
      </c>
    </row>
    <row r="725" spans="1:11">
      <c r="A725" s="1">
        <v>45979.791666666664</v>
      </c>
      <c r="B725">
        <v>0</v>
      </c>
    </row>
    <row r="726" spans="1:11">
      <c r="A726" s="1">
        <v>45979.833333333336</v>
      </c>
      <c r="B726">
        <v>0</v>
      </c>
    </row>
    <row r="727" spans="1:11">
      <c r="A727" s="1">
        <v>45979.875</v>
      </c>
      <c r="B727">
        <v>0</v>
      </c>
    </row>
    <row r="728" spans="1:11">
      <c r="A728" s="1">
        <v>45979.916666666664</v>
      </c>
      <c r="B728">
        <v>0</v>
      </c>
    </row>
    <row r="729" spans="1:11">
      <c r="A729" s="1">
        <v>45979.958333333336</v>
      </c>
      <c r="B729">
        <v>0</v>
      </c>
    </row>
    <row r="730" spans="1:11">
      <c r="A730" s="1">
        <v>45980</v>
      </c>
      <c r="B730">
        <v>0</v>
      </c>
    </row>
    <row r="731" spans="1:11">
      <c r="A731" s="1">
        <v>45980.041666666664</v>
      </c>
      <c r="B731">
        <v>0</v>
      </c>
    </row>
    <row r="732" spans="1:11">
      <c r="A732" s="1">
        <v>45980.083333333336</v>
      </c>
      <c r="B732">
        <v>0</v>
      </c>
    </row>
    <row r="733" spans="1:11">
      <c r="A733" s="1">
        <v>45980.125</v>
      </c>
      <c r="B733">
        <v>0</v>
      </c>
    </row>
    <row r="734" spans="1:11">
      <c r="A734" s="1">
        <v>45980.166666666664</v>
      </c>
      <c r="B734">
        <v>0</v>
      </c>
    </row>
    <row r="735" spans="1:11">
      <c r="A735" s="1">
        <v>45980.208333333336</v>
      </c>
      <c r="B735">
        <v>0</v>
      </c>
    </row>
    <row r="736" spans="1:11">
      <c r="A736" s="1">
        <v>45980.25</v>
      </c>
      <c r="B736">
        <v>3.7125010000000001</v>
      </c>
      <c r="C736">
        <v>-5.8207660913467407E-11</v>
      </c>
      <c r="D736">
        <v>0</v>
      </c>
      <c r="E736">
        <v>1</v>
      </c>
      <c r="F736">
        <v>-5.8207660913467407E-11</v>
      </c>
      <c r="G736">
        <v>1</v>
      </c>
      <c r="H736">
        <v>0</v>
      </c>
      <c r="I736">
        <v>1</v>
      </c>
      <c r="J736">
        <v>0</v>
      </c>
      <c r="K736">
        <v>0.98999999999068677</v>
      </c>
    </row>
    <row r="737" spans="1:11">
      <c r="A737" s="1">
        <v>45980.291666666664</v>
      </c>
      <c r="B737">
        <v>111.2833</v>
      </c>
      <c r="C737">
        <v>0</v>
      </c>
      <c r="D737">
        <v>4.9966777409426868</v>
      </c>
      <c r="E737">
        <v>3.9966666667023674</v>
      </c>
      <c r="F737">
        <v>3.9966666666441597</v>
      </c>
      <c r="G737">
        <v>3.9966666666441597</v>
      </c>
      <c r="H737">
        <v>3.9933333332883194</v>
      </c>
      <c r="I737">
        <v>3</v>
      </c>
      <c r="J737">
        <v>7.9866666666930541</v>
      </c>
      <c r="K737">
        <v>7.9899999999906868</v>
      </c>
    </row>
    <row r="738" spans="1:11">
      <c r="A738" s="1">
        <v>45980.333333333336</v>
      </c>
      <c r="B738">
        <v>386.77080000000001</v>
      </c>
      <c r="C738">
        <v>0</v>
      </c>
      <c r="D738">
        <v>19.996655592345633</v>
      </c>
      <c r="E738">
        <v>18.996666666702367</v>
      </c>
      <c r="F738">
        <v>17</v>
      </c>
      <c r="G738">
        <v>16.990044296835549</v>
      </c>
      <c r="H738">
        <v>16.993333333404735</v>
      </c>
      <c r="I738">
        <v>15.986666666634846</v>
      </c>
      <c r="J738">
        <v>24.983433001092635</v>
      </c>
      <c r="K738">
        <v>24.989999999990687</v>
      </c>
    </row>
    <row r="739" spans="1:11">
      <c r="A739" s="1">
        <v>45980.375</v>
      </c>
      <c r="B739">
        <v>353.97919999999999</v>
      </c>
      <c r="C739">
        <v>0</v>
      </c>
      <c r="D739">
        <v>21.003344407537952</v>
      </c>
      <c r="E739">
        <v>19.003333333297633</v>
      </c>
      <c r="F739">
        <v>17.99666666664416</v>
      </c>
      <c r="G739">
        <v>18</v>
      </c>
      <c r="H739">
        <v>17.006666666653473</v>
      </c>
      <c r="I739">
        <v>16.006666666653473</v>
      </c>
      <c r="J739">
        <v>21.00996677740477</v>
      </c>
      <c r="K739">
        <v>21.016710963449441</v>
      </c>
    </row>
    <row r="740" spans="1:11">
      <c r="A740" s="1">
        <v>45980.416666666664</v>
      </c>
      <c r="B740">
        <v>523.39589999999998</v>
      </c>
      <c r="C740">
        <v>0</v>
      </c>
      <c r="D740">
        <v>31.003322259173729</v>
      </c>
      <c r="E740">
        <v>27.996666666585952</v>
      </c>
      <c r="F740">
        <v>25.000000000058208</v>
      </c>
      <c r="G740">
        <v>25.00660007330589</v>
      </c>
      <c r="H740">
        <v>24.993333333288319</v>
      </c>
      <c r="I740">
        <v>22.986666666693054</v>
      </c>
      <c r="J740">
        <v>30.999866665224545</v>
      </c>
      <c r="K740">
        <v>30.983289036550559</v>
      </c>
    </row>
    <row r="741" spans="1:11">
      <c r="A741" s="1">
        <v>45980.458333333336</v>
      </c>
      <c r="B741">
        <v>650.60419999999999</v>
      </c>
      <c r="C741">
        <v>0</v>
      </c>
      <c r="D741">
        <v>38.99003322259523</v>
      </c>
      <c r="E741">
        <v>35.996666666702367</v>
      </c>
      <c r="F741">
        <v>31.99666666664416</v>
      </c>
      <c r="G741">
        <v>31.986755408404861</v>
      </c>
      <c r="H741">
        <v>32.986666666693054</v>
      </c>
      <c r="I741">
        <v>30</v>
      </c>
      <c r="J741">
        <v>36.000066889566369</v>
      </c>
      <c r="K741">
        <v>36.990000000048894</v>
      </c>
    </row>
    <row r="742" spans="1:11">
      <c r="A742" s="1">
        <v>45980.5</v>
      </c>
      <c r="B742">
        <v>655.96669999999995</v>
      </c>
      <c r="C742">
        <v>0</v>
      </c>
      <c r="D742">
        <v>41.996677740826271</v>
      </c>
      <c r="E742">
        <v>37</v>
      </c>
      <c r="F742">
        <v>34.000000000116415</v>
      </c>
      <c r="G742">
        <v>34</v>
      </c>
      <c r="H742">
        <v>33.013333333306946</v>
      </c>
      <c r="I742">
        <v>30.006666666711681</v>
      </c>
      <c r="J742">
        <v>35.990099667804316</v>
      </c>
      <c r="K742">
        <v>35.019999999960419</v>
      </c>
    </row>
    <row r="743" spans="1:11">
      <c r="A743" s="1">
        <v>45980.541666666664</v>
      </c>
      <c r="B743">
        <v>577.95839999999998</v>
      </c>
      <c r="C743">
        <v>0</v>
      </c>
      <c r="D743">
        <v>36.003289036569186</v>
      </c>
      <c r="E743">
        <v>34.003333333414048</v>
      </c>
      <c r="F743">
        <v>30.9999665551004</v>
      </c>
      <c r="G743">
        <v>31.013244591595139</v>
      </c>
      <c r="H743">
        <v>31</v>
      </c>
      <c r="I743">
        <v>27.999955406878144</v>
      </c>
      <c r="J743">
        <v>31.009833442629315</v>
      </c>
      <c r="K743">
        <v>30.989999999990687</v>
      </c>
    </row>
    <row r="744" spans="1:11">
      <c r="A744" s="1">
        <v>45980.583333333336</v>
      </c>
      <c r="B744">
        <v>440.15</v>
      </c>
      <c r="C744">
        <v>0</v>
      </c>
      <c r="D744">
        <v>24.006666666711681</v>
      </c>
      <c r="E744">
        <v>26.999999999883585</v>
      </c>
      <c r="F744">
        <v>24.003366778139025</v>
      </c>
      <c r="G744">
        <v>23.99339992669411</v>
      </c>
      <c r="H744">
        <v>24.000000000058208</v>
      </c>
      <c r="I744">
        <v>22.000044593063649</v>
      </c>
      <c r="J744">
        <v>22.010100112180226</v>
      </c>
      <c r="K744">
        <v>23.010000000009313</v>
      </c>
    </row>
    <row r="745" spans="1:11">
      <c r="A745" s="1">
        <v>45980.625</v>
      </c>
      <c r="B745">
        <v>266.77080000000001</v>
      </c>
      <c r="C745">
        <v>0</v>
      </c>
      <c r="D745">
        <v>12.003333333297633</v>
      </c>
      <c r="E745">
        <v>15.003333333414048</v>
      </c>
      <c r="F745">
        <v>14.006666666653473</v>
      </c>
      <c r="G745">
        <v>15.009955703164451</v>
      </c>
      <c r="H745">
        <v>15.003366555902176</v>
      </c>
      <c r="I745">
        <v>13.003366555960383</v>
      </c>
      <c r="J745">
        <v>14</v>
      </c>
      <c r="K745">
        <v>13.020000000018626</v>
      </c>
    </row>
    <row r="746" spans="1:11">
      <c r="A746" s="1">
        <v>45980.666666666664</v>
      </c>
      <c r="B746">
        <v>51.545839999999998</v>
      </c>
      <c r="C746">
        <v>0</v>
      </c>
      <c r="D746">
        <v>2</v>
      </c>
      <c r="E746">
        <v>2.0033333332976326</v>
      </c>
      <c r="F746">
        <v>2</v>
      </c>
      <c r="G746">
        <v>2.0033333333558403</v>
      </c>
      <c r="H746">
        <v>2.0099667774047703</v>
      </c>
      <c r="I746">
        <v>3.0099667774047703</v>
      </c>
      <c r="J746">
        <v>2.0099667774047703</v>
      </c>
      <c r="K746">
        <v>3</v>
      </c>
    </row>
    <row r="747" spans="1:11">
      <c r="A747" s="1">
        <v>45980.708333333336</v>
      </c>
      <c r="B747">
        <v>7.083333E-2</v>
      </c>
      <c r="C747">
        <v>5.8207660913467407E-11</v>
      </c>
      <c r="D747">
        <v>0</v>
      </c>
      <c r="E747">
        <v>0</v>
      </c>
      <c r="F747">
        <v>0</v>
      </c>
      <c r="G747">
        <v>5.8207660913467407E-11</v>
      </c>
      <c r="H747">
        <v>0</v>
      </c>
      <c r="I747">
        <v>0</v>
      </c>
      <c r="J747">
        <v>0</v>
      </c>
      <c r="K747">
        <v>0</v>
      </c>
    </row>
    <row r="748" spans="1:11">
      <c r="A748" s="1">
        <v>45980.75</v>
      </c>
      <c r="B748">
        <v>0</v>
      </c>
    </row>
    <row r="749" spans="1:11">
      <c r="A749" s="1">
        <v>45980.791666666664</v>
      </c>
      <c r="B749">
        <v>0</v>
      </c>
    </row>
    <row r="750" spans="1:11">
      <c r="A750" s="1">
        <v>45980.833333333336</v>
      </c>
      <c r="B750">
        <v>0</v>
      </c>
    </row>
    <row r="751" spans="1:11">
      <c r="A751" s="1">
        <v>45980.875</v>
      </c>
      <c r="B751">
        <v>0</v>
      </c>
    </row>
    <row r="752" spans="1:11">
      <c r="A752" s="1">
        <v>45980.916666666664</v>
      </c>
      <c r="B752">
        <v>0</v>
      </c>
    </row>
    <row r="753" spans="1:11">
      <c r="A753" s="1">
        <v>45980.958333333336</v>
      </c>
      <c r="B753">
        <v>0</v>
      </c>
    </row>
    <row r="754" spans="1:11">
      <c r="A754" s="1">
        <v>45981</v>
      </c>
      <c r="B754">
        <v>0</v>
      </c>
    </row>
    <row r="755" spans="1:11">
      <c r="A755" s="1">
        <v>45981.041666666664</v>
      </c>
      <c r="B755">
        <v>0</v>
      </c>
    </row>
    <row r="756" spans="1:11">
      <c r="A756" s="1">
        <v>45981.083333333336</v>
      </c>
      <c r="B756">
        <v>0</v>
      </c>
    </row>
    <row r="757" spans="1:11">
      <c r="A757" s="1">
        <v>45981.125</v>
      </c>
      <c r="B757">
        <v>0</v>
      </c>
    </row>
    <row r="758" spans="1:11">
      <c r="A758" s="1">
        <v>45981.166666666664</v>
      </c>
      <c r="B758">
        <v>0</v>
      </c>
    </row>
    <row r="759" spans="1:11">
      <c r="A759" s="1">
        <v>45981.208333333336</v>
      </c>
      <c r="B759">
        <v>0</v>
      </c>
    </row>
    <row r="760" spans="1:11">
      <c r="A760" s="1">
        <v>45981.25</v>
      </c>
      <c r="B760">
        <v>3.8333339999999998</v>
      </c>
      <c r="C760">
        <v>-5.8207660913467407E-11</v>
      </c>
      <c r="D760">
        <v>0</v>
      </c>
      <c r="E760">
        <v>0</v>
      </c>
      <c r="F760">
        <v>1</v>
      </c>
      <c r="G760">
        <v>0.99999999994179234</v>
      </c>
      <c r="H760">
        <v>0</v>
      </c>
      <c r="I760">
        <v>0</v>
      </c>
      <c r="J760">
        <v>0</v>
      </c>
      <c r="K760">
        <v>0</v>
      </c>
    </row>
    <row r="761" spans="1:11">
      <c r="A761" s="1">
        <v>45981.291666666664</v>
      </c>
      <c r="B761">
        <v>31.762499999999999</v>
      </c>
      <c r="C761">
        <v>0</v>
      </c>
      <c r="D761">
        <v>2</v>
      </c>
      <c r="E761">
        <v>2</v>
      </c>
      <c r="F761">
        <v>1.9933554817107506</v>
      </c>
      <c r="G761">
        <v>1.9933333333465271</v>
      </c>
      <c r="H761">
        <v>1</v>
      </c>
      <c r="I761">
        <v>1.9900332225952297</v>
      </c>
      <c r="J761">
        <v>2</v>
      </c>
      <c r="K761">
        <v>2</v>
      </c>
    </row>
    <row r="762" spans="1:11">
      <c r="A762" s="1">
        <v>45981.333333333336</v>
      </c>
      <c r="B762">
        <v>86.779169999999993</v>
      </c>
      <c r="C762">
        <v>0</v>
      </c>
      <c r="D762">
        <v>6.9966666667023674</v>
      </c>
      <c r="E762">
        <v>6</v>
      </c>
      <c r="F762">
        <v>5.0066445182892494</v>
      </c>
      <c r="G762">
        <v>5.0000221483642235</v>
      </c>
      <c r="H762">
        <v>5.9933333333465271</v>
      </c>
      <c r="I762">
        <v>4.0099667774047703</v>
      </c>
      <c r="J762">
        <v>5</v>
      </c>
      <c r="K762">
        <v>4.9899999999906868</v>
      </c>
    </row>
    <row r="763" spans="1:11">
      <c r="A763" s="1">
        <v>45981.375</v>
      </c>
      <c r="B763">
        <v>125.125</v>
      </c>
      <c r="C763">
        <v>0</v>
      </c>
      <c r="D763">
        <v>9</v>
      </c>
      <c r="E763">
        <v>8.9933554817689583</v>
      </c>
      <c r="F763">
        <v>7.9933554817107506</v>
      </c>
      <c r="G763">
        <v>6.9999778516357765</v>
      </c>
      <c r="H763">
        <v>6.9966998892487027</v>
      </c>
      <c r="I763">
        <v>7</v>
      </c>
      <c r="J763">
        <v>7</v>
      </c>
      <c r="K763">
        <v>7</v>
      </c>
    </row>
    <row r="764" spans="1:11">
      <c r="A764" s="1">
        <v>45981.416666666664</v>
      </c>
      <c r="B764">
        <v>69.504170000000002</v>
      </c>
      <c r="C764">
        <v>0</v>
      </c>
      <c r="D764">
        <v>5.0033333332976326</v>
      </c>
      <c r="E764">
        <v>4.0066445182310417</v>
      </c>
      <c r="F764">
        <v>4.0066445182892494</v>
      </c>
      <c r="G764">
        <v>4.0066666666534729</v>
      </c>
      <c r="H764">
        <v>4.0099667774047703</v>
      </c>
      <c r="I764">
        <v>4</v>
      </c>
      <c r="J764">
        <v>4</v>
      </c>
      <c r="K764">
        <v>4.0100000000093132</v>
      </c>
    </row>
    <row r="765" spans="1:11">
      <c r="A765" s="1">
        <v>45981.458333333336</v>
      </c>
      <c r="B765">
        <v>137.15</v>
      </c>
      <c r="C765">
        <v>0</v>
      </c>
      <c r="D765">
        <v>10.996666666702367</v>
      </c>
      <c r="E765">
        <v>9.9966666667023674</v>
      </c>
      <c r="F765">
        <v>8.9933554817689583</v>
      </c>
      <c r="G765">
        <v>8.9933333333465271</v>
      </c>
      <c r="H765">
        <v>8</v>
      </c>
      <c r="I765">
        <v>7.9900332225952297</v>
      </c>
      <c r="J765">
        <v>7.9899999999906868</v>
      </c>
      <c r="K765">
        <v>7</v>
      </c>
    </row>
    <row r="766" spans="1:11">
      <c r="A766" s="1">
        <v>45981.5</v>
      </c>
      <c r="B766">
        <v>122.2334</v>
      </c>
      <c r="C766">
        <v>0</v>
      </c>
      <c r="D766">
        <v>8.9999999998835847</v>
      </c>
      <c r="E766">
        <v>8</v>
      </c>
      <c r="F766">
        <v>7.003300036652945</v>
      </c>
      <c r="G766">
        <v>7.0066666666534729</v>
      </c>
      <c r="H766">
        <v>7.9933333333465271</v>
      </c>
      <c r="I766">
        <v>7.0099667774047703</v>
      </c>
      <c r="J766">
        <v>7.0033110367949121</v>
      </c>
      <c r="K766">
        <v>7</v>
      </c>
    </row>
    <row r="767" spans="1:11">
      <c r="A767" s="1">
        <v>45981.541666666664</v>
      </c>
      <c r="B767">
        <v>109.625</v>
      </c>
      <c r="C767">
        <v>0</v>
      </c>
      <c r="D767">
        <v>8.003333333414048</v>
      </c>
      <c r="E767">
        <v>8.0033333332976326</v>
      </c>
      <c r="F767">
        <v>7.0033444815780967</v>
      </c>
      <c r="G767">
        <v>7</v>
      </c>
      <c r="H767">
        <v>6.0066666666534729</v>
      </c>
      <c r="I767">
        <v>6.9899999999906868</v>
      </c>
      <c r="J767">
        <v>6.0066889632144012</v>
      </c>
      <c r="K767">
        <v>6</v>
      </c>
    </row>
    <row r="768" spans="1:11">
      <c r="A768" s="1">
        <v>45981.583333333336</v>
      </c>
      <c r="B768">
        <v>62.391669999999998</v>
      </c>
      <c r="C768">
        <v>0</v>
      </c>
      <c r="D768">
        <v>4.996666666585952</v>
      </c>
      <c r="E768">
        <v>4</v>
      </c>
      <c r="F768">
        <v>3.9966666666441597</v>
      </c>
      <c r="G768">
        <v>3.9933333333465271</v>
      </c>
      <c r="H768">
        <v>3.9933333333465271</v>
      </c>
      <c r="I768">
        <v>3.0033333333558403</v>
      </c>
      <c r="J768">
        <v>3.9899999999906868</v>
      </c>
      <c r="K768">
        <v>3.9899999999906868</v>
      </c>
    </row>
    <row r="769" spans="1:11">
      <c r="A769" s="1">
        <v>45981.625</v>
      </c>
      <c r="B769">
        <v>48.929169999999999</v>
      </c>
      <c r="C769">
        <v>0</v>
      </c>
      <c r="D769">
        <v>3.003333333414048</v>
      </c>
      <c r="E769">
        <v>4</v>
      </c>
      <c r="F769">
        <v>3.0033333333558403</v>
      </c>
      <c r="G769">
        <v>3.0066666666534729</v>
      </c>
      <c r="H769">
        <v>3.0066666666534729</v>
      </c>
      <c r="I769">
        <v>3.0066666666534729</v>
      </c>
      <c r="J769">
        <v>3.0100000000093132</v>
      </c>
      <c r="K769">
        <v>3</v>
      </c>
    </row>
    <row r="770" spans="1:11">
      <c r="A770" s="1">
        <v>45981.666666666664</v>
      </c>
      <c r="B770">
        <v>6.625</v>
      </c>
      <c r="C770">
        <v>0</v>
      </c>
      <c r="D770">
        <v>1</v>
      </c>
      <c r="E770">
        <v>0</v>
      </c>
      <c r="F770">
        <v>0</v>
      </c>
      <c r="G770">
        <v>-5.8207660913467407E-11</v>
      </c>
      <c r="H770">
        <v>0</v>
      </c>
      <c r="I770">
        <v>-5.8207660913467407E-11</v>
      </c>
      <c r="J770">
        <v>0</v>
      </c>
      <c r="K770">
        <v>1.0000000009313226E-2</v>
      </c>
    </row>
    <row r="771" spans="1:11">
      <c r="A771" s="1">
        <v>45981.708333333336</v>
      </c>
      <c r="B771">
        <v>1.6666670000000001E-2</v>
      </c>
      <c r="C771">
        <v>0</v>
      </c>
      <c r="D771">
        <v>0</v>
      </c>
      <c r="E771">
        <v>0</v>
      </c>
      <c r="F771">
        <v>5.8207660913467407E-11</v>
      </c>
      <c r="G771">
        <v>5.8207660913467407E-11</v>
      </c>
      <c r="H771">
        <v>5.8207660913467407E-11</v>
      </c>
      <c r="I771">
        <v>5.8207660913467407E-11</v>
      </c>
      <c r="J771">
        <v>-5.8207660913467407E-11</v>
      </c>
      <c r="K771">
        <v>0</v>
      </c>
    </row>
    <row r="772" spans="1:11">
      <c r="A772" s="1">
        <v>45981.75</v>
      </c>
      <c r="B772">
        <v>0</v>
      </c>
    </row>
    <row r="773" spans="1:11">
      <c r="A773" s="1">
        <v>45981.791666666664</v>
      </c>
      <c r="B773">
        <v>0</v>
      </c>
    </row>
    <row r="774" spans="1:11">
      <c r="A774" s="1">
        <v>45981.833333333336</v>
      </c>
      <c r="B774">
        <v>0</v>
      </c>
    </row>
    <row r="775" spans="1:11">
      <c r="A775" s="1">
        <v>45981.875</v>
      </c>
      <c r="B775">
        <v>0</v>
      </c>
    </row>
    <row r="776" spans="1:11">
      <c r="A776" s="1">
        <v>45981.916666666664</v>
      </c>
      <c r="B776">
        <v>0</v>
      </c>
    </row>
    <row r="777" spans="1:11">
      <c r="A777" s="1">
        <v>45981.958333333336</v>
      </c>
      <c r="B777">
        <v>0</v>
      </c>
    </row>
    <row r="778" spans="1:11">
      <c r="A778" s="1">
        <v>45982</v>
      </c>
      <c r="B778">
        <v>0</v>
      </c>
    </row>
    <row r="779" spans="1:11">
      <c r="A779" s="1">
        <v>45982.041666666664</v>
      </c>
      <c r="B779">
        <v>0</v>
      </c>
    </row>
    <row r="780" spans="1:11">
      <c r="A780" s="1">
        <v>45982.083333333336</v>
      </c>
      <c r="B780">
        <v>0</v>
      </c>
    </row>
    <row r="781" spans="1:11">
      <c r="A781" s="1">
        <v>45982.125</v>
      </c>
      <c r="B781">
        <v>0</v>
      </c>
    </row>
    <row r="782" spans="1:11">
      <c r="A782" s="1">
        <v>45982.166666666664</v>
      </c>
      <c r="B782">
        <v>0</v>
      </c>
    </row>
    <row r="783" spans="1:11">
      <c r="A783" s="1">
        <v>45982.208333333336</v>
      </c>
      <c r="B783">
        <v>0</v>
      </c>
    </row>
    <row r="784" spans="1:11">
      <c r="A784" s="1">
        <v>45982.25</v>
      </c>
      <c r="B784">
        <v>1.325</v>
      </c>
      <c r="C784">
        <v>0</v>
      </c>
      <c r="D784">
        <v>0</v>
      </c>
      <c r="E784">
        <v>0</v>
      </c>
      <c r="F784">
        <v>-5.8207660913467407E-11</v>
      </c>
      <c r="G784">
        <v>0.99333333334652707</v>
      </c>
      <c r="H784">
        <v>-5.8207660913467407E-11</v>
      </c>
      <c r="I784">
        <v>0</v>
      </c>
      <c r="J784">
        <v>5.8207660913467407E-11</v>
      </c>
      <c r="K784">
        <v>0</v>
      </c>
    </row>
    <row r="785" spans="1:11">
      <c r="A785" s="1">
        <v>45982.291666666664</v>
      </c>
      <c r="B785">
        <v>45.216670000000001</v>
      </c>
      <c r="C785">
        <v>0</v>
      </c>
      <c r="D785">
        <v>3</v>
      </c>
      <c r="E785">
        <v>3</v>
      </c>
      <c r="F785">
        <v>3</v>
      </c>
      <c r="G785">
        <v>2.0066666666534729</v>
      </c>
      <c r="H785">
        <v>2</v>
      </c>
      <c r="I785">
        <v>3</v>
      </c>
      <c r="J785">
        <v>3</v>
      </c>
      <c r="K785">
        <v>2.9899999999906868</v>
      </c>
    </row>
    <row r="786" spans="1:11">
      <c r="A786" s="1">
        <v>45982.333333333336</v>
      </c>
      <c r="B786">
        <v>90.008340000000004</v>
      </c>
      <c r="C786">
        <v>0</v>
      </c>
      <c r="D786">
        <v>6.9966666667023674</v>
      </c>
      <c r="E786">
        <v>6</v>
      </c>
      <c r="F786">
        <v>5.9966666666441597</v>
      </c>
      <c r="G786">
        <v>5.9933333333465271</v>
      </c>
      <c r="H786">
        <v>5.9900332225370221</v>
      </c>
      <c r="I786">
        <v>5</v>
      </c>
      <c r="J786">
        <v>5</v>
      </c>
      <c r="K786">
        <v>4.9967109634890221</v>
      </c>
    </row>
    <row r="787" spans="1:11">
      <c r="A787" s="1">
        <v>45982.375</v>
      </c>
      <c r="B787">
        <v>161.98330000000001</v>
      </c>
      <c r="C787">
        <v>0</v>
      </c>
      <c r="D787">
        <v>11.999999999883585</v>
      </c>
      <c r="E787">
        <v>11.993333333404735</v>
      </c>
      <c r="F787">
        <v>10.000000000058208</v>
      </c>
      <c r="G787">
        <v>10</v>
      </c>
      <c r="H787">
        <v>9.0033001107512973</v>
      </c>
      <c r="I787">
        <v>8.9933333333465271</v>
      </c>
      <c r="J787">
        <v>8.9899999999906868</v>
      </c>
      <c r="K787">
        <v>9.0032890365109779</v>
      </c>
    </row>
    <row r="788" spans="1:11">
      <c r="A788" s="1">
        <v>45982.416666666664</v>
      </c>
      <c r="B788">
        <v>219.38329999999999</v>
      </c>
      <c r="C788">
        <v>0</v>
      </c>
      <c r="D788">
        <v>16.996666666702367</v>
      </c>
      <c r="E788">
        <v>15.003333333181217</v>
      </c>
      <c r="F788">
        <v>13.990044296719134</v>
      </c>
      <c r="G788">
        <v>13.993333333346527</v>
      </c>
      <c r="H788">
        <v>14.000000000058208</v>
      </c>
      <c r="I788">
        <v>12.996699889248703</v>
      </c>
      <c r="J788">
        <v>14.989999999990687</v>
      </c>
      <c r="K788">
        <v>14</v>
      </c>
    </row>
    <row r="789" spans="1:11">
      <c r="A789" s="1">
        <v>45982.458333333336</v>
      </c>
      <c r="B789">
        <v>607.99170000000004</v>
      </c>
      <c r="C789">
        <v>0</v>
      </c>
      <c r="D789">
        <v>36.993333333404735</v>
      </c>
      <c r="E789">
        <v>32.996666666702367</v>
      </c>
      <c r="F789">
        <v>30.006600073364098</v>
      </c>
      <c r="G789">
        <v>30</v>
      </c>
      <c r="H789">
        <v>29.993333333288319</v>
      </c>
      <c r="I789">
        <v>26.996588850975968</v>
      </c>
      <c r="J789">
        <v>33</v>
      </c>
      <c r="K789">
        <v>33.989999999990687</v>
      </c>
    </row>
    <row r="790" spans="1:11">
      <c r="A790" s="1">
        <v>45982.5</v>
      </c>
      <c r="B790">
        <v>631.73329999999999</v>
      </c>
      <c r="C790">
        <v>0</v>
      </c>
      <c r="D790">
        <v>37.003333333297633</v>
      </c>
      <c r="E790">
        <v>35.996666666702367</v>
      </c>
      <c r="F790">
        <v>31.996688963205088</v>
      </c>
      <c r="G790">
        <v>32</v>
      </c>
      <c r="H790">
        <v>32</v>
      </c>
      <c r="I790">
        <v>29.000044593121856</v>
      </c>
      <c r="J790">
        <v>33.989999999990687</v>
      </c>
      <c r="K790">
        <v>33.989999999990687</v>
      </c>
    </row>
    <row r="791" spans="1:11">
      <c r="A791" s="1">
        <v>45982.541666666664</v>
      </c>
      <c r="B791">
        <v>561.13750000000005</v>
      </c>
      <c r="C791">
        <v>0</v>
      </c>
      <c r="D791">
        <v>34.003333333297633</v>
      </c>
      <c r="E791">
        <v>32</v>
      </c>
      <c r="F791">
        <v>29.003333333297633</v>
      </c>
      <c r="G791">
        <v>30.003299888514448</v>
      </c>
      <c r="H791">
        <v>29</v>
      </c>
      <c r="I791">
        <v>27</v>
      </c>
      <c r="J791">
        <v>30.016622073599137</v>
      </c>
      <c r="K791">
        <v>29.010000000009313</v>
      </c>
    </row>
    <row r="792" spans="1:11">
      <c r="A792" s="1">
        <v>45982.583333333336</v>
      </c>
      <c r="B792">
        <v>427.14170000000001</v>
      </c>
      <c r="C792">
        <v>0</v>
      </c>
      <c r="D792">
        <v>24.000000000116415</v>
      </c>
      <c r="E792">
        <v>25.003333333414048</v>
      </c>
      <c r="F792">
        <v>24.000000000058208</v>
      </c>
      <c r="G792">
        <v>22.996744408272207</v>
      </c>
      <c r="H792">
        <v>24</v>
      </c>
      <c r="I792">
        <v>21.006666666653473</v>
      </c>
      <c r="J792">
        <v>22.003411149024032</v>
      </c>
      <c r="K792">
        <v>23.010000000125729</v>
      </c>
    </row>
    <row r="793" spans="1:11">
      <c r="A793" s="1">
        <v>45982.625</v>
      </c>
      <c r="B793">
        <v>235.16249999999999</v>
      </c>
      <c r="C793">
        <v>0</v>
      </c>
      <c r="D793">
        <v>9.0066666665952653</v>
      </c>
      <c r="E793">
        <v>13.003333333297633</v>
      </c>
      <c r="F793">
        <v>12.006666666653473</v>
      </c>
      <c r="G793">
        <v>13.006622369866818</v>
      </c>
      <c r="H793">
        <v>13.006666666711681</v>
      </c>
      <c r="I793">
        <v>11.999999999941792</v>
      </c>
      <c r="J793">
        <v>12</v>
      </c>
      <c r="K793">
        <v>11.999999999883585</v>
      </c>
    </row>
    <row r="794" spans="1:11">
      <c r="A794" s="1">
        <v>45982.666666666664</v>
      </c>
      <c r="B794">
        <v>44.012500000000003</v>
      </c>
      <c r="C794">
        <v>0</v>
      </c>
      <c r="D794">
        <v>1</v>
      </c>
      <c r="E794">
        <v>1.0033333332976326</v>
      </c>
      <c r="F794">
        <v>2</v>
      </c>
      <c r="G794">
        <v>2.0066666666534729</v>
      </c>
      <c r="H794">
        <v>1.0066666666534729</v>
      </c>
      <c r="I794">
        <v>2.0066666667116806</v>
      </c>
      <c r="J794">
        <v>2.0099667774047703</v>
      </c>
      <c r="K794">
        <v>2.0100000000093132</v>
      </c>
    </row>
    <row r="795" spans="1:11">
      <c r="A795" s="1">
        <v>45982.708333333336</v>
      </c>
      <c r="B795">
        <v>0.1125</v>
      </c>
      <c r="C795">
        <v>5.8207660913467407E-11</v>
      </c>
      <c r="D795">
        <v>0</v>
      </c>
      <c r="E795">
        <v>0</v>
      </c>
      <c r="F795">
        <v>0</v>
      </c>
      <c r="G795">
        <v>-5.8207660913467407E-11</v>
      </c>
      <c r="H795">
        <v>-5.8207660913467407E-11</v>
      </c>
      <c r="I795">
        <v>0</v>
      </c>
      <c r="J795">
        <v>-5.8207660913467407E-11</v>
      </c>
      <c r="K795">
        <v>0</v>
      </c>
    </row>
    <row r="796" spans="1:11">
      <c r="A796" s="1">
        <v>45982.75</v>
      </c>
      <c r="B796">
        <v>0</v>
      </c>
    </row>
    <row r="797" spans="1:11">
      <c r="A797" s="1">
        <v>45982.791666666664</v>
      </c>
      <c r="B797">
        <v>0</v>
      </c>
    </row>
    <row r="798" spans="1:11">
      <c r="A798" s="1">
        <v>45982.833333333336</v>
      </c>
      <c r="B798">
        <v>0</v>
      </c>
    </row>
    <row r="799" spans="1:11">
      <c r="A799" s="1">
        <v>45982.875</v>
      </c>
      <c r="B799">
        <v>0</v>
      </c>
    </row>
    <row r="800" spans="1:11">
      <c r="A800" s="1">
        <v>45982.916666666664</v>
      </c>
      <c r="B800">
        <v>0</v>
      </c>
    </row>
    <row r="801" spans="1:11">
      <c r="A801" s="1">
        <v>45982.958333333336</v>
      </c>
      <c r="B801">
        <v>0</v>
      </c>
    </row>
    <row r="802" spans="1:11">
      <c r="A802" s="1">
        <v>45983</v>
      </c>
      <c r="B802">
        <v>0</v>
      </c>
    </row>
    <row r="803" spans="1:11">
      <c r="A803" s="1">
        <v>45983.041666666664</v>
      </c>
      <c r="B803">
        <v>0</v>
      </c>
    </row>
    <row r="804" spans="1:11">
      <c r="A804" s="1">
        <v>45983.083333333336</v>
      </c>
      <c r="B804">
        <v>0</v>
      </c>
    </row>
    <row r="805" spans="1:11">
      <c r="A805" s="1">
        <v>45983.125</v>
      </c>
      <c r="B805">
        <v>0</v>
      </c>
    </row>
    <row r="806" spans="1:11">
      <c r="A806" s="1">
        <v>45983.166666666664</v>
      </c>
      <c r="B806">
        <v>0</v>
      </c>
    </row>
    <row r="807" spans="1:11">
      <c r="A807" s="1">
        <v>45983.208333333336</v>
      </c>
      <c r="B807">
        <v>0</v>
      </c>
    </row>
    <row r="808" spans="1:11">
      <c r="A808" s="1">
        <v>45983.25</v>
      </c>
      <c r="B808">
        <v>2.6833330000000002</v>
      </c>
      <c r="C808">
        <v>-5.8207660913467407E-11</v>
      </c>
      <c r="D808">
        <v>0</v>
      </c>
      <c r="E808">
        <v>0</v>
      </c>
      <c r="F808">
        <v>0</v>
      </c>
      <c r="G808">
        <v>5.8207660913467407E-11</v>
      </c>
      <c r="H808">
        <v>0.99333333340473473</v>
      </c>
      <c r="I808">
        <v>0</v>
      </c>
      <c r="J808">
        <v>5.8207660913467407E-11</v>
      </c>
      <c r="K808">
        <v>0</v>
      </c>
    </row>
    <row r="809" spans="1:11">
      <c r="A809" s="1">
        <v>45983.291666666664</v>
      </c>
      <c r="B809">
        <v>75.341669999999993</v>
      </c>
      <c r="C809">
        <v>0</v>
      </c>
      <c r="D809">
        <v>3</v>
      </c>
      <c r="E809">
        <v>2.996666666585952</v>
      </c>
      <c r="F809">
        <v>2</v>
      </c>
      <c r="G809">
        <v>2</v>
      </c>
      <c r="H809">
        <v>1.0066666666534729</v>
      </c>
      <c r="I809">
        <v>2</v>
      </c>
      <c r="J809">
        <v>5</v>
      </c>
      <c r="K809">
        <v>5.9899999999906868</v>
      </c>
    </row>
    <row r="810" spans="1:11">
      <c r="A810" s="1">
        <v>45983.333333333336</v>
      </c>
      <c r="B810">
        <v>223.94579999999999</v>
      </c>
      <c r="C810">
        <v>0</v>
      </c>
      <c r="D810">
        <v>10.996666666585952</v>
      </c>
      <c r="E810">
        <v>10</v>
      </c>
      <c r="F810">
        <v>8.9966555184219033</v>
      </c>
      <c r="G810">
        <v>9.9866666666930541</v>
      </c>
      <c r="H810">
        <v>8.9933333332883194</v>
      </c>
      <c r="I810">
        <v>8.9933110367855988</v>
      </c>
      <c r="J810">
        <v>15.979999999981374</v>
      </c>
      <c r="K810">
        <v>15</v>
      </c>
    </row>
    <row r="811" spans="1:11">
      <c r="A811" s="1">
        <v>45983.375</v>
      </c>
      <c r="B811">
        <v>259.29579999999999</v>
      </c>
      <c r="C811">
        <v>0</v>
      </c>
      <c r="D811">
        <v>17.996666666818783</v>
      </c>
      <c r="E811">
        <v>16</v>
      </c>
      <c r="F811">
        <v>14.003344481578097</v>
      </c>
      <c r="G811">
        <v>14.006666666595265</v>
      </c>
      <c r="H811">
        <v>14.006666666711681</v>
      </c>
      <c r="I811">
        <v>13.000022296560928</v>
      </c>
      <c r="J811">
        <v>15.020000000018626</v>
      </c>
      <c r="K811">
        <v>16</v>
      </c>
    </row>
    <row r="812" spans="1:11">
      <c r="A812" s="1">
        <v>45983.416666666664</v>
      </c>
      <c r="B812">
        <v>418.89170000000001</v>
      </c>
      <c r="C812">
        <v>0</v>
      </c>
      <c r="D812">
        <v>24.996666666585952</v>
      </c>
      <c r="E812">
        <v>22.993333333404735</v>
      </c>
      <c r="F812">
        <v>20.986710963479709</v>
      </c>
      <c r="G812">
        <v>20.993333333404735</v>
      </c>
      <c r="H812">
        <v>20.979999999981374</v>
      </c>
      <c r="I812">
        <v>18.976766334439162</v>
      </c>
      <c r="J812">
        <v>23.96999999997206</v>
      </c>
      <c r="K812">
        <v>22.979999999981374</v>
      </c>
    </row>
    <row r="813" spans="1:11">
      <c r="A813" s="1">
        <v>45983.458333333336</v>
      </c>
      <c r="B813">
        <v>638.85829999999999</v>
      </c>
      <c r="C813">
        <v>0</v>
      </c>
      <c r="D813">
        <v>38</v>
      </c>
      <c r="E813">
        <v>35</v>
      </c>
      <c r="F813">
        <v>32.006622369866818</v>
      </c>
      <c r="G813">
        <v>31.993333333288319</v>
      </c>
      <c r="H813">
        <v>32</v>
      </c>
      <c r="I813">
        <v>28.016566998907365</v>
      </c>
      <c r="J813">
        <v>36</v>
      </c>
      <c r="K813">
        <v>36</v>
      </c>
    </row>
    <row r="814" spans="1:11">
      <c r="A814" s="1">
        <v>45983.5</v>
      </c>
      <c r="B814">
        <v>635.34169999999995</v>
      </c>
      <c r="C814">
        <v>0</v>
      </c>
      <c r="D814">
        <v>39.996666666702367</v>
      </c>
      <c r="E814">
        <v>36.000000000116415</v>
      </c>
      <c r="F814">
        <v>32.99666666664416</v>
      </c>
      <c r="G814">
        <v>32.006666666653473</v>
      </c>
      <c r="H814">
        <v>32</v>
      </c>
      <c r="I814">
        <v>29.993333333288319</v>
      </c>
      <c r="J814">
        <v>34</v>
      </c>
      <c r="K814">
        <v>35</v>
      </c>
    </row>
    <row r="815" spans="1:11">
      <c r="A815" s="1">
        <v>45983.541666666664</v>
      </c>
      <c r="B815">
        <v>557.99159999999995</v>
      </c>
      <c r="C815">
        <v>0</v>
      </c>
      <c r="D815">
        <v>33.006666666595265</v>
      </c>
      <c r="E815">
        <v>32.003333333297633</v>
      </c>
      <c r="F815">
        <v>28.996710963489022</v>
      </c>
      <c r="G815">
        <v>29.000000000058208</v>
      </c>
      <c r="H815">
        <v>29.006666666653473</v>
      </c>
      <c r="I815">
        <v>26.000066445209086</v>
      </c>
      <c r="J815">
        <v>29.010000000009313</v>
      </c>
      <c r="K815">
        <v>29.010000000009313</v>
      </c>
    </row>
    <row r="816" spans="1:11">
      <c r="A816" s="1">
        <v>45983.583333333336</v>
      </c>
      <c r="B816">
        <v>353.1875</v>
      </c>
      <c r="C816">
        <v>0</v>
      </c>
      <c r="D816">
        <v>20.003333333414048</v>
      </c>
      <c r="E816">
        <v>21.003333333181217</v>
      </c>
      <c r="F816">
        <v>19.006622369866818</v>
      </c>
      <c r="G816">
        <v>19.999999999941792</v>
      </c>
      <c r="H816">
        <v>19.006666666711681</v>
      </c>
      <c r="I816">
        <v>18.006600221444387</v>
      </c>
      <c r="J816">
        <v>19.010000000009313</v>
      </c>
      <c r="K816">
        <v>19</v>
      </c>
    </row>
    <row r="817" spans="1:11">
      <c r="A817" s="1">
        <v>45983.625</v>
      </c>
      <c r="B817">
        <v>217.75829999999999</v>
      </c>
      <c r="C817">
        <v>0</v>
      </c>
      <c r="D817">
        <v>9.0033333332976326</v>
      </c>
      <c r="E817">
        <v>12.003333333414048</v>
      </c>
      <c r="F817">
        <v>12.003333333297633</v>
      </c>
      <c r="G817">
        <v>12.006666666653473</v>
      </c>
      <c r="H817">
        <v>12.006666666653473</v>
      </c>
      <c r="I817">
        <v>11.006666666711681</v>
      </c>
      <c r="J817">
        <v>11</v>
      </c>
      <c r="K817">
        <v>11.010000000009313</v>
      </c>
    </row>
    <row r="818" spans="1:11">
      <c r="A818" s="1">
        <v>45983.666666666664</v>
      </c>
      <c r="B818">
        <v>38.262500000000003</v>
      </c>
      <c r="C818">
        <v>0</v>
      </c>
      <c r="D818">
        <v>2</v>
      </c>
      <c r="E818">
        <v>2</v>
      </c>
      <c r="F818">
        <v>1.0033333333558403</v>
      </c>
      <c r="G818">
        <v>2.0066666667116806</v>
      </c>
      <c r="H818">
        <v>2</v>
      </c>
      <c r="I818">
        <v>2.0066666666534729</v>
      </c>
      <c r="J818">
        <v>1.0100000000093132</v>
      </c>
      <c r="K818">
        <v>1.0100000000093132</v>
      </c>
    </row>
    <row r="819" spans="1:11">
      <c r="A819" s="1">
        <v>45983.708333333336</v>
      </c>
      <c r="B819">
        <v>8.3333329999999997E-2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-5.8207660913467407E-11</v>
      </c>
      <c r="I819">
        <v>0</v>
      </c>
      <c r="J819">
        <v>5.8207660913467407E-11</v>
      </c>
      <c r="K819">
        <v>0</v>
      </c>
    </row>
    <row r="820" spans="1:11">
      <c r="A820" s="1">
        <v>45983.75</v>
      </c>
      <c r="B820">
        <v>0</v>
      </c>
    </row>
    <row r="821" spans="1:11">
      <c r="A821" s="1">
        <v>45983.791666666664</v>
      </c>
      <c r="B821">
        <v>0</v>
      </c>
    </row>
    <row r="822" spans="1:11">
      <c r="A822" s="1">
        <v>45983.833333333336</v>
      </c>
      <c r="B822">
        <v>0</v>
      </c>
    </row>
    <row r="823" spans="1:11">
      <c r="A823" s="1">
        <v>45983.875</v>
      </c>
      <c r="B823">
        <v>0</v>
      </c>
    </row>
    <row r="824" spans="1:11">
      <c r="A824" s="1">
        <v>45983.916666666664</v>
      </c>
      <c r="B824">
        <v>0</v>
      </c>
    </row>
    <row r="825" spans="1:11">
      <c r="A825" s="1">
        <v>45983.958333333336</v>
      </c>
      <c r="B825">
        <v>0</v>
      </c>
    </row>
    <row r="826" spans="1:11">
      <c r="A826" s="1">
        <v>45984</v>
      </c>
      <c r="B826">
        <v>0</v>
      </c>
    </row>
    <row r="827" spans="1:11">
      <c r="A827" s="1">
        <v>45984.041666666664</v>
      </c>
      <c r="B827">
        <v>0</v>
      </c>
    </row>
    <row r="828" spans="1:11">
      <c r="A828" s="1">
        <v>45984.083333333336</v>
      </c>
      <c r="B828">
        <v>0</v>
      </c>
    </row>
    <row r="829" spans="1:11">
      <c r="A829" s="1">
        <v>45984.125</v>
      </c>
      <c r="B829">
        <v>0</v>
      </c>
    </row>
    <row r="830" spans="1:11">
      <c r="A830" s="1">
        <v>45984.166666666664</v>
      </c>
      <c r="B830">
        <v>0</v>
      </c>
    </row>
    <row r="831" spans="1:11">
      <c r="A831" s="1">
        <v>45984.208333333336</v>
      </c>
      <c r="B831">
        <v>0</v>
      </c>
    </row>
    <row r="832" spans="1:11">
      <c r="A832" s="1">
        <v>45984.25</v>
      </c>
      <c r="B832">
        <v>2.8458329999999998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5.8207660913467407E-11</v>
      </c>
      <c r="I832">
        <v>0</v>
      </c>
      <c r="J832">
        <v>0.98999999993247911</v>
      </c>
      <c r="K832">
        <v>0</v>
      </c>
    </row>
    <row r="833" spans="1:11">
      <c r="A833" s="1">
        <v>45984.291666666664</v>
      </c>
      <c r="B833">
        <v>68.687510000000003</v>
      </c>
      <c r="C833">
        <v>0</v>
      </c>
      <c r="D833">
        <v>2.9966666667023674</v>
      </c>
      <c r="E833">
        <v>2</v>
      </c>
      <c r="F833">
        <v>2</v>
      </c>
      <c r="G833">
        <v>2</v>
      </c>
      <c r="H833">
        <v>2</v>
      </c>
      <c r="I833">
        <v>2</v>
      </c>
      <c r="J833">
        <v>4.0100000000093132</v>
      </c>
      <c r="K833">
        <v>5.9899999999906868</v>
      </c>
    </row>
    <row r="834" spans="1:11">
      <c r="A834" s="1">
        <v>45984.333333333336</v>
      </c>
      <c r="B834">
        <v>240.08750000000001</v>
      </c>
      <c r="C834">
        <v>0</v>
      </c>
      <c r="D834">
        <v>10.996666666585952</v>
      </c>
      <c r="E834">
        <v>10.993333333288319</v>
      </c>
      <c r="F834">
        <v>8.9966666666441597</v>
      </c>
      <c r="G834">
        <v>9</v>
      </c>
      <c r="H834">
        <v>8.9933333332883194</v>
      </c>
      <c r="I834">
        <v>7.9933333333465271</v>
      </c>
      <c r="J834">
        <v>16.979999999981374</v>
      </c>
      <c r="K834">
        <v>15.989999999990687</v>
      </c>
    </row>
    <row r="835" spans="1:11">
      <c r="A835" s="1">
        <v>45984.375</v>
      </c>
      <c r="B835">
        <v>421.03750000000002</v>
      </c>
      <c r="C835">
        <v>0</v>
      </c>
      <c r="D835">
        <v>22.996666666702367</v>
      </c>
      <c r="E835">
        <v>20</v>
      </c>
      <c r="F835">
        <v>18.996666666702367</v>
      </c>
      <c r="G835">
        <v>18.993333333346527</v>
      </c>
      <c r="H835">
        <v>18</v>
      </c>
      <c r="I835">
        <v>17</v>
      </c>
      <c r="J835">
        <v>25.989999999990687</v>
      </c>
      <c r="K835">
        <v>26.989999999990687</v>
      </c>
    </row>
    <row r="836" spans="1:11">
      <c r="A836" s="1">
        <v>45984.416666666664</v>
      </c>
      <c r="B836">
        <v>558.15419999999995</v>
      </c>
      <c r="C836">
        <v>0</v>
      </c>
      <c r="D836">
        <v>31</v>
      </c>
      <c r="E836">
        <v>29</v>
      </c>
      <c r="F836">
        <v>25.993377630133182</v>
      </c>
      <c r="G836">
        <v>26.993333333346527</v>
      </c>
      <c r="H836">
        <v>26.986666666693054</v>
      </c>
      <c r="I836">
        <v>24.986733111785725</v>
      </c>
      <c r="J836">
        <v>32.010000000009313</v>
      </c>
      <c r="K836">
        <v>32.010000000009313</v>
      </c>
    </row>
    <row r="837" spans="1:11">
      <c r="A837" s="1">
        <v>45984.458333333336</v>
      </c>
      <c r="B837">
        <v>626.15</v>
      </c>
      <c r="C837">
        <v>0</v>
      </c>
      <c r="D837">
        <v>37.996666666702367</v>
      </c>
      <c r="E837">
        <v>34.993333333288319</v>
      </c>
      <c r="F837">
        <v>31.003289036627393</v>
      </c>
      <c r="G837">
        <v>30.993333333288319</v>
      </c>
      <c r="H837">
        <v>30.006666666653473</v>
      </c>
      <c r="I837">
        <v>27.006600221502595</v>
      </c>
      <c r="J837">
        <v>34.989999999990687</v>
      </c>
      <c r="K837">
        <v>34.989999999990687</v>
      </c>
    </row>
    <row r="838" spans="1:11">
      <c r="A838" s="1">
        <v>45984.5</v>
      </c>
      <c r="B838">
        <v>622.71669999999995</v>
      </c>
      <c r="C838">
        <v>0</v>
      </c>
      <c r="D838">
        <v>37.999999999883585</v>
      </c>
      <c r="E838">
        <v>35.000000000116415</v>
      </c>
      <c r="F838">
        <v>31.999999999883585</v>
      </c>
      <c r="G838">
        <v>31.006666666711681</v>
      </c>
      <c r="H838">
        <v>31.993333333346527</v>
      </c>
      <c r="I838">
        <v>29.000000000058208</v>
      </c>
      <c r="J838">
        <v>34</v>
      </c>
      <c r="K838">
        <v>34</v>
      </c>
    </row>
    <row r="839" spans="1:11">
      <c r="A839" s="1">
        <v>45984.541666666664</v>
      </c>
      <c r="B839">
        <v>546.78330000000005</v>
      </c>
      <c r="C839">
        <v>0</v>
      </c>
      <c r="D839">
        <v>34.003333333414048</v>
      </c>
      <c r="E839">
        <v>31.006666666595265</v>
      </c>
      <c r="F839">
        <v>28.00333333335584</v>
      </c>
      <c r="G839">
        <v>28.999999999941792</v>
      </c>
      <c r="H839">
        <v>28.006666666711681</v>
      </c>
      <c r="I839">
        <v>26</v>
      </c>
      <c r="J839">
        <v>29</v>
      </c>
      <c r="K839">
        <v>29</v>
      </c>
    </row>
    <row r="840" spans="1:11">
      <c r="A840" s="1">
        <v>45984.583333333336</v>
      </c>
      <c r="B840">
        <v>407.52910000000003</v>
      </c>
      <c r="C840">
        <v>0</v>
      </c>
      <c r="D840">
        <v>22.003333333297633</v>
      </c>
      <c r="E840">
        <v>24.003333333414048</v>
      </c>
      <c r="F840">
        <v>22.003333333297633</v>
      </c>
      <c r="G840">
        <v>22.006666666653473</v>
      </c>
      <c r="H840">
        <v>22.006666666653473</v>
      </c>
      <c r="I840">
        <v>20.006666666653473</v>
      </c>
      <c r="J840">
        <v>21.010000000009313</v>
      </c>
      <c r="K840">
        <v>21.010000000009313</v>
      </c>
    </row>
    <row r="841" spans="1:11">
      <c r="A841" s="1">
        <v>45984.625</v>
      </c>
      <c r="B841">
        <v>211.9958</v>
      </c>
      <c r="C841">
        <v>0</v>
      </c>
      <c r="D841">
        <v>8.0066666667116806</v>
      </c>
      <c r="E841">
        <v>12</v>
      </c>
      <c r="F841">
        <v>11.996666666702367</v>
      </c>
      <c r="G841">
        <v>12.000000000058208</v>
      </c>
      <c r="H841">
        <v>11.006666666653473</v>
      </c>
      <c r="I841">
        <v>10.996666666760575</v>
      </c>
      <c r="J841">
        <v>10.020000000018626</v>
      </c>
      <c r="K841">
        <v>10.020000000018626</v>
      </c>
    </row>
    <row r="842" spans="1:11">
      <c r="A842" s="1">
        <v>45984.666666666664</v>
      </c>
      <c r="B842">
        <v>37.708329999999997</v>
      </c>
      <c r="C842">
        <v>0</v>
      </c>
      <c r="D842">
        <v>2</v>
      </c>
      <c r="E842">
        <v>1.0033333332976326</v>
      </c>
      <c r="F842">
        <v>1.0066666666534729</v>
      </c>
      <c r="G842">
        <v>1.0066666666534729</v>
      </c>
      <c r="H842">
        <v>2</v>
      </c>
      <c r="I842">
        <v>1.0099999998928979</v>
      </c>
      <c r="J842">
        <v>2</v>
      </c>
      <c r="K842">
        <v>2</v>
      </c>
    </row>
    <row r="843" spans="1:11">
      <c r="A843" s="1">
        <v>45984.708333333336</v>
      </c>
      <c r="B843">
        <v>5.416667E-2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>
      <c r="A844" s="1">
        <v>45984.75</v>
      </c>
      <c r="B844">
        <v>0</v>
      </c>
    </row>
    <row r="845" spans="1:11">
      <c r="A845" s="1">
        <v>45984.791666666664</v>
      </c>
      <c r="B845">
        <v>0</v>
      </c>
    </row>
    <row r="846" spans="1:11">
      <c r="A846" s="1">
        <v>45984.833333333336</v>
      </c>
      <c r="B846">
        <v>0</v>
      </c>
    </row>
    <row r="847" spans="1:11">
      <c r="A847" s="1">
        <v>45984.875</v>
      </c>
      <c r="B847">
        <v>0</v>
      </c>
    </row>
    <row r="848" spans="1:11">
      <c r="A848" s="1">
        <v>45984.916666666664</v>
      </c>
      <c r="B848">
        <v>0</v>
      </c>
    </row>
    <row r="849" spans="1:11">
      <c r="A849" s="1">
        <v>45984.958333333336</v>
      </c>
      <c r="B849">
        <v>0</v>
      </c>
    </row>
    <row r="850" spans="1:11">
      <c r="A850" s="1">
        <v>45985</v>
      </c>
      <c r="B850">
        <v>0</v>
      </c>
    </row>
    <row r="851" spans="1:11">
      <c r="A851" s="1">
        <v>45985.041666666664</v>
      </c>
      <c r="B851">
        <v>0</v>
      </c>
    </row>
    <row r="852" spans="1:11">
      <c r="A852" s="1">
        <v>45985.083333333336</v>
      </c>
      <c r="B852">
        <v>0</v>
      </c>
    </row>
    <row r="853" spans="1:11">
      <c r="A853" s="1">
        <v>45985.125</v>
      </c>
      <c r="B853">
        <v>0</v>
      </c>
    </row>
    <row r="854" spans="1:11">
      <c r="A854" s="1">
        <v>45985.166666666664</v>
      </c>
      <c r="B854">
        <v>0</v>
      </c>
    </row>
    <row r="855" spans="1:11">
      <c r="A855" s="1">
        <v>45985.208333333336</v>
      </c>
      <c r="B855">
        <v>0</v>
      </c>
    </row>
    <row r="856" spans="1:11">
      <c r="A856" s="1">
        <v>45985.25</v>
      </c>
      <c r="B856">
        <v>1.995833</v>
      </c>
      <c r="C856">
        <v>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0</v>
      </c>
      <c r="K856">
        <v>0</v>
      </c>
    </row>
    <row r="857" spans="1:11">
      <c r="A857" s="1">
        <v>45985.291666666664</v>
      </c>
      <c r="B857">
        <v>42.958329999999997</v>
      </c>
      <c r="C857">
        <v>0</v>
      </c>
      <c r="D857">
        <v>2.996666666585952</v>
      </c>
      <c r="E857">
        <v>3</v>
      </c>
      <c r="F857">
        <v>2.9933554817107506</v>
      </c>
      <c r="G857">
        <v>2</v>
      </c>
      <c r="H857">
        <v>2</v>
      </c>
      <c r="I857">
        <v>2</v>
      </c>
      <c r="J857">
        <v>2</v>
      </c>
      <c r="K857">
        <v>2</v>
      </c>
    </row>
    <row r="858" spans="1:11">
      <c r="A858" s="1">
        <v>45985.333333333336</v>
      </c>
      <c r="B858">
        <v>122.0667</v>
      </c>
      <c r="C858">
        <v>0</v>
      </c>
      <c r="D858">
        <v>9</v>
      </c>
      <c r="E858">
        <v>7.996666666585952</v>
      </c>
      <c r="F858">
        <v>7.0033111849334091</v>
      </c>
      <c r="G858">
        <v>7.9933333333465271</v>
      </c>
      <c r="H858">
        <v>7</v>
      </c>
      <c r="I858">
        <v>6.9933333333465271</v>
      </c>
      <c r="J858">
        <v>7</v>
      </c>
      <c r="K858">
        <v>7</v>
      </c>
    </row>
    <row r="859" spans="1:11">
      <c r="A859" s="1">
        <v>45985.375</v>
      </c>
      <c r="B859">
        <v>170.16669999999999</v>
      </c>
      <c r="C859">
        <v>0</v>
      </c>
      <c r="D859">
        <v>12.996666666818783</v>
      </c>
      <c r="E859">
        <v>12.000000000116415</v>
      </c>
      <c r="F859">
        <v>10.996688815066591</v>
      </c>
      <c r="G859">
        <v>10</v>
      </c>
      <c r="H859">
        <v>10.993333333288319</v>
      </c>
      <c r="I859">
        <v>9.9966998892487027</v>
      </c>
      <c r="J859">
        <v>10</v>
      </c>
      <c r="K859">
        <v>10</v>
      </c>
    </row>
    <row r="860" spans="1:11">
      <c r="A860" s="1">
        <v>45985.416666666664</v>
      </c>
      <c r="B860">
        <v>195.98330000000001</v>
      </c>
      <c r="C860">
        <v>0</v>
      </c>
      <c r="D860">
        <v>14.999999999883585</v>
      </c>
      <c r="E860">
        <v>13.999988851719536</v>
      </c>
      <c r="F860">
        <v>12.003300036711153</v>
      </c>
      <c r="G860">
        <v>12.999977703439072</v>
      </c>
      <c r="H860">
        <v>11.999977703497279</v>
      </c>
      <c r="I860">
        <v>11.003277814190369</v>
      </c>
      <c r="J860">
        <v>11.989966555207502</v>
      </c>
      <c r="K860">
        <v>11</v>
      </c>
    </row>
    <row r="861" spans="1:11">
      <c r="A861" s="1">
        <v>45985.458333333336</v>
      </c>
      <c r="B861">
        <v>198.9709</v>
      </c>
      <c r="C861">
        <v>0</v>
      </c>
      <c r="D861">
        <v>15.003333333297633</v>
      </c>
      <c r="E861">
        <v>14.000011148280464</v>
      </c>
      <c r="F861">
        <v>12.996677814924624</v>
      </c>
      <c r="G861">
        <v>12.000022296560928</v>
      </c>
      <c r="H861">
        <v>12.006688963214401</v>
      </c>
      <c r="I861">
        <v>10.996688963205088</v>
      </c>
      <c r="J861">
        <v>11.000033444783185</v>
      </c>
      <c r="K861">
        <v>11.989999999990687</v>
      </c>
    </row>
    <row r="862" spans="1:11">
      <c r="A862" s="1">
        <v>45985.5</v>
      </c>
      <c r="B862">
        <v>170.63329999999999</v>
      </c>
      <c r="C862">
        <v>0</v>
      </c>
      <c r="D862">
        <v>13</v>
      </c>
      <c r="E862">
        <v>11.999999999883585</v>
      </c>
      <c r="F862">
        <v>11.000022148422431</v>
      </c>
      <c r="G862">
        <v>10.999999999941792</v>
      </c>
      <c r="H862">
        <v>10.993333333288319</v>
      </c>
      <c r="I862">
        <v>10.000033222604543</v>
      </c>
      <c r="J862">
        <v>10</v>
      </c>
      <c r="K862">
        <v>9.0100000000093132</v>
      </c>
    </row>
    <row r="863" spans="1:11">
      <c r="A863" s="1">
        <v>45985.541666666664</v>
      </c>
      <c r="B863">
        <v>128.07919999999999</v>
      </c>
      <c r="C863">
        <v>0</v>
      </c>
      <c r="D863">
        <v>10</v>
      </c>
      <c r="E863">
        <v>9.0000000001164153</v>
      </c>
      <c r="F863">
        <v>8.0033111848752014</v>
      </c>
      <c r="G863">
        <v>8.0066666667116806</v>
      </c>
      <c r="H863">
        <v>8.0000000000582077</v>
      </c>
      <c r="I863">
        <v>8.0033001107512973</v>
      </c>
      <c r="J863">
        <v>7.0100000000093132</v>
      </c>
      <c r="K863">
        <v>7.9899999999906868</v>
      </c>
    </row>
    <row r="864" spans="1:11">
      <c r="A864" s="1">
        <v>45985.583333333336</v>
      </c>
      <c r="B864">
        <v>70.625</v>
      </c>
      <c r="C864">
        <v>0</v>
      </c>
      <c r="D864">
        <v>5.003333333414048</v>
      </c>
      <c r="E864">
        <v>5.0033333332976326</v>
      </c>
      <c r="F864">
        <v>4.0033333333558403</v>
      </c>
      <c r="G864">
        <v>4.9933333333465271</v>
      </c>
      <c r="H864">
        <v>4.0066666666534729</v>
      </c>
      <c r="I864">
        <v>3.9999777034390718</v>
      </c>
      <c r="J864">
        <v>4</v>
      </c>
      <c r="K864">
        <v>4.0100000000093132</v>
      </c>
    </row>
    <row r="865" spans="1:11">
      <c r="A865" s="1">
        <v>45985.625</v>
      </c>
      <c r="B865">
        <v>28.612500000000001</v>
      </c>
      <c r="C865">
        <v>0</v>
      </c>
      <c r="D865">
        <v>2</v>
      </c>
      <c r="E865">
        <v>2</v>
      </c>
      <c r="F865">
        <v>2</v>
      </c>
      <c r="G865">
        <v>1.0066666666534729</v>
      </c>
      <c r="H865">
        <v>1.9933333333465271</v>
      </c>
      <c r="I865">
        <v>1.0066889632144012</v>
      </c>
      <c r="J865">
        <v>2</v>
      </c>
      <c r="K865">
        <v>1</v>
      </c>
    </row>
    <row r="866" spans="1:11">
      <c r="A866" s="1">
        <v>45985.666666666664</v>
      </c>
      <c r="B866">
        <v>3.9791669999999999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6.6666667116805911E-3</v>
      </c>
      <c r="I866">
        <v>1.0000000000582077</v>
      </c>
      <c r="J866">
        <v>5.8207660913467407E-11</v>
      </c>
      <c r="K866">
        <v>1.0000000000582077</v>
      </c>
    </row>
    <row r="867" spans="1:11">
      <c r="A867" s="1">
        <v>45985.708333333336</v>
      </c>
      <c r="B867">
        <v>4.1666669999999998E-3</v>
      </c>
      <c r="D867">
        <v>0</v>
      </c>
      <c r="E867">
        <v>0</v>
      </c>
      <c r="F867">
        <v>0</v>
      </c>
      <c r="G867">
        <v>0</v>
      </c>
      <c r="H867">
        <v>-5.8207660913467407E-11</v>
      </c>
      <c r="I867">
        <v>-5.8207660913467407E-11</v>
      </c>
      <c r="J867">
        <v>-5.8207660913467407E-11</v>
      </c>
      <c r="K867">
        <v>0</v>
      </c>
    </row>
    <row r="868" spans="1:11">
      <c r="A868" s="1">
        <v>45985.75</v>
      </c>
      <c r="B868">
        <v>0</v>
      </c>
    </row>
    <row r="869" spans="1:11">
      <c r="A869" s="1">
        <v>45985.791666666664</v>
      </c>
      <c r="B869">
        <v>0</v>
      </c>
    </row>
    <row r="870" spans="1:11">
      <c r="A870" s="1">
        <v>45985.833333333336</v>
      </c>
      <c r="B870">
        <v>0</v>
      </c>
    </row>
    <row r="871" spans="1:11">
      <c r="A871" s="1">
        <v>45985.875</v>
      </c>
      <c r="B871">
        <v>0</v>
      </c>
    </row>
    <row r="872" spans="1:11">
      <c r="A872" s="1">
        <v>45985.916666666664</v>
      </c>
      <c r="B872">
        <v>0</v>
      </c>
    </row>
    <row r="873" spans="1:11">
      <c r="A873" s="1">
        <v>45985.958333333336</v>
      </c>
      <c r="B873">
        <v>0</v>
      </c>
    </row>
    <row r="874" spans="1:11">
      <c r="A874" s="1">
        <v>45986</v>
      </c>
      <c r="B874">
        <v>0</v>
      </c>
    </row>
    <row r="875" spans="1:11">
      <c r="A875" s="1">
        <v>45986.041666666664</v>
      </c>
      <c r="B875">
        <v>0</v>
      </c>
    </row>
    <row r="876" spans="1:11">
      <c r="A876" s="1">
        <v>45986.083333333336</v>
      </c>
      <c r="B876">
        <v>0</v>
      </c>
    </row>
    <row r="877" spans="1:11">
      <c r="A877" s="1">
        <v>45986.125</v>
      </c>
      <c r="B877">
        <v>0</v>
      </c>
    </row>
    <row r="878" spans="1:11">
      <c r="A878" s="1">
        <v>45986.166666666664</v>
      </c>
      <c r="B878">
        <v>0</v>
      </c>
    </row>
    <row r="879" spans="1:11">
      <c r="A879" s="1">
        <v>45986.208333333336</v>
      </c>
      <c r="B879">
        <v>0</v>
      </c>
    </row>
    <row r="880" spans="1:11">
      <c r="A880" s="1">
        <v>45986.25</v>
      </c>
      <c r="B880">
        <v>0.56666669999999997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-5.8207660913467407E-11</v>
      </c>
    </row>
    <row r="881" spans="1:11">
      <c r="A881" s="1">
        <v>45986.291666666664</v>
      </c>
      <c r="B881">
        <v>12.98333</v>
      </c>
      <c r="C881">
        <v>0</v>
      </c>
      <c r="D881">
        <v>0.99666666658595204</v>
      </c>
      <c r="E881">
        <v>1</v>
      </c>
      <c r="F881">
        <v>1</v>
      </c>
      <c r="G881">
        <v>0</v>
      </c>
      <c r="H881">
        <v>0</v>
      </c>
      <c r="I881">
        <v>0</v>
      </c>
      <c r="J881">
        <v>1</v>
      </c>
      <c r="K881">
        <v>0</v>
      </c>
    </row>
    <row r="882" spans="1:11">
      <c r="A882" s="1">
        <v>45986.333333333336</v>
      </c>
      <c r="B882">
        <v>44.791670000000003</v>
      </c>
      <c r="C882">
        <v>0</v>
      </c>
      <c r="D882">
        <v>3.003333333414048</v>
      </c>
      <c r="E882">
        <v>3</v>
      </c>
      <c r="F882">
        <v>3</v>
      </c>
      <c r="G882">
        <v>3</v>
      </c>
      <c r="H882">
        <v>2.9933333333465271</v>
      </c>
      <c r="I882">
        <v>3</v>
      </c>
      <c r="J882">
        <v>2.9899999999906868</v>
      </c>
      <c r="K882">
        <v>3</v>
      </c>
    </row>
    <row r="883" spans="1:11">
      <c r="A883" s="1">
        <v>45986.375</v>
      </c>
      <c r="B883">
        <v>84.94999</v>
      </c>
      <c r="C883">
        <v>0</v>
      </c>
      <c r="D883">
        <v>5.9966666667023674</v>
      </c>
      <c r="E883">
        <v>5.996666666585952</v>
      </c>
      <c r="F883">
        <v>5</v>
      </c>
      <c r="G883">
        <v>5</v>
      </c>
      <c r="H883">
        <v>4.9999999999417923</v>
      </c>
      <c r="I883">
        <v>4.9933333333465271</v>
      </c>
      <c r="J883">
        <v>4.0100000000093132</v>
      </c>
      <c r="K883">
        <v>4.9899999999906868</v>
      </c>
    </row>
    <row r="884" spans="1:11">
      <c r="A884" s="1">
        <v>45986.416666666664</v>
      </c>
      <c r="B884">
        <v>114.9042</v>
      </c>
      <c r="C884">
        <v>0</v>
      </c>
      <c r="D884">
        <v>9</v>
      </c>
      <c r="E884">
        <v>8.0000000001164153</v>
      </c>
      <c r="F884">
        <v>7</v>
      </c>
      <c r="G884">
        <v>7</v>
      </c>
      <c r="H884">
        <v>6.0066666667116806</v>
      </c>
      <c r="I884">
        <v>6.0066666666534729</v>
      </c>
      <c r="J884">
        <v>7</v>
      </c>
      <c r="K884">
        <v>6.0100000000093132</v>
      </c>
    </row>
    <row r="885" spans="1:11">
      <c r="A885" s="1">
        <v>45986.458333333336</v>
      </c>
      <c r="B885">
        <v>94.779160000000005</v>
      </c>
      <c r="C885">
        <v>0</v>
      </c>
      <c r="D885">
        <v>7</v>
      </c>
      <c r="E885">
        <v>6.0033333332976326</v>
      </c>
      <c r="F885">
        <v>6</v>
      </c>
      <c r="G885">
        <v>6</v>
      </c>
      <c r="H885">
        <v>6</v>
      </c>
      <c r="I885">
        <v>5.9933110367855988</v>
      </c>
      <c r="J885">
        <v>5</v>
      </c>
      <c r="K885">
        <v>5</v>
      </c>
    </row>
    <row r="886" spans="1:11">
      <c r="A886" s="1">
        <v>45986.5</v>
      </c>
      <c r="B886">
        <v>86.05</v>
      </c>
      <c r="C886">
        <v>0</v>
      </c>
      <c r="D886">
        <v>6.0033333332976326</v>
      </c>
      <c r="E886">
        <v>6</v>
      </c>
      <c r="F886">
        <v>5.9933554817689583</v>
      </c>
      <c r="G886">
        <v>5.9933333333465271</v>
      </c>
      <c r="H886">
        <v>5</v>
      </c>
      <c r="I886">
        <v>4.9967221858096309</v>
      </c>
      <c r="J886">
        <v>5</v>
      </c>
      <c r="K886">
        <v>5</v>
      </c>
    </row>
    <row r="887" spans="1:11">
      <c r="A887" s="1">
        <v>45986.541666666664</v>
      </c>
      <c r="B887">
        <v>109.97499999999999</v>
      </c>
      <c r="C887">
        <v>0</v>
      </c>
      <c r="D887">
        <v>8.996666666585952</v>
      </c>
      <c r="E887">
        <v>7.9966666667023674</v>
      </c>
      <c r="F887">
        <v>7.0033111848752014</v>
      </c>
      <c r="G887">
        <v>6.9999999999417923</v>
      </c>
      <c r="H887">
        <v>6.9933333333465271</v>
      </c>
      <c r="I887">
        <v>6.0033001107512973</v>
      </c>
      <c r="J887">
        <v>6.9899999999906868</v>
      </c>
      <c r="K887">
        <v>6</v>
      </c>
    </row>
    <row r="888" spans="1:11">
      <c r="A888" s="1">
        <v>45986.583333333336</v>
      </c>
      <c r="B888">
        <v>91.433329999999998</v>
      </c>
      <c r="C888">
        <v>0</v>
      </c>
      <c r="D888">
        <v>7.0000000001164153</v>
      </c>
      <c r="E888">
        <v>6.0033333332976326</v>
      </c>
      <c r="F888">
        <v>5.0033333333558403</v>
      </c>
      <c r="G888">
        <v>5.0066666667116806</v>
      </c>
      <c r="H888">
        <v>5.0066666666534729</v>
      </c>
      <c r="I888">
        <v>5.0066666666534729</v>
      </c>
      <c r="J888">
        <v>5</v>
      </c>
      <c r="K888">
        <v>5.9899999999906868</v>
      </c>
    </row>
    <row r="889" spans="1:11">
      <c r="A889" s="1">
        <v>45986.625</v>
      </c>
      <c r="B889">
        <v>43.137500000000003</v>
      </c>
      <c r="C889">
        <v>0</v>
      </c>
      <c r="D889">
        <v>3.0033333332976326</v>
      </c>
      <c r="E889">
        <v>3</v>
      </c>
      <c r="F889">
        <v>3</v>
      </c>
      <c r="G889">
        <v>3</v>
      </c>
      <c r="H889">
        <v>3</v>
      </c>
      <c r="I889">
        <v>2.9933110367855988</v>
      </c>
      <c r="J889">
        <v>2.0100000000093132</v>
      </c>
      <c r="K889">
        <v>2.0100000000093132</v>
      </c>
    </row>
    <row r="890" spans="1:11">
      <c r="A890" s="1">
        <v>45986.666666666664</v>
      </c>
      <c r="B890">
        <v>6.0125000000000002</v>
      </c>
      <c r="C890">
        <v>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6.6889632144011557E-3</v>
      </c>
      <c r="J890">
        <v>1</v>
      </c>
      <c r="K890">
        <v>0</v>
      </c>
    </row>
    <row r="891" spans="1:11">
      <c r="A891" s="1">
        <v>45986.708333333336</v>
      </c>
      <c r="B891">
        <v>1.6666670000000001E-2</v>
      </c>
      <c r="C891">
        <v>0</v>
      </c>
      <c r="D891">
        <v>0</v>
      </c>
      <c r="E891">
        <v>1.1641532182693481E-10</v>
      </c>
      <c r="F891">
        <v>-5.8207660913467407E-11</v>
      </c>
      <c r="G891">
        <v>0</v>
      </c>
      <c r="H891">
        <v>5.8207660913467407E-11</v>
      </c>
      <c r="I891">
        <v>0</v>
      </c>
      <c r="J891">
        <v>0</v>
      </c>
      <c r="K891">
        <v>0</v>
      </c>
    </row>
    <row r="892" spans="1:11">
      <c r="A892" s="1">
        <v>45986.75</v>
      </c>
      <c r="B892">
        <v>0</v>
      </c>
    </row>
    <row r="893" spans="1:11">
      <c r="A893" s="1">
        <v>45986.791666666664</v>
      </c>
      <c r="B893">
        <v>0</v>
      </c>
    </row>
    <row r="894" spans="1:11">
      <c r="A894" s="1">
        <v>45986.833333333336</v>
      </c>
      <c r="B894">
        <v>0</v>
      </c>
    </row>
    <row r="895" spans="1:11">
      <c r="A895" s="1">
        <v>45986.875</v>
      </c>
      <c r="B895">
        <v>0</v>
      </c>
    </row>
    <row r="896" spans="1:11">
      <c r="A896" s="1">
        <v>45986.916666666664</v>
      </c>
      <c r="B896">
        <v>0</v>
      </c>
    </row>
    <row r="897" spans="1:11">
      <c r="A897" s="1">
        <v>45986.958333333336</v>
      </c>
      <c r="B897">
        <v>0</v>
      </c>
    </row>
    <row r="898" spans="1:11">
      <c r="A898" s="1">
        <v>45987</v>
      </c>
      <c r="B898">
        <v>0</v>
      </c>
    </row>
    <row r="899" spans="1:11">
      <c r="A899" s="1">
        <v>45987.041666666664</v>
      </c>
      <c r="B899">
        <v>0</v>
      </c>
    </row>
    <row r="900" spans="1:11">
      <c r="A900" s="1">
        <v>45987.083333333336</v>
      </c>
      <c r="B900">
        <v>0</v>
      </c>
    </row>
    <row r="901" spans="1:11">
      <c r="A901" s="1">
        <v>45987.125</v>
      </c>
      <c r="B901">
        <v>0</v>
      </c>
    </row>
    <row r="902" spans="1:11">
      <c r="A902" s="1">
        <v>45987.166666666664</v>
      </c>
      <c r="B902">
        <v>0</v>
      </c>
    </row>
    <row r="903" spans="1:11">
      <c r="A903" s="1">
        <v>45987.208333333336</v>
      </c>
      <c r="B903">
        <v>0</v>
      </c>
    </row>
    <row r="904" spans="1:11">
      <c r="A904" s="1">
        <v>45987.25</v>
      </c>
      <c r="B904">
        <v>0.38333329999999999</v>
      </c>
      <c r="C904">
        <v>0</v>
      </c>
      <c r="D904">
        <v>0</v>
      </c>
      <c r="E904">
        <v>-1.1641532182693481E-10</v>
      </c>
      <c r="F904">
        <v>5.8207660913467407E-11</v>
      </c>
      <c r="G904">
        <v>0</v>
      </c>
      <c r="H904">
        <v>-5.8207660913467407E-11</v>
      </c>
      <c r="I904">
        <v>0</v>
      </c>
      <c r="K904">
        <v>0</v>
      </c>
    </row>
    <row r="905" spans="1:11">
      <c r="A905" s="1">
        <v>45987.291666666664</v>
      </c>
      <c r="B905">
        <v>10.404170000000001</v>
      </c>
      <c r="C905">
        <v>0</v>
      </c>
      <c r="D905">
        <v>1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1</v>
      </c>
    </row>
    <row r="906" spans="1:11">
      <c r="A906" s="1">
        <v>45987.333333333336</v>
      </c>
      <c r="B906">
        <v>31.258330000000001</v>
      </c>
      <c r="C906">
        <v>0</v>
      </c>
      <c r="D906">
        <v>2</v>
      </c>
      <c r="E906">
        <v>2</v>
      </c>
      <c r="F906">
        <v>2</v>
      </c>
      <c r="G906">
        <v>2</v>
      </c>
      <c r="H906">
        <v>2</v>
      </c>
      <c r="I906">
        <v>1</v>
      </c>
      <c r="J906">
        <v>2</v>
      </c>
      <c r="K906">
        <v>1.9899999999906868</v>
      </c>
    </row>
    <row r="907" spans="1:11">
      <c r="A907" s="1">
        <v>45987.375</v>
      </c>
      <c r="B907">
        <v>66.929169999999999</v>
      </c>
      <c r="C907">
        <v>0</v>
      </c>
      <c r="D907">
        <v>5.996666666585952</v>
      </c>
      <c r="E907">
        <v>4.996666666585952</v>
      </c>
      <c r="F907">
        <v>4</v>
      </c>
      <c r="G907">
        <v>4</v>
      </c>
      <c r="H907">
        <v>3.9933333333465271</v>
      </c>
      <c r="I907">
        <v>4</v>
      </c>
      <c r="J907">
        <v>3.9899999999906868</v>
      </c>
      <c r="K907">
        <v>3.0100000000093132</v>
      </c>
    </row>
    <row r="908" spans="1:11">
      <c r="A908" s="1">
        <v>45987.416666666664</v>
      </c>
      <c r="B908">
        <v>114.1208</v>
      </c>
      <c r="C908">
        <v>0</v>
      </c>
      <c r="D908">
        <v>8.0000000001164153</v>
      </c>
      <c r="E908">
        <v>7.003333333414048</v>
      </c>
      <c r="F908">
        <v>7</v>
      </c>
      <c r="G908">
        <v>7</v>
      </c>
      <c r="H908">
        <v>7</v>
      </c>
      <c r="I908">
        <v>6.9900000001071021</v>
      </c>
      <c r="J908">
        <v>6.0100000000093132</v>
      </c>
      <c r="K908">
        <v>6.9899999999906868</v>
      </c>
    </row>
    <row r="909" spans="1:11">
      <c r="A909" s="1">
        <v>45987.458333333336</v>
      </c>
      <c r="B909">
        <v>164.08750000000001</v>
      </c>
      <c r="C909">
        <v>0</v>
      </c>
      <c r="D909">
        <v>11.999999999883585</v>
      </c>
      <c r="E909">
        <v>11.996666666585952</v>
      </c>
      <c r="F909">
        <v>10.993355481710751</v>
      </c>
      <c r="G909">
        <v>9.9933333333465271</v>
      </c>
      <c r="H909">
        <v>10</v>
      </c>
      <c r="I909">
        <v>9.0000332224881276</v>
      </c>
      <c r="J909">
        <v>9.9899999999906868</v>
      </c>
      <c r="K909">
        <v>9</v>
      </c>
    </row>
    <row r="910" spans="1:11">
      <c r="A910" s="1">
        <v>45987.5</v>
      </c>
      <c r="B910">
        <v>153.44579999999999</v>
      </c>
      <c r="C910">
        <v>0</v>
      </c>
      <c r="D910">
        <v>11.999988851835951</v>
      </c>
      <c r="E910">
        <v>9.9999888518359512</v>
      </c>
      <c r="F910">
        <v>9.0033000367111526</v>
      </c>
      <c r="G910">
        <v>9.9999777034390718</v>
      </c>
      <c r="H910">
        <v>8.9999777034390718</v>
      </c>
      <c r="I910">
        <v>9.0032778141903691</v>
      </c>
      <c r="J910">
        <v>8.0100000000093132</v>
      </c>
      <c r="K910">
        <v>8.9999665551004</v>
      </c>
    </row>
    <row r="911" spans="1:11">
      <c r="A911" s="1">
        <v>45987.541666666664</v>
      </c>
      <c r="B911">
        <v>153</v>
      </c>
      <c r="C911">
        <v>0</v>
      </c>
      <c r="D911">
        <v>12.000011148280464</v>
      </c>
      <c r="E911">
        <v>11.000011148280464</v>
      </c>
      <c r="F911">
        <v>10.000011148222256</v>
      </c>
      <c r="G911">
        <v>10.000022296560928</v>
      </c>
      <c r="H911">
        <v>9.0066889632144012</v>
      </c>
      <c r="I911">
        <v>9.0000222965609282</v>
      </c>
      <c r="J911">
        <v>8.9899999999906868</v>
      </c>
      <c r="K911">
        <v>8.0100334449089132</v>
      </c>
    </row>
    <row r="912" spans="1:11">
      <c r="A912" s="1">
        <v>45987.583333333336</v>
      </c>
      <c r="B912">
        <v>123.1875</v>
      </c>
      <c r="C912">
        <v>0</v>
      </c>
      <c r="D912">
        <v>9</v>
      </c>
      <c r="E912">
        <v>8.0033333332976326</v>
      </c>
      <c r="F912">
        <v>8.0000000000582077</v>
      </c>
      <c r="G912">
        <v>7.0066666666534729</v>
      </c>
      <c r="H912">
        <v>7.9933333333465271</v>
      </c>
      <c r="I912">
        <v>7</v>
      </c>
      <c r="J912">
        <v>7.0100000000093132</v>
      </c>
      <c r="K912">
        <v>7</v>
      </c>
    </row>
    <row r="913" spans="1:11">
      <c r="A913" s="1">
        <v>45987.625</v>
      </c>
      <c r="B913">
        <v>51.387500000000003</v>
      </c>
      <c r="C913">
        <v>0</v>
      </c>
      <c r="D913">
        <v>3.0033333332976326</v>
      </c>
      <c r="E913">
        <v>4</v>
      </c>
      <c r="F913">
        <v>3.0033333332976326</v>
      </c>
      <c r="G913">
        <v>3</v>
      </c>
      <c r="H913">
        <v>3.0066666666534729</v>
      </c>
      <c r="I913">
        <v>2.0066666666534729</v>
      </c>
      <c r="J913">
        <v>3</v>
      </c>
      <c r="K913">
        <v>3</v>
      </c>
    </row>
    <row r="914" spans="1:11">
      <c r="A914" s="1">
        <v>45987.666666666664</v>
      </c>
      <c r="B914">
        <v>8.4416670000000007</v>
      </c>
      <c r="C914">
        <v>0</v>
      </c>
      <c r="D914">
        <v>0.99999999988358468</v>
      </c>
      <c r="E914">
        <v>1</v>
      </c>
      <c r="F914">
        <v>-5.8207660913467407E-11</v>
      </c>
      <c r="G914">
        <v>1</v>
      </c>
      <c r="H914">
        <v>5.8207660913467407E-11</v>
      </c>
      <c r="I914">
        <v>1</v>
      </c>
      <c r="J914">
        <v>1</v>
      </c>
      <c r="K914">
        <v>1</v>
      </c>
    </row>
    <row r="915" spans="1:11">
      <c r="A915" s="1">
        <v>45987.708333333336</v>
      </c>
      <c r="B915">
        <v>4.1666669999999998E-3</v>
      </c>
      <c r="C915">
        <v>0</v>
      </c>
      <c r="D915">
        <v>1.1641532182693481E-10</v>
      </c>
      <c r="E915">
        <v>0</v>
      </c>
      <c r="F915">
        <v>5.8207660913467407E-11</v>
      </c>
      <c r="G915">
        <v>0</v>
      </c>
      <c r="H915">
        <v>-5.8207660913467407E-11</v>
      </c>
      <c r="I915">
        <v>0</v>
      </c>
      <c r="J915">
        <v>0</v>
      </c>
      <c r="K915">
        <v>0</v>
      </c>
    </row>
    <row r="916" spans="1:11">
      <c r="A916" s="1">
        <v>45987.75</v>
      </c>
      <c r="B916">
        <v>0</v>
      </c>
    </row>
    <row r="917" spans="1:11">
      <c r="A917" s="1">
        <v>45987.791666666664</v>
      </c>
      <c r="B917">
        <v>0</v>
      </c>
    </row>
    <row r="918" spans="1:11">
      <c r="A918" s="1">
        <v>45987.833333333336</v>
      </c>
      <c r="B918">
        <v>0</v>
      </c>
    </row>
    <row r="919" spans="1:11">
      <c r="A919" s="1">
        <v>45987.875</v>
      </c>
      <c r="B919">
        <v>0</v>
      </c>
    </row>
    <row r="920" spans="1:11">
      <c r="A920" s="1">
        <v>45987.916666666664</v>
      </c>
      <c r="B920">
        <v>0</v>
      </c>
    </row>
    <row r="921" spans="1:11">
      <c r="A921" s="1">
        <v>45987.958333333336</v>
      </c>
      <c r="B921">
        <v>0</v>
      </c>
    </row>
    <row r="922" spans="1:11">
      <c r="A922" s="1">
        <v>45988</v>
      </c>
      <c r="B922">
        <v>0</v>
      </c>
    </row>
    <row r="923" spans="1:11">
      <c r="A923" s="1">
        <v>45988.041666666664</v>
      </c>
      <c r="B923">
        <v>0</v>
      </c>
    </row>
    <row r="924" spans="1:11">
      <c r="A924" s="1">
        <v>45988.083333333336</v>
      </c>
      <c r="B924">
        <v>0</v>
      </c>
    </row>
    <row r="925" spans="1:11">
      <c r="A925" s="1">
        <v>45988.125</v>
      </c>
      <c r="B925">
        <v>0</v>
      </c>
    </row>
    <row r="926" spans="1:11">
      <c r="A926" s="1">
        <v>45988.166666666664</v>
      </c>
      <c r="B926">
        <v>0</v>
      </c>
    </row>
    <row r="927" spans="1:11">
      <c r="A927" s="1">
        <v>45988.208333333336</v>
      </c>
      <c r="B927">
        <v>0</v>
      </c>
    </row>
    <row r="928" spans="1:11">
      <c r="A928" s="1">
        <v>45988.25</v>
      </c>
      <c r="B928">
        <v>0.39166669999999998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1">
        <v>45988.291666666664</v>
      </c>
      <c r="B929">
        <v>19.983329999999999</v>
      </c>
      <c r="C929">
        <v>0</v>
      </c>
      <c r="D929">
        <v>1.996666666585952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</row>
    <row r="930" spans="1:11">
      <c r="A930" s="1">
        <v>45988.333333333336</v>
      </c>
      <c r="B930">
        <v>66.349999999999994</v>
      </c>
      <c r="C930">
        <v>0</v>
      </c>
      <c r="D930">
        <v>5.0000000001164153</v>
      </c>
      <c r="E930">
        <v>4.996666666585952</v>
      </c>
      <c r="F930">
        <v>4.9966666666441597</v>
      </c>
      <c r="G930">
        <v>4</v>
      </c>
      <c r="H930">
        <v>3.9933333333465271</v>
      </c>
      <c r="I930">
        <v>3.9900332225952297</v>
      </c>
      <c r="J930">
        <v>3.9899999999906868</v>
      </c>
      <c r="K930">
        <v>3</v>
      </c>
    </row>
    <row r="931" spans="1:11">
      <c r="A931" s="1">
        <v>45988.375</v>
      </c>
      <c r="B931">
        <v>101.92919999999999</v>
      </c>
      <c r="C931">
        <v>0</v>
      </c>
      <c r="D931">
        <v>7.0033333332976326</v>
      </c>
      <c r="E931">
        <v>7.0000000001164153</v>
      </c>
      <c r="F931">
        <v>6.0033333333558403</v>
      </c>
      <c r="G931">
        <v>6</v>
      </c>
      <c r="H931">
        <v>6</v>
      </c>
      <c r="I931">
        <v>6.0033001107512973</v>
      </c>
      <c r="J931">
        <v>5.0100000000093132</v>
      </c>
      <c r="K931">
        <v>6</v>
      </c>
    </row>
    <row r="932" spans="1:11">
      <c r="A932" s="1">
        <v>45988.416666666664</v>
      </c>
      <c r="B932">
        <v>106.0458</v>
      </c>
      <c r="C932">
        <v>0</v>
      </c>
      <c r="D932">
        <v>7.9966666667023674</v>
      </c>
      <c r="E932">
        <v>7</v>
      </c>
      <c r="F932">
        <v>6.9966555184219033</v>
      </c>
      <c r="G932">
        <v>6.9933333333465271</v>
      </c>
      <c r="H932">
        <v>6</v>
      </c>
      <c r="I932">
        <v>5.9999777034390718</v>
      </c>
      <c r="J932">
        <v>6</v>
      </c>
      <c r="K932">
        <v>6</v>
      </c>
    </row>
    <row r="933" spans="1:11">
      <c r="A933" s="1">
        <v>45988.458333333336</v>
      </c>
      <c r="B933">
        <v>181.82079999999999</v>
      </c>
      <c r="C933">
        <v>0</v>
      </c>
      <c r="D933">
        <v>14</v>
      </c>
      <c r="E933">
        <v>12.996666666585952</v>
      </c>
      <c r="F933">
        <v>11.000011148222256</v>
      </c>
      <c r="G933">
        <v>11</v>
      </c>
      <c r="H933">
        <v>11</v>
      </c>
      <c r="I933">
        <v>10.000022296502721</v>
      </c>
      <c r="J933">
        <v>10.989999999990687</v>
      </c>
      <c r="K933">
        <v>10</v>
      </c>
    </row>
    <row r="934" spans="1:11">
      <c r="A934" s="1">
        <v>45988.5</v>
      </c>
      <c r="B934">
        <v>360.5333</v>
      </c>
      <c r="C934">
        <v>0</v>
      </c>
      <c r="D934">
        <v>24.989999999990687</v>
      </c>
      <c r="E934">
        <v>21.996666666702367</v>
      </c>
      <c r="F934">
        <v>19.996666666702367</v>
      </c>
      <c r="G934">
        <v>20.986666666634846</v>
      </c>
      <c r="H934">
        <v>19.993333333288319</v>
      </c>
      <c r="I934">
        <v>18.986666666693054</v>
      </c>
      <c r="J934">
        <v>19.989999999990687</v>
      </c>
      <c r="K934">
        <v>20.96999999997206</v>
      </c>
    </row>
    <row r="935" spans="1:11">
      <c r="A935" s="1">
        <v>45988.541666666664</v>
      </c>
      <c r="B935">
        <v>548.99580000000003</v>
      </c>
      <c r="C935">
        <v>0</v>
      </c>
      <c r="D935">
        <v>35.003333333297633</v>
      </c>
      <c r="E935">
        <v>33.003333333297633</v>
      </c>
      <c r="F935">
        <v>30.99663322174456</v>
      </c>
      <c r="G935">
        <v>30.006666666711681</v>
      </c>
      <c r="H935">
        <v>30.993333333346527</v>
      </c>
      <c r="I935">
        <v>26.999933110433631</v>
      </c>
      <c r="J935">
        <v>25.989999999990687</v>
      </c>
      <c r="K935">
        <v>30</v>
      </c>
    </row>
    <row r="936" spans="1:11">
      <c r="A936" s="1">
        <v>45988.583333333336</v>
      </c>
      <c r="B936">
        <v>337.88330000000002</v>
      </c>
      <c r="C936">
        <v>0</v>
      </c>
      <c r="D936">
        <v>21.006666666711681</v>
      </c>
      <c r="E936">
        <v>21.003333333414048</v>
      </c>
      <c r="F936">
        <v>18.010033444908913</v>
      </c>
      <c r="G936">
        <v>19.006666666653473</v>
      </c>
      <c r="H936">
        <v>18.020000000018626</v>
      </c>
      <c r="I936">
        <v>17.010100112180226</v>
      </c>
      <c r="J936">
        <v>18.020000000018626</v>
      </c>
      <c r="K936">
        <v>18.020000000018626</v>
      </c>
    </row>
    <row r="937" spans="1:11">
      <c r="A937" s="1">
        <v>45988.625</v>
      </c>
      <c r="B937">
        <v>199.1292</v>
      </c>
      <c r="C937">
        <v>0</v>
      </c>
      <c r="D937">
        <v>9.0033333332976326</v>
      </c>
      <c r="E937">
        <v>11.003333333297633</v>
      </c>
      <c r="F937">
        <v>11.996666666702367</v>
      </c>
      <c r="G937">
        <v>11.006666666653473</v>
      </c>
      <c r="H937">
        <v>11.993333333346527</v>
      </c>
      <c r="I937">
        <v>10.00996677740477</v>
      </c>
      <c r="J937">
        <v>10.010000000009313</v>
      </c>
      <c r="K937">
        <v>11</v>
      </c>
    </row>
    <row r="938" spans="1:11">
      <c r="A938" s="1">
        <v>45988.666666666664</v>
      </c>
      <c r="B938">
        <v>30.625</v>
      </c>
      <c r="C938">
        <v>0</v>
      </c>
      <c r="D938">
        <v>1</v>
      </c>
      <c r="E938">
        <v>2</v>
      </c>
      <c r="F938">
        <v>1.0033333332976326</v>
      </c>
      <c r="G938">
        <v>2</v>
      </c>
      <c r="H938">
        <v>1.0066666666534729</v>
      </c>
      <c r="I938">
        <v>2</v>
      </c>
      <c r="J938">
        <v>2</v>
      </c>
      <c r="K938">
        <v>1.0100000000093132</v>
      </c>
    </row>
    <row r="939" spans="1:11">
      <c r="A939" s="1">
        <v>45988.708333333336</v>
      </c>
      <c r="B939">
        <v>7.083333E-2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1">
        <v>45988.75</v>
      </c>
      <c r="B940">
        <v>0</v>
      </c>
    </row>
    <row r="941" spans="1:11">
      <c r="A941" s="1">
        <v>45988.791666666664</v>
      </c>
      <c r="B941">
        <v>0</v>
      </c>
    </row>
    <row r="942" spans="1:11">
      <c r="A942" s="1">
        <v>45988.833333333336</v>
      </c>
      <c r="B942">
        <v>0</v>
      </c>
    </row>
    <row r="943" spans="1:11">
      <c r="A943" s="1">
        <v>45988.875</v>
      </c>
      <c r="B943">
        <v>0</v>
      </c>
    </row>
    <row r="944" spans="1:11">
      <c r="A944" s="1">
        <v>45988.916666666664</v>
      </c>
      <c r="B944">
        <v>0</v>
      </c>
    </row>
    <row r="945" spans="1:11">
      <c r="A945" s="1">
        <v>45988.958333333336</v>
      </c>
      <c r="B945">
        <v>0</v>
      </c>
    </row>
    <row r="946" spans="1:11">
      <c r="A946" s="1">
        <v>45989</v>
      </c>
      <c r="B946">
        <v>0</v>
      </c>
    </row>
    <row r="947" spans="1:11">
      <c r="A947" s="1">
        <v>45989.041666666664</v>
      </c>
      <c r="B947">
        <v>0</v>
      </c>
    </row>
    <row r="948" spans="1:11">
      <c r="A948" s="1">
        <v>45989.083333333336</v>
      </c>
      <c r="B948">
        <v>0</v>
      </c>
    </row>
    <row r="949" spans="1:11">
      <c r="A949" s="1">
        <v>45989.125</v>
      </c>
      <c r="B949">
        <v>0</v>
      </c>
    </row>
    <row r="950" spans="1:11">
      <c r="A950" s="1">
        <v>45989.166666666664</v>
      </c>
      <c r="B950">
        <v>0</v>
      </c>
    </row>
    <row r="951" spans="1:11">
      <c r="A951" s="1">
        <v>45989.208333333336</v>
      </c>
      <c r="B951">
        <v>0</v>
      </c>
    </row>
    <row r="952" spans="1:11">
      <c r="A952" s="1">
        <v>45989.25</v>
      </c>
      <c r="B952">
        <v>0.31666670000000002</v>
      </c>
      <c r="C952">
        <v>0</v>
      </c>
      <c r="D952">
        <v>0</v>
      </c>
      <c r="E952">
        <v>0</v>
      </c>
      <c r="F952">
        <v>0</v>
      </c>
      <c r="G952">
        <v>0</v>
      </c>
      <c r="K952">
        <v>0</v>
      </c>
    </row>
    <row r="953" spans="1:11">
      <c r="A953" s="1">
        <v>45989.291666666664</v>
      </c>
      <c r="B953">
        <v>9.1666659999999993</v>
      </c>
      <c r="C953">
        <v>0</v>
      </c>
      <c r="D953">
        <v>1</v>
      </c>
      <c r="E953">
        <v>0.99666666658595204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0.98999999999068677</v>
      </c>
    </row>
    <row r="954" spans="1:11">
      <c r="A954" s="1">
        <v>45989.333333333336</v>
      </c>
      <c r="B954">
        <v>29.316669999999998</v>
      </c>
      <c r="C954">
        <v>0</v>
      </c>
      <c r="D954">
        <v>2</v>
      </c>
      <c r="E954">
        <v>2.0000000001164153</v>
      </c>
      <c r="F954">
        <v>1.9933333332883194</v>
      </c>
      <c r="G954">
        <v>2</v>
      </c>
      <c r="H954">
        <v>2</v>
      </c>
      <c r="I954">
        <v>1</v>
      </c>
      <c r="J954">
        <v>2</v>
      </c>
      <c r="K954">
        <v>1.0100000000093132</v>
      </c>
    </row>
    <row r="955" spans="1:11">
      <c r="A955" s="1">
        <v>45989.375</v>
      </c>
      <c r="B955">
        <v>47.72916</v>
      </c>
      <c r="C955">
        <v>0</v>
      </c>
      <c r="D955">
        <v>3.9966666667023674</v>
      </c>
      <c r="E955">
        <v>3.0033333332976326</v>
      </c>
      <c r="F955">
        <v>3.0033221851335838</v>
      </c>
      <c r="G955">
        <v>3</v>
      </c>
      <c r="H955">
        <v>2.9933333332883194</v>
      </c>
      <c r="I955">
        <v>3</v>
      </c>
      <c r="J955">
        <v>2.9899999999906868</v>
      </c>
      <c r="K955">
        <v>3</v>
      </c>
    </row>
    <row r="956" spans="1:11">
      <c r="A956" s="1">
        <v>45989.416666666664</v>
      </c>
      <c r="B956">
        <v>62.454169999999998</v>
      </c>
      <c r="C956">
        <v>0</v>
      </c>
      <c r="D956">
        <v>4.0033333332976326</v>
      </c>
      <c r="E956">
        <v>4</v>
      </c>
      <c r="F956">
        <v>4.0000111482804641</v>
      </c>
      <c r="G956">
        <v>4</v>
      </c>
      <c r="H956">
        <v>3.0066666667116806</v>
      </c>
      <c r="I956">
        <v>3.9933333333465271</v>
      </c>
      <c r="J956">
        <v>3.0100000000093132</v>
      </c>
      <c r="K956">
        <v>3</v>
      </c>
    </row>
    <row r="957" spans="1:11">
      <c r="A957" s="1">
        <v>45989.458333333336</v>
      </c>
      <c r="B957">
        <v>90.566659999999999</v>
      </c>
      <c r="C957">
        <v>0</v>
      </c>
      <c r="D957">
        <v>7</v>
      </c>
      <c r="E957">
        <v>6.9933554817689583</v>
      </c>
      <c r="F957">
        <v>5.0033333332976326</v>
      </c>
      <c r="G957">
        <v>5.9900332225952297</v>
      </c>
      <c r="H957">
        <v>5.9900332225952297</v>
      </c>
      <c r="I957">
        <v>4.9966998892487027</v>
      </c>
      <c r="J957">
        <v>5</v>
      </c>
      <c r="K957">
        <v>5.9867109634215012</v>
      </c>
    </row>
    <row r="958" spans="1:11">
      <c r="A958" s="1">
        <v>45989.5</v>
      </c>
      <c r="B958">
        <v>92.787499999999994</v>
      </c>
      <c r="C958">
        <v>0</v>
      </c>
      <c r="D958">
        <v>7.9966666667023674</v>
      </c>
      <c r="E958">
        <v>6.0066445182310417</v>
      </c>
      <c r="F958">
        <v>6</v>
      </c>
      <c r="G958">
        <v>5.0099667774047703</v>
      </c>
      <c r="H958">
        <v>5.0033001107512973</v>
      </c>
      <c r="I958">
        <v>5.0099667774047703</v>
      </c>
      <c r="J958">
        <v>5.9899999999906868</v>
      </c>
      <c r="K958">
        <v>5.0032890365691856</v>
      </c>
    </row>
    <row r="959" spans="1:11">
      <c r="A959" s="1">
        <v>45989.541666666664</v>
      </c>
      <c r="B959">
        <v>98.737499999999997</v>
      </c>
      <c r="C959">
        <v>0</v>
      </c>
      <c r="D959">
        <v>7</v>
      </c>
      <c r="E959">
        <v>7</v>
      </c>
      <c r="F959">
        <v>6</v>
      </c>
      <c r="G959">
        <v>6.9933333333465271</v>
      </c>
      <c r="H959">
        <v>6.0066666666534729</v>
      </c>
      <c r="I959">
        <v>5.9899999999906868</v>
      </c>
      <c r="J959">
        <v>5.0100000000093132</v>
      </c>
      <c r="K959">
        <v>5.0100000000093132</v>
      </c>
    </row>
    <row r="960" spans="1:11">
      <c r="A960" s="1">
        <v>45989.583333333336</v>
      </c>
      <c r="B960">
        <v>68.279169999999993</v>
      </c>
      <c r="C960">
        <v>0</v>
      </c>
      <c r="D960">
        <v>5.0033333332976326</v>
      </c>
      <c r="E960">
        <v>5</v>
      </c>
      <c r="F960">
        <v>4.9933554817689583</v>
      </c>
      <c r="G960">
        <v>4.0066666666534729</v>
      </c>
      <c r="H960">
        <v>4</v>
      </c>
      <c r="I960">
        <v>4.000033222604543</v>
      </c>
      <c r="J960">
        <v>4</v>
      </c>
      <c r="K960">
        <v>4</v>
      </c>
    </row>
    <row r="961" spans="1:11">
      <c r="A961" s="1">
        <v>45989.625</v>
      </c>
      <c r="B961">
        <v>30.49166</v>
      </c>
      <c r="C961">
        <v>0</v>
      </c>
      <c r="D961">
        <v>2.996666666585952</v>
      </c>
      <c r="E961">
        <v>2</v>
      </c>
      <c r="F961">
        <v>2.0066445182310417</v>
      </c>
      <c r="G961">
        <v>2</v>
      </c>
      <c r="H961">
        <v>2</v>
      </c>
      <c r="I961">
        <v>1.0099667774047703</v>
      </c>
      <c r="J961">
        <v>2</v>
      </c>
      <c r="K961">
        <v>2</v>
      </c>
    </row>
    <row r="962" spans="1:11">
      <c r="A962" s="1">
        <v>45989.666666666664</v>
      </c>
      <c r="B962">
        <v>4.0250000000000004</v>
      </c>
      <c r="C962">
        <v>0</v>
      </c>
      <c r="D962">
        <v>3.3333334140479565E-3</v>
      </c>
      <c r="E962">
        <v>0</v>
      </c>
      <c r="F962">
        <v>0</v>
      </c>
      <c r="G962">
        <v>-5.8207660913467407E-11</v>
      </c>
      <c r="H962">
        <v>0</v>
      </c>
      <c r="I962">
        <v>1</v>
      </c>
      <c r="J962">
        <v>0</v>
      </c>
      <c r="K962">
        <v>0</v>
      </c>
    </row>
    <row r="963" spans="1:11">
      <c r="A963" s="1">
        <v>45989.708333333336</v>
      </c>
      <c r="B963">
        <v>4.1666669999999998E-3</v>
      </c>
      <c r="C963">
        <v>0</v>
      </c>
      <c r="D963">
        <v>-1.1641532182693481E-10</v>
      </c>
      <c r="E963">
        <v>0</v>
      </c>
      <c r="F963">
        <v>0</v>
      </c>
      <c r="G963">
        <v>5.8207660913467407E-11</v>
      </c>
      <c r="H963">
        <v>0</v>
      </c>
      <c r="I963">
        <v>0</v>
      </c>
      <c r="J963">
        <v>0</v>
      </c>
      <c r="K963">
        <v>0</v>
      </c>
    </row>
    <row r="964" spans="1:11">
      <c r="A964" s="1">
        <v>45989.75</v>
      </c>
      <c r="B964">
        <v>0</v>
      </c>
    </row>
    <row r="965" spans="1:11">
      <c r="A965" s="1">
        <v>45989.791666666664</v>
      </c>
      <c r="B965">
        <v>0</v>
      </c>
    </row>
    <row r="966" spans="1:11">
      <c r="A966" s="1">
        <v>45989.833333333336</v>
      </c>
      <c r="B966">
        <v>0</v>
      </c>
    </row>
    <row r="967" spans="1:11">
      <c r="A967" s="1">
        <v>45989.875</v>
      </c>
      <c r="B967">
        <v>0</v>
      </c>
    </row>
    <row r="968" spans="1:11">
      <c r="A968" s="1">
        <v>45989.916666666664</v>
      </c>
      <c r="B968">
        <v>0</v>
      </c>
    </row>
    <row r="969" spans="1:11">
      <c r="A969" s="1">
        <v>45989.958333333336</v>
      </c>
      <c r="B969">
        <v>0</v>
      </c>
    </row>
    <row r="970" spans="1:11">
      <c r="A970" s="1">
        <v>45990</v>
      </c>
      <c r="B970">
        <v>0</v>
      </c>
    </row>
    <row r="971" spans="1:11">
      <c r="A971" s="1">
        <v>45990.041666666664</v>
      </c>
      <c r="B971">
        <v>0</v>
      </c>
    </row>
    <row r="972" spans="1:11">
      <c r="A972" s="1">
        <v>45990.083333333336</v>
      </c>
      <c r="B972">
        <v>0</v>
      </c>
    </row>
    <row r="973" spans="1:11">
      <c r="A973" s="1">
        <v>45990.125</v>
      </c>
      <c r="B973">
        <v>0</v>
      </c>
    </row>
    <row r="974" spans="1:11">
      <c r="A974" s="1">
        <v>45990.166666666664</v>
      </c>
      <c r="B974">
        <v>0</v>
      </c>
    </row>
    <row r="975" spans="1:11">
      <c r="A975" s="1">
        <v>45990.208333333336</v>
      </c>
      <c r="B975">
        <v>0</v>
      </c>
    </row>
    <row r="976" spans="1:11">
      <c r="A976" s="1">
        <v>45990.25</v>
      </c>
      <c r="B976">
        <v>0.91249990000000003</v>
      </c>
      <c r="C976">
        <v>0</v>
      </c>
      <c r="D976">
        <v>1.1641532182693481E-10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1">
        <v>45990.291666666664</v>
      </c>
      <c r="B977">
        <v>14.08333</v>
      </c>
      <c r="C977">
        <v>0</v>
      </c>
      <c r="D977">
        <v>1</v>
      </c>
      <c r="E977">
        <v>1</v>
      </c>
      <c r="F977">
        <v>1</v>
      </c>
      <c r="G977">
        <v>1</v>
      </c>
      <c r="H977">
        <v>0</v>
      </c>
      <c r="I977">
        <v>1</v>
      </c>
      <c r="J977">
        <v>1</v>
      </c>
      <c r="K977">
        <v>1</v>
      </c>
    </row>
    <row r="978" spans="1:11">
      <c r="A978" s="1">
        <v>45990.333333333336</v>
      </c>
      <c r="B978">
        <v>44.837499999999999</v>
      </c>
      <c r="C978">
        <v>0</v>
      </c>
      <c r="D978">
        <v>3</v>
      </c>
      <c r="E978">
        <v>3.9966666667023674</v>
      </c>
      <c r="F978">
        <v>2.9966555184219033</v>
      </c>
      <c r="G978">
        <v>2.9933333332883194</v>
      </c>
      <c r="H978">
        <v>3</v>
      </c>
      <c r="I978">
        <v>2</v>
      </c>
      <c r="J978">
        <v>2.9899999999906868</v>
      </c>
      <c r="K978">
        <v>2.9899999999906868</v>
      </c>
    </row>
    <row r="979" spans="1:11">
      <c r="A979" s="1">
        <v>45990.375</v>
      </c>
      <c r="B979">
        <v>79.137500000000003</v>
      </c>
      <c r="C979">
        <v>0</v>
      </c>
      <c r="D979">
        <v>6</v>
      </c>
      <c r="E979">
        <v>5.0033333332976326</v>
      </c>
      <c r="F979">
        <v>4.996699963347055</v>
      </c>
      <c r="G979">
        <v>5.0000000000582077</v>
      </c>
      <c r="H979">
        <v>4.9933333333465271</v>
      </c>
      <c r="I979">
        <v>4.9900332225952297</v>
      </c>
      <c r="J979">
        <v>4.0100000000093132</v>
      </c>
      <c r="K979">
        <v>4.0100000000093132</v>
      </c>
    </row>
    <row r="980" spans="1:11">
      <c r="A980" s="1">
        <v>45990.416666666664</v>
      </c>
      <c r="B980">
        <v>132.35</v>
      </c>
      <c r="C980">
        <v>0</v>
      </c>
      <c r="D980">
        <v>9.996666666585952</v>
      </c>
      <c r="E980">
        <v>8.9933554817689583</v>
      </c>
      <c r="F980">
        <v>7.9999999999417923</v>
      </c>
      <c r="G980">
        <v>7.9999999999417923</v>
      </c>
      <c r="H980">
        <v>7.0066666666534729</v>
      </c>
      <c r="I980">
        <v>6.999966777395457</v>
      </c>
      <c r="J980">
        <v>7.9899999999906868</v>
      </c>
      <c r="K980">
        <v>7</v>
      </c>
    </row>
    <row r="981" spans="1:11">
      <c r="A981" s="1">
        <v>45990.458333333336</v>
      </c>
      <c r="B981">
        <v>228.0958</v>
      </c>
      <c r="C981">
        <v>0</v>
      </c>
      <c r="D981">
        <v>17.000000000116415</v>
      </c>
      <c r="E981">
        <v>16.003311184933409</v>
      </c>
      <c r="F981">
        <v>14.003300036711153</v>
      </c>
      <c r="G981">
        <v>14.000000000058208</v>
      </c>
      <c r="H981">
        <v>13.993333333346527</v>
      </c>
      <c r="I981">
        <v>13.003311036794912</v>
      </c>
      <c r="J981">
        <v>13</v>
      </c>
      <c r="K981">
        <v>13.979933110415004</v>
      </c>
    </row>
    <row r="982" spans="1:11">
      <c r="A982" s="1">
        <v>45990.5</v>
      </c>
      <c r="B982">
        <v>355.91669999999999</v>
      </c>
      <c r="C982">
        <v>0</v>
      </c>
      <c r="D982">
        <v>24.996666666585952</v>
      </c>
      <c r="E982">
        <v>22</v>
      </c>
      <c r="F982">
        <v>19.996655518363696</v>
      </c>
      <c r="G982">
        <v>19.993333333346527</v>
      </c>
      <c r="H982">
        <v>19.999977703439072</v>
      </c>
      <c r="I982">
        <v>18</v>
      </c>
      <c r="J982">
        <v>19</v>
      </c>
      <c r="K982">
        <v>18.010033444792498</v>
      </c>
    </row>
    <row r="983" spans="1:11">
      <c r="A983" s="1">
        <v>45990.541666666664</v>
      </c>
      <c r="B983">
        <v>490.57499999999999</v>
      </c>
      <c r="C983">
        <v>0</v>
      </c>
      <c r="D983">
        <v>31.000022148480639</v>
      </c>
      <c r="E983">
        <v>29.993333333288319</v>
      </c>
      <c r="F983">
        <v>26.996688963205088</v>
      </c>
      <c r="G983">
        <v>26.000044296728447</v>
      </c>
      <c r="H983">
        <v>25.993355629849248</v>
      </c>
      <c r="I983">
        <v>23.993355629849248</v>
      </c>
      <c r="J983">
        <v>26.990066445199773</v>
      </c>
      <c r="K983">
        <v>26.990033444773871</v>
      </c>
    </row>
    <row r="984" spans="1:11">
      <c r="A984" s="1">
        <v>45990.583333333336</v>
      </c>
      <c r="B984">
        <v>389.92500000000001</v>
      </c>
      <c r="C984">
        <v>0</v>
      </c>
      <c r="D984">
        <v>21.999977851519361</v>
      </c>
      <c r="E984">
        <v>23.003333333414048</v>
      </c>
      <c r="F984">
        <v>20.996666666702367</v>
      </c>
      <c r="G984">
        <v>21.999955703271553</v>
      </c>
      <c r="H984">
        <v>21.006666666711681</v>
      </c>
      <c r="I984">
        <v>19.00333333335584</v>
      </c>
      <c r="J984">
        <v>20.999933554790914</v>
      </c>
      <c r="K984">
        <v>21.009966555226129</v>
      </c>
    </row>
    <row r="985" spans="1:11">
      <c r="A985" s="1">
        <v>45990.625</v>
      </c>
      <c r="B985">
        <v>179.76249999999999</v>
      </c>
      <c r="C985">
        <v>0</v>
      </c>
      <c r="D985">
        <v>8.0066666667116806</v>
      </c>
      <c r="E985">
        <v>10.006666666595265</v>
      </c>
      <c r="F985">
        <v>10.013333333306946</v>
      </c>
      <c r="G985">
        <v>10.006666666653473</v>
      </c>
      <c r="H985">
        <v>10.006666666653473</v>
      </c>
      <c r="I985">
        <v>9.0100000000093132</v>
      </c>
      <c r="J985">
        <v>9.0200000000186265</v>
      </c>
      <c r="K985">
        <v>10.000033444783185</v>
      </c>
    </row>
    <row r="986" spans="1:11">
      <c r="A986" s="1">
        <v>45990.666666666664</v>
      </c>
      <c r="B986">
        <v>23.008330000000001</v>
      </c>
      <c r="C986">
        <v>0</v>
      </c>
      <c r="D986">
        <v>2</v>
      </c>
      <c r="E986">
        <v>2</v>
      </c>
      <c r="F986">
        <v>1</v>
      </c>
      <c r="G986">
        <v>1.0066666666534729</v>
      </c>
      <c r="H986">
        <v>1</v>
      </c>
      <c r="I986">
        <v>2</v>
      </c>
      <c r="J986">
        <v>1</v>
      </c>
      <c r="K986">
        <v>1.0100000000093132</v>
      </c>
    </row>
    <row r="987" spans="1:11">
      <c r="A987" s="1">
        <v>45990.708333333336</v>
      </c>
      <c r="B987">
        <v>2.9166669999999999E-2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-5.8207660913467407E-11</v>
      </c>
      <c r="I987">
        <v>0</v>
      </c>
      <c r="J987">
        <v>0</v>
      </c>
      <c r="K987">
        <v>0</v>
      </c>
    </row>
    <row r="988" spans="1:11">
      <c r="A988" s="1">
        <v>45990.75</v>
      </c>
      <c r="B988">
        <v>0</v>
      </c>
    </row>
    <row r="989" spans="1:11">
      <c r="A989" s="1">
        <v>45990.791666666664</v>
      </c>
      <c r="B989">
        <v>0</v>
      </c>
    </row>
    <row r="990" spans="1:11">
      <c r="A990" s="1">
        <v>45990.833333333336</v>
      </c>
      <c r="B990">
        <v>0</v>
      </c>
    </row>
    <row r="991" spans="1:11">
      <c r="A991" s="1">
        <v>45990.875</v>
      </c>
      <c r="B991">
        <v>0</v>
      </c>
    </row>
    <row r="992" spans="1:11">
      <c r="A992" s="1">
        <v>45990.916666666664</v>
      </c>
      <c r="B992">
        <v>0</v>
      </c>
    </row>
    <row r="993" spans="1:11">
      <c r="A993" s="1">
        <v>45990.958333333336</v>
      </c>
      <c r="B993">
        <v>0</v>
      </c>
    </row>
    <row r="994" spans="1:11">
      <c r="A994" s="1">
        <v>45991</v>
      </c>
      <c r="B994">
        <v>0</v>
      </c>
    </row>
    <row r="995" spans="1:11">
      <c r="A995" s="1">
        <v>45991.041666666664</v>
      </c>
      <c r="B995">
        <v>0</v>
      </c>
    </row>
    <row r="996" spans="1:11">
      <c r="A996" s="1">
        <v>45991.083333333336</v>
      </c>
      <c r="B996">
        <v>0</v>
      </c>
    </row>
    <row r="997" spans="1:11">
      <c r="A997" s="1">
        <v>45991.125</v>
      </c>
      <c r="B997">
        <v>0</v>
      </c>
    </row>
    <row r="998" spans="1:11">
      <c r="A998" s="1">
        <v>45991.166666666664</v>
      </c>
      <c r="B998">
        <v>0</v>
      </c>
    </row>
    <row r="999" spans="1:11">
      <c r="A999" s="1">
        <v>45991.208333333336</v>
      </c>
      <c r="B999">
        <v>0</v>
      </c>
    </row>
    <row r="1000" spans="1:11">
      <c r="A1000" s="1">
        <v>45991.25</v>
      </c>
      <c r="B1000">
        <v>0.24166660000000001</v>
      </c>
      <c r="C1000">
        <v>0</v>
      </c>
    </row>
    <row r="1001" spans="1:11">
      <c r="A1001" s="1">
        <v>45991.291666666664</v>
      </c>
      <c r="B1001">
        <v>7.987501</v>
      </c>
      <c r="C1001">
        <v>0</v>
      </c>
      <c r="D1001">
        <v>1</v>
      </c>
      <c r="E1001">
        <v>0</v>
      </c>
      <c r="F1001">
        <v>1</v>
      </c>
      <c r="G1001">
        <v>1</v>
      </c>
      <c r="H1001">
        <v>1.0000000000582077</v>
      </c>
      <c r="I1001">
        <v>0</v>
      </c>
      <c r="J1001">
        <v>1</v>
      </c>
      <c r="K1001">
        <v>0</v>
      </c>
    </row>
    <row r="1002" spans="1:11">
      <c r="A1002" s="1">
        <v>45991.333333333336</v>
      </c>
      <c r="B1002">
        <v>30.970829999999999</v>
      </c>
      <c r="C1002">
        <v>0</v>
      </c>
      <c r="D1002">
        <v>2</v>
      </c>
      <c r="E1002">
        <v>2</v>
      </c>
      <c r="F1002">
        <v>2</v>
      </c>
      <c r="G1002">
        <v>1.9933333333465271</v>
      </c>
      <c r="H1002">
        <v>1</v>
      </c>
      <c r="I1002">
        <v>2</v>
      </c>
      <c r="J1002">
        <v>1.9899999999906868</v>
      </c>
      <c r="K1002">
        <v>2</v>
      </c>
    </row>
    <row r="1003" spans="1:11">
      <c r="A1003" s="1">
        <v>45991.375</v>
      </c>
      <c r="B1003">
        <v>41.245829999999998</v>
      </c>
      <c r="C1003">
        <v>0</v>
      </c>
      <c r="D1003">
        <v>3</v>
      </c>
      <c r="E1003">
        <v>3</v>
      </c>
      <c r="F1003">
        <v>2</v>
      </c>
      <c r="G1003">
        <v>2.0066666666534729</v>
      </c>
      <c r="H1003">
        <v>2.9933333333465271</v>
      </c>
      <c r="I1003">
        <v>2</v>
      </c>
      <c r="J1003">
        <v>2.0000000001164153</v>
      </c>
      <c r="K1003">
        <v>2.9899999999906868</v>
      </c>
    </row>
    <row r="1004" spans="1:11">
      <c r="A1004" s="1">
        <v>45991.416666666664</v>
      </c>
      <c r="B1004">
        <v>97.737520000000004</v>
      </c>
      <c r="C1004">
        <v>0</v>
      </c>
      <c r="D1004">
        <v>7.9933333334047347</v>
      </c>
      <c r="E1004">
        <v>6.9966666667023674</v>
      </c>
      <c r="F1004">
        <v>6</v>
      </c>
      <c r="G1004">
        <v>5.9933333333465271</v>
      </c>
      <c r="H1004">
        <v>5.0066666666534729</v>
      </c>
      <c r="I1004">
        <v>5.9900332225952297</v>
      </c>
      <c r="J1004">
        <v>5.0099999998928979</v>
      </c>
      <c r="K1004">
        <v>4.9967109634308144</v>
      </c>
    </row>
    <row r="1005" spans="1:11">
      <c r="A1005" s="1">
        <v>45991.458333333336</v>
      </c>
      <c r="B1005">
        <v>101.8</v>
      </c>
      <c r="C1005">
        <v>0</v>
      </c>
      <c r="D1005">
        <v>7.0066666665952653</v>
      </c>
      <c r="E1005">
        <v>7.0033333332976326</v>
      </c>
      <c r="F1005">
        <v>7</v>
      </c>
      <c r="G1005">
        <v>7</v>
      </c>
      <c r="H1005">
        <v>6</v>
      </c>
      <c r="I1005">
        <v>5.999966777395457</v>
      </c>
      <c r="J1005">
        <v>6</v>
      </c>
      <c r="K1005">
        <v>6.0000000000582077</v>
      </c>
    </row>
    <row r="1006" spans="1:11">
      <c r="A1006" s="1">
        <v>45991.5</v>
      </c>
      <c r="B1006">
        <v>103.5167</v>
      </c>
      <c r="C1006">
        <v>0</v>
      </c>
      <c r="D1006">
        <v>8</v>
      </c>
      <c r="E1006">
        <v>7.9966666667023674</v>
      </c>
      <c r="F1006">
        <v>6.9933333333465271</v>
      </c>
      <c r="G1006">
        <v>6.0066666666534729</v>
      </c>
      <c r="H1006">
        <v>6.9933110367855988</v>
      </c>
      <c r="I1006">
        <v>6</v>
      </c>
      <c r="J1006">
        <v>6</v>
      </c>
      <c r="K1006">
        <v>5.9999557031551376</v>
      </c>
    </row>
    <row r="1007" spans="1:11">
      <c r="A1007" s="1">
        <v>45991.541666666664</v>
      </c>
      <c r="B1007">
        <v>73.05001</v>
      </c>
      <c r="C1007">
        <v>0</v>
      </c>
      <c r="D1007">
        <v>6</v>
      </c>
      <c r="E1007">
        <v>5</v>
      </c>
      <c r="F1007">
        <v>4.0066666666534729</v>
      </c>
      <c r="G1007">
        <v>5</v>
      </c>
      <c r="H1007">
        <v>4.0066889632144012</v>
      </c>
      <c r="I1007">
        <v>4.0100000000093132</v>
      </c>
      <c r="J1007">
        <v>5</v>
      </c>
      <c r="K1007">
        <v>4.0133333333651535</v>
      </c>
    </row>
    <row r="1008" spans="1:11">
      <c r="A1008" s="1">
        <v>45991.583333333336</v>
      </c>
      <c r="B1008">
        <v>50.933329999999998</v>
      </c>
      <c r="C1008">
        <v>0</v>
      </c>
      <c r="D1008">
        <v>4</v>
      </c>
      <c r="E1008">
        <v>3.0033333332976326</v>
      </c>
      <c r="F1008">
        <v>3</v>
      </c>
      <c r="G1008">
        <v>3</v>
      </c>
      <c r="H1008">
        <v>3</v>
      </c>
      <c r="I1008">
        <v>3</v>
      </c>
      <c r="J1008">
        <v>3</v>
      </c>
      <c r="K1008">
        <v>3</v>
      </c>
    </row>
    <row r="1009" spans="1:11">
      <c r="A1009" s="1">
        <v>45991.625</v>
      </c>
      <c r="B1009">
        <v>23.504169999999998</v>
      </c>
      <c r="C1009">
        <v>0</v>
      </c>
      <c r="D1009">
        <v>1.996666666585952</v>
      </c>
      <c r="E1009">
        <v>2</v>
      </c>
      <c r="F1009">
        <v>2</v>
      </c>
      <c r="G1009">
        <v>1.9933333333465271</v>
      </c>
      <c r="H1009">
        <v>1</v>
      </c>
      <c r="I1009">
        <v>1.9899999999906868</v>
      </c>
      <c r="J1009">
        <v>1</v>
      </c>
      <c r="K1009">
        <v>1</v>
      </c>
    </row>
    <row r="1010" spans="1:11">
      <c r="A1010" s="1">
        <v>45991.666666666664</v>
      </c>
      <c r="B1010">
        <v>4.9833350000000003</v>
      </c>
      <c r="C1010">
        <v>0</v>
      </c>
      <c r="D1010">
        <v>3.3333334140479565E-3</v>
      </c>
      <c r="E1010">
        <v>0</v>
      </c>
      <c r="F1010">
        <v>0</v>
      </c>
      <c r="G1010">
        <v>6.6666666534729302E-3</v>
      </c>
      <c r="H1010">
        <v>1</v>
      </c>
      <c r="I1010">
        <v>9.9999999511055648E-3</v>
      </c>
      <c r="J1010">
        <v>0</v>
      </c>
      <c r="K1010">
        <v>1</v>
      </c>
    </row>
    <row r="1011" spans="1:11">
      <c r="A1011" s="1">
        <v>45991.708333333336</v>
      </c>
      <c r="B1011">
        <v>4.1666669999999998E-3</v>
      </c>
      <c r="C1011">
        <v>0</v>
      </c>
      <c r="D1011">
        <v>0</v>
      </c>
      <c r="E1011">
        <v>0</v>
      </c>
      <c r="F1011">
        <v>-5.8207660913467407E-11</v>
      </c>
      <c r="G1011">
        <v>0</v>
      </c>
      <c r="H1011">
        <v>0</v>
      </c>
      <c r="I1011">
        <v>5.8207660913467407E-11</v>
      </c>
      <c r="J1011">
        <v>0</v>
      </c>
      <c r="K1011">
        <v>5.8207660913467407E-11</v>
      </c>
    </row>
    <row r="1012" spans="1:11">
      <c r="A1012" s="1">
        <v>45991.75</v>
      </c>
      <c r="B1012">
        <v>0</v>
      </c>
    </row>
    <row r="1013" spans="1:11">
      <c r="A1013" s="1">
        <v>45991.791666666664</v>
      </c>
      <c r="B1013">
        <v>0</v>
      </c>
    </row>
    <row r="1014" spans="1:11">
      <c r="A1014" s="1">
        <v>45991.833333333336</v>
      </c>
      <c r="B1014">
        <v>0</v>
      </c>
    </row>
    <row r="1015" spans="1:11">
      <c r="A1015" s="1">
        <v>45991.875</v>
      </c>
      <c r="B1015">
        <v>0</v>
      </c>
    </row>
    <row r="1016" spans="1:11">
      <c r="A1016" s="1">
        <v>45991.916666666664</v>
      </c>
      <c r="B1016">
        <v>0</v>
      </c>
    </row>
    <row r="1017" spans="1:11">
      <c r="A1017" s="1">
        <v>45991.958333333336</v>
      </c>
      <c r="B1017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418-F120-44FA-9E0C-22678B74E6A7}">
  <dimension ref="A1:R1017"/>
  <sheetViews>
    <sheetView workbookViewId="0">
      <selection activeCell="A6" sqref="A6:G6"/>
    </sheetView>
  </sheetViews>
  <sheetFormatPr defaultRowHeight="15"/>
  <sheetData>
    <row r="1" spans="1:18">
      <c r="A1" t="s">
        <v>9</v>
      </c>
    </row>
    <row r="2" spans="1:18" s="2" customFormat="1">
      <c r="A2" s="14" t="s">
        <v>42</v>
      </c>
      <c r="B2" s="14" t="s">
        <v>27</v>
      </c>
      <c r="C2" s="14" t="s">
        <v>83</v>
      </c>
      <c r="D2" s="14" t="s">
        <v>84</v>
      </c>
      <c r="E2" s="14" t="s">
        <v>85</v>
      </c>
      <c r="F2" s="14" t="s">
        <v>86</v>
      </c>
      <c r="G2" s="14" t="s">
        <v>87</v>
      </c>
      <c r="H2" s="14" t="s">
        <v>88</v>
      </c>
      <c r="I2" s="14" t="s">
        <v>89</v>
      </c>
      <c r="J2" s="14" t="s">
        <v>90</v>
      </c>
      <c r="K2" s="14" t="s">
        <v>91</v>
      </c>
      <c r="L2" s="14" t="s">
        <v>92</v>
      </c>
      <c r="M2" s="14" t="s">
        <v>93</v>
      </c>
      <c r="N2" s="14" t="s">
        <v>94</v>
      </c>
      <c r="O2" s="14" t="s">
        <v>95</v>
      </c>
      <c r="P2" s="14" t="s">
        <v>96</v>
      </c>
      <c r="Q2" s="14" t="s">
        <v>97</v>
      </c>
      <c r="R2" s="14" t="s">
        <v>98</v>
      </c>
    </row>
    <row r="3" spans="1:18">
      <c r="A3" t="s">
        <v>39</v>
      </c>
      <c r="B3" s="6">
        <f ca="1">COUNTIF(INDIRECT($A$1 &amp; "[" &amp; B2 &amp; "]"), "&gt;100")</f>
        <v>260</v>
      </c>
      <c r="C3" s="6">
        <f t="shared" ref="C3:R3" ca="1" si="0">COUNTIF(INDIRECT($A$1 &amp; "[" &amp; C2 &amp; "]"), "&gt;1")</f>
        <v>363</v>
      </c>
      <c r="D3" s="6">
        <f t="shared" ca="1" si="0"/>
        <v>358</v>
      </c>
      <c r="E3" s="6">
        <f t="shared" ca="1" si="0"/>
        <v>382</v>
      </c>
      <c r="F3" s="6">
        <f t="shared" ca="1" si="0"/>
        <v>345</v>
      </c>
      <c r="G3" s="6">
        <f t="shared" ca="1" si="0"/>
        <v>386</v>
      </c>
      <c r="H3" s="6">
        <f t="shared" ca="1" si="0"/>
        <v>368</v>
      </c>
      <c r="I3" s="6">
        <f t="shared" ca="1" si="0"/>
        <v>366</v>
      </c>
      <c r="J3" s="6">
        <f t="shared" ca="1" si="0"/>
        <v>365</v>
      </c>
      <c r="K3" s="6">
        <f t="shared" ca="1" si="0"/>
        <v>379</v>
      </c>
      <c r="L3" s="6">
        <f t="shared" ca="1" si="0"/>
        <v>386</v>
      </c>
      <c r="M3" s="6">
        <f t="shared" ca="1" si="0"/>
        <v>382</v>
      </c>
      <c r="N3" s="6">
        <f t="shared" ca="1" si="0"/>
        <v>373</v>
      </c>
      <c r="O3" s="6">
        <f t="shared" ca="1" si="0"/>
        <v>383</v>
      </c>
      <c r="P3" s="6">
        <f t="shared" ca="1" si="0"/>
        <v>387</v>
      </c>
      <c r="Q3" s="6">
        <f t="shared" ca="1" si="0"/>
        <v>380</v>
      </c>
      <c r="R3" s="6">
        <f t="shared" ca="1" si="0"/>
        <v>356</v>
      </c>
    </row>
    <row r="4" spans="1:18">
      <c r="B4" s="5"/>
    </row>
    <row r="5" spans="1:18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8">
      <c r="A6" t="str">
        <f>timeframe</f>
        <v>10/20-11/30</v>
      </c>
      <c r="B6" s="20">
        <f ca="1">B3</f>
        <v>260</v>
      </c>
      <c r="C6" s="21">
        <f ca="1">AVERAGE(C3:BH3)</f>
        <v>372.4375</v>
      </c>
      <c r="D6" s="22">
        <f ca="1">C6/B6</f>
        <v>1.432451923076923</v>
      </c>
      <c r="E6" s="23">
        <f ca="1">0.9-D6</f>
        <v>-0.53245192307692302</v>
      </c>
      <c r="F6" s="24">
        <f>_xlfn.XLOOKUP(A1, Sites[Name], Sites[Contract])</f>
        <v>19530.080000000002</v>
      </c>
      <c r="G6" s="25">
        <f ca="1">MAX(0, F6*E6)</f>
        <v>0</v>
      </c>
    </row>
    <row r="8" spans="1:18" s="2" customFormat="1">
      <c r="A8" s="14" t="s">
        <v>42</v>
      </c>
      <c r="B8" s="14" t="s">
        <v>27</v>
      </c>
      <c r="C8" s="14" t="s">
        <v>83</v>
      </c>
      <c r="D8" s="14" t="s">
        <v>84</v>
      </c>
      <c r="E8" s="14" t="s">
        <v>85</v>
      </c>
      <c r="F8" s="14" t="s">
        <v>86</v>
      </c>
      <c r="G8" s="14" t="s">
        <v>87</v>
      </c>
      <c r="H8" s="14" t="s">
        <v>88</v>
      </c>
      <c r="I8" s="14" t="s">
        <v>89</v>
      </c>
      <c r="J8" s="14" t="s">
        <v>90</v>
      </c>
      <c r="K8" s="14" t="s">
        <v>91</v>
      </c>
      <c r="L8" s="14" t="s">
        <v>92</v>
      </c>
      <c r="M8" s="14" t="s">
        <v>93</v>
      </c>
      <c r="N8" s="14" t="s">
        <v>94</v>
      </c>
      <c r="O8" s="14" t="s">
        <v>95</v>
      </c>
      <c r="P8" s="14" t="s">
        <v>96</v>
      </c>
      <c r="Q8" s="14" t="s">
        <v>97</v>
      </c>
      <c r="R8" s="14" t="s">
        <v>98</v>
      </c>
    </row>
    <row r="9" spans="1:18">
      <c r="A9" s="15">
        <v>45950</v>
      </c>
      <c r="B9" s="16">
        <v>0</v>
      </c>
    </row>
    <row r="10" spans="1:18">
      <c r="A10" s="15">
        <v>45950.041666666664</v>
      </c>
      <c r="B10" s="16">
        <v>0</v>
      </c>
    </row>
    <row r="11" spans="1:18">
      <c r="A11" s="15">
        <v>45950.083333333336</v>
      </c>
      <c r="B11" s="16">
        <v>0</v>
      </c>
    </row>
    <row r="12" spans="1:18">
      <c r="A12" s="15">
        <v>45950.125</v>
      </c>
      <c r="B12" s="16">
        <v>0</v>
      </c>
    </row>
    <row r="13" spans="1:18">
      <c r="A13" s="15">
        <v>45950.166666666664</v>
      </c>
      <c r="B13" s="16">
        <v>0</v>
      </c>
    </row>
    <row r="14" spans="1:18">
      <c r="A14" s="15">
        <v>45950.208333333336</v>
      </c>
      <c r="B14" s="16">
        <v>0</v>
      </c>
    </row>
    <row r="15" spans="1:18">
      <c r="A15" s="15">
        <v>45950.25</v>
      </c>
      <c r="B15" s="16">
        <v>0</v>
      </c>
    </row>
    <row r="16" spans="1:18">
      <c r="A16" s="15">
        <v>45950.291666666664</v>
      </c>
      <c r="B16" s="16">
        <v>8.7375019999999992</v>
      </c>
      <c r="C16" s="16">
        <v>1</v>
      </c>
      <c r="D16" s="16">
        <v>1</v>
      </c>
      <c r="E16" s="16">
        <v>1</v>
      </c>
      <c r="F16" s="16">
        <v>1</v>
      </c>
      <c r="G16" s="16">
        <v>1</v>
      </c>
      <c r="H16" s="16">
        <v>0</v>
      </c>
      <c r="I16" s="16">
        <v>0</v>
      </c>
      <c r="J16" s="16">
        <v>0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</row>
    <row r="17" spans="1:18">
      <c r="A17" s="15">
        <v>45950.333333333336</v>
      </c>
      <c r="B17" s="16">
        <v>28.091670000000001</v>
      </c>
      <c r="C17" s="16">
        <v>3</v>
      </c>
      <c r="D17" s="16">
        <v>4</v>
      </c>
      <c r="E17" s="16">
        <v>3</v>
      </c>
      <c r="F17" s="16">
        <v>1</v>
      </c>
      <c r="G17" s="16">
        <v>10</v>
      </c>
      <c r="H17" s="16">
        <v>7</v>
      </c>
      <c r="I17" s="16">
        <v>6</v>
      </c>
      <c r="J17" s="16">
        <v>5</v>
      </c>
      <c r="K17" s="16">
        <v>9</v>
      </c>
      <c r="L17" s="16">
        <v>10</v>
      </c>
      <c r="M17" s="16">
        <v>9</v>
      </c>
      <c r="N17" s="16">
        <v>8</v>
      </c>
      <c r="O17" s="16">
        <v>4</v>
      </c>
      <c r="P17" s="16">
        <v>5</v>
      </c>
      <c r="Q17" s="16">
        <v>8</v>
      </c>
      <c r="R17" s="16">
        <v>2</v>
      </c>
    </row>
    <row r="18" spans="1:18">
      <c r="A18" s="15">
        <v>45950.375</v>
      </c>
      <c r="B18" s="16">
        <v>215.29580000000001</v>
      </c>
      <c r="C18" s="16">
        <v>9</v>
      </c>
      <c r="D18" s="16">
        <v>14</v>
      </c>
      <c r="E18" s="16">
        <v>13</v>
      </c>
      <c r="F18" s="16">
        <v>5</v>
      </c>
      <c r="G18" s="16">
        <v>24</v>
      </c>
      <c r="H18" s="16">
        <v>17</v>
      </c>
      <c r="I18" s="16">
        <v>17</v>
      </c>
      <c r="J18" s="16">
        <v>16</v>
      </c>
      <c r="K18" s="16">
        <v>21</v>
      </c>
      <c r="L18" s="16">
        <v>21</v>
      </c>
      <c r="M18" s="16">
        <v>21</v>
      </c>
      <c r="N18" s="16">
        <v>21</v>
      </c>
      <c r="O18" s="16">
        <v>19</v>
      </c>
      <c r="P18" s="16">
        <v>17</v>
      </c>
      <c r="Q18" s="16">
        <v>21</v>
      </c>
      <c r="R18" s="16">
        <v>14</v>
      </c>
    </row>
    <row r="19" spans="1:18">
      <c r="A19" s="15">
        <v>45950.416666666664</v>
      </c>
      <c r="B19" s="16">
        <v>552.41669999999999</v>
      </c>
      <c r="C19" s="16">
        <v>22</v>
      </c>
      <c r="D19" s="16">
        <v>25</v>
      </c>
      <c r="E19" s="16">
        <v>24</v>
      </c>
      <c r="F19" s="16">
        <v>14</v>
      </c>
      <c r="G19" s="16">
        <v>33</v>
      </c>
      <c r="H19" s="16">
        <v>23</v>
      </c>
      <c r="I19" s="16">
        <v>23</v>
      </c>
      <c r="J19" s="16">
        <v>24</v>
      </c>
      <c r="K19" s="16">
        <v>31</v>
      </c>
      <c r="L19" s="16">
        <v>31</v>
      </c>
      <c r="M19" s="16">
        <v>31</v>
      </c>
      <c r="N19" s="16">
        <v>31</v>
      </c>
      <c r="O19" s="16">
        <v>32</v>
      </c>
      <c r="P19" s="16">
        <v>30</v>
      </c>
      <c r="Q19" s="16">
        <v>31</v>
      </c>
      <c r="R19" s="16">
        <v>25</v>
      </c>
    </row>
    <row r="20" spans="1:18">
      <c r="A20" s="15">
        <v>45950.458333333336</v>
      </c>
      <c r="B20" s="16">
        <v>674.59169999999995</v>
      </c>
      <c r="C20" s="16">
        <v>34</v>
      </c>
      <c r="D20" s="16">
        <v>30</v>
      </c>
      <c r="E20" s="16">
        <v>30</v>
      </c>
      <c r="F20" s="16">
        <v>23</v>
      </c>
      <c r="G20" s="16">
        <v>41</v>
      </c>
      <c r="H20" s="16">
        <v>29</v>
      </c>
      <c r="I20" s="16">
        <v>29</v>
      </c>
      <c r="J20" s="16">
        <v>29</v>
      </c>
      <c r="K20" s="16">
        <v>37</v>
      </c>
      <c r="L20" s="16">
        <v>38</v>
      </c>
      <c r="M20" s="16">
        <v>37</v>
      </c>
      <c r="N20" s="16">
        <v>38</v>
      </c>
      <c r="O20" s="16">
        <v>42</v>
      </c>
      <c r="P20" s="16">
        <v>38</v>
      </c>
      <c r="Q20" s="16">
        <v>38</v>
      </c>
      <c r="R20" s="16">
        <v>29</v>
      </c>
    </row>
    <row r="21" spans="1:18">
      <c r="A21" s="15">
        <v>45950.5</v>
      </c>
      <c r="B21" s="16">
        <v>731.02080000000001</v>
      </c>
      <c r="C21" s="16">
        <v>39</v>
      </c>
      <c r="D21" s="16">
        <v>35</v>
      </c>
      <c r="E21" s="16">
        <v>35</v>
      </c>
      <c r="F21" s="16">
        <v>27</v>
      </c>
      <c r="G21" s="16">
        <v>43</v>
      </c>
      <c r="H21" s="16">
        <v>31</v>
      </c>
      <c r="I21" s="16">
        <v>31</v>
      </c>
      <c r="J21" s="16">
        <v>32</v>
      </c>
      <c r="K21" s="16">
        <v>39</v>
      </c>
      <c r="L21" s="16">
        <v>40</v>
      </c>
      <c r="M21" s="16">
        <v>39</v>
      </c>
      <c r="N21" s="16">
        <v>39</v>
      </c>
      <c r="O21" s="16">
        <v>47</v>
      </c>
      <c r="P21" s="16">
        <v>42</v>
      </c>
      <c r="Q21" s="16">
        <v>39</v>
      </c>
      <c r="R21" s="16">
        <v>31</v>
      </c>
    </row>
    <row r="22" spans="1:18">
      <c r="A22" s="15">
        <v>45950.541666666664</v>
      </c>
      <c r="B22" s="16">
        <v>719.73749999999995</v>
      </c>
      <c r="C22" s="16">
        <v>40</v>
      </c>
      <c r="D22" s="16">
        <v>32</v>
      </c>
      <c r="E22" s="16">
        <v>36</v>
      </c>
      <c r="F22" s="16">
        <v>27</v>
      </c>
      <c r="G22" s="16">
        <v>43</v>
      </c>
      <c r="H22" s="16">
        <v>30</v>
      </c>
      <c r="I22" s="16">
        <v>30</v>
      </c>
      <c r="J22" s="16">
        <v>30</v>
      </c>
      <c r="K22" s="16">
        <v>38</v>
      </c>
      <c r="L22" s="16">
        <v>39</v>
      </c>
      <c r="M22" s="16">
        <v>39</v>
      </c>
      <c r="N22" s="16">
        <v>39</v>
      </c>
      <c r="O22" s="16">
        <v>48</v>
      </c>
      <c r="P22" s="16">
        <v>43</v>
      </c>
      <c r="Q22" s="16">
        <v>39</v>
      </c>
      <c r="R22" s="16">
        <v>32</v>
      </c>
    </row>
    <row r="23" spans="1:18">
      <c r="A23" s="15">
        <v>45950.583333333336</v>
      </c>
      <c r="B23" s="16">
        <v>640.20830000000001</v>
      </c>
      <c r="C23" s="16">
        <v>36</v>
      </c>
      <c r="D23" s="16">
        <v>30</v>
      </c>
      <c r="E23" s="16">
        <v>34</v>
      </c>
      <c r="F23" s="16">
        <v>27</v>
      </c>
      <c r="G23" s="16">
        <v>38</v>
      </c>
      <c r="H23" s="16">
        <v>27</v>
      </c>
      <c r="I23" s="16">
        <v>27</v>
      </c>
      <c r="J23" s="16">
        <v>27</v>
      </c>
      <c r="K23" s="16">
        <v>35</v>
      </c>
      <c r="L23" s="16">
        <v>35</v>
      </c>
      <c r="M23" s="16">
        <v>35</v>
      </c>
      <c r="N23" s="16">
        <v>36</v>
      </c>
      <c r="O23" s="16">
        <v>45</v>
      </c>
      <c r="P23" s="16">
        <v>41</v>
      </c>
      <c r="Q23" s="16">
        <v>35</v>
      </c>
      <c r="R23" s="16">
        <v>28</v>
      </c>
    </row>
    <row r="24" spans="1:18">
      <c r="A24" s="15">
        <v>45950.625</v>
      </c>
      <c r="B24" s="16">
        <v>499.83330000000001</v>
      </c>
      <c r="C24" s="16">
        <v>21</v>
      </c>
      <c r="D24" s="16">
        <v>21</v>
      </c>
      <c r="E24" s="16">
        <v>27</v>
      </c>
      <c r="F24" s="16">
        <v>21</v>
      </c>
      <c r="G24" s="16">
        <v>31</v>
      </c>
      <c r="H24" s="16">
        <v>22</v>
      </c>
      <c r="I24" s="16">
        <v>21</v>
      </c>
      <c r="J24" s="16">
        <v>22</v>
      </c>
      <c r="K24" s="16">
        <v>28</v>
      </c>
      <c r="L24" s="16">
        <v>29</v>
      </c>
      <c r="M24" s="16">
        <v>28</v>
      </c>
      <c r="N24" s="16">
        <v>28</v>
      </c>
      <c r="O24" s="16">
        <v>37</v>
      </c>
      <c r="P24" s="16">
        <v>34</v>
      </c>
      <c r="Q24" s="16">
        <v>29</v>
      </c>
      <c r="R24" s="16">
        <v>23</v>
      </c>
    </row>
    <row r="25" spans="1:18">
      <c r="A25" s="15">
        <v>45950.666666666664</v>
      </c>
      <c r="B25" s="16">
        <v>308.29579999999999</v>
      </c>
      <c r="C25" s="16">
        <v>8</v>
      </c>
      <c r="D25" s="16">
        <v>13</v>
      </c>
      <c r="E25" s="16">
        <v>19</v>
      </c>
      <c r="F25" s="16">
        <v>15</v>
      </c>
      <c r="G25" s="16">
        <v>19</v>
      </c>
      <c r="H25" s="16">
        <v>14</v>
      </c>
      <c r="I25" s="16">
        <v>14</v>
      </c>
      <c r="J25" s="16">
        <v>14</v>
      </c>
      <c r="K25" s="16">
        <v>18</v>
      </c>
      <c r="L25" s="16">
        <v>18</v>
      </c>
      <c r="M25" s="16">
        <v>15</v>
      </c>
      <c r="N25" s="16">
        <v>16</v>
      </c>
      <c r="O25" s="16">
        <v>26</v>
      </c>
      <c r="P25" s="16">
        <v>20</v>
      </c>
      <c r="Q25" s="16">
        <v>17</v>
      </c>
      <c r="R25" s="16">
        <v>14</v>
      </c>
    </row>
    <row r="26" spans="1:18">
      <c r="A26" s="15">
        <v>45950.708333333336</v>
      </c>
      <c r="B26" s="16">
        <v>100.15</v>
      </c>
      <c r="C26" s="16">
        <v>1</v>
      </c>
      <c r="D26" s="16">
        <v>2</v>
      </c>
      <c r="E26" s="16">
        <v>6</v>
      </c>
      <c r="F26" s="16">
        <v>2</v>
      </c>
      <c r="G26" s="16">
        <v>6</v>
      </c>
      <c r="H26" s="16">
        <v>5</v>
      </c>
      <c r="I26" s="16">
        <v>5</v>
      </c>
      <c r="J26" s="16">
        <v>5</v>
      </c>
      <c r="K26" s="16">
        <v>5</v>
      </c>
      <c r="L26" s="16">
        <v>7</v>
      </c>
      <c r="M26" s="16">
        <v>4</v>
      </c>
      <c r="N26" s="16">
        <v>4</v>
      </c>
      <c r="O26" s="16">
        <v>5</v>
      </c>
      <c r="P26" s="16">
        <v>3</v>
      </c>
      <c r="Q26" s="16">
        <v>6</v>
      </c>
      <c r="R26" s="16">
        <v>4</v>
      </c>
    </row>
    <row r="27" spans="1:18">
      <c r="A27" s="15">
        <v>45950.75</v>
      </c>
      <c r="B27" s="16">
        <v>4.3875000000000002</v>
      </c>
      <c r="C27" s="16">
        <v>0</v>
      </c>
      <c r="D27" s="16">
        <v>0</v>
      </c>
      <c r="E27" s="16">
        <v>1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1</v>
      </c>
      <c r="N27" s="16">
        <v>1</v>
      </c>
      <c r="O27" s="16">
        <v>1</v>
      </c>
      <c r="P27" s="16">
        <v>0</v>
      </c>
      <c r="Q27" s="16">
        <v>0</v>
      </c>
      <c r="R27" s="16">
        <v>0</v>
      </c>
    </row>
    <row r="28" spans="1:18">
      <c r="A28" s="15">
        <v>45950.791666666664</v>
      </c>
      <c r="B28" s="16">
        <v>0</v>
      </c>
    </row>
    <row r="29" spans="1:18">
      <c r="A29" s="15">
        <v>45950.833333333336</v>
      </c>
      <c r="B29" s="16">
        <v>0</v>
      </c>
    </row>
    <row r="30" spans="1:18">
      <c r="A30" s="15">
        <v>45950.875</v>
      </c>
      <c r="B30" s="16">
        <v>0</v>
      </c>
    </row>
    <row r="31" spans="1:18">
      <c r="A31" s="15">
        <v>45950.916666666664</v>
      </c>
      <c r="B31" s="16">
        <v>0</v>
      </c>
    </row>
    <row r="32" spans="1:18">
      <c r="A32" s="15">
        <v>45950.958333333336</v>
      </c>
      <c r="B32" s="16">
        <v>0</v>
      </c>
    </row>
    <row r="33" spans="1:18">
      <c r="A33" s="15">
        <v>45951</v>
      </c>
      <c r="B33" s="16">
        <v>0</v>
      </c>
    </row>
    <row r="34" spans="1:18">
      <c r="A34" s="15">
        <v>45951.041666666664</v>
      </c>
      <c r="B34" s="16">
        <v>0</v>
      </c>
    </row>
    <row r="35" spans="1:18">
      <c r="A35" s="15">
        <v>45951.083333333336</v>
      </c>
      <c r="B35" s="16">
        <v>0</v>
      </c>
    </row>
    <row r="36" spans="1:18">
      <c r="A36" s="15">
        <v>45951.125</v>
      </c>
      <c r="B36" s="16">
        <v>0</v>
      </c>
    </row>
    <row r="37" spans="1:18">
      <c r="A37" s="15">
        <v>45951.166666666664</v>
      </c>
      <c r="B37" s="16">
        <v>0</v>
      </c>
    </row>
    <row r="38" spans="1:18">
      <c r="A38" s="15">
        <v>45951.208333333336</v>
      </c>
      <c r="B38" s="16">
        <v>0</v>
      </c>
    </row>
    <row r="39" spans="1:18">
      <c r="A39" s="15">
        <v>45951.25</v>
      </c>
      <c r="B39" s="16">
        <v>0</v>
      </c>
    </row>
    <row r="40" spans="1:18">
      <c r="A40" s="15">
        <v>45951.291666666664</v>
      </c>
      <c r="B40" s="16">
        <v>8.3333340000000007</v>
      </c>
      <c r="C40" s="16">
        <v>1</v>
      </c>
      <c r="D40" s="16">
        <v>0</v>
      </c>
      <c r="E40" s="16">
        <v>0</v>
      </c>
      <c r="F40" s="16">
        <v>0</v>
      </c>
      <c r="G40" s="16">
        <v>1</v>
      </c>
      <c r="H40" s="16">
        <v>1</v>
      </c>
      <c r="I40" s="16">
        <v>1</v>
      </c>
      <c r="J40" s="16">
        <v>0</v>
      </c>
      <c r="K40" s="16">
        <v>1</v>
      </c>
      <c r="L40" s="16">
        <v>1</v>
      </c>
      <c r="M40" s="16">
        <v>0</v>
      </c>
      <c r="N40" s="16">
        <v>0</v>
      </c>
      <c r="O40" s="16">
        <v>0</v>
      </c>
      <c r="P40" s="16">
        <v>1</v>
      </c>
      <c r="Q40" s="16">
        <v>1</v>
      </c>
      <c r="R40" s="16">
        <v>1</v>
      </c>
    </row>
    <row r="41" spans="1:18">
      <c r="A41" s="15">
        <v>45951.333333333336</v>
      </c>
      <c r="B41" s="16">
        <v>28.862500000000001</v>
      </c>
      <c r="C41" s="16">
        <v>3</v>
      </c>
      <c r="D41" s="16">
        <v>4</v>
      </c>
      <c r="E41" s="16">
        <v>3</v>
      </c>
      <c r="F41" s="16">
        <v>1</v>
      </c>
      <c r="G41" s="16">
        <v>10</v>
      </c>
      <c r="H41" s="16">
        <v>6</v>
      </c>
      <c r="I41" s="16">
        <v>6</v>
      </c>
      <c r="J41" s="16">
        <v>5</v>
      </c>
      <c r="K41" s="16">
        <v>8</v>
      </c>
      <c r="L41" s="16">
        <v>9</v>
      </c>
      <c r="M41" s="16">
        <v>9</v>
      </c>
      <c r="N41" s="16">
        <v>8</v>
      </c>
      <c r="O41" s="16">
        <v>5</v>
      </c>
      <c r="P41" s="16">
        <v>5</v>
      </c>
      <c r="Q41" s="16">
        <v>7</v>
      </c>
      <c r="R41" s="16">
        <v>2</v>
      </c>
    </row>
    <row r="42" spans="1:18">
      <c r="A42" s="15">
        <v>45951.375</v>
      </c>
      <c r="B42" s="16">
        <v>203.3167</v>
      </c>
      <c r="C42" s="16">
        <v>9</v>
      </c>
      <c r="D42" s="16">
        <v>14</v>
      </c>
      <c r="E42" s="16">
        <v>13</v>
      </c>
      <c r="F42" s="16">
        <v>5</v>
      </c>
      <c r="G42" s="16">
        <v>22</v>
      </c>
      <c r="H42" s="16">
        <v>16</v>
      </c>
      <c r="I42" s="16">
        <v>15</v>
      </c>
      <c r="J42" s="16">
        <v>16</v>
      </c>
      <c r="K42" s="16">
        <v>21</v>
      </c>
      <c r="L42" s="16">
        <v>20</v>
      </c>
      <c r="M42" s="16">
        <v>20</v>
      </c>
      <c r="N42" s="16">
        <v>20</v>
      </c>
      <c r="O42" s="16">
        <v>17</v>
      </c>
      <c r="P42" s="16">
        <v>16</v>
      </c>
      <c r="Q42" s="16">
        <v>20</v>
      </c>
      <c r="R42" s="16">
        <v>13</v>
      </c>
    </row>
    <row r="43" spans="1:18">
      <c r="A43" s="15">
        <v>45951.416666666664</v>
      </c>
      <c r="B43" s="16">
        <v>539.89170000000001</v>
      </c>
      <c r="C43" s="16">
        <v>21</v>
      </c>
      <c r="D43" s="16">
        <v>23</v>
      </c>
      <c r="E43" s="16">
        <v>23</v>
      </c>
      <c r="F43" s="16">
        <v>14</v>
      </c>
      <c r="G43" s="16">
        <v>33</v>
      </c>
      <c r="H43" s="16">
        <v>23</v>
      </c>
      <c r="I43" s="16">
        <v>24</v>
      </c>
      <c r="J43" s="16">
        <v>22</v>
      </c>
      <c r="K43" s="16">
        <v>29</v>
      </c>
      <c r="L43" s="16">
        <v>30</v>
      </c>
      <c r="M43" s="16">
        <v>30</v>
      </c>
      <c r="N43" s="16">
        <v>30</v>
      </c>
      <c r="O43" s="16">
        <v>32</v>
      </c>
      <c r="P43" s="16">
        <v>29</v>
      </c>
      <c r="Q43" s="16">
        <v>30</v>
      </c>
      <c r="R43" s="16">
        <v>24</v>
      </c>
    </row>
    <row r="44" spans="1:18">
      <c r="A44" s="15">
        <v>45951.458333333336</v>
      </c>
      <c r="B44" s="16">
        <v>665.17909999999995</v>
      </c>
      <c r="C44" s="16">
        <v>33</v>
      </c>
      <c r="D44" s="16">
        <v>31</v>
      </c>
      <c r="E44" s="16">
        <v>30</v>
      </c>
      <c r="F44" s="16">
        <v>22</v>
      </c>
      <c r="G44" s="16">
        <v>39</v>
      </c>
      <c r="H44" s="16">
        <v>28</v>
      </c>
      <c r="I44" s="16">
        <v>27</v>
      </c>
      <c r="J44" s="16">
        <v>29</v>
      </c>
      <c r="K44" s="16">
        <v>36</v>
      </c>
      <c r="L44" s="16">
        <v>37</v>
      </c>
      <c r="M44" s="16">
        <v>36</v>
      </c>
      <c r="N44" s="16">
        <v>36</v>
      </c>
      <c r="O44" s="16">
        <v>41</v>
      </c>
      <c r="P44" s="16">
        <v>37</v>
      </c>
      <c r="Q44" s="16">
        <v>36</v>
      </c>
      <c r="R44" s="16">
        <v>29</v>
      </c>
    </row>
    <row r="45" spans="1:18">
      <c r="A45" s="15">
        <v>45951.5</v>
      </c>
      <c r="B45" s="16">
        <v>722.66660000000002</v>
      </c>
      <c r="C45" s="16">
        <v>38</v>
      </c>
      <c r="D45" s="16">
        <v>33</v>
      </c>
      <c r="E45" s="16">
        <v>34</v>
      </c>
      <c r="F45" s="16">
        <v>26</v>
      </c>
      <c r="G45" s="16">
        <v>42</v>
      </c>
      <c r="H45" s="16">
        <v>30</v>
      </c>
      <c r="I45" s="16">
        <v>30</v>
      </c>
      <c r="J45" s="16">
        <v>30</v>
      </c>
      <c r="K45" s="16">
        <v>39</v>
      </c>
      <c r="L45" s="16">
        <v>39</v>
      </c>
      <c r="M45" s="16">
        <v>39</v>
      </c>
      <c r="N45" s="16">
        <v>40</v>
      </c>
      <c r="O45" s="16">
        <v>45</v>
      </c>
      <c r="P45" s="16">
        <v>41</v>
      </c>
      <c r="Q45" s="16">
        <v>39</v>
      </c>
      <c r="R45" s="16">
        <v>31</v>
      </c>
    </row>
    <row r="46" spans="1:18">
      <c r="A46" s="15">
        <v>45951.541666666664</v>
      </c>
      <c r="B46" s="16">
        <v>710.375</v>
      </c>
      <c r="C46" s="16">
        <v>39</v>
      </c>
      <c r="D46" s="16">
        <v>31</v>
      </c>
      <c r="E46" s="16">
        <v>35</v>
      </c>
      <c r="F46" s="16">
        <v>27</v>
      </c>
      <c r="G46" s="16">
        <v>42</v>
      </c>
      <c r="H46" s="16">
        <v>30</v>
      </c>
      <c r="I46" s="16">
        <v>30</v>
      </c>
      <c r="J46" s="16">
        <v>30</v>
      </c>
      <c r="K46" s="16">
        <v>37</v>
      </c>
      <c r="L46" s="16">
        <v>38</v>
      </c>
      <c r="M46" s="16">
        <v>37</v>
      </c>
      <c r="N46" s="16">
        <v>37</v>
      </c>
      <c r="O46" s="16">
        <v>47</v>
      </c>
      <c r="P46" s="16">
        <v>43</v>
      </c>
      <c r="Q46" s="16">
        <v>38</v>
      </c>
      <c r="R46" s="16">
        <v>30</v>
      </c>
    </row>
    <row r="47" spans="1:18">
      <c r="A47" s="15">
        <v>45951.583333333336</v>
      </c>
      <c r="B47" s="16">
        <v>633.75829999999996</v>
      </c>
      <c r="C47" s="16">
        <v>35</v>
      </c>
      <c r="D47" s="16">
        <v>28</v>
      </c>
      <c r="E47" s="16">
        <v>33</v>
      </c>
      <c r="F47" s="16">
        <v>26</v>
      </c>
      <c r="G47" s="16">
        <v>38</v>
      </c>
      <c r="H47" s="16">
        <v>26</v>
      </c>
      <c r="I47" s="16">
        <v>26</v>
      </c>
      <c r="J47" s="16">
        <v>27</v>
      </c>
      <c r="K47" s="16">
        <v>34</v>
      </c>
      <c r="L47" s="16">
        <v>35</v>
      </c>
      <c r="M47" s="16">
        <v>34</v>
      </c>
      <c r="N47" s="16">
        <v>35</v>
      </c>
      <c r="O47" s="16">
        <v>44</v>
      </c>
      <c r="P47" s="16">
        <v>40</v>
      </c>
      <c r="Q47" s="16">
        <v>35</v>
      </c>
      <c r="R47" s="16">
        <v>28</v>
      </c>
    </row>
    <row r="48" spans="1:18">
      <c r="A48" s="15">
        <v>45951.625</v>
      </c>
      <c r="B48" s="16">
        <v>492.47919999999999</v>
      </c>
      <c r="C48" s="16">
        <v>21</v>
      </c>
      <c r="D48" s="16">
        <v>20</v>
      </c>
      <c r="E48" s="16">
        <v>26</v>
      </c>
      <c r="F48" s="16">
        <v>21</v>
      </c>
      <c r="G48" s="16">
        <v>30</v>
      </c>
      <c r="H48" s="16">
        <v>21</v>
      </c>
      <c r="I48" s="16">
        <v>21</v>
      </c>
      <c r="J48" s="16">
        <v>21</v>
      </c>
      <c r="K48" s="16">
        <v>28</v>
      </c>
      <c r="L48" s="16">
        <v>29</v>
      </c>
      <c r="M48" s="16">
        <v>28</v>
      </c>
      <c r="N48" s="16">
        <v>28</v>
      </c>
      <c r="O48" s="16">
        <v>37</v>
      </c>
      <c r="P48" s="16">
        <v>33</v>
      </c>
      <c r="Q48" s="16">
        <v>28</v>
      </c>
      <c r="R48" s="16">
        <v>22</v>
      </c>
    </row>
    <row r="49" spans="1:18">
      <c r="A49" s="15">
        <v>45951.666666666664</v>
      </c>
      <c r="B49" s="16">
        <v>301.4375</v>
      </c>
      <c r="C49" s="16">
        <v>7</v>
      </c>
      <c r="D49" s="16">
        <v>12</v>
      </c>
      <c r="E49" s="16">
        <v>19</v>
      </c>
      <c r="F49" s="16">
        <v>14</v>
      </c>
      <c r="G49" s="16">
        <v>19</v>
      </c>
      <c r="H49" s="16">
        <v>14</v>
      </c>
      <c r="I49" s="16">
        <v>14</v>
      </c>
      <c r="J49" s="16">
        <v>14</v>
      </c>
      <c r="K49" s="16">
        <v>17</v>
      </c>
      <c r="L49" s="16">
        <v>18</v>
      </c>
      <c r="M49" s="16">
        <v>14</v>
      </c>
      <c r="N49" s="16">
        <v>15</v>
      </c>
      <c r="O49" s="16">
        <v>24</v>
      </c>
      <c r="P49" s="16">
        <v>19</v>
      </c>
      <c r="Q49" s="16">
        <v>17</v>
      </c>
      <c r="R49" s="16">
        <v>14</v>
      </c>
    </row>
    <row r="50" spans="1:18">
      <c r="A50" s="15">
        <v>45951.708333333336</v>
      </c>
      <c r="B50" s="16">
        <v>95.445849999999993</v>
      </c>
      <c r="C50" s="16">
        <v>2</v>
      </c>
      <c r="D50" s="16">
        <v>2</v>
      </c>
      <c r="E50" s="16">
        <v>6</v>
      </c>
      <c r="F50" s="16">
        <v>2</v>
      </c>
      <c r="G50" s="16">
        <v>5</v>
      </c>
      <c r="H50" s="16">
        <v>5</v>
      </c>
      <c r="I50" s="16">
        <v>4</v>
      </c>
      <c r="J50" s="16">
        <v>5</v>
      </c>
      <c r="K50" s="16">
        <v>5</v>
      </c>
      <c r="L50" s="16">
        <v>6</v>
      </c>
      <c r="M50" s="16">
        <v>4</v>
      </c>
      <c r="N50" s="16">
        <v>4</v>
      </c>
      <c r="O50" s="16">
        <v>6</v>
      </c>
      <c r="P50" s="16">
        <v>3</v>
      </c>
      <c r="Q50" s="16">
        <v>5</v>
      </c>
      <c r="R50" s="16">
        <v>3</v>
      </c>
    </row>
    <row r="51" spans="1:18">
      <c r="A51" s="15">
        <v>45951.75</v>
      </c>
      <c r="B51" s="16">
        <v>3.7708330000000001</v>
      </c>
      <c r="C51" s="16">
        <v>0</v>
      </c>
      <c r="D51" s="16">
        <v>1</v>
      </c>
      <c r="E51" s="16">
        <v>0</v>
      </c>
      <c r="F51" s="16">
        <v>1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1</v>
      </c>
    </row>
    <row r="52" spans="1:18">
      <c r="A52" s="15">
        <v>45951.791666666664</v>
      </c>
      <c r="B52" s="16">
        <v>0</v>
      </c>
    </row>
    <row r="53" spans="1:18">
      <c r="A53" s="15">
        <v>45951.833333333336</v>
      </c>
      <c r="B53" s="16">
        <v>0</v>
      </c>
    </row>
    <row r="54" spans="1:18">
      <c r="A54" s="15">
        <v>45951.875</v>
      </c>
      <c r="B54" s="16">
        <v>0</v>
      </c>
    </row>
    <row r="55" spans="1:18">
      <c r="A55" s="15">
        <v>45951.916666666664</v>
      </c>
      <c r="B55" s="16">
        <v>0</v>
      </c>
    </row>
    <row r="56" spans="1:18">
      <c r="A56" s="15">
        <v>45951.958333333336</v>
      </c>
      <c r="B56" s="16">
        <v>0</v>
      </c>
    </row>
    <row r="57" spans="1:18">
      <c r="A57" s="15">
        <v>45952</v>
      </c>
      <c r="B57" s="16">
        <v>0</v>
      </c>
    </row>
    <row r="58" spans="1:18">
      <c r="A58" s="15">
        <v>45952.041666666664</v>
      </c>
      <c r="B58" s="16">
        <v>0</v>
      </c>
    </row>
    <row r="59" spans="1:18">
      <c r="A59" s="15">
        <v>45952.083333333336</v>
      </c>
      <c r="B59" s="16">
        <v>0</v>
      </c>
    </row>
    <row r="60" spans="1:18">
      <c r="A60" s="15">
        <v>45952.125</v>
      </c>
      <c r="B60" s="16">
        <v>0</v>
      </c>
    </row>
    <row r="61" spans="1:18">
      <c r="A61" s="15">
        <v>45952.166666666664</v>
      </c>
      <c r="B61" s="16">
        <v>0</v>
      </c>
    </row>
    <row r="62" spans="1:18">
      <c r="A62" s="15">
        <v>45952.208333333336</v>
      </c>
      <c r="B62" s="16">
        <v>0</v>
      </c>
    </row>
    <row r="63" spans="1:18">
      <c r="A63" s="15">
        <v>45952.25</v>
      </c>
      <c r="B63" s="16">
        <v>0</v>
      </c>
    </row>
    <row r="64" spans="1:18">
      <c r="A64" s="15">
        <v>45952.291666666664</v>
      </c>
      <c r="B64" s="16">
        <v>5.2791670000000002</v>
      </c>
      <c r="C64" s="16">
        <v>0</v>
      </c>
      <c r="D64" s="16">
        <v>0</v>
      </c>
      <c r="E64" s="16">
        <v>1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1</v>
      </c>
      <c r="N64" s="16">
        <v>1</v>
      </c>
      <c r="O64" s="16">
        <v>0</v>
      </c>
      <c r="P64" s="16">
        <v>1</v>
      </c>
      <c r="Q64" s="16">
        <v>0</v>
      </c>
      <c r="R64" s="16">
        <v>0</v>
      </c>
    </row>
    <row r="65" spans="1:18">
      <c r="A65" s="15">
        <v>45952.333333333336</v>
      </c>
      <c r="B65" s="16">
        <v>59.445839999999997</v>
      </c>
      <c r="C65" s="16">
        <v>4</v>
      </c>
      <c r="D65" s="16">
        <v>3</v>
      </c>
      <c r="E65" s="16">
        <v>3</v>
      </c>
      <c r="F65" s="16">
        <v>2</v>
      </c>
      <c r="G65" s="16">
        <v>4</v>
      </c>
      <c r="H65" s="16">
        <v>3</v>
      </c>
      <c r="I65" s="16">
        <v>3</v>
      </c>
      <c r="J65" s="16">
        <v>3</v>
      </c>
      <c r="K65" s="16">
        <v>4</v>
      </c>
      <c r="L65" s="16">
        <v>4</v>
      </c>
      <c r="M65" s="16">
        <v>4</v>
      </c>
      <c r="N65" s="16">
        <v>3</v>
      </c>
      <c r="O65" s="16">
        <v>4</v>
      </c>
      <c r="P65" s="16">
        <v>4</v>
      </c>
      <c r="Q65" s="16">
        <v>4</v>
      </c>
      <c r="R65" s="16">
        <v>2</v>
      </c>
    </row>
    <row r="66" spans="1:18">
      <c r="A66" s="15">
        <v>45952.375</v>
      </c>
      <c r="B66" s="16">
        <v>113.75</v>
      </c>
      <c r="C66" s="16">
        <v>6</v>
      </c>
      <c r="D66" s="16">
        <v>6</v>
      </c>
      <c r="E66" s="16">
        <v>7</v>
      </c>
      <c r="F66" s="16">
        <v>5</v>
      </c>
      <c r="G66" s="16">
        <v>8</v>
      </c>
      <c r="H66" s="16">
        <v>5</v>
      </c>
      <c r="I66" s="16">
        <v>5</v>
      </c>
      <c r="J66" s="16">
        <v>5</v>
      </c>
      <c r="K66" s="16">
        <v>6</v>
      </c>
      <c r="L66" s="16">
        <v>7</v>
      </c>
      <c r="M66" s="16">
        <v>6</v>
      </c>
      <c r="N66" s="16">
        <v>7</v>
      </c>
      <c r="O66" s="16">
        <v>9</v>
      </c>
      <c r="P66" s="16">
        <v>8</v>
      </c>
      <c r="Q66" s="16">
        <v>7</v>
      </c>
      <c r="R66" s="16">
        <v>6</v>
      </c>
    </row>
    <row r="67" spans="1:18">
      <c r="A67" s="15">
        <v>45952.416666666664</v>
      </c>
      <c r="B67" s="16">
        <v>183.7</v>
      </c>
      <c r="C67" s="16">
        <v>12</v>
      </c>
      <c r="D67" s="16">
        <v>10</v>
      </c>
      <c r="E67" s="16">
        <v>10</v>
      </c>
      <c r="F67" s="16">
        <v>8</v>
      </c>
      <c r="G67" s="16">
        <v>12</v>
      </c>
      <c r="H67" s="16">
        <v>8</v>
      </c>
      <c r="I67" s="16">
        <v>8</v>
      </c>
      <c r="J67" s="16">
        <v>8</v>
      </c>
      <c r="K67" s="16">
        <v>11</v>
      </c>
      <c r="L67" s="16">
        <v>11</v>
      </c>
      <c r="M67" s="16">
        <v>11</v>
      </c>
      <c r="N67" s="16">
        <v>11</v>
      </c>
      <c r="O67" s="16">
        <v>14</v>
      </c>
      <c r="P67" s="16">
        <v>13</v>
      </c>
      <c r="Q67" s="16">
        <v>12</v>
      </c>
      <c r="R67" s="16">
        <v>9</v>
      </c>
    </row>
    <row r="68" spans="1:18">
      <c r="A68" s="15">
        <v>45952.458333333336</v>
      </c>
      <c r="B68" s="16">
        <v>412.78750000000002</v>
      </c>
      <c r="C68" s="16">
        <v>23</v>
      </c>
      <c r="D68" s="16">
        <v>21</v>
      </c>
      <c r="E68" s="16">
        <v>22</v>
      </c>
      <c r="F68" s="16">
        <v>16</v>
      </c>
      <c r="G68" s="16">
        <v>26</v>
      </c>
      <c r="H68" s="16">
        <v>19</v>
      </c>
      <c r="I68" s="16">
        <v>19</v>
      </c>
      <c r="J68" s="16">
        <v>19</v>
      </c>
      <c r="K68" s="16">
        <v>25</v>
      </c>
      <c r="L68" s="16">
        <v>25</v>
      </c>
      <c r="M68" s="16">
        <v>24</v>
      </c>
      <c r="N68" s="16">
        <v>25</v>
      </c>
      <c r="O68" s="16">
        <v>31</v>
      </c>
      <c r="P68" s="16">
        <v>28</v>
      </c>
      <c r="Q68" s="16">
        <v>25</v>
      </c>
      <c r="R68" s="16">
        <v>20</v>
      </c>
    </row>
    <row r="69" spans="1:18">
      <c r="A69" s="15">
        <v>45952.5</v>
      </c>
      <c r="B69" s="16">
        <v>398.25</v>
      </c>
      <c r="C69" s="16">
        <v>24</v>
      </c>
      <c r="D69" s="16">
        <v>21</v>
      </c>
      <c r="E69" s="16">
        <v>22</v>
      </c>
      <c r="F69" s="16">
        <v>16</v>
      </c>
      <c r="G69" s="16">
        <v>25</v>
      </c>
      <c r="H69" s="16">
        <v>19</v>
      </c>
      <c r="I69" s="16">
        <v>18</v>
      </c>
      <c r="J69" s="16">
        <v>19</v>
      </c>
      <c r="K69" s="16">
        <v>23</v>
      </c>
      <c r="L69" s="16">
        <v>24</v>
      </c>
      <c r="M69" s="16">
        <v>22</v>
      </c>
      <c r="N69" s="16">
        <v>22</v>
      </c>
      <c r="O69" s="16">
        <v>28</v>
      </c>
      <c r="P69" s="16">
        <v>26</v>
      </c>
      <c r="Q69" s="16">
        <v>23</v>
      </c>
      <c r="R69" s="16">
        <v>19</v>
      </c>
    </row>
    <row r="70" spans="1:18">
      <c r="A70" s="15">
        <v>45952.541666666664</v>
      </c>
      <c r="B70" s="16">
        <v>231.71250000000001</v>
      </c>
      <c r="C70" s="16">
        <v>15</v>
      </c>
      <c r="D70" s="16">
        <v>13</v>
      </c>
      <c r="E70" s="16">
        <v>13</v>
      </c>
      <c r="F70" s="16">
        <v>11</v>
      </c>
      <c r="G70" s="16">
        <v>15</v>
      </c>
      <c r="H70" s="16">
        <v>10</v>
      </c>
      <c r="I70" s="16">
        <v>11</v>
      </c>
      <c r="J70" s="16">
        <v>10</v>
      </c>
      <c r="K70" s="16">
        <v>13</v>
      </c>
      <c r="L70" s="16">
        <v>13</v>
      </c>
      <c r="M70" s="16">
        <v>14</v>
      </c>
      <c r="N70" s="16">
        <v>14</v>
      </c>
      <c r="O70" s="16">
        <v>18</v>
      </c>
      <c r="P70" s="16">
        <v>16</v>
      </c>
      <c r="Q70" s="16">
        <v>14</v>
      </c>
      <c r="R70" s="16">
        <v>11</v>
      </c>
    </row>
    <row r="71" spans="1:18">
      <c r="A71" s="15">
        <v>45952.583333333336</v>
      </c>
      <c r="B71" s="16">
        <v>245.8125</v>
      </c>
      <c r="C71" s="16">
        <v>14</v>
      </c>
      <c r="D71" s="16">
        <v>13</v>
      </c>
      <c r="E71" s="16">
        <v>14</v>
      </c>
      <c r="F71" s="16">
        <v>10</v>
      </c>
      <c r="G71" s="16">
        <v>15</v>
      </c>
      <c r="H71" s="16">
        <v>11</v>
      </c>
      <c r="I71" s="16">
        <v>10</v>
      </c>
      <c r="J71" s="16">
        <v>11</v>
      </c>
      <c r="K71" s="16">
        <v>14</v>
      </c>
      <c r="L71" s="16">
        <v>15</v>
      </c>
      <c r="M71" s="16">
        <v>13</v>
      </c>
      <c r="N71" s="16">
        <v>14</v>
      </c>
      <c r="O71" s="16">
        <v>19</v>
      </c>
      <c r="P71" s="16">
        <v>17</v>
      </c>
      <c r="Q71" s="16">
        <v>14</v>
      </c>
      <c r="R71" s="16">
        <v>11</v>
      </c>
    </row>
    <row r="72" spans="1:18">
      <c r="A72" s="15">
        <v>45952.625</v>
      </c>
      <c r="B72" s="16">
        <v>412.8125</v>
      </c>
      <c r="C72" s="16">
        <v>17</v>
      </c>
      <c r="D72" s="16">
        <v>17</v>
      </c>
      <c r="E72" s="16">
        <v>23</v>
      </c>
      <c r="F72" s="16">
        <v>18</v>
      </c>
      <c r="G72" s="16">
        <v>26</v>
      </c>
      <c r="H72" s="16">
        <v>18</v>
      </c>
      <c r="I72" s="16">
        <v>18</v>
      </c>
      <c r="J72" s="16">
        <v>18</v>
      </c>
      <c r="K72" s="16">
        <v>23</v>
      </c>
      <c r="L72" s="16">
        <v>24</v>
      </c>
      <c r="M72" s="16">
        <v>23</v>
      </c>
      <c r="N72" s="16">
        <v>23</v>
      </c>
      <c r="O72" s="16">
        <v>31</v>
      </c>
      <c r="P72" s="16">
        <v>29</v>
      </c>
      <c r="Q72" s="16">
        <v>24</v>
      </c>
      <c r="R72" s="16">
        <v>19</v>
      </c>
    </row>
    <row r="73" spans="1:18">
      <c r="A73" s="15">
        <v>45952.666666666664</v>
      </c>
      <c r="B73" s="16">
        <v>255.4708</v>
      </c>
      <c r="C73" s="16">
        <v>11</v>
      </c>
      <c r="D73" s="16">
        <v>12</v>
      </c>
      <c r="E73" s="16">
        <v>16</v>
      </c>
      <c r="F73" s="16">
        <v>12</v>
      </c>
      <c r="G73" s="16">
        <v>17</v>
      </c>
      <c r="H73" s="16">
        <v>12</v>
      </c>
      <c r="I73" s="16">
        <v>12</v>
      </c>
      <c r="J73" s="16">
        <v>12</v>
      </c>
      <c r="K73" s="16">
        <v>15</v>
      </c>
      <c r="L73" s="16">
        <v>15</v>
      </c>
      <c r="M73" s="16">
        <v>13</v>
      </c>
      <c r="N73" s="16">
        <v>14</v>
      </c>
      <c r="O73" s="16">
        <v>21</v>
      </c>
      <c r="P73" s="16">
        <v>18</v>
      </c>
      <c r="Q73" s="16">
        <v>15</v>
      </c>
      <c r="R73" s="16">
        <v>13</v>
      </c>
    </row>
    <row r="74" spans="1:18">
      <c r="A74" s="15">
        <v>45952.708333333336</v>
      </c>
      <c r="B74" s="16">
        <v>61.716659999999997</v>
      </c>
      <c r="C74" s="16">
        <v>2</v>
      </c>
      <c r="D74" s="16">
        <v>2</v>
      </c>
      <c r="E74" s="16">
        <v>4</v>
      </c>
      <c r="F74" s="16">
        <v>3</v>
      </c>
      <c r="G74" s="16">
        <v>3</v>
      </c>
      <c r="H74" s="16">
        <v>3</v>
      </c>
      <c r="I74" s="16">
        <v>3</v>
      </c>
      <c r="J74" s="16">
        <v>3</v>
      </c>
      <c r="K74" s="16">
        <v>3</v>
      </c>
      <c r="L74" s="16">
        <v>4</v>
      </c>
      <c r="M74" s="16">
        <v>3</v>
      </c>
      <c r="N74" s="16">
        <v>3</v>
      </c>
      <c r="O74" s="16">
        <v>4</v>
      </c>
      <c r="P74" s="16">
        <v>3</v>
      </c>
      <c r="Q74" s="16">
        <v>4</v>
      </c>
      <c r="R74" s="16">
        <v>3</v>
      </c>
    </row>
    <row r="75" spans="1:18">
      <c r="A75" s="15">
        <v>45952.75</v>
      </c>
      <c r="B75" s="16">
        <v>3.6958329999999999</v>
      </c>
      <c r="C75" s="16">
        <v>0</v>
      </c>
      <c r="D75" s="16">
        <v>0</v>
      </c>
      <c r="E75" s="16">
        <v>0</v>
      </c>
      <c r="F75" s="16">
        <v>0</v>
      </c>
      <c r="G75" s="16">
        <v>1</v>
      </c>
      <c r="H75" s="16">
        <v>0</v>
      </c>
      <c r="I75" s="16">
        <v>0</v>
      </c>
      <c r="J75" s="16">
        <v>0</v>
      </c>
      <c r="K75" s="16">
        <v>0</v>
      </c>
      <c r="L75" s="16">
        <v>1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</row>
    <row r="76" spans="1:18">
      <c r="A76" s="15">
        <v>45952.791666666664</v>
      </c>
      <c r="B76" s="16">
        <v>0</v>
      </c>
    </row>
    <row r="77" spans="1:18">
      <c r="A77" s="15">
        <v>45952.833333333336</v>
      </c>
      <c r="B77" s="16">
        <v>0</v>
      </c>
    </row>
    <row r="78" spans="1:18">
      <c r="A78" s="15">
        <v>45952.875</v>
      </c>
      <c r="B78" s="16">
        <v>0</v>
      </c>
    </row>
    <row r="79" spans="1:18">
      <c r="A79" s="15">
        <v>45952.916666666664</v>
      </c>
      <c r="B79" s="16">
        <v>0</v>
      </c>
    </row>
    <row r="80" spans="1:18">
      <c r="A80" s="15">
        <v>45952.958333333336</v>
      </c>
      <c r="B80" s="16">
        <v>0</v>
      </c>
    </row>
    <row r="81" spans="1:18">
      <c r="A81" s="15">
        <v>45953</v>
      </c>
      <c r="B81" s="16">
        <v>0</v>
      </c>
    </row>
    <row r="82" spans="1:18">
      <c r="A82" s="15">
        <v>45953.041666666664</v>
      </c>
      <c r="B82" s="16">
        <v>0</v>
      </c>
    </row>
    <row r="83" spans="1:18">
      <c r="A83" s="15">
        <v>45953.083333333336</v>
      </c>
      <c r="B83" s="16">
        <v>0</v>
      </c>
    </row>
    <row r="84" spans="1:18">
      <c r="A84" s="15">
        <v>45953.125</v>
      </c>
      <c r="B84" s="16">
        <v>0</v>
      </c>
    </row>
    <row r="85" spans="1:18">
      <c r="A85" s="15">
        <v>45953.166666666664</v>
      </c>
      <c r="B85" s="16">
        <v>0</v>
      </c>
    </row>
    <row r="86" spans="1:18">
      <c r="A86" s="15">
        <v>45953.208333333336</v>
      </c>
      <c r="B86" s="16">
        <v>0</v>
      </c>
    </row>
    <row r="87" spans="1:18">
      <c r="A87" s="15">
        <v>45953.25</v>
      </c>
      <c r="B87" s="16">
        <v>0</v>
      </c>
    </row>
    <row r="88" spans="1:18">
      <c r="A88" s="15">
        <v>45953.291666666664</v>
      </c>
      <c r="B88" s="16">
        <v>9.5625009999999993</v>
      </c>
      <c r="C88" s="16">
        <v>1</v>
      </c>
      <c r="D88" s="16">
        <v>1</v>
      </c>
      <c r="E88" s="16">
        <v>1</v>
      </c>
      <c r="F88" s="16">
        <v>0</v>
      </c>
      <c r="G88" s="16">
        <v>0</v>
      </c>
      <c r="H88" s="16">
        <v>0</v>
      </c>
      <c r="I88" s="16">
        <v>1</v>
      </c>
      <c r="J88" s="16">
        <v>1</v>
      </c>
      <c r="K88" s="16">
        <v>1</v>
      </c>
      <c r="L88" s="16">
        <v>0</v>
      </c>
      <c r="M88" s="16">
        <v>0</v>
      </c>
      <c r="N88" s="16">
        <v>1</v>
      </c>
      <c r="O88" s="16">
        <v>1</v>
      </c>
      <c r="P88" s="16">
        <v>1</v>
      </c>
      <c r="Q88" s="16">
        <v>1</v>
      </c>
      <c r="R88" s="16">
        <v>0</v>
      </c>
    </row>
    <row r="89" spans="1:18">
      <c r="A89" s="15">
        <v>45953.333333333336</v>
      </c>
      <c r="B89" s="16">
        <v>41.045830000000002</v>
      </c>
      <c r="C89" s="16">
        <v>3</v>
      </c>
      <c r="D89" s="16">
        <v>4</v>
      </c>
      <c r="E89" s="16">
        <v>3</v>
      </c>
      <c r="F89" s="16">
        <v>2</v>
      </c>
      <c r="G89" s="16">
        <v>9</v>
      </c>
      <c r="H89" s="16">
        <v>6</v>
      </c>
      <c r="I89" s="16">
        <v>5</v>
      </c>
      <c r="J89" s="16">
        <v>4</v>
      </c>
      <c r="K89" s="16">
        <v>8</v>
      </c>
      <c r="L89" s="16">
        <v>8</v>
      </c>
      <c r="M89" s="16">
        <v>8</v>
      </c>
      <c r="N89" s="16">
        <v>7</v>
      </c>
      <c r="O89" s="16">
        <v>5</v>
      </c>
      <c r="P89" s="16">
        <v>5</v>
      </c>
      <c r="Q89" s="16">
        <v>6</v>
      </c>
      <c r="R89" s="16">
        <v>3</v>
      </c>
    </row>
    <row r="90" spans="1:18">
      <c r="A90" s="15">
        <v>45953.375</v>
      </c>
      <c r="B90" s="16">
        <v>183.8125</v>
      </c>
      <c r="C90" s="16">
        <v>9</v>
      </c>
      <c r="D90" s="16">
        <v>13</v>
      </c>
      <c r="E90" s="16">
        <v>12</v>
      </c>
      <c r="F90" s="16">
        <v>4</v>
      </c>
      <c r="G90" s="16">
        <v>22</v>
      </c>
      <c r="H90" s="16">
        <v>15</v>
      </c>
      <c r="I90" s="16">
        <v>15</v>
      </c>
      <c r="J90" s="16">
        <v>15</v>
      </c>
      <c r="K90" s="16">
        <v>19</v>
      </c>
      <c r="L90" s="16">
        <v>19</v>
      </c>
      <c r="M90" s="16">
        <v>19</v>
      </c>
      <c r="N90" s="16">
        <v>19</v>
      </c>
      <c r="O90" s="16">
        <v>17</v>
      </c>
      <c r="P90" s="16">
        <v>16</v>
      </c>
      <c r="Q90" s="16">
        <v>20</v>
      </c>
      <c r="R90" s="16">
        <v>12</v>
      </c>
    </row>
    <row r="91" spans="1:18">
      <c r="A91" s="15">
        <v>45953.416666666664</v>
      </c>
      <c r="B91" s="16">
        <v>507.6583</v>
      </c>
      <c r="C91" s="16">
        <v>20</v>
      </c>
      <c r="D91" s="16">
        <v>22</v>
      </c>
      <c r="E91" s="16">
        <v>22</v>
      </c>
      <c r="F91" s="16">
        <v>13</v>
      </c>
      <c r="G91" s="16">
        <v>31</v>
      </c>
      <c r="H91" s="16">
        <v>22</v>
      </c>
      <c r="I91" s="16">
        <v>22</v>
      </c>
      <c r="J91" s="16">
        <v>22</v>
      </c>
      <c r="K91" s="16">
        <v>28</v>
      </c>
      <c r="L91" s="16">
        <v>29</v>
      </c>
      <c r="M91" s="16">
        <v>28</v>
      </c>
      <c r="N91" s="16">
        <v>29</v>
      </c>
      <c r="O91" s="16">
        <v>30</v>
      </c>
      <c r="P91" s="16">
        <v>27</v>
      </c>
      <c r="Q91" s="16">
        <v>29</v>
      </c>
      <c r="R91" s="16">
        <v>23</v>
      </c>
    </row>
    <row r="92" spans="1:18">
      <c r="A92" s="15">
        <v>45953.458333333336</v>
      </c>
      <c r="B92" s="16">
        <v>627.0625</v>
      </c>
      <c r="C92" s="16">
        <v>32</v>
      </c>
      <c r="D92" s="16">
        <v>30</v>
      </c>
      <c r="E92" s="16">
        <v>29</v>
      </c>
      <c r="F92" s="16">
        <v>21</v>
      </c>
      <c r="G92" s="16">
        <v>37</v>
      </c>
      <c r="H92" s="16">
        <v>27</v>
      </c>
      <c r="I92" s="16">
        <v>26</v>
      </c>
      <c r="J92" s="16">
        <v>27</v>
      </c>
      <c r="K92" s="16">
        <v>35</v>
      </c>
      <c r="L92" s="16">
        <v>35</v>
      </c>
      <c r="M92" s="16">
        <v>35</v>
      </c>
      <c r="N92" s="16">
        <v>35</v>
      </c>
      <c r="O92" s="16">
        <v>39</v>
      </c>
      <c r="P92" s="16">
        <v>36</v>
      </c>
      <c r="Q92" s="16">
        <v>35</v>
      </c>
      <c r="R92" s="16">
        <v>29</v>
      </c>
    </row>
    <row r="93" spans="1:18">
      <c r="A93" s="15">
        <v>45953.5</v>
      </c>
      <c r="B93" s="16">
        <v>696.08749999999998</v>
      </c>
      <c r="C93" s="16">
        <v>36</v>
      </c>
      <c r="D93" s="16">
        <v>31</v>
      </c>
      <c r="E93" s="16">
        <v>32</v>
      </c>
      <c r="F93" s="16">
        <v>25</v>
      </c>
      <c r="G93" s="16">
        <v>42</v>
      </c>
      <c r="H93" s="16">
        <v>29</v>
      </c>
      <c r="I93" s="16">
        <v>30</v>
      </c>
      <c r="J93" s="16">
        <v>30</v>
      </c>
      <c r="K93" s="16">
        <v>38</v>
      </c>
      <c r="L93" s="16">
        <v>39</v>
      </c>
      <c r="M93" s="16">
        <v>37</v>
      </c>
      <c r="N93" s="16">
        <v>38</v>
      </c>
      <c r="O93" s="16">
        <v>44</v>
      </c>
      <c r="P93" s="16">
        <v>40</v>
      </c>
      <c r="Q93" s="16">
        <v>38</v>
      </c>
      <c r="R93" s="16">
        <v>30</v>
      </c>
    </row>
    <row r="94" spans="1:18">
      <c r="A94" s="15">
        <v>45953.541666666664</v>
      </c>
      <c r="B94" s="16">
        <v>681.72500000000002</v>
      </c>
      <c r="C94" s="16">
        <v>38</v>
      </c>
      <c r="D94" s="16">
        <v>31</v>
      </c>
      <c r="E94" s="16">
        <v>34</v>
      </c>
      <c r="F94" s="16">
        <v>27</v>
      </c>
      <c r="G94" s="16">
        <v>40</v>
      </c>
      <c r="H94" s="16">
        <v>29</v>
      </c>
      <c r="I94" s="16">
        <v>28</v>
      </c>
      <c r="J94" s="16">
        <v>28</v>
      </c>
      <c r="K94" s="16">
        <v>36</v>
      </c>
      <c r="L94" s="16">
        <v>37</v>
      </c>
      <c r="M94" s="16">
        <v>36</v>
      </c>
      <c r="N94" s="16">
        <v>36</v>
      </c>
      <c r="O94" s="16">
        <v>46</v>
      </c>
      <c r="P94" s="16">
        <v>42</v>
      </c>
      <c r="Q94" s="16">
        <v>37</v>
      </c>
      <c r="R94" s="16">
        <v>29</v>
      </c>
    </row>
    <row r="95" spans="1:18">
      <c r="A95" s="15">
        <v>45953.583333333336</v>
      </c>
      <c r="B95" s="16">
        <v>602.75840000000005</v>
      </c>
      <c r="C95" s="16">
        <v>34</v>
      </c>
      <c r="D95" s="16">
        <v>27</v>
      </c>
      <c r="E95" s="16">
        <v>32</v>
      </c>
      <c r="F95" s="16">
        <v>24</v>
      </c>
      <c r="G95" s="16">
        <v>37</v>
      </c>
      <c r="H95" s="16">
        <v>26</v>
      </c>
      <c r="I95" s="16">
        <v>26</v>
      </c>
      <c r="J95" s="16">
        <v>26</v>
      </c>
      <c r="K95" s="16">
        <v>33</v>
      </c>
      <c r="L95" s="16">
        <v>34</v>
      </c>
      <c r="M95" s="16">
        <v>33</v>
      </c>
      <c r="N95" s="16">
        <v>34</v>
      </c>
      <c r="O95" s="16">
        <v>43</v>
      </c>
      <c r="P95" s="16">
        <v>39</v>
      </c>
      <c r="Q95" s="16">
        <v>34</v>
      </c>
      <c r="R95" s="16">
        <v>27</v>
      </c>
    </row>
    <row r="96" spans="1:18">
      <c r="A96" s="15">
        <v>45953.625</v>
      </c>
      <c r="B96" s="16">
        <v>473.79169999999999</v>
      </c>
      <c r="C96" s="16">
        <v>19</v>
      </c>
      <c r="D96" s="16">
        <v>20</v>
      </c>
      <c r="E96" s="16">
        <v>27</v>
      </c>
      <c r="F96" s="16">
        <v>21</v>
      </c>
      <c r="G96" s="16">
        <v>29</v>
      </c>
      <c r="H96" s="16">
        <v>20</v>
      </c>
      <c r="I96" s="16">
        <v>21</v>
      </c>
      <c r="J96" s="16">
        <v>21</v>
      </c>
      <c r="K96" s="16">
        <v>27</v>
      </c>
      <c r="L96" s="16">
        <v>28</v>
      </c>
      <c r="M96" s="16">
        <v>27</v>
      </c>
      <c r="N96" s="16">
        <v>27</v>
      </c>
      <c r="O96" s="16">
        <v>36</v>
      </c>
      <c r="P96" s="16">
        <v>32</v>
      </c>
      <c r="Q96" s="16">
        <v>27</v>
      </c>
      <c r="R96" s="16">
        <v>22</v>
      </c>
    </row>
    <row r="97" spans="1:18">
      <c r="A97" s="15">
        <v>45953.666666666664</v>
      </c>
      <c r="B97" s="16">
        <v>284.67500000000001</v>
      </c>
      <c r="C97" s="16">
        <v>8</v>
      </c>
      <c r="D97" s="16">
        <v>11</v>
      </c>
      <c r="E97" s="16">
        <v>17</v>
      </c>
      <c r="F97" s="16">
        <v>13</v>
      </c>
      <c r="G97" s="16">
        <v>18</v>
      </c>
      <c r="H97" s="16">
        <v>13</v>
      </c>
      <c r="I97" s="16">
        <v>12</v>
      </c>
      <c r="J97" s="16">
        <v>13</v>
      </c>
      <c r="K97" s="16">
        <v>17</v>
      </c>
      <c r="L97" s="16">
        <v>17</v>
      </c>
      <c r="M97" s="16">
        <v>12</v>
      </c>
      <c r="N97" s="16">
        <v>14</v>
      </c>
      <c r="O97" s="16">
        <v>23</v>
      </c>
      <c r="P97" s="16">
        <v>18</v>
      </c>
      <c r="Q97" s="16">
        <v>16</v>
      </c>
      <c r="R97" s="16">
        <v>14</v>
      </c>
    </row>
    <row r="98" spans="1:18">
      <c r="A98" s="15">
        <v>45953.708333333336</v>
      </c>
      <c r="B98" s="16">
        <v>80.775009999999995</v>
      </c>
      <c r="C98" s="16">
        <v>2</v>
      </c>
      <c r="D98" s="16">
        <v>2</v>
      </c>
      <c r="E98" s="16">
        <v>5</v>
      </c>
      <c r="F98" s="16">
        <v>3</v>
      </c>
      <c r="G98" s="16">
        <v>5</v>
      </c>
      <c r="H98" s="16">
        <v>4</v>
      </c>
      <c r="I98" s="16">
        <v>4</v>
      </c>
      <c r="J98" s="16">
        <v>4</v>
      </c>
      <c r="K98" s="16">
        <v>4</v>
      </c>
      <c r="L98" s="16">
        <v>5</v>
      </c>
      <c r="M98" s="16">
        <v>4</v>
      </c>
      <c r="N98" s="16">
        <v>3</v>
      </c>
      <c r="O98" s="16">
        <v>5</v>
      </c>
      <c r="P98" s="16">
        <v>4</v>
      </c>
      <c r="Q98" s="16">
        <v>4</v>
      </c>
      <c r="R98" s="16">
        <v>3</v>
      </c>
    </row>
    <row r="99" spans="1:18">
      <c r="A99" s="15">
        <v>45953.75</v>
      </c>
      <c r="B99" s="16">
        <v>4.779166</v>
      </c>
      <c r="C99" s="16">
        <v>0</v>
      </c>
      <c r="D99" s="16">
        <v>0</v>
      </c>
      <c r="E99" s="16">
        <v>1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1</v>
      </c>
      <c r="N99" s="16">
        <v>1</v>
      </c>
      <c r="O99" s="16">
        <v>0</v>
      </c>
      <c r="P99" s="16">
        <v>0</v>
      </c>
      <c r="Q99" s="16">
        <v>1</v>
      </c>
      <c r="R99" s="16">
        <v>0</v>
      </c>
    </row>
    <row r="100" spans="1:18">
      <c r="A100" s="15">
        <v>45953.791666666664</v>
      </c>
      <c r="B100" s="16">
        <v>0</v>
      </c>
    </row>
    <row r="101" spans="1:18">
      <c r="A101" s="15">
        <v>45953.833333333336</v>
      </c>
      <c r="B101" s="16">
        <v>0</v>
      </c>
    </row>
    <row r="102" spans="1:18">
      <c r="A102" s="15">
        <v>45953.875</v>
      </c>
      <c r="B102" s="16">
        <v>0</v>
      </c>
    </row>
    <row r="103" spans="1:18">
      <c r="A103" s="15">
        <v>45953.916666666664</v>
      </c>
      <c r="B103" s="16">
        <v>0</v>
      </c>
    </row>
    <row r="104" spans="1:18">
      <c r="A104" s="15">
        <v>45953.958333333336</v>
      </c>
      <c r="B104" s="16">
        <v>0</v>
      </c>
    </row>
    <row r="105" spans="1:18">
      <c r="A105" s="15">
        <v>45954</v>
      </c>
      <c r="B105" s="16">
        <v>0</v>
      </c>
    </row>
    <row r="106" spans="1:18">
      <c r="A106" s="15">
        <v>45954.041666666664</v>
      </c>
      <c r="B106" s="16">
        <v>0</v>
      </c>
    </row>
    <row r="107" spans="1:18">
      <c r="A107" s="15">
        <v>45954.083333333336</v>
      </c>
      <c r="B107" s="16">
        <v>0</v>
      </c>
    </row>
    <row r="108" spans="1:18">
      <c r="A108" s="15">
        <v>45954.125</v>
      </c>
      <c r="B108" s="16">
        <v>0</v>
      </c>
    </row>
    <row r="109" spans="1:18">
      <c r="A109" s="15">
        <v>45954.166666666664</v>
      </c>
      <c r="B109" s="16">
        <v>0</v>
      </c>
    </row>
    <row r="110" spans="1:18">
      <c r="A110" s="15">
        <v>45954.208333333336</v>
      </c>
      <c r="B110" s="16">
        <v>0</v>
      </c>
    </row>
    <row r="111" spans="1:18">
      <c r="A111" s="15">
        <v>45954.25</v>
      </c>
      <c r="B111" s="16">
        <v>0</v>
      </c>
    </row>
    <row r="112" spans="1:18">
      <c r="A112" s="15">
        <v>45954.291666666664</v>
      </c>
      <c r="B112" s="16">
        <v>11.10417</v>
      </c>
      <c r="C112" s="16">
        <v>1</v>
      </c>
      <c r="D112" s="16">
        <v>1</v>
      </c>
      <c r="E112" s="16">
        <v>0</v>
      </c>
      <c r="F112" s="16">
        <v>0</v>
      </c>
      <c r="G112" s="16">
        <v>1</v>
      </c>
      <c r="H112" s="16">
        <v>1</v>
      </c>
      <c r="I112" s="16">
        <v>1</v>
      </c>
      <c r="J112" s="16">
        <v>1</v>
      </c>
      <c r="K112" s="16">
        <v>0</v>
      </c>
      <c r="L112" s="16">
        <v>1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</row>
    <row r="113" spans="1:18">
      <c r="A113" s="15">
        <v>45954.333333333336</v>
      </c>
      <c r="B113" s="16">
        <v>68.491669999999999</v>
      </c>
      <c r="C113" s="16">
        <v>4</v>
      </c>
      <c r="D113" s="16">
        <v>4</v>
      </c>
      <c r="E113" s="16">
        <v>5</v>
      </c>
      <c r="F113" s="16">
        <v>3</v>
      </c>
      <c r="G113" s="16">
        <v>8</v>
      </c>
      <c r="H113" s="16">
        <v>5</v>
      </c>
      <c r="I113" s="16">
        <v>5</v>
      </c>
      <c r="J113" s="16">
        <v>5</v>
      </c>
      <c r="K113" s="16">
        <v>7</v>
      </c>
      <c r="L113" s="16">
        <v>7</v>
      </c>
      <c r="M113" s="16">
        <v>7</v>
      </c>
      <c r="N113" s="16">
        <v>7</v>
      </c>
      <c r="O113" s="16">
        <v>6</v>
      </c>
      <c r="P113" s="16">
        <v>6</v>
      </c>
      <c r="Q113" s="16">
        <v>7</v>
      </c>
      <c r="R113" s="16">
        <v>4</v>
      </c>
    </row>
    <row r="114" spans="1:18">
      <c r="A114" s="15">
        <v>45954.375</v>
      </c>
      <c r="B114" s="16">
        <v>192.33750000000001</v>
      </c>
      <c r="C114" s="16">
        <v>11</v>
      </c>
      <c r="D114" s="16">
        <v>14</v>
      </c>
      <c r="E114" s="16">
        <v>12</v>
      </c>
      <c r="F114" s="16">
        <v>6</v>
      </c>
      <c r="G114" s="16">
        <v>20</v>
      </c>
      <c r="H114" s="16">
        <v>14</v>
      </c>
      <c r="I114" s="16">
        <v>14</v>
      </c>
      <c r="J114" s="16">
        <v>14</v>
      </c>
      <c r="K114" s="16">
        <v>18</v>
      </c>
      <c r="L114" s="16">
        <v>18</v>
      </c>
      <c r="M114" s="16">
        <v>17</v>
      </c>
      <c r="N114" s="16">
        <v>18</v>
      </c>
      <c r="O114" s="16">
        <v>18</v>
      </c>
      <c r="P114" s="16">
        <v>16</v>
      </c>
      <c r="Q114" s="16">
        <v>18</v>
      </c>
      <c r="R114" s="16">
        <v>12</v>
      </c>
    </row>
    <row r="115" spans="1:18">
      <c r="A115" s="15">
        <v>45954.416666666664</v>
      </c>
      <c r="B115" s="16">
        <v>466.2792</v>
      </c>
      <c r="C115" s="16">
        <v>21</v>
      </c>
      <c r="D115" s="16">
        <v>22</v>
      </c>
      <c r="E115" s="16">
        <v>22</v>
      </c>
      <c r="F115" s="16">
        <v>14</v>
      </c>
      <c r="G115" s="16">
        <v>29</v>
      </c>
      <c r="H115" s="16">
        <v>21</v>
      </c>
      <c r="I115" s="16">
        <v>20</v>
      </c>
      <c r="J115" s="16">
        <v>20</v>
      </c>
      <c r="K115" s="16">
        <v>27</v>
      </c>
      <c r="L115" s="16">
        <v>27</v>
      </c>
      <c r="M115" s="16">
        <v>26</v>
      </c>
      <c r="N115" s="16">
        <v>26</v>
      </c>
      <c r="O115" s="16">
        <v>30</v>
      </c>
      <c r="P115" s="16">
        <v>28</v>
      </c>
      <c r="Q115" s="16">
        <v>27</v>
      </c>
      <c r="R115" s="16">
        <v>22</v>
      </c>
    </row>
    <row r="116" spans="1:18">
      <c r="A116" s="15">
        <v>45954.458333333336</v>
      </c>
      <c r="B116" s="16">
        <v>419.35829999999999</v>
      </c>
      <c r="C116" s="16">
        <v>23</v>
      </c>
      <c r="D116" s="16">
        <v>22</v>
      </c>
      <c r="E116" s="16">
        <v>22</v>
      </c>
      <c r="F116" s="16">
        <v>15</v>
      </c>
      <c r="G116" s="16">
        <v>26</v>
      </c>
      <c r="H116" s="16">
        <v>18</v>
      </c>
      <c r="I116" s="16">
        <v>19</v>
      </c>
      <c r="J116" s="16">
        <v>20</v>
      </c>
      <c r="K116" s="16">
        <v>24</v>
      </c>
      <c r="L116" s="16">
        <v>25</v>
      </c>
      <c r="M116" s="16">
        <v>24</v>
      </c>
      <c r="N116" s="16">
        <v>25</v>
      </c>
      <c r="O116" s="16">
        <v>29</v>
      </c>
      <c r="P116" s="16">
        <v>26</v>
      </c>
      <c r="Q116" s="16">
        <v>25</v>
      </c>
      <c r="R116" s="16">
        <v>20</v>
      </c>
    </row>
    <row r="117" spans="1:18">
      <c r="A117" s="15">
        <v>45954.5</v>
      </c>
      <c r="B117" s="16">
        <v>685.64170000000001</v>
      </c>
      <c r="C117" s="16">
        <v>37</v>
      </c>
      <c r="D117" s="16">
        <v>32</v>
      </c>
      <c r="E117" s="16">
        <v>33</v>
      </c>
      <c r="F117" s="16">
        <v>25</v>
      </c>
      <c r="G117" s="16">
        <v>41</v>
      </c>
      <c r="H117" s="16">
        <v>30</v>
      </c>
      <c r="I117" s="16">
        <v>30</v>
      </c>
      <c r="J117" s="16">
        <v>29</v>
      </c>
      <c r="K117" s="16">
        <v>38</v>
      </c>
      <c r="L117" s="16">
        <v>38</v>
      </c>
      <c r="M117" s="16">
        <v>37</v>
      </c>
      <c r="N117" s="16">
        <v>38</v>
      </c>
      <c r="O117" s="16">
        <v>45</v>
      </c>
      <c r="P117" s="16">
        <v>40</v>
      </c>
      <c r="Q117" s="16">
        <v>38</v>
      </c>
      <c r="R117" s="16">
        <v>30</v>
      </c>
    </row>
    <row r="118" spans="1:18">
      <c r="A118" s="15">
        <v>45954.541666666664</v>
      </c>
      <c r="B118" s="16">
        <v>588.72080000000005</v>
      </c>
      <c r="C118" s="16">
        <v>34</v>
      </c>
      <c r="D118" s="16">
        <v>28</v>
      </c>
      <c r="E118" s="16">
        <v>31</v>
      </c>
      <c r="F118" s="16">
        <v>24</v>
      </c>
      <c r="G118" s="16">
        <v>36</v>
      </c>
      <c r="H118" s="16">
        <v>26</v>
      </c>
      <c r="I118" s="16">
        <v>25</v>
      </c>
      <c r="J118" s="16">
        <v>26</v>
      </c>
      <c r="K118" s="16">
        <v>32</v>
      </c>
      <c r="L118" s="16">
        <v>33</v>
      </c>
      <c r="M118" s="16">
        <v>32</v>
      </c>
      <c r="N118" s="16">
        <v>32</v>
      </c>
      <c r="O118" s="16">
        <v>41</v>
      </c>
      <c r="P118" s="16">
        <v>37</v>
      </c>
      <c r="Q118" s="16">
        <v>33</v>
      </c>
      <c r="R118" s="16">
        <v>27</v>
      </c>
    </row>
    <row r="119" spans="1:18">
      <c r="A119" s="15">
        <v>45954.583333333336</v>
      </c>
      <c r="B119" s="16">
        <v>609.09580000000005</v>
      </c>
      <c r="C119" s="16">
        <v>34</v>
      </c>
      <c r="D119" s="16">
        <v>28</v>
      </c>
      <c r="E119" s="16">
        <v>32</v>
      </c>
      <c r="F119" s="16">
        <v>25</v>
      </c>
      <c r="G119" s="16">
        <v>37</v>
      </c>
      <c r="H119" s="16">
        <v>25</v>
      </c>
      <c r="I119" s="16">
        <v>26</v>
      </c>
      <c r="J119" s="16">
        <v>27</v>
      </c>
      <c r="K119" s="16">
        <v>34</v>
      </c>
      <c r="L119" s="16">
        <v>35</v>
      </c>
      <c r="M119" s="16">
        <v>33</v>
      </c>
      <c r="N119" s="16">
        <v>34</v>
      </c>
      <c r="O119" s="16">
        <v>44</v>
      </c>
      <c r="P119" s="16">
        <v>40</v>
      </c>
      <c r="Q119" s="16">
        <v>35</v>
      </c>
      <c r="R119" s="16">
        <v>28</v>
      </c>
    </row>
    <row r="120" spans="1:18">
      <c r="A120" s="15">
        <v>45954.625</v>
      </c>
      <c r="B120" s="16">
        <v>426.02080000000001</v>
      </c>
      <c r="C120" s="16">
        <v>18</v>
      </c>
      <c r="D120" s="16">
        <v>19</v>
      </c>
      <c r="E120" s="16">
        <v>25</v>
      </c>
      <c r="F120" s="16">
        <v>20</v>
      </c>
      <c r="G120" s="16">
        <v>27</v>
      </c>
      <c r="H120" s="16">
        <v>20</v>
      </c>
      <c r="I120" s="16">
        <v>20</v>
      </c>
      <c r="J120" s="16">
        <v>20</v>
      </c>
      <c r="K120" s="16">
        <v>25</v>
      </c>
      <c r="L120" s="16">
        <v>26</v>
      </c>
      <c r="M120" s="16">
        <v>25</v>
      </c>
      <c r="N120" s="16">
        <v>25</v>
      </c>
      <c r="O120" s="16">
        <v>34</v>
      </c>
      <c r="P120" s="16">
        <v>30</v>
      </c>
      <c r="Q120" s="16">
        <v>25</v>
      </c>
      <c r="R120" s="16">
        <v>21</v>
      </c>
    </row>
    <row r="121" spans="1:18">
      <c r="A121" s="15">
        <v>45954.666666666664</v>
      </c>
      <c r="B121" s="16">
        <v>260.88339999999999</v>
      </c>
      <c r="C121" s="16">
        <v>7</v>
      </c>
      <c r="D121" s="16">
        <v>10</v>
      </c>
      <c r="E121" s="16">
        <v>17</v>
      </c>
      <c r="F121" s="16">
        <v>13</v>
      </c>
      <c r="G121" s="16">
        <v>17</v>
      </c>
      <c r="H121" s="16">
        <v>13</v>
      </c>
      <c r="I121" s="16">
        <v>12</v>
      </c>
      <c r="J121" s="16">
        <v>12</v>
      </c>
      <c r="K121" s="16">
        <v>15</v>
      </c>
      <c r="L121" s="16">
        <v>15</v>
      </c>
      <c r="M121" s="16">
        <v>12</v>
      </c>
      <c r="N121" s="16">
        <v>14</v>
      </c>
      <c r="O121" s="16">
        <v>21</v>
      </c>
      <c r="P121" s="16">
        <v>17</v>
      </c>
      <c r="Q121" s="16">
        <v>16</v>
      </c>
      <c r="R121" s="16">
        <v>13</v>
      </c>
    </row>
    <row r="122" spans="1:18">
      <c r="A122" s="15">
        <v>45954.708333333336</v>
      </c>
      <c r="B122" s="16">
        <v>60.570839999999997</v>
      </c>
      <c r="C122" s="16">
        <v>3</v>
      </c>
      <c r="D122" s="16">
        <v>3</v>
      </c>
      <c r="E122" s="16">
        <v>4</v>
      </c>
      <c r="F122" s="16">
        <v>2</v>
      </c>
      <c r="G122" s="16">
        <v>3</v>
      </c>
      <c r="H122" s="16">
        <v>2</v>
      </c>
      <c r="I122" s="16">
        <v>3</v>
      </c>
      <c r="J122" s="16">
        <v>3</v>
      </c>
      <c r="K122" s="16">
        <v>4</v>
      </c>
      <c r="L122" s="16">
        <v>4</v>
      </c>
      <c r="M122" s="16">
        <v>3</v>
      </c>
      <c r="N122" s="16">
        <v>3</v>
      </c>
      <c r="O122" s="16">
        <v>5</v>
      </c>
      <c r="P122" s="16">
        <v>4</v>
      </c>
      <c r="Q122" s="16">
        <v>4</v>
      </c>
      <c r="R122" s="16">
        <v>2</v>
      </c>
    </row>
    <row r="123" spans="1:18">
      <c r="A123" s="15">
        <v>45954.75</v>
      </c>
      <c r="B123" s="16">
        <v>4.0625010000000001</v>
      </c>
      <c r="C123" s="16">
        <v>0</v>
      </c>
      <c r="D123" s="16">
        <v>0</v>
      </c>
      <c r="E123" s="16">
        <v>0</v>
      </c>
      <c r="F123" s="16">
        <v>0</v>
      </c>
      <c r="G123" s="16">
        <v>1</v>
      </c>
      <c r="H123" s="16">
        <v>1</v>
      </c>
      <c r="I123" s="16">
        <v>0</v>
      </c>
      <c r="J123" s="16">
        <v>0</v>
      </c>
      <c r="K123" s="16">
        <v>0</v>
      </c>
      <c r="L123" s="16">
        <v>1</v>
      </c>
      <c r="M123" s="16">
        <v>0</v>
      </c>
      <c r="N123" s="16">
        <v>0</v>
      </c>
      <c r="O123" s="16">
        <v>0</v>
      </c>
      <c r="P123" s="16">
        <v>1</v>
      </c>
      <c r="Q123" s="16">
        <v>0</v>
      </c>
      <c r="R123" s="16">
        <v>0</v>
      </c>
    </row>
    <row r="124" spans="1:18">
      <c r="A124" s="15">
        <v>45954.791666666664</v>
      </c>
      <c r="B124" s="16">
        <v>0</v>
      </c>
    </row>
    <row r="125" spans="1:18">
      <c r="A125" s="15">
        <v>45954.833333333336</v>
      </c>
      <c r="B125" s="16">
        <v>0</v>
      </c>
    </row>
    <row r="126" spans="1:18">
      <c r="A126" s="15">
        <v>45954.875</v>
      </c>
      <c r="B126" s="16">
        <v>0</v>
      </c>
    </row>
    <row r="127" spans="1:18">
      <c r="A127" s="15">
        <v>45954.916666666664</v>
      </c>
      <c r="B127" s="16">
        <v>0</v>
      </c>
    </row>
    <row r="128" spans="1:18">
      <c r="A128" s="15">
        <v>45954.958333333336</v>
      </c>
      <c r="B128" s="16">
        <v>0</v>
      </c>
    </row>
    <row r="129" spans="1:18">
      <c r="A129" s="15">
        <v>45955</v>
      </c>
      <c r="B129" s="16">
        <v>0</v>
      </c>
    </row>
    <row r="130" spans="1:18">
      <c r="A130" s="15">
        <v>45955.041666666664</v>
      </c>
      <c r="B130" s="16">
        <v>0</v>
      </c>
    </row>
    <row r="131" spans="1:18">
      <c r="A131" s="15">
        <v>45955.083333333336</v>
      </c>
      <c r="B131" s="16">
        <v>0</v>
      </c>
    </row>
    <row r="132" spans="1:18">
      <c r="A132" s="15">
        <v>45955.125</v>
      </c>
      <c r="B132" s="16">
        <v>0</v>
      </c>
    </row>
    <row r="133" spans="1:18">
      <c r="A133" s="15">
        <v>45955.166666666664</v>
      </c>
      <c r="B133" s="16">
        <v>0</v>
      </c>
    </row>
    <row r="134" spans="1:18">
      <c r="A134" s="15">
        <v>45955.208333333336</v>
      </c>
      <c r="B134" s="16">
        <v>0</v>
      </c>
    </row>
    <row r="135" spans="1:18">
      <c r="A135" s="15">
        <v>45955.25</v>
      </c>
      <c r="B135" s="16">
        <v>0</v>
      </c>
    </row>
    <row r="136" spans="1:18">
      <c r="A136" s="15">
        <v>45955.291666666664</v>
      </c>
      <c r="B136" s="16">
        <v>2.9291670000000001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1</v>
      </c>
    </row>
    <row r="137" spans="1:18">
      <c r="A137" s="15">
        <v>45955.333333333336</v>
      </c>
      <c r="B137" s="16">
        <v>36.358330000000002</v>
      </c>
      <c r="C137" s="16">
        <v>2</v>
      </c>
      <c r="D137" s="16">
        <v>2</v>
      </c>
      <c r="E137" s="16">
        <v>2</v>
      </c>
      <c r="F137" s="16">
        <v>2</v>
      </c>
      <c r="G137" s="16">
        <v>2</v>
      </c>
      <c r="H137" s="16">
        <v>1</v>
      </c>
      <c r="I137" s="16">
        <v>2</v>
      </c>
      <c r="J137" s="16">
        <v>2</v>
      </c>
      <c r="K137" s="16">
        <v>2</v>
      </c>
      <c r="L137" s="16">
        <v>2</v>
      </c>
      <c r="M137" s="16">
        <v>3</v>
      </c>
      <c r="N137" s="16">
        <v>2</v>
      </c>
      <c r="O137" s="16">
        <v>3</v>
      </c>
      <c r="P137" s="16">
        <v>2</v>
      </c>
      <c r="Q137" s="16">
        <v>2</v>
      </c>
      <c r="R137" s="16">
        <v>1</v>
      </c>
    </row>
    <row r="138" spans="1:18">
      <c r="A138" s="15">
        <v>45955.375</v>
      </c>
      <c r="B138" s="16">
        <v>74.516679999999994</v>
      </c>
      <c r="C138" s="16">
        <v>4</v>
      </c>
      <c r="D138" s="16">
        <v>4</v>
      </c>
      <c r="E138" s="16">
        <v>5</v>
      </c>
      <c r="F138" s="16">
        <v>3</v>
      </c>
      <c r="G138" s="16">
        <v>5</v>
      </c>
      <c r="H138" s="16">
        <v>3</v>
      </c>
      <c r="I138" s="16">
        <v>3</v>
      </c>
      <c r="J138" s="16">
        <v>3</v>
      </c>
      <c r="K138" s="16">
        <v>4</v>
      </c>
      <c r="L138" s="16">
        <v>5</v>
      </c>
      <c r="M138" s="16">
        <v>4</v>
      </c>
      <c r="N138" s="16">
        <v>5</v>
      </c>
      <c r="O138" s="16">
        <v>5</v>
      </c>
      <c r="P138" s="16">
        <v>6</v>
      </c>
      <c r="Q138" s="16">
        <v>5</v>
      </c>
      <c r="R138" s="16">
        <v>3</v>
      </c>
    </row>
    <row r="139" spans="1:18">
      <c r="A139" s="15">
        <v>45955.416666666664</v>
      </c>
      <c r="B139" s="16">
        <v>79.683340000000001</v>
      </c>
      <c r="C139" s="16">
        <v>5</v>
      </c>
      <c r="D139" s="16">
        <v>4</v>
      </c>
      <c r="E139" s="16">
        <v>4</v>
      </c>
      <c r="F139" s="16">
        <v>3</v>
      </c>
      <c r="G139" s="16">
        <v>5</v>
      </c>
      <c r="H139" s="16">
        <v>4</v>
      </c>
      <c r="I139" s="16">
        <v>3</v>
      </c>
      <c r="J139" s="16">
        <v>3</v>
      </c>
      <c r="K139" s="16">
        <v>4</v>
      </c>
      <c r="L139" s="16">
        <v>4</v>
      </c>
      <c r="M139" s="16">
        <v>4</v>
      </c>
      <c r="N139" s="16">
        <v>4</v>
      </c>
      <c r="O139" s="16">
        <v>6</v>
      </c>
      <c r="P139" s="16">
        <v>5</v>
      </c>
      <c r="Q139" s="16">
        <v>4</v>
      </c>
      <c r="R139" s="16">
        <v>4</v>
      </c>
    </row>
    <row r="140" spans="1:18">
      <c r="A140" s="15">
        <v>45955.458333333336</v>
      </c>
      <c r="B140" s="16">
        <v>102.97499999999999</v>
      </c>
      <c r="C140" s="16">
        <v>6</v>
      </c>
      <c r="D140" s="16">
        <v>5</v>
      </c>
      <c r="E140" s="16">
        <v>6</v>
      </c>
      <c r="F140" s="16">
        <v>5</v>
      </c>
      <c r="G140" s="16">
        <v>6</v>
      </c>
      <c r="H140" s="16">
        <v>4</v>
      </c>
      <c r="I140" s="16">
        <v>5</v>
      </c>
      <c r="J140" s="16">
        <v>5</v>
      </c>
      <c r="K140" s="16">
        <v>6</v>
      </c>
      <c r="L140" s="16">
        <v>6</v>
      </c>
      <c r="M140" s="16">
        <v>6</v>
      </c>
      <c r="N140" s="16">
        <v>6</v>
      </c>
      <c r="O140" s="16">
        <v>8</v>
      </c>
      <c r="P140" s="16">
        <v>8</v>
      </c>
      <c r="Q140" s="16">
        <v>6</v>
      </c>
      <c r="R140" s="16">
        <v>5</v>
      </c>
    </row>
    <row r="141" spans="1:18">
      <c r="A141" s="15">
        <v>45955.5</v>
      </c>
      <c r="B141" s="16">
        <v>106.2375</v>
      </c>
      <c r="C141" s="16">
        <v>7</v>
      </c>
      <c r="D141" s="16">
        <v>6</v>
      </c>
      <c r="E141" s="16">
        <v>6</v>
      </c>
      <c r="F141" s="16">
        <v>4</v>
      </c>
      <c r="G141" s="16">
        <v>7</v>
      </c>
      <c r="H141" s="16">
        <v>5</v>
      </c>
      <c r="I141" s="16">
        <v>4</v>
      </c>
      <c r="J141" s="16">
        <v>4</v>
      </c>
      <c r="K141" s="16">
        <v>6</v>
      </c>
      <c r="L141" s="16">
        <v>7</v>
      </c>
      <c r="M141" s="16">
        <v>6</v>
      </c>
      <c r="N141" s="16">
        <v>7</v>
      </c>
      <c r="O141" s="16">
        <v>8</v>
      </c>
      <c r="P141" s="16">
        <v>7</v>
      </c>
      <c r="Q141" s="16">
        <v>7</v>
      </c>
      <c r="R141" s="16">
        <v>5</v>
      </c>
    </row>
    <row r="142" spans="1:18">
      <c r="A142" s="15">
        <v>45955.541666666664</v>
      </c>
      <c r="B142" s="16">
        <v>199.76249999999999</v>
      </c>
      <c r="C142" s="16">
        <v>12</v>
      </c>
      <c r="D142" s="16">
        <v>10</v>
      </c>
      <c r="E142" s="16">
        <v>12</v>
      </c>
      <c r="F142" s="16">
        <v>9</v>
      </c>
      <c r="G142" s="16">
        <v>12</v>
      </c>
      <c r="H142" s="16">
        <v>9</v>
      </c>
      <c r="I142" s="16">
        <v>9</v>
      </c>
      <c r="J142" s="16">
        <v>9</v>
      </c>
      <c r="K142" s="16">
        <v>11</v>
      </c>
      <c r="L142" s="16">
        <v>11</v>
      </c>
      <c r="M142" s="16">
        <v>12</v>
      </c>
      <c r="N142" s="16">
        <v>11</v>
      </c>
      <c r="O142" s="16">
        <v>15</v>
      </c>
      <c r="P142" s="16">
        <v>14</v>
      </c>
      <c r="Q142" s="16">
        <v>11</v>
      </c>
      <c r="R142" s="16">
        <v>9</v>
      </c>
    </row>
    <row r="143" spans="1:18">
      <c r="A143" s="15">
        <v>45955.583333333336</v>
      </c>
      <c r="B143" s="16">
        <v>168.35419999999999</v>
      </c>
      <c r="C143" s="16">
        <v>10</v>
      </c>
      <c r="D143" s="16">
        <v>9</v>
      </c>
      <c r="E143" s="16">
        <v>9</v>
      </c>
      <c r="F143" s="16">
        <v>7</v>
      </c>
      <c r="G143" s="16">
        <v>11</v>
      </c>
      <c r="H143" s="16">
        <v>7</v>
      </c>
      <c r="I143" s="16">
        <v>7</v>
      </c>
      <c r="J143" s="16">
        <v>8</v>
      </c>
      <c r="K143" s="16">
        <v>10</v>
      </c>
      <c r="L143" s="16">
        <v>10</v>
      </c>
      <c r="M143" s="16">
        <v>9</v>
      </c>
      <c r="N143" s="16">
        <v>10</v>
      </c>
      <c r="O143" s="16">
        <v>13</v>
      </c>
      <c r="P143" s="16">
        <v>12</v>
      </c>
      <c r="Q143" s="16">
        <v>10</v>
      </c>
      <c r="R143" s="16">
        <v>7</v>
      </c>
    </row>
    <row r="144" spans="1:18">
      <c r="A144" s="15">
        <v>45955.625</v>
      </c>
      <c r="B144" s="16">
        <v>153.04169999999999</v>
      </c>
      <c r="C144" s="16">
        <v>10</v>
      </c>
      <c r="D144" s="16">
        <v>8</v>
      </c>
      <c r="E144" s="16">
        <v>9</v>
      </c>
      <c r="F144" s="16">
        <v>7</v>
      </c>
      <c r="G144" s="16">
        <v>9</v>
      </c>
      <c r="H144" s="16">
        <v>6</v>
      </c>
      <c r="I144" s="16">
        <v>7</v>
      </c>
      <c r="J144" s="16">
        <v>7</v>
      </c>
      <c r="K144" s="16">
        <v>8</v>
      </c>
      <c r="L144" s="16">
        <v>9</v>
      </c>
      <c r="M144" s="16">
        <v>9</v>
      </c>
      <c r="N144" s="16">
        <v>9</v>
      </c>
      <c r="O144" s="16">
        <v>12</v>
      </c>
      <c r="P144" s="16">
        <v>11</v>
      </c>
      <c r="Q144" s="16">
        <v>9</v>
      </c>
      <c r="R144" s="16">
        <v>8</v>
      </c>
    </row>
    <row r="145" spans="1:18">
      <c r="A145" s="15">
        <v>45955.666666666664</v>
      </c>
      <c r="B145" s="16">
        <v>90.308329999999998</v>
      </c>
      <c r="C145" s="16">
        <v>5</v>
      </c>
      <c r="D145" s="16">
        <v>5</v>
      </c>
      <c r="E145" s="16">
        <v>5</v>
      </c>
      <c r="F145" s="16">
        <v>4</v>
      </c>
      <c r="G145" s="16">
        <v>6</v>
      </c>
      <c r="H145" s="16">
        <v>4</v>
      </c>
      <c r="I145" s="16">
        <v>3</v>
      </c>
      <c r="J145" s="16">
        <v>3</v>
      </c>
      <c r="K145" s="16">
        <v>5</v>
      </c>
      <c r="L145" s="16">
        <v>6</v>
      </c>
      <c r="M145" s="16">
        <v>5</v>
      </c>
      <c r="N145" s="16">
        <v>5</v>
      </c>
      <c r="O145" s="16">
        <v>7</v>
      </c>
      <c r="P145" s="16">
        <v>6</v>
      </c>
      <c r="Q145" s="16">
        <v>6</v>
      </c>
      <c r="R145" s="16">
        <v>4</v>
      </c>
    </row>
    <row r="146" spans="1:18">
      <c r="A146" s="15">
        <v>45955.708333333336</v>
      </c>
      <c r="B146" s="16">
        <v>35.791670000000003</v>
      </c>
      <c r="C146" s="16">
        <v>2</v>
      </c>
      <c r="D146" s="16">
        <v>2</v>
      </c>
      <c r="E146" s="16">
        <v>3</v>
      </c>
      <c r="F146" s="16">
        <v>1</v>
      </c>
      <c r="G146" s="16">
        <v>2</v>
      </c>
      <c r="H146" s="16">
        <v>2</v>
      </c>
      <c r="I146" s="16">
        <v>2</v>
      </c>
      <c r="J146" s="16">
        <v>2</v>
      </c>
      <c r="K146" s="16">
        <v>2</v>
      </c>
      <c r="L146" s="16">
        <v>2</v>
      </c>
      <c r="M146" s="16">
        <v>2</v>
      </c>
      <c r="N146" s="16">
        <v>2</v>
      </c>
      <c r="O146" s="16">
        <v>2</v>
      </c>
      <c r="P146" s="16">
        <v>3</v>
      </c>
      <c r="Q146" s="16">
        <v>2</v>
      </c>
      <c r="R146" s="16">
        <v>1</v>
      </c>
    </row>
    <row r="147" spans="1:18">
      <c r="A147" s="15">
        <v>45955.75</v>
      </c>
      <c r="B147" s="16">
        <v>1.1583330000000001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</row>
    <row r="148" spans="1:18">
      <c r="A148" s="15">
        <v>45955.791666666664</v>
      </c>
      <c r="B148" s="16">
        <v>0</v>
      </c>
    </row>
    <row r="149" spans="1:18">
      <c r="A149" s="15">
        <v>45955.833333333336</v>
      </c>
      <c r="B149" s="16">
        <v>0</v>
      </c>
    </row>
    <row r="150" spans="1:18">
      <c r="A150" s="15">
        <v>45955.875</v>
      </c>
      <c r="B150" s="16">
        <v>0</v>
      </c>
    </row>
    <row r="151" spans="1:18">
      <c r="A151" s="15">
        <v>45955.916666666664</v>
      </c>
      <c r="B151" s="16">
        <v>0</v>
      </c>
    </row>
    <row r="152" spans="1:18">
      <c r="A152" s="15">
        <v>45955.958333333336</v>
      </c>
      <c r="B152" s="16">
        <v>0</v>
      </c>
    </row>
    <row r="153" spans="1:18">
      <c r="A153" s="15">
        <v>45956</v>
      </c>
      <c r="B153" s="16">
        <v>0</v>
      </c>
    </row>
    <row r="154" spans="1:18">
      <c r="A154" s="15">
        <v>45956.041666666664</v>
      </c>
      <c r="B154" s="16">
        <v>0</v>
      </c>
    </row>
    <row r="155" spans="1:18">
      <c r="A155" s="15">
        <v>45956.083333333336</v>
      </c>
      <c r="B155" s="16">
        <v>0</v>
      </c>
    </row>
    <row r="156" spans="1:18">
      <c r="A156" s="15">
        <v>45956.125</v>
      </c>
      <c r="B156" s="16">
        <v>0</v>
      </c>
    </row>
    <row r="157" spans="1:18">
      <c r="A157" s="15">
        <v>45956.166666666664</v>
      </c>
      <c r="B157" s="16">
        <v>0</v>
      </c>
    </row>
    <row r="158" spans="1:18">
      <c r="A158" s="15">
        <v>45956.208333333336</v>
      </c>
      <c r="B158" s="16">
        <v>0</v>
      </c>
    </row>
    <row r="159" spans="1:18">
      <c r="A159" s="15">
        <v>45956.25</v>
      </c>
      <c r="B159" s="16">
        <v>0</v>
      </c>
    </row>
    <row r="160" spans="1:18">
      <c r="A160" s="15">
        <v>45956.291666666664</v>
      </c>
      <c r="B160" s="16">
        <v>4.887499</v>
      </c>
      <c r="C160" s="16">
        <v>0</v>
      </c>
      <c r="D160" s="16">
        <v>0</v>
      </c>
      <c r="E160" s="16">
        <v>0</v>
      </c>
      <c r="F160" s="16">
        <v>1</v>
      </c>
      <c r="G160" s="16">
        <v>1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1</v>
      </c>
      <c r="O160" s="16">
        <v>0</v>
      </c>
      <c r="P160" s="16">
        <v>0</v>
      </c>
      <c r="Q160" s="16">
        <v>0</v>
      </c>
      <c r="R160" s="16">
        <v>0</v>
      </c>
    </row>
    <row r="161" spans="1:18">
      <c r="A161" s="15">
        <v>45956.333333333336</v>
      </c>
      <c r="B161" s="16">
        <v>36.5</v>
      </c>
      <c r="C161" s="16">
        <v>2</v>
      </c>
      <c r="D161" s="16">
        <v>2</v>
      </c>
      <c r="E161" s="16">
        <v>2</v>
      </c>
      <c r="F161" s="16">
        <v>1</v>
      </c>
      <c r="G161" s="16">
        <v>2</v>
      </c>
      <c r="H161" s="16">
        <v>2</v>
      </c>
      <c r="I161" s="16">
        <v>2</v>
      </c>
      <c r="J161" s="16">
        <v>2</v>
      </c>
      <c r="K161" s="16">
        <v>2</v>
      </c>
      <c r="L161" s="16">
        <v>2</v>
      </c>
      <c r="M161" s="16">
        <v>3</v>
      </c>
      <c r="N161" s="16">
        <v>2</v>
      </c>
      <c r="O161" s="16">
        <v>3</v>
      </c>
      <c r="P161" s="16">
        <v>3</v>
      </c>
      <c r="Q161" s="16">
        <v>3</v>
      </c>
      <c r="R161" s="16">
        <v>2</v>
      </c>
    </row>
    <row r="162" spans="1:18">
      <c r="A162" s="15">
        <v>45956.375</v>
      </c>
      <c r="B162" s="16">
        <v>77.429180000000002</v>
      </c>
      <c r="C162" s="16">
        <v>5</v>
      </c>
      <c r="D162" s="16">
        <v>4</v>
      </c>
      <c r="E162" s="16">
        <v>5</v>
      </c>
      <c r="F162" s="16">
        <v>3</v>
      </c>
      <c r="G162" s="16">
        <v>5</v>
      </c>
      <c r="H162" s="16">
        <v>3</v>
      </c>
      <c r="I162" s="16">
        <v>3</v>
      </c>
      <c r="J162" s="16">
        <v>3</v>
      </c>
      <c r="K162" s="16">
        <v>5</v>
      </c>
      <c r="L162" s="16">
        <v>5</v>
      </c>
      <c r="M162" s="16">
        <v>4</v>
      </c>
      <c r="N162" s="16">
        <v>4</v>
      </c>
      <c r="O162" s="16">
        <v>5</v>
      </c>
      <c r="P162" s="16">
        <v>5</v>
      </c>
      <c r="Q162" s="16">
        <v>4</v>
      </c>
      <c r="R162" s="16">
        <v>3</v>
      </c>
    </row>
    <row r="163" spans="1:18">
      <c r="A163" s="15">
        <v>45956.416666666664</v>
      </c>
      <c r="B163" s="16">
        <v>167.73750000000001</v>
      </c>
      <c r="C163" s="16">
        <v>10</v>
      </c>
      <c r="D163" s="16">
        <v>9</v>
      </c>
      <c r="E163" s="16">
        <v>9</v>
      </c>
      <c r="F163" s="16">
        <v>8</v>
      </c>
      <c r="G163" s="16">
        <v>11</v>
      </c>
      <c r="H163" s="16">
        <v>7</v>
      </c>
      <c r="I163" s="16">
        <v>7</v>
      </c>
      <c r="J163" s="16">
        <v>7</v>
      </c>
      <c r="K163" s="16">
        <v>9</v>
      </c>
      <c r="L163" s="16">
        <v>10</v>
      </c>
      <c r="M163" s="16">
        <v>9</v>
      </c>
      <c r="N163" s="16">
        <v>10</v>
      </c>
      <c r="O163" s="16">
        <v>13</v>
      </c>
      <c r="P163" s="16">
        <v>12</v>
      </c>
      <c r="Q163" s="16">
        <v>10</v>
      </c>
      <c r="R163" s="16">
        <v>8</v>
      </c>
    </row>
    <row r="164" spans="1:18">
      <c r="A164" s="15">
        <v>45956.458333333336</v>
      </c>
      <c r="B164" s="16">
        <v>291.0625</v>
      </c>
      <c r="C164" s="16">
        <v>17</v>
      </c>
      <c r="D164" s="16">
        <v>15</v>
      </c>
      <c r="E164" s="16">
        <v>16</v>
      </c>
      <c r="F164" s="16">
        <v>11</v>
      </c>
      <c r="G164" s="16">
        <v>17</v>
      </c>
      <c r="H164" s="16">
        <v>13</v>
      </c>
      <c r="I164" s="16">
        <v>12</v>
      </c>
      <c r="J164" s="16">
        <v>13</v>
      </c>
      <c r="K164" s="16">
        <v>16</v>
      </c>
      <c r="L164" s="16">
        <v>16</v>
      </c>
      <c r="M164" s="16">
        <v>16</v>
      </c>
      <c r="N164" s="16">
        <v>16</v>
      </c>
      <c r="O164" s="16">
        <v>21</v>
      </c>
      <c r="P164" s="16">
        <v>19</v>
      </c>
      <c r="Q164" s="16">
        <v>17</v>
      </c>
      <c r="R164" s="16">
        <v>13</v>
      </c>
    </row>
    <row r="165" spans="1:18">
      <c r="A165" s="15">
        <v>45956.5</v>
      </c>
      <c r="B165" s="16">
        <v>528.88750000000005</v>
      </c>
      <c r="C165" s="16">
        <v>26</v>
      </c>
      <c r="D165" s="16">
        <v>23</v>
      </c>
      <c r="E165" s="16">
        <v>24</v>
      </c>
      <c r="F165" s="16">
        <v>19</v>
      </c>
      <c r="G165" s="16">
        <v>29</v>
      </c>
      <c r="H165" s="16">
        <v>21</v>
      </c>
      <c r="I165" s="16">
        <v>21</v>
      </c>
      <c r="J165" s="16">
        <v>21</v>
      </c>
      <c r="K165" s="16">
        <v>27</v>
      </c>
      <c r="L165" s="16">
        <v>27</v>
      </c>
      <c r="M165" s="16">
        <v>26</v>
      </c>
      <c r="N165" s="16">
        <v>27</v>
      </c>
      <c r="O165" s="16">
        <v>33</v>
      </c>
      <c r="P165" s="16">
        <v>30</v>
      </c>
      <c r="Q165" s="16">
        <v>27</v>
      </c>
      <c r="R165" s="16">
        <v>23</v>
      </c>
    </row>
    <row r="166" spans="1:18">
      <c r="A166" s="15">
        <v>45956.541666666664</v>
      </c>
      <c r="B166" s="16">
        <v>423.87079999999997</v>
      </c>
      <c r="C166" s="16">
        <v>24</v>
      </c>
      <c r="D166" s="16">
        <v>20</v>
      </c>
      <c r="E166" s="16">
        <v>22</v>
      </c>
      <c r="F166" s="16">
        <v>17</v>
      </c>
      <c r="G166" s="16">
        <v>25</v>
      </c>
      <c r="H166" s="16">
        <v>18</v>
      </c>
      <c r="I166" s="16">
        <v>18</v>
      </c>
      <c r="J166" s="16">
        <v>18</v>
      </c>
      <c r="K166" s="16">
        <v>22</v>
      </c>
      <c r="L166" s="16">
        <v>23</v>
      </c>
      <c r="M166" s="16">
        <v>22</v>
      </c>
      <c r="N166" s="16">
        <v>22</v>
      </c>
      <c r="O166" s="16">
        <v>30</v>
      </c>
      <c r="P166" s="16">
        <v>27</v>
      </c>
      <c r="Q166" s="16">
        <v>23</v>
      </c>
      <c r="R166" s="16">
        <v>19</v>
      </c>
    </row>
    <row r="167" spans="1:18">
      <c r="A167" s="15">
        <v>45956.583333333336</v>
      </c>
      <c r="B167" s="16">
        <v>181.25829999999999</v>
      </c>
      <c r="C167" s="16">
        <v>11</v>
      </c>
      <c r="D167" s="16">
        <v>10</v>
      </c>
      <c r="E167" s="16">
        <v>11</v>
      </c>
      <c r="F167" s="16">
        <v>8</v>
      </c>
      <c r="G167" s="16">
        <v>11</v>
      </c>
      <c r="H167" s="16">
        <v>8</v>
      </c>
      <c r="I167" s="16">
        <v>8</v>
      </c>
      <c r="J167" s="16">
        <v>9</v>
      </c>
      <c r="K167" s="16">
        <v>10</v>
      </c>
      <c r="L167" s="16">
        <v>11</v>
      </c>
      <c r="M167" s="16">
        <v>10</v>
      </c>
      <c r="N167" s="16">
        <v>11</v>
      </c>
      <c r="O167" s="16">
        <v>14</v>
      </c>
      <c r="P167" s="16">
        <v>12</v>
      </c>
      <c r="Q167" s="16">
        <v>11</v>
      </c>
      <c r="R167" s="16">
        <v>8</v>
      </c>
    </row>
    <row r="168" spans="1:18">
      <c r="A168" s="15">
        <v>45956.625</v>
      </c>
      <c r="B168" s="16">
        <v>88.995829999999998</v>
      </c>
      <c r="C168" s="16">
        <v>5</v>
      </c>
      <c r="D168" s="16">
        <v>5</v>
      </c>
      <c r="E168" s="16">
        <v>5</v>
      </c>
      <c r="F168" s="16">
        <v>3</v>
      </c>
      <c r="G168" s="16">
        <v>6</v>
      </c>
      <c r="H168" s="16">
        <v>4</v>
      </c>
      <c r="I168" s="16">
        <v>4</v>
      </c>
      <c r="J168" s="16">
        <v>4</v>
      </c>
      <c r="K168" s="16">
        <v>6</v>
      </c>
      <c r="L168" s="16">
        <v>5</v>
      </c>
      <c r="M168" s="16">
        <v>6</v>
      </c>
      <c r="N168" s="16">
        <v>5</v>
      </c>
      <c r="O168" s="16">
        <v>7</v>
      </c>
      <c r="P168" s="16">
        <v>7</v>
      </c>
      <c r="Q168" s="16">
        <v>5</v>
      </c>
      <c r="R168" s="16">
        <v>4</v>
      </c>
    </row>
    <row r="169" spans="1:18">
      <c r="A169" s="15">
        <v>45956.666666666664</v>
      </c>
      <c r="B169" s="16">
        <v>87.504170000000002</v>
      </c>
      <c r="C169" s="16">
        <v>6</v>
      </c>
      <c r="D169" s="16">
        <v>4</v>
      </c>
      <c r="E169" s="16">
        <v>5</v>
      </c>
      <c r="F169" s="16">
        <v>4</v>
      </c>
      <c r="G169" s="16">
        <v>5</v>
      </c>
      <c r="H169" s="16">
        <v>4</v>
      </c>
      <c r="I169" s="16">
        <v>4</v>
      </c>
      <c r="J169" s="16">
        <v>4</v>
      </c>
      <c r="K169" s="16">
        <v>4</v>
      </c>
      <c r="L169" s="16">
        <v>6</v>
      </c>
      <c r="M169" s="16">
        <v>5</v>
      </c>
      <c r="N169" s="16">
        <v>5</v>
      </c>
      <c r="O169" s="16">
        <v>6</v>
      </c>
      <c r="P169" s="16">
        <v>6</v>
      </c>
      <c r="Q169" s="16">
        <v>6</v>
      </c>
      <c r="R169" s="16">
        <v>4</v>
      </c>
    </row>
    <row r="170" spans="1:18">
      <c r="A170" s="15">
        <v>45956.708333333336</v>
      </c>
      <c r="B170" s="16">
        <v>35.733330000000002</v>
      </c>
      <c r="C170" s="16">
        <v>2</v>
      </c>
      <c r="D170" s="16">
        <v>2</v>
      </c>
      <c r="E170" s="16">
        <v>2</v>
      </c>
      <c r="F170" s="16">
        <v>2</v>
      </c>
      <c r="G170" s="16">
        <v>3</v>
      </c>
      <c r="H170" s="16">
        <v>1</v>
      </c>
      <c r="I170" s="16">
        <v>1</v>
      </c>
      <c r="J170" s="16">
        <v>1</v>
      </c>
      <c r="K170" s="16">
        <v>2</v>
      </c>
      <c r="L170" s="16">
        <v>2</v>
      </c>
      <c r="M170" s="16">
        <v>2</v>
      </c>
      <c r="N170" s="16">
        <v>2</v>
      </c>
      <c r="O170" s="16">
        <v>3</v>
      </c>
      <c r="P170" s="16">
        <v>3</v>
      </c>
      <c r="Q170" s="16">
        <v>2</v>
      </c>
      <c r="R170" s="16">
        <v>2</v>
      </c>
    </row>
    <row r="171" spans="1:18">
      <c r="A171" s="15">
        <v>45956.75</v>
      </c>
      <c r="B171" s="16">
        <v>2.875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</v>
      </c>
      <c r="O171" s="16">
        <v>0</v>
      </c>
      <c r="P171" s="16">
        <v>0</v>
      </c>
      <c r="Q171" s="16">
        <v>0</v>
      </c>
      <c r="R171" s="16">
        <v>0</v>
      </c>
    </row>
    <row r="172" spans="1:18">
      <c r="A172" s="15">
        <v>45956.791666666664</v>
      </c>
      <c r="B172" s="16">
        <v>0</v>
      </c>
    </row>
    <row r="173" spans="1:18">
      <c r="A173" s="15">
        <v>45956.833333333336</v>
      </c>
      <c r="B173" s="16">
        <v>0</v>
      </c>
    </row>
    <row r="174" spans="1:18">
      <c r="A174" s="15">
        <v>45956.875</v>
      </c>
      <c r="B174" s="16">
        <v>0</v>
      </c>
    </row>
    <row r="175" spans="1:18">
      <c r="A175" s="15">
        <v>45956.916666666664</v>
      </c>
      <c r="B175" s="16">
        <v>0</v>
      </c>
    </row>
    <row r="176" spans="1:18">
      <c r="A176" s="15">
        <v>45956.958333333336</v>
      </c>
      <c r="B176" s="16">
        <v>0</v>
      </c>
    </row>
    <row r="177" spans="1:18">
      <c r="A177" s="15">
        <v>45957</v>
      </c>
      <c r="B177" s="16">
        <v>0</v>
      </c>
    </row>
    <row r="178" spans="1:18">
      <c r="A178" s="15">
        <v>45957.041666666664</v>
      </c>
      <c r="B178" s="16">
        <v>0</v>
      </c>
    </row>
    <row r="179" spans="1:18">
      <c r="A179" s="15">
        <v>45957.083333333336</v>
      </c>
      <c r="B179" s="16">
        <v>0</v>
      </c>
    </row>
    <row r="180" spans="1:18">
      <c r="A180" s="15">
        <v>45957.125</v>
      </c>
      <c r="B180" s="16">
        <v>0</v>
      </c>
    </row>
    <row r="181" spans="1:18">
      <c r="A181" s="15">
        <v>45957.166666666664</v>
      </c>
      <c r="B181" s="16">
        <v>0</v>
      </c>
    </row>
    <row r="182" spans="1:18">
      <c r="A182" s="15">
        <v>45957.208333333336</v>
      </c>
      <c r="B182" s="16">
        <v>0</v>
      </c>
    </row>
    <row r="183" spans="1:18">
      <c r="A183" s="15">
        <v>45957.25</v>
      </c>
      <c r="B183" s="16">
        <v>0</v>
      </c>
    </row>
    <row r="184" spans="1:18">
      <c r="A184" s="15">
        <v>45957.291666666664</v>
      </c>
      <c r="B184" s="16">
        <v>4.6624990000000004</v>
      </c>
      <c r="C184" s="16">
        <v>0</v>
      </c>
      <c r="D184" s="16">
        <v>0</v>
      </c>
      <c r="E184" s="16">
        <v>1</v>
      </c>
      <c r="F184" s="16">
        <v>0</v>
      </c>
      <c r="G184" s="16">
        <v>0</v>
      </c>
      <c r="H184" s="16">
        <v>1</v>
      </c>
      <c r="I184" s="16">
        <v>0</v>
      </c>
      <c r="J184" s="16">
        <v>0</v>
      </c>
      <c r="K184" s="16">
        <v>1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</row>
    <row r="185" spans="1:18">
      <c r="A185" s="15">
        <v>45957.333333333336</v>
      </c>
      <c r="B185" s="16">
        <v>37.229170000000003</v>
      </c>
      <c r="C185" s="16">
        <v>2</v>
      </c>
      <c r="D185" s="16">
        <v>2</v>
      </c>
      <c r="E185" s="16">
        <v>2</v>
      </c>
      <c r="F185" s="16">
        <v>1</v>
      </c>
      <c r="G185" s="16">
        <v>3</v>
      </c>
      <c r="H185" s="16">
        <v>1</v>
      </c>
      <c r="I185" s="16">
        <v>2</v>
      </c>
      <c r="J185" s="16">
        <v>2</v>
      </c>
      <c r="K185" s="16">
        <v>1</v>
      </c>
      <c r="L185" s="16">
        <v>2</v>
      </c>
      <c r="M185" s="16">
        <v>2</v>
      </c>
      <c r="N185" s="16">
        <v>2</v>
      </c>
      <c r="O185" s="16">
        <v>2</v>
      </c>
      <c r="P185" s="16">
        <v>3</v>
      </c>
      <c r="Q185" s="16">
        <v>3</v>
      </c>
      <c r="R185" s="16">
        <v>2</v>
      </c>
    </row>
    <row r="186" spans="1:18">
      <c r="A186" s="15">
        <v>45957.375</v>
      </c>
      <c r="B186" s="16">
        <v>119.4958</v>
      </c>
      <c r="C186" s="16">
        <v>7</v>
      </c>
      <c r="D186" s="16">
        <v>6</v>
      </c>
      <c r="E186" s="16">
        <v>7</v>
      </c>
      <c r="F186" s="16">
        <v>6</v>
      </c>
      <c r="G186" s="16">
        <v>7</v>
      </c>
      <c r="H186" s="16">
        <v>5</v>
      </c>
      <c r="I186" s="16">
        <v>5</v>
      </c>
      <c r="J186" s="16">
        <v>5</v>
      </c>
      <c r="K186" s="16">
        <v>7</v>
      </c>
      <c r="L186" s="16">
        <v>7</v>
      </c>
      <c r="M186" s="16">
        <v>7</v>
      </c>
      <c r="N186" s="16">
        <v>7</v>
      </c>
      <c r="O186" s="16">
        <v>9</v>
      </c>
      <c r="P186" s="16">
        <v>8</v>
      </c>
      <c r="Q186" s="16">
        <v>6</v>
      </c>
      <c r="R186" s="16">
        <v>5</v>
      </c>
    </row>
    <row r="187" spans="1:18">
      <c r="A187" s="15">
        <v>45957.416666666664</v>
      </c>
      <c r="B187" s="16">
        <v>448.37079999999997</v>
      </c>
      <c r="C187" s="16">
        <v>19</v>
      </c>
      <c r="D187" s="16">
        <v>20</v>
      </c>
      <c r="E187" s="16">
        <v>19</v>
      </c>
      <c r="F187" s="16">
        <v>12</v>
      </c>
      <c r="G187" s="16">
        <v>28</v>
      </c>
      <c r="H187" s="16">
        <v>20</v>
      </c>
      <c r="I187" s="16">
        <v>19</v>
      </c>
      <c r="J187" s="16">
        <v>20</v>
      </c>
      <c r="K187" s="16">
        <v>25</v>
      </c>
      <c r="L187" s="16">
        <v>26</v>
      </c>
      <c r="M187" s="16">
        <v>25</v>
      </c>
      <c r="N187" s="16">
        <v>26</v>
      </c>
      <c r="O187" s="16">
        <v>27</v>
      </c>
      <c r="P187" s="16">
        <v>25</v>
      </c>
      <c r="Q187" s="16">
        <v>26</v>
      </c>
      <c r="R187" s="16">
        <v>20</v>
      </c>
    </row>
    <row r="188" spans="1:18">
      <c r="A188" s="15">
        <v>45957.458333333336</v>
      </c>
      <c r="B188" s="16">
        <v>644.30830000000003</v>
      </c>
      <c r="C188" s="16">
        <v>31</v>
      </c>
      <c r="D188" s="16">
        <v>30</v>
      </c>
      <c r="E188" s="16">
        <v>29</v>
      </c>
      <c r="F188" s="16">
        <v>20</v>
      </c>
      <c r="G188" s="16">
        <v>38</v>
      </c>
      <c r="H188" s="16">
        <v>28</v>
      </c>
      <c r="I188" s="16">
        <v>28</v>
      </c>
      <c r="J188" s="16">
        <v>28</v>
      </c>
      <c r="K188" s="16">
        <v>36</v>
      </c>
      <c r="L188" s="16">
        <v>37</v>
      </c>
      <c r="M188" s="16">
        <v>36</v>
      </c>
      <c r="N188" s="16">
        <v>36</v>
      </c>
      <c r="O188" s="16">
        <v>41</v>
      </c>
      <c r="P188" s="16">
        <v>36</v>
      </c>
      <c r="Q188" s="16">
        <v>37</v>
      </c>
      <c r="R188" s="16">
        <v>30</v>
      </c>
    </row>
    <row r="189" spans="1:18">
      <c r="A189" s="15">
        <v>45957.5</v>
      </c>
      <c r="B189" s="16">
        <v>702.88750000000005</v>
      </c>
      <c r="C189" s="16">
        <v>37</v>
      </c>
      <c r="D189" s="16">
        <v>33</v>
      </c>
      <c r="E189" s="16">
        <v>34</v>
      </c>
      <c r="F189" s="16">
        <v>26</v>
      </c>
      <c r="G189" s="16">
        <v>43</v>
      </c>
      <c r="H189" s="16">
        <v>30</v>
      </c>
      <c r="I189" s="16">
        <v>30</v>
      </c>
      <c r="J189" s="16">
        <v>30</v>
      </c>
      <c r="K189" s="16">
        <v>38</v>
      </c>
      <c r="L189" s="16">
        <v>39</v>
      </c>
      <c r="M189" s="16">
        <v>39</v>
      </c>
      <c r="N189" s="16">
        <v>39</v>
      </c>
      <c r="O189" s="16">
        <v>44</v>
      </c>
      <c r="P189" s="16">
        <v>41</v>
      </c>
      <c r="Q189" s="16">
        <v>39</v>
      </c>
      <c r="R189" s="16">
        <v>31</v>
      </c>
    </row>
    <row r="190" spans="1:18">
      <c r="A190" s="15">
        <v>45957.541666666664</v>
      </c>
      <c r="B190" s="16">
        <v>689.97500000000002</v>
      </c>
      <c r="C190" s="16">
        <v>40</v>
      </c>
      <c r="D190" s="16">
        <v>32</v>
      </c>
      <c r="E190" s="16">
        <v>35</v>
      </c>
      <c r="F190" s="16">
        <v>26</v>
      </c>
      <c r="G190" s="16">
        <v>42</v>
      </c>
      <c r="H190" s="16">
        <v>30</v>
      </c>
      <c r="I190" s="16">
        <v>30</v>
      </c>
      <c r="J190" s="16">
        <v>30</v>
      </c>
      <c r="K190" s="16">
        <v>38</v>
      </c>
      <c r="L190" s="16">
        <v>39</v>
      </c>
      <c r="M190" s="16">
        <v>37</v>
      </c>
      <c r="N190" s="16">
        <v>38</v>
      </c>
      <c r="O190" s="16">
        <v>48</v>
      </c>
      <c r="P190" s="16">
        <v>43</v>
      </c>
      <c r="Q190" s="16">
        <v>39</v>
      </c>
      <c r="R190" s="16">
        <v>30</v>
      </c>
    </row>
    <row r="191" spans="1:18">
      <c r="A191" s="15">
        <v>45957.583333333336</v>
      </c>
      <c r="B191" s="16">
        <v>611.44169999999997</v>
      </c>
      <c r="C191" s="16">
        <v>34</v>
      </c>
      <c r="D191" s="16">
        <v>29</v>
      </c>
      <c r="E191" s="16">
        <v>33</v>
      </c>
      <c r="F191" s="16">
        <v>26</v>
      </c>
      <c r="G191" s="16">
        <v>37</v>
      </c>
      <c r="H191" s="16">
        <v>26</v>
      </c>
      <c r="I191" s="16">
        <v>26</v>
      </c>
      <c r="J191" s="16">
        <v>26</v>
      </c>
      <c r="K191" s="16">
        <v>34</v>
      </c>
      <c r="L191" s="16">
        <v>35</v>
      </c>
      <c r="M191" s="16">
        <v>35</v>
      </c>
      <c r="N191" s="16">
        <v>35</v>
      </c>
      <c r="O191" s="16">
        <v>44</v>
      </c>
      <c r="P191" s="16">
        <v>39</v>
      </c>
      <c r="Q191" s="16">
        <v>35</v>
      </c>
      <c r="R191" s="16">
        <v>28</v>
      </c>
    </row>
    <row r="192" spans="1:18">
      <c r="A192" s="15">
        <v>45957.625</v>
      </c>
      <c r="B192" s="16">
        <v>470.53750000000002</v>
      </c>
      <c r="C192" s="16">
        <v>18</v>
      </c>
      <c r="D192" s="16">
        <v>20</v>
      </c>
      <c r="E192" s="16">
        <v>26</v>
      </c>
      <c r="F192" s="16">
        <v>20</v>
      </c>
      <c r="G192" s="16">
        <v>29</v>
      </c>
      <c r="H192" s="16">
        <v>21</v>
      </c>
      <c r="I192" s="16">
        <v>22</v>
      </c>
      <c r="J192" s="16">
        <v>22</v>
      </c>
      <c r="K192" s="16">
        <v>27</v>
      </c>
      <c r="L192" s="16">
        <v>28</v>
      </c>
      <c r="M192" s="16">
        <v>25</v>
      </c>
      <c r="N192" s="16">
        <v>27</v>
      </c>
      <c r="O192" s="16">
        <v>36</v>
      </c>
      <c r="P192" s="16">
        <v>33</v>
      </c>
      <c r="Q192" s="16">
        <v>27</v>
      </c>
      <c r="R192" s="16">
        <v>23</v>
      </c>
    </row>
    <row r="193" spans="1:18">
      <c r="A193" s="15">
        <v>45957.666666666664</v>
      </c>
      <c r="B193" s="16">
        <v>284.24579999999997</v>
      </c>
      <c r="C193" s="16">
        <v>6</v>
      </c>
      <c r="D193" s="16">
        <v>11</v>
      </c>
      <c r="E193" s="16">
        <v>18</v>
      </c>
      <c r="F193" s="16">
        <v>13</v>
      </c>
      <c r="G193" s="16">
        <v>18</v>
      </c>
      <c r="H193" s="16">
        <v>13</v>
      </c>
      <c r="I193" s="16">
        <v>13</v>
      </c>
      <c r="J193" s="16">
        <v>13</v>
      </c>
      <c r="K193" s="16">
        <v>16</v>
      </c>
      <c r="L193" s="16">
        <v>17</v>
      </c>
      <c r="M193" s="16">
        <v>11</v>
      </c>
      <c r="N193" s="16">
        <v>13</v>
      </c>
      <c r="O193" s="16">
        <v>23</v>
      </c>
      <c r="P193" s="16">
        <v>16</v>
      </c>
      <c r="Q193" s="16">
        <v>16</v>
      </c>
      <c r="R193" s="16">
        <v>13</v>
      </c>
    </row>
    <row r="194" spans="1:18">
      <c r="A194" s="15">
        <v>45957.708333333336</v>
      </c>
      <c r="B194" s="16">
        <v>80.6875</v>
      </c>
      <c r="C194" s="16">
        <v>1</v>
      </c>
      <c r="D194" s="16">
        <v>2</v>
      </c>
      <c r="E194" s="16">
        <v>4</v>
      </c>
      <c r="F194" s="16">
        <v>2</v>
      </c>
      <c r="G194" s="16">
        <v>5</v>
      </c>
      <c r="H194" s="16">
        <v>4</v>
      </c>
      <c r="I194" s="16">
        <v>3</v>
      </c>
      <c r="J194" s="16">
        <v>3</v>
      </c>
      <c r="K194" s="16">
        <v>4</v>
      </c>
      <c r="L194" s="16">
        <v>5</v>
      </c>
      <c r="M194" s="16">
        <v>4</v>
      </c>
      <c r="N194" s="16">
        <v>2</v>
      </c>
      <c r="O194" s="16">
        <v>3</v>
      </c>
      <c r="P194" s="16">
        <v>2</v>
      </c>
      <c r="Q194" s="16">
        <v>4</v>
      </c>
      <c r="R194" s="16">
        <v>2</v>
      </c>
    </row>
    <row r="195" spans="1:18">
      <c r="A195" s="15">
        <v>45957.75</v>
      </c>
      <c r="B195" s="16">
        <v>1.8666670000000001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1.0194805189967155</v>
      </c>
      <c r="Q195" s="16">
        <v>0</v>
      </c>
      <c r="R195" s="16">
        <v>1</v>
      </c>
    </row>
    <row r="196" spans="1:18">
      <c r="A196" s="15">
        <v>45957.791666666664</v>
      </c>
      <c r="B196" s="16">
        <v>0</v>
      </c>
    </row>
    <row r="197" spans="1:18">
      <c r="A197" s="15">
        <v>45957.833333333336</v>
      </c>
      <c r="B197" s="16">
        <v>0</v>
      </c>
    </row>
    <row r="198" spans="1:18">
      <c r="A198" s="15">
        <v>45957.875</v>
      </c>
      <c r="B198" s="16">
        <v>0</v>
      </c>
    </row>
    <row r="199" spans="1:18">
      <c r="A199" s="15">
        <v>45957.916666666664</v>
      </c>
      <c r="B199" s="16">
        <v>0</v>
      </c>
    </row>
    <row r="200" spans="1:18">
      <c r="A200" s="15">
        <v>45957.958333333336</v>
      </c>
      <c r="B200" s="16">
        <v>0</v>
      </c>
    </row>
    <row r="201" spans="1:18">
      <c r="A201" s="15">
        <v>45958</v>
      </c>
      <c r="B201" s="16">
        <v>0</v>
      </c>
    </row>
    <row r="202" spans="1:18">
      <c r="A202" s="15">
        <v>45958.041666666664</v>
      </c>
      <c r="B202" s="16">
        <v>0</v>
      </c>
    </row>
    <row r="203" spans="1:18">
      <c r="A203" s="15">
        <v>45958.083333333336</v>
      </c>
      <c r="B203" s="16">
        <v>0</v>
      </c>
    </row>
    <row r="204" spans="1:18">
      <c r="A204" s="15">
        <v>45958.125</v>
      </c>
      <c r="B204" s="16">
        <v>0</v>
      </c>
    </row>
    <row r="205" spans="1:18">
      <c r="A205" s="15">
        <v>45958.166666666664</v>
      </c>
      <c r="B205" s="16">
        <v>0</v>
      </c>
    </row>
    <row r="206" spans="1:18">
      <c r="A206" s="15">
        <v>45958.208333333336</v>
      </c>
      <c r="B206" s="16">
        <v>0</v>
      </c>
    </row>
    <row r="207" spans="1:18">
      <c r="A207" s="15">
        <v>45958.25</v>
      </c>
      <c r="B207" s="16">
        <v>0</v>
      </c>
    </row>
    <row r="208" spans="1:18">
      <c r="A208" s="15">
        <v>45958.291666666664</v>
      </c>
      <c r="B208" s="16">
        <v>5.7291660000000002</v>
      </c>
      <c r="C208" s="16">
        <v>1</v>
      </c>
      <c r="D208" s="16">
        <v>0</v>
      </c>
      <c r="E208" s="16">
        <v>1</v>
      </c>
      <c r="F208" s="16">
        <v>0</v>
      </c>
      <c r="G208" s="16">
        <v>1</v>
      </c>
      <c r="H208" s="16">
        <v>0</v>
      </c>
      <c r="I208" s="16">
        <v>1</v>
      </c>
      <c r="J208" s="16">
        <v>1</v>
      </c>
      <c r="K208" s="16">
        <v>1</v>
      </c>
      <c r="L208" s="16">
        <v>1</v>
      </c>
      <c r="M208" s="16">
        <v>0</v>
      </c>
      <c r="N208" s="16">
        <v>1</v>
      </c>
      <c r="O208" s="16">
        <v>0</v>
      </c>
      <c r="P208" s="16">
        <v>1.9805194810032845</v>
      </c>
      <c r="Q208" s="16">
        <v>1</v>
      </c>
      <c r="R208" s="16">
        <v>0</v>
      </c>
    </row>
    <row r="209" spans="1:18">
      <c r="A209" s="15">
        <v>45958.333333333336</v>
      </c>
      <c r="B209" s="16">
        <v>25.087499999999999</v>
      </c>
      <c r="C209" s="16">
        <v>2</v>
      </c>
      <c r="D209" s="16">
        <v>3</v>
      </c>
      <c r="E209" s="16">
        <v>2</v>
      </c>
      <c r="F209" s="16">
        <v>1</v>
      </c>
      <c r="G209" s="16">
        <v>8</v>
      </c>
      <c r="H209" s="16">
        <v>6</v>
      </c>
      <c r="I209" s="16">
        <v>5</v>
      </c>
      <c r="J209" s="16">
        <v>3</v>
      </c>
      <c r="K209" s="16">
        <v>6</v>
      </c>
      <c r="L209" s="16">
        <v>6</v>
      </c>
      <c r="M209" s="16">
        <v>8</v>
      </c>
      <c r="N209" s="16">
        <v>6</v>
      </c>
      <c r="O209" s="16">
        <v>4</v>
      </c>
      <c r="P209" s="16">
        <v>4</v>
      </c>
      <c r="Q209" s="16">
        <v>5</v>
      </c>
      <c r="R209" s="16">
        <v>1</v>
      </c>
    </row>
    <row r="210" spans="1:18">
      <c r="A210" s="15">
        <v>45958.375</v>
      </c>
      <c r="B210" s="16">
        <v>143.32919999999999</v>
      </c>
      <c r="C210" s="16">
        <v>8</v>
      </c>
      <c r="D210" s="16">
        <v>12</v>
      </c>
      <c r="E210" s="16">
        <v>11</v>
      </c>
      <c r="F210" s="16">
        <v>4</v>
      </c>
      <c r="G210" s="16">
        <v>21</v>
      </c>
      <c r="H210" s="16">
        <v>15</v>
      </c>
      <c r="I210" s="16">
        <v>14</v>
      </c>
      <c r="J210" s="16">
        <v>14</v>
      </c>
      <c r="K210" s="16">
        <v>19</v>
      </c>
      <c r="L210" s="16">
        <v>20</v>
      </c>
      <c r="M210" s="16">
        <v>19</v>
      </c>
      <c r="N210" s="16">
        <v>19</v>
      </c>
      <c r="O210" s="16">
        <v>16</v>
      </c>
      <c r="P210" s="16">
        <v>15</v>
      </c>
      <c r="Q210" s="16">
        <v>19</v>
      </c>
      <c r="R210" s="16">
        <v>12</v>
      </c>
    </row>
    <row r="211" spans="1:18">
      <c r="A211" s="15">
        <v>45958.416666666664</v>
      </c>
      <c r="B211" s="16">
        <v>514.1</v>
      </c>
      <c r="C211" s="16">
        <v>18</v>
      </c>
      <c r="D211" s="16">
        <v>22</v>
      </c>
      <c r="E211" s="16">
        <v>21</v>
      </c>
      <c r="F211" s="16">
        <v>11</v>
      </c>
      <c r="G211" s="16">
        <v>30</v>
      </c>
      <c r="H211" s="16">
        <v>21</v>
      </c>
      <c r="I211" s="16">
        <v>22</v>
      </c>
      <c r="J211" s="16">
        <v>22</v>
      </c>
      <c r="K211" s="16">
        <v>29</v>
      </c>
      <c r="L211" s="16">
        <v>29</v>
      </c>
      <c r="M211" s="16">
        <v>28</v>
      </c>
      <c r="N211" s="16">
        <v>30</v>
      </c>
      <c r="O211" s="16">
        <v>29</v>
      </c>
      <c r="P211" s="16">
        <v>27</v>
      </c>
      <c r="Q211" s="16">
        <v>30</v>
      </c>
      <c r="R211" s="16">
        <v>24</v>
      </c>
    </row>
    <row r="212" spans="1:18">
      <c r="A212" s="15">
        <v>45958.458333333336</v>
      </c>
      <c r="B212" s="16">
        <v>634.50829999999996</v>
      </c>
      <c r="C212" s="16">
        <v>31</v>
      </c>
      <c r="D212" s="16">
        <v>29</v>
      </c>
      <c r="E212" s="16">
        <v>29</v>
      </c>
      <c r="F212" s="16">
        <v>21</v>
      </c>
      <c r="G212" s="16">
        <v>38</v>
      </c>
      <c r="H212" s="16">
        <v>27</v>
      </c>
      <c r="I212" s="16">
        <v>27</v>
      </c>
      <c r="J212" s="16">
        <v>27</v>
      </c>
      <c r="K212" s="16">
        <v>34</v>
      </c>
      <c r="L212" s="16">
        <v>36</v>
      </c>
      <c r="M212" s="16">
        <v>35</v>
      </c>
      <c r="N212" s="16">
        <v>34</v>
      </c>
      <c r="O212" s="16">
        <v>39</v>
      </c>
      <c r="P212" s="16">
        <v>35</v>
      </c>
      <c r="Q212" s="16">
        <v>35</v>
      </c>
      <c r="R212" s="16">
        <v>27</v>
      </c>
    </row>
    <row r="213" spans="1:18">
      <c r="A213" s="15">
        <v>45958.5</v>
      </c>
      <c r="B213" s="16">
        <v>688.51670000000001</v>
      </c>
      <c r="C213" s="16">
        <v>37</v>
      </c>
      <c r="D213" s="16">
        <v>32</v>
      </c>
      <c r="E213" s="16">
        <v>33</v>
      </c>
      <c r="F213" s="16">
        <v>24</v>
      </c>
      <c r="G213" s="16">
        <v>41</v>
      </c>
      <c r="H213" s="16">
        <v>30</v>
      </c>
      <c r="I213" s="16">
        <v>29</v>
      </c>
      <c r="J213" s="16">
        <v>29</v>
      </c>
      <c r="K213" s="16">
        <v>37</v>
      </c>
      <c r="L213" s="16">
        <v>38</v>
      </c>
      <c r="M213" s="16">
        <v>37</v>
      </c>
      <c r="N213" s="16">
        <v>38</v>
      </c>
      <c r="O213" s="16">
        <v>44</v>
      </c>
      <c r="P213" s="16">
        <v>41</v>
      </c>
      <c r="Q213" s="16">
        <v>38</v>
      </c>
      <c r="R213" s="16">
        <v>31</v>
      </c>
    </row>
    <row r="214" spans="1:18">
      <c r="A214" s="15">
        <v>45958.541666666664</v>
      </c>
      <c r="B214" s="16">
        <v>675.0625</v>
      </c>
      <c r="C214" s="16">
        <v>38</v>
      </c>
      <c r="D214" s="16">
        <v>31</v>
      </c>
      <c r="E214" s="16">
        <v>34</v>
      </c>
      <c r="F214" s="16">
        <v>26</v>
      </c>
      <c r="G214" s="16">
        <v>39</v>
      </c>
      <c r="H214" s="16">
        <v>27</v>
      </c>
      <c r="I214" s="16">
        <v>27</v>
      </c>
      <c r="J214" s="16">
        <v>28</v>
      </c>
      <c r="K214" s="16">
        <v>36</v>
      </c>
      <c r="L214" s="16">
        <v>37</v>
      </c>
      <c r="M214" s="16">
        <v>37</v>
      </c>
      <c r="N214" s="16">
        <v>38</v>
      </c>
      <c r="O214" s="16">
        <v>46</v>
      </c>
      <c r="P214" s="16">
        <v>41</v>
      </c>
      <c r="Q214" s="16">
        <v>37</v>
      </c>
      <c r="R214" s="16">
        <v>30</v>
      </c>
    </row>
    <row r="215" spans="1:18">
      <c r="A215" s="15">
        <v>45958.583333333336</v>
      </c>
      <c r="B215" s="16">
        <v>597.46669999999995</v>
      </c>
      <c r="C215" s="16">
        <v>31</v>
      </c>
      <c r="D215" s="16">
        <v>27</v>
      </c>
      <c r="E215" s="16">
        <v>30</v>
      </c>
      <c r="F215" s="16">
        <v>23</v>
      </c>
      <c r="G215" s="16">
        <v>36</v>
      </c>
      <c r="H215" s="16">
        <v>26</v>
      </c>
      <c r="I215" s="16">
        <v>26</v>
      </c>
      <c r="J215" s="16">
        <v>26</v>
      </c>
      <c r="K215" s="16">
        <v>33</v>
      </c>
      <c r="L215" s="16">
        <v>34</v>
      </c>
      <c r="M215" s="16">
        <v>33</v>
      </c>
      <c r="N215" s="16">
        <v>33</v>
      </c>
      <c r="O215" s="16">
        <v>41</v>
      </c>
      <c r="P215" s="16">
        <v>37</v>
      </c>
      <c r="Q215" s="16">
        <v>34</v>
      </c>
      <c r="R215" s="16">
        <v>27</v>
      </c>
    </row>
    <row r="216" spans="1:18">
      <c r="A216" s="15">
        <v>45958.625</v>
      </c>
      <c r="B216" s="16">
        <v>459.0292</v>
      </c>
      <c r="C216" s="16">
        <v>19</v>
      </c>
      <c r="D216" s="16">
        <v>20</v>
      </c>
      <c r="E216" s="16">
        <v>26</v>
      </c>
      <c r="F216" s="16">
        <v>20</v>
      </c>
      <c r="G216" s="16">
        <v>28</v>
      </c>
      <c r="H216" s="16">
        <v>20</v>
      </c>
      <c r="I216" s="16">
        <v>20</v>
      </c>
      <c r="J216" s="16">
        <v>20</v>
      </c>
      <c r="K216" s="16">
        <v>25</v>
      </c>
      <c r="L216" s="16">
        <v>26</v>
      </c>
      <c r="M216" s="16">
        <v>23</v>
      </c>
      <c r="N216" s="16">
        <v>24</v>
      </c>
      <c r="O216" s="16">
        <v>35</v>
      </c>
      <c r="P216" s="16">
        <v>32</v>
      </c>
      <c r="Q216" s="16">
        <v>25</v>
      </c>
      <c r="R216" s="16">
        <v>21</v>
      </c>
    </row>
    <row r="217" spans="1:18">
      <c r="A217" s="15">
        <v>45958.666666666664</v>
      </c>
      <c r="B217" s="16">
        <v>275.37920000000003</v>
      </c>
      <c r="C217" s="16">
        <v>5</v>
      </c>
      <c r="D217" s="16">
        <v>10</v>
      </c>
      <c r="E217" s="16">
        <v>17</v>
      </c>
      <c r="F217" s="16">
        <v>13</v>
      </c>
      <c r="G217" s="16">
        <v>17</v>
      </c>
      <c r="H217" s="16">
        <v>12</v>
      </c>
      <c r="I217" s="16">
        <v>12</v>
      </c>
      <c r="J217" s="16">
        <v>12</v>
      </c>
      <c r="K217" s="16">
        <v>16</v>
      </c>
      <c r="L217" s="16">
        <v>17</v>
      </c>
      <c r="M217" s="16">
        <v>11</v>
      </c>
      <c r="N217" s="16">
        <v>13</v>
      </c>
      <c r="O217" s="16">
        <v>22</v>
      </c>
      <c r="P217" s="16">
        <v>15</v>
      </c>
      <c r="Q217" s="16">
        <v>16</v>
      </c>
      <c r="R217" s="16">
        <v>13</v>
      </c>
    </row>
    <row r="218" spans="1:18">
      <c r="A218" s="15">
        <v>45958.708333333336</v>
      </c>
      <c r="B218" s="16">
        <v>77.349990000000005</v>
      </c>
      <c r="C218" s="16">
        <v>1</v>
      </c>
      <c r="D218" s="16">
        <v>1</v>
      </c>
      <c r="E218" s="16">
        <v>3</v>
      </c>
      <c r="F218" s="16">
        <v>1</v>
      </c>
      <c r="G218" s="16">
        <v>4</v>
      </c>
      <c r="H218" s="16">
        <v>4</v>
      </c>
      <c r="I218" s="16">
        <v>4</v>
      </c>
      <c r="J218" s="16">
        <v>3</v>
      </c>
      <c r="K218" s="16">
        <v>3</v>
      </c>
      <c r="L218" s="16">
        <v>4</v>
      </c>
      <c r="M218" s="16">
        <v>3</v>
      </c>
      <c r="N218" s="16">
        <v>2</v>
      </c>
      <c r="O218" s="16">
        <v>3</v>
      </c>
      <c r="P218" s="16">
        <v>2</v>
      </c>
      <c r="Q218" s="16">
        <v>3</v>
      </c>
      <c r="R218" s="16">
        <v>2</v>
      </c>
    </row>
    <row r="219" spans="1:18">
      <c r="A219" s="15">
        <v>45958.75</v>
      </c>
      <c r="B219" s="16">
        <v>1.75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1</v>
      </c>
      <c r="K219" s="16">
        <v>1.0258064519730397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0</v>
      </c>
      <c r="R219" s="16">
        <v>0</v>
      </c>
    </row>
    <row r="220" spans="1:18">
      <c r="A220" s="15">
        <v>45958.791666666664</v>
      </c>
      <c r="B220" s="16">
        <v>0</v>
      </c>
    </row>
    <row r="221" spans="1:18">
      <c r="A221" s="15">
        <v>45958.833333333336</v>
      </c>
      <c r="B221" s="16">
        <v>0</v>
      </c>
    </row>
    <row r="222" spans="1:18">
      <c r="A222" s="15">
        <v>45958.875</v>
      </c>
      <c r="B222" s="16">
        <v>0</v>
      </c>
    </row>
    <row r="223" spans="1:18">
      <c r="A223" s="15">
        <v>45958.916666666664</v>
      </c>
      <c r="B223" s="16">
        <v>0</v>
      </c>
    </row>
    <row r="224" spans="1:18">
      <c r="A224" s="15">
        <v>45958.958333333336</v>
      </c>
      <c r="B224" s="16">
        <v>0</v>
      </c>
    </row>
    <row r="225" spans="1:18">
      <c r="A225" s="15">
        <v>45959</v>
      </c>
      <c r="B225" s="16">
        <v>0</v>
      </c>
    </row>
    <row r="226" spans="1:18">
      <c r="A226" s="15">
        <v>45959.041666666664</v>
      </c>
      <c r="B226" s="16">
        <v>0</v>
      </c>
    </row>
    <row r="227" spans="1:18">
      <c r="A227" s="15">
        <v>45959.083333333336</v>
      </c>
      <c r="B227" s="16">
        <v>0</v>
      </c>
    </row>
    <row r="228" spans="1:18">
      <c r="A228" s="15">
        <v>45959.125</v>
      </c>
      <c r="B228" s="16">
        <v>0</v>
      </c>
    </row>
    <row r="229" spans="1:18">
      <c r="A229" s="15">
        <v>45959.166666666664</v>
      </c>
      <c r="B229" s="16">
        <v>0</v>
      </c>
    </row>
    <row r="230" spans="1:18">
      <c r="A230" s="15">
        <v>45959.208333333336</v>
      </c>
      <c r="B230" s="16">
        <v>0</v>
      </c>
    </row>
    <row r="231" spans="1:18">
      <c r="A231" s="15">
        <v>45959.25</v>
      </c>
      <c r="B231" s="16">
        <v>0</v>
      </c>
    </row>
    <row r="232" spans="1:18">
      <c r="A232" s="15">
        <v>45959.291666666664</v>
      </c>
      <c r="B232" s="16">
        <v>5.9166660000000002</v>
      </c>
      <c r="C232" s="16">
        <v>1</v>
      </c>
      <c r="D232" s="16">
        <v>1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1.9741935480269603</v>
      </c>
      <c r="L232" s="16">
        <v>1</v>
      </c>
      <c r="M232" s="16">
        <v>1</v>
      </c>
      <c r="N232" s="16">
        <v>0</v>
      </c>
      <c r="O232" s="16">
        <v>0</v>
      </c>
      <c r="P232" s="16">
        <v>1</v>
      </c>
      <c r="Q232" s="16">
        <v>1</v>
      </c>
      <c r="R232" s="16">
        <v>0</v>
      </c>
    </row>
    <row r="233" spans="1:18">
      <c r="A233" s="15">
        <v>45959.333333333336</v>
      </c>
      <c r="B233" s="16">
        <v>27.358329999999999</v>
      </c>
      <c r="C233" s="16">
        <v>2</v>
      </c>
      <c r="D233" s="16">
        <v>3</v>
      </c>
      <c r="E233" s="16">
        <v>2</v>
      </c>
      <c r="F233" s="16">
        <v>2</v>
      </c>
      <c r="G233" s="16">
        <v>8</v>
      </c>
      <c r="H233" s="16">
        <v>5</v>
      </c>
      <c r="I233" s="16">
        <v>5</v>
      </c>
      <c r="J233" s="16">
        <v>3</v>
      </c>
      <c r="K233" s="16">
        <v>6</v>
      </c>
      <c r="L233" s="16">
        <v>6</v>
      </c>
      <c r="M233" s="16">
        <v>6</v>
      </c>
      <c r="N233" s="16">
        <v>6</v>
      </c>
      <c r="O233" s="16">
        <v>4</v>
      </c>
      <c r="P233" s="16">
        <v>4</v>
      </c>
      <c r="Q233" s="16">
        <v>5</v>
      </c>
      <c r="R233" s="16">
        <v>2</v>
      </c>
    </row>
    <row r="234" spans="1:18">
      <c r="A234" s="15">
        <v>45959.375</v>
      </c>
      <c r="B234" s="16">
        <v>141.97499999999999</v>
      </c>
      <c r="C234" s="16">
        <v>8</v>
      </c>
      <c r="D234" s="16">
        <v>12</v>
      </c>
      <c r="E234" s="16">
        <v>11</v>
      </c>
      <c r="F234" s="16">
        <v>2</v>
      </c>
      <c r="G234" s="16">
        <v>20</v>
      </c>
      <c r="H234" s="16">
        <v>14</v>
      </c>
      <c r="I234" s="16">
        <v>14</v>
      </c>
      <c r="J234" s="16">
        <v>13</v>
      </c>
      <c r="K234" s="16">
        <v>19</v>
      </c>
      <c r="L234" s="16">
        <v>19</v>
      </c>
      <c r="M234" s="16">
        <v>19</v>
      </c>
      <c r="N234" s="16">
        <v>19</v>
      </c>
      <c r="O234" s="16">
        <v>16</v>
      </c>
      <c r="P234" s="16">
        <v>15</v>
      </c>
      <c r="Q234" s="16">
        <v>19</v>
      </c>
      <c r="R234" s="16">
        <v>11</v>
      </c>
    </row>
    <row r="235" spans="1:18">
      <c r="A235" s="15">
        <v>45959.416666666664</v>
      </c>
      <c r="B235" s="16">
        <v>503.14580000000001</v>
      </c>
      <c r="C235" s="16">
        <v>18</v>
      </c>
      <c r="D235" s="16">
        <v>21</v>
      </c>
      <c r="E235" s="16">
        <v>20</v>
      </c>
      <c r="F235" s="16">
        <v>11</v>
      </c>
      <c r="G235" s="16">
        <v>30</v>
      </c>
      <c r="H235" s="16">
        <v>22</v>
      </c>
      <c r="I235" s="16">
        <v>21</v>
      </c>
      <c r="J235" s="16">
        <v>22</v>
      </c>
      <c r="K235" s="16">
        <v>28</v>
      </c>
      <c r="L235" s="16">
        <v>28</v>
      </c>
      <c r="M235" s="16">
        <v>28</v>
      </c>
      <c r="N235" s="16">
        <v>29</v>
      </c>
      <c r="O235" s="16">
        <v>28</v>
      </c>
      <c r="P235" s="16">
        <v>25</v>
      </c>
      <c r="Q235" s="16">
        <v>28</v>
      </c>
      <c r="R235" s="16">
        <v>23</v>
      </c>
    </row>
    <row r="236" spans="1:18">
      <c r="A236" s="15">
        <v>45959.458333333336</v>
      </c>
      <c r="B236" s="16">
        <v>623.31669999999997</v>
      </c>
      <c r="C236" s="16">
        <v>29</v>
      </c>
      <c r="D236" s="16">
        <v>28</v>
      </c>
      <c r="E236" s="16">
        <v>28</v>
      </c>
      <c r="F236" s="16">
        <v>20</v>
      </c>
      <c r="G236" s="16">
        <v>37</v>
      </c>
      <c r="H236" s="16">
        <v>26</v>
      </c>
      <c r="I236" s="16">
        <v>26</v>
      </c>
      <c r="J236" s="16">
        <v>26</v>
      </c>
      <c r="K236" s="16">
        <v>33</v>
      </c>
      <c r="L236" s="16">
        <v>34</v>
      </c>
      <c r="M236" s="16">
        <v>33</v>
      </c>
      <c r="N236" s="16">
        <v>33</v>
      </c>
      <c r="O236" s="16">
        <v>38</v>
      </c>
      <c r="P236" s="16">
        <v>35</v>
      </c>
      <c r="Q236" s="16">
        <v>34</v>
      </c>
      <c r="R236" s="16">
        <v>27</v>
      </c>
    </row>
    <row r="237" spans="1:18">
      <c r="A237" s="15">
        <v>45959.5</v>
      </c>
      <c r="B237" s="16">
        <v>680.08749999999998</v>
      </c>
      <c r="C237" s="16">
        <v>36</v>
      </c>
      <c r="D237" s="16">
        <v>32</v>
      </c>
      <c r="E237" s="16">
        <v>32</v>
      </c>
      <c r="F237" s="16">
        <v>24</v>
      </c>
      <c r="G237" s="16">
        <v>40</v>
      </c>
      <c r="H237" s="16">
        <v>29</v>
      </c>
      <c r="I237" s="16">
        <v>28</v>
      </c>
      <c r="J237" s="16">
        <v>29</v>
      </c>
      <c r="K237" s="16">
        <v>36</v>
      </c>
      <c r="L237" s="16">
        <v>37</v>
      </c>
      <c r="M237" s="16">
        <v>36</v>
      </c>
      <c r="N237" s="16">
        <v>37</v>
      </c>
      <c r="O237" s="16">
        <v>43</v>
      </c>
      <c r="P237" s="16">
        <v>39</v>
      </c>
      <c r="Q237" s="16">
        <v>37</v>
      </c>
      <c r="R237" s="16">
        <v>29</v>
      </c>
    </row>
    <row r="238" spans="1:18">
      <c r="A238" s="15">
        <v>45959.541666666664</v>
      </c>
      <c r="B238" s="16">
        <v>670.9</v>
      </c>
      <c r="C238" s="16">
        <v>36</v>
      </c>
      <c r="D238" s="16">
        <v>29</v>
      </c>
      <c r="E238" s="16">
        <v>32</v>
      </c>
      <c r="F238" s="16">
        <v>24</v>
      </c>
      <c r="G238" s="16">
        <v>39</v>
      </c>
      <c r="H238" s="16">
        <v>27</v>
      </c>
      <c r="I238" s="16">
        <v>28</v>
      </c>
      <c r="J238" s="16">
        <v>28</v>
      </c>
      <c r="K238" s="16">
        <v>36</v>
      </c>
      <c r="L238" s="16">
        <v>37</v>
      </c>
      <c r="M238" s="16">
        <v>37</v>
      </c>
      <c r="N238" s="16">
        <v>37</v>
      </c>
      <c r="O238" s="16">
        <v>44</v>
      </c>
      <c r="P238" s="16">
        <v>40</v>
      </c>
      <c r="Q238" s="16">
        <v>37</v>
      </c>
      <c r="R238" s="16">
        <v>30</v>
      </c>
    </row>
    <row r="239" spans="1:18">
      <c r="A239" s="15">
        <v>45959.583333333336</v>
      </c>
      <c r="B239" s="16">
        <v>595.35829999999999</v>
      </c>
      <c r="C239" s="16">
        <v>32</v>
      </c>
      <c r="D239" s="16">
        <v>27</v>
      </c>
      <c r="E239" s="16">
        <v>31</v>
      </c>
      <c r="F239" s="16">
        <v>24</v>
      </c>
      <c r="G239" s="16">
        <v>35</v>
      </c>
      <c r="H239" s="16">
        <v>25</v>
      </c>
      <c r="I239" s="16">
        <v>25</v>
      </c>
      <c r="J239" s="16">
        <v>25</v>
      </c>
      <c r="K239" s="16">
        <v>32</v>
      </c>
      <c r="L239" s="16">
        <v>33</v>
      </c>
      <c r="M239" s="16">
        <v>31</v>
      </c>
      <c r="N239" s="16">
        <v>32</v>
      </c>
      <c r="O239" s="16">
        <v>40</v>
      </c>
      <c r="P239" s="16">
        <v>37</v>
      </c>
      <c r="Q239" s="16">
        <v>32</v>
      </c>
      <c r="R239" s="16">
        <v>25</v>
      </c>
    </row>
    <row r="240" spans="1:18">
      <c r="A240" s="15">
        <v>45959.625</v>
      </c>
      <c r="B240" s="16">
        <v>455.20830000000001</v>
      </c>
      <c r="C240" s="16">
        <v>17</v>
      </c>
      <c r="D240" s="16">
        <v>19</v>
      </c>
      <c r="E240" s="16">
        <v>25</v>
      </c>
      <c r="F240" s="16">
        <v>19</v>
      </c>
      <c r="G240" s="16">
        <v>28</v>
      </c>
      <c r="H240" s="16">
        <v>20</v>
      </c>
      <c r="I240" s="16">
        <v>20</v>
      </c>
      <c r="J240" s="16">
        <v>19</v>
      </c>
      <c r="K240" s="16">
        <v>25</v>
      </c>
      <c r="L240" s="16">
        <v>26</v>
      </c>
      <c r="M240" s="16">
        <v>23</v>
      </c>
      <c r="N240" s="16">
        <v>24</v>
      </c>
      <c r="O240" s="16">
        <v>34</v>
      </c>
      <c r="P240" s="16">
        <v>30</v>
      </c>
      <c r="Q240" s="16">
        <v>26</v>
      </c>
      <c r="R240" s="16">
        <v>21</v>
      </c>
    </row>
    <row r="241" spans="1:18">
      <c r="A241" s="15">
        <v>45959.666666666664</v>
      </c>
      <c r="B241" s="16">
        <v>269.41250000000002</v>
      </c>
      <c r="C241" s="16">
        <v>5</v>
      </c>
      <c r="D241" s="16">
        <v>10</v>
      </c>
      <c r="E241" s="16">
        <v>17</v>
      </c>
      <c r="F241" s="16">
        <v>12</v>
      </c>
      <c r="G241" s="16">
        <v>16</v>
      </c>
      <c r="H241" s="16">
        <v>12</v>
      </c>
      <c r="I241" s="16">
        <v>12</v>
      </c>
      <c r="J241" s="16">
        <v>12</v>
      </c>
      <c r="K241" s="16">
        <v>15</v>
      </c>
      <c r="L241" s="16">
        <v>16</v>
      </c>
      <c r="M241" s="16">
        <v>10</v>
      </c>
      <c r="N241" s="16">
        <v>12</v>
      </c>
      <c r="O241" s="16">
        <v>22</v>
      </c>
      <c r="P241" s="16">
        <v>15</v>
      </c>
      <c r="Q241" s="16">
        <v>15</v>
      </c>
      <c r="R241" s="16">
        <v>12</v>
      </c>
    </row>
    <row r="242" spans="1:18">
      <c r="A242" s="15">
        <v>45959.708333333336</v>
      </c>
      <c r="B242" s="16">
        <v>74.695840000000004</v>
      </c>
      <c r="C242" s="16">
        <v>1</v>
      </c>
      <c r="D242" s="16">
        <v>1</v>
      </c>
      <c r="E242" s="16">
        <v>3</v>
      </c>
      <c r="F242" s="16">
        <v>2</v>
      </c>
      <c r="G242" s="16">
        <v>4</v>
      </c>
      <c r="H242" s="16">
        <v>3</v>
      </c>
      <c r="I242" s="16">
        <v>3</v>
      </c>
      <c r="J242" s="16">
        <v>4</v>
      </c>
      <c r="K242" s="16">
        <v>3</v>
      </c>
      <c r="L242" s="16">
        <v>4</v>
      </c>
      <c r="M242" s="16">
        <v>3</v>
      </c>
      <c r="N242" s="16">
        <v>1</v>
      </c>
      <c r="O242" s="16">
        <v>2</v>
      </c>
      <c r="P242" s="16">
        <v>2</v>
      </c>
      <c r="Q242" s="16">
        <v>3</v>
      </c>
      <c r="R242" s="16">
        <v>2</v>
      </c>
    </row>
    <row r="243" spans="1:18">
      <c r="A243" s="15">
        <v>45959.75</v>
      </c>
      <c r="B243" s="16">
        <v>1.6583330000000001</v>
      </c>
      <c r="C243" s="16">
        <v>1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1</v>
      </c>
      <c r="O243" s="16">
        <v>0</v>
      </c>
      <c r="P243" s="16">
        <v>0</v>
      </c>
      <c r="Q243" s="16">
        <v>0</v>
      </c>
      <c r="R243" s="16">
        <v>1</v>
      </c>
    </row>
    <row r="244" spans="1:18">
      <c r="A244" s="15">
        <v>45959.791666666664</v>
      </c>
      <c r="B244" s="16">
        <v>0</v>
      </c>
    </row>
    <row r="245" spans="1:18">
      <c r="A245" s="15">
        <v>45959.833333333336</v>
      </c>
      <c r="B245" s="16">
        <v>0</v>
      </c>
    </row>
    <row r="246" spans="1:18">
      <c r="A246" s="15">
        <v>45959.875</v>
      </c>
      <c r="B246" s="16">
        <v>0</v>
      </c>
    </row>
    <row r="247" spans="1:18">
      <c r="A247" s="15">
        <v>45959.916666666664</v>
      </c>
      <c r="B247" s="16">
        <v>0</v>
      </c>
    </row>
    <row r="248" spans="1:18">
      <c r="A248" s="15">
        <v>45959.958333333336</v>
      </c>
      <c r="B248" s="16">
        <v>0</v>
      </c>
    </row>
    <row r="249" spans="1:18">
      <c r="A249" s="15">
        <v>45960</v>
      </c>
      <c r="B249" s="16">
        <v>0</v>
      </c>
    </row>
    <row r="250" spans="1:18">
      <c r="A250" s="15">
        <v>45960.041666666664</v>
      </c>
      <c r="B250" s="16">
        <v>0</v>
      </c>
    </row>
    <row r="251" spans="1:18">
      <c r="A251" s="15">
        <v>45960.083333333336</v>
      </c>
      <c r="B251" s="16">
        <v>0</v>
      </c>
    </row>
    <row r="252" spans="1:18">
      <c r="A252" s="15">
        <v>45960.125</v>
      </c>
      <c r="B252" s="16">
        <v>0</v>
      </c>
    </row>
    <row r="253" spans="1:18">
      <c r="A253" s="15">
        <v>45960.166666666664</v>
      </c>
      <c r="B253" s="16">
        <v>0</v>
      </c>
    </row>
    <row r="254" spans="1:18">
      <c r="A254" s="15">
        <v>45960.208333333336</v>
      </c>
      <c r="B254" s="16">
        <v>0</v>
      </c>
    </row>
    <row r="255" spans="1:18">
      <c r="A255" s="15">
        <v>45960.25</v>
      </c>
      <c r="B255" s="16">
        <v>0</v>
      </c>
    </row>
    <row r="256" spans="1:18">
      <c r="A256" s="15">
        <v>45960.291666666664</v>
      </c>
      <c r="B256" s="16">
        <v>5.9458330000000004</v>
      </c>
      <c r="C256" s="16">
        <v>0</v>
      </c>
      <c r="D256" s="16">
        <v>0</v>
      </c>
      <c r="E256" s="16">
        <v>0</v>
      </c>
      <c r="F256" s="16">
        <v>0</v>
      </c>
      <c r="G256" s="16">
        <v>1</v>
      </c>
      <c r="H256" s="16">
        <v>1</v>
      </c>
      <c r="I256" s="16">
        <v>0</v>
      </c>
      <c r="J256" s="16">
        <v>0</v>
      </c>
      <c r="K256" s="16">
        <v>1</v>
      </c>
      <c r="L256" s="16">
        <v>1</v>
      </c>
      <c r="M256" s="16">
        <v>1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</row>
    <row r="257" spans="1:18">
      <c r="A257" s="15">
        <v>45960.333333333336</v>
      </c>
      <c r="B257" s="16">
        <v>29.95833</v>
      </c>
      <c r="C257" s="16">
        <v>2</v>
      </c>
      <c r="D257" s="16">
        <v>3</v>
      </c>
      <c r="E257" s="16">
        <v>3</v>
      </c>
      <c r="F257" s="16">
        <v>1</v>
      </c>
      <c r="G257" s="16">
        <v>8</v>
      </c>
      <c r="H257" s="16">
        <v>5</v>
      </c>
      <c r="I257" s="16">
        <v>4</v>
      </c>
      <c r="J257" s="16">
        <v>3</v>
      </c>
      <c r="K257" s="16">
        <v>6</v>
      </c>
      <c r="L257" s="16">
        <v>5</v>
      </c>
      <c r="M257" s="16">
        <v>6</v>
      </c>
      <c r="N257" s="16">
        <v>6</v>
      </c>
      <c r="O257" s="16">
        <v>4</v>
      </c>
      <c r="P257" s="16">
        <v>4</v>
      </c>
      <c r="Q257" s="16">
        <v>5</v>
      </c>
      <c r="R257" s="16">
        <v>1</v>
      </c>
    </row>
    <row r="258" spans="1:18">
      <c r="A258" s="15">
        <v>45960.375</v>
      </c>
      <c r="B258" s="16">
        <v>148.17080000000001</v>
      </c>
      <c r="C258" s="16">
        <v>8</v>
      </c>
      <c r="D258" s="16">
        <v>12</v>
      </c>
      <c r="E258" s="16">
        <v>10</v>
      </c>
      <c r="F258" s="16">
        <v>3</v>
      </c>
      <c r="G258" s="16">
        <v>19</v>
      </c>
      <c r="H258" s="16">
        <v>13</v>
      </c>
      <c r="I258" s="16">
        <v>14</v>
      </c>
      <c r="J258" s="16">
        <v>13</v>
      </c>
      <c r="K258" s="16">
        <v>18</v>
      </c>
      <c r="L258" s="16">
        <v>19</v>
      </c>
      <c r="M258" s="16">
        <v>18</v>
      </c>
      <c r="N258" s="16">
        <v>18</v>
      </c>
      <c r="O258" s="16">
        <v>15</v>
      </c>
      <c r="P258" s="16">
        <v>14</v>
      </c>
      <c r="Q258" s="16">
        <v>19</v>
      </c>
      <c r="R258" s="16">
        <v>12</v>
      </c>
    </row>
    <row r="259" spans="1:18">
      <c r="A259" s="15">
        <v>45960.416666666664</v>
      </c>
      <c r="B259" s="16">
        <v>497.39170000000001</v>
      </c>
      <c r="C259" s="16">
        <v>18</v>
      </c>
      <c r="D259" s="16">
        <v>21</v>
      </c>
      <c r="E259" s="16">
        <v>20</v>
      </c>
      <c r="F259" s="16">
        <v>11</v>
      </c>
      <c r="G259" s="16">
        <v>30</v>
      </c>
      <c r="H259" s="16">
        <v>22</v>
      </c>
      <c r="I259" s="16">
        <v>21</v>
      </c>
      <c r="J259" s="16">
        <v>21</v>
      </c>
      <c r="K259" s="16">
        <v>27</v>
      </c>
      <c r="L259" s="16">
        <v>28</v>
      </c>
      <c r="M259" s="16">
        <v>27</v>
      </c>
      <c r="N259" s="16">
        <v>28</v>
      </c>
      <c r="O259" s="16">
        <v>28</v>
      </c>
      <c r="P259" s="16">
        <v>26</v>
      </c>
      <c r="Q259" s="16">
        <v>28</v>
      </c>
      <c r="R259" s="16">
        <v>22</v>
      </c>
    </row>
    <row r="260" spans="1:18">
      <c r="A260" s="15">
        <v>45960.458333333336</v>
      </c>
      <c r="B260" s="16">
        <v>618.35829999999999</v>
      </c>
      <c r="C260" s="16">
        <v>29</v>
      </c>
      <c r="D260" s="16">
        <v>28</v>
      </c>
      <c r="E260" s="16">
        <v>28</v>
      </c>
      <c r="F260" s="16">
        <v>19</v>
      </c>
      <c r="G260" s="16">
        <v>36</v>
      </c>
      <c r="H260" s="16">
        <v>25</v>
      </c>
      <c r="I260" s="16">
        <v>26</v>
      </c>
      <c r="J260" s="16">
        <v>26</v>
      </c>
      <c r="K260" s="16">
        <v>33</v>
      </c>
      <c r="L260" s="16">
        <v>34</v>
      </c>
      <c r="M260" s="16">
        <v>33</v>
      </c>
      <c r="N260" s="16">
        <v>34</v>
      </c>
      <c r="O260" s="16">
        <v>38</v>
      </c>
      <c r="P260" s="16">
        <v>34</v>
      </c>
      <c r="Q260" s="16">
        <v>34</v>
      </c>
      <c r="R260" s="16">
        <v>27</v>
      </c>
    </row>
    <row r="261" spans="1:18">
      <c r="A261" s="15">
        <v>45960.5</v>
      </c>
      <c r="B261" s="16">
        <v>677.80420000000004</v>
      </c>
      <c r="C261" s="16">
        <v>34</v>
      </c>
      <c r="D261" s="16">
        <v>30</v>
      </c>
      <c r="E261" s="16">
        <v>31</v>
      </c>
      <c r="F261" s="16">
        <v>23</v>
      </c>
      <c r="G261" s="16">
        <v>39</v>
      </c>
      <c r="H261" s="16">
        <v>28</v>
      </c>
      <c r="I261" s="16">
        <v>28</v>
      </c>
      <c r="J261" s="16">
        <v>28</v>
      </c>
      <c r="K261" s="16">
        <v>36</v>
      </c>
      <c r="L261" s="16">
        <v>36</v>
      </c>
      <c r="M261" s="16">
        <v>36</v>
      </c>
      <c r="N261" s="16">
        <v>36</v>
      </c>
      <c r="O261" s="16">
        <v>42</v>
      </c>
      <c r="P261" s="16">
        <v>38</v>
      </c>
      <c r="Q261" s="16">
        <v>36</v>
      </c>
      <c r="R261" s="16">
        <v>29</v>
      </c>
    </row>
    <row r="262" spans="1:18">
      <c r="A262" s="15">
        <v>45960.541666666664</v>
      </c>
      <c r="B262" s="16">
        <v>660.62080000000003</v>
      </c>
      <c r="C262" s="16">
        <v>37</v>
      </c>
      <c r="D262" s="16">
        <v>29</v>
      </c>
      <c r="E262" s="16">
        <v>32</v>
      </c>
      <c r="F262" s="16">
        <v>25</v>
      </c>
      <c r="G262" s="16">
        <v>39</v>
      </c>
      <c r="H262" s="16">
        <v>28</v>
      </c>
      <c r="I262" s="16">
        <v>27</v>
      </c>
      <c r="J262" s="16">
        <v>27</v>
      </c>
      <c r="K262" s="16">
        <v>34</v>
      </c>
      <c r="L262" s="16">
        <v>36</v>
      </c>
      <c r="M262" s="16">
        <v>35</v>
      </c>
      <c r="N262" s="16">
        <v>36</v>
      </c>
      <c r="O262" s="16">
        <v>43</v>
      </c>
      <c r="P262" s="16">
        <v>40</v>
      </c>
      <c r="Q262" s="16">
        <v>36</v>
      </c>
      <c r="R262" s="16">
        <v>29</v>
      </c>
    </row>
    <row r="263" spans="1:18">
      <c r="A263" s="15">
        <v>45960.583333333336</v>
      </c>
      <c r="B263" s="16">
        <v>592.21669999999995</v>
      </c>
      <c r="C263" s="16">
        <v>31</v>
      </c>
      <c r="D263" s="16">
        <v>26</v>
      </c>
      <c r="E263" s="16">
        <v>31</v>
      </c>
      <c r="F263" s="16">
        <v>24</v>
      </c>
      <c r="G263" s="16">
        <v>34</v>
      </c>
      <c r="H263" s="16">
        <v>24</v>
      </c>
      <c r="I263" s="16">
        <v>25</v>
      </c>
      <c r="J263" s="16">
        <v>26</v>
      </c>
      <c r="K263" s="16">
        <v>33</v>
      </c>
      <c r="L263" s="16">
        <v>33</v>
      </c>
      <c r="M263" s="16">
        <v>32</v>
      </c>
      <c r="N263" s="16">
        <v>32</v>
      </c>
      <c r="O263" s="16">
        <v>42</v>
      </c>
      <c r="P263" s="16">
        <v>37</v>
      </c>
      <c r="Q263" s="16">
        <v>33</v>
      </c>
      <c r="R263" s="16">
        <v>26</v>
      </c>
    </row>
    <row r="264" spans="1:18">
      <c r="A264" s="15">
        <v>45960.625</v>
      </c>
      <c r="B264" s="16">
        <v>444.66250000000002</v>
      </c>
      <c r="C264" s="16">
        <v>17</v>
      </c>
      <c r="D264" s="16">
        <v>18</v>
      </c>
      <c r="E264" s="16">
        <v>24</v>
      </c>
      <c r="F264" s="16">
        <v>18</v>
      </c>
      <c r="G264" s="16">
        <v>27</v>
      </c>
      <c r="H264" s="16">
        <v>20</v>
      </c>
      <c r="I264" s="16">
        <v>19</v>
      </c>
      <c r="J264" s="16">
        <v>19</v>
      </c>
      <c r="K264" s="16">
        <v>24</v>
      </c>
      <c r="L264" s="16">
        <v>26</v>
      </c>
      <c r="M264" s="16">
        <v>22</v>
      </c>
      <c r="N264" s="16">
        <v>24</v>
      </c>
      <c r="O264" s="16">
        <v>32</v>
      </c>
      <c r="P264" s="16">
        <v>29</v>
      </c>
      <c r="Q264" s="16">
        <v>25</v>
      </c>
      <c r="R264" s="16">
        <v>20</v>
      </c>
    </row>
    <row r="265" spans="1:18">
      <c r="A265" s="15">
        <v>45960.666666666664</v>
      </c>
      <c r="B265" s="16">
        <v>258.94580000000002</v>
      </c>
      <c r="C265" s="16">
        <v>6</v>
      </c>
      <c r="D265" s="16">
        <v>10</v>
      </c>
      <c r="E265" s="16">
        <v>16</v>
      </c>
      <c r="F265" s="16">
        <v>12</v>
      </c>
      <c r="G265" s="16">
        <v>17</v>
      </c>
      <c r="H265" s="16">
        <v>11</v>
      </c>
      <c r="I265" s="16">
        <v>12</v>
      </c>
      <c r="J265" s="16">
        <v>12</v>
      </c>
      <c r="K265" s="16">
        <v>15</v>
      </c>
      <c r="L265" s="16">
        <v>15</v>
      </c>
      <c r="M265" s="16">
        <v>10</v>
      </c>
      <c r="N265" s="16">
        <v>11</v>
      </c>
      <c r="O265" s="16">
        <v>21</v>
      </c>
      <c r="P265" s="16">
        <v>15</v>
      </c>
      <c r="Q265" s="16">
        <v>14</v>
      </c>
      <c r="R265" s="16">
        <v>12</v>
      </c>
    </row>
    <row r="266" spans="1:18">
      <c r="A266" s="15">
        <v>45960.708333333336</v>
      </c>
      <c r="B266" s="16">
        <v>64.020840000000007</v>
      </c>
      <c r="C266" s="16">
        <v>1</v>
      </c>
      <c r="D266" s="16">
        <v>1</v>
      </c>
      <c r="E266" s="16">
        <v>3</v>
      </c>
      <c r="F266" s="16">
        <v>1</v>
      </c>
      <c r="G266" s="16">
        <v>3</v>
      </c>
      <c r="H266" s="16">
        <v>3</v>
      </c>
      <c r="I266" s="16">
        <v>3</v>
      </c>
      <c r="J266" s="16">
        <v>2</v>
      </c>
      <c r="K266" s="16">
        <v>3</v>
      </c>
      <c r="L266" s="16">
        <v>4</v>
      </c>
      <c r="M266" s="16">
        <v>3</v>
      </c>
      <c r="N266" s="16">
        <v>2</v>
      </c>
      <c r="O266" s="16">
        <v>3</v>
      </c>
      <c r="P266" s="16">
        <v>2</v>
      </c>
      <c r="Q266" s="16">
        <v>2</v>
      </c>
      <c r="R266" s="16">
        <v>3</v>
      </c>
    </row>
    <row r="267" spans="1:18">
      <c r="A267" s="15">
        <v>45960.75</v>
      </c>
      <c r="B267" s="16">
        <v>1.204167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  <c r="P267" s="16">
        <v>0</v>
      </c>
      <c r="Q267" s="16">
        <v>0</v>
      </c>
      <c r="R267" s="16">
        <v>0</v>
      </c>
    </row>
    <row r="268" spans="1:18">
      <c r="A268" s="15">
        <v>45960.791666666664</v>
      </c>
      <c r="B268" s="16">
        <v>0</v>
      </c>
    </row>
    <row r="269" spans="1:18">
      <c r="A269" s="15">
        <v>45960.833333333336</v>
      </c>
      <c r="B269" s="16">
        <v>0</v>
      </c>
    </row>
    <row r="270" spans="1:18">
      <c r="A270" s="15">
        <v>45960.875</v>
      </c>
      <c r="B270" s="16">
        <v>0</v>
      </c>
    </row>
    <row r="271" spans="1:18">
      <c r="A271" s="15">
        <v>45960.916666666664</v>
      </c>
      <c r="B271" s="16">
        <v>0</v>
      </c>
    </row>
    <row r="272" spans="1:18">
      <c r="A272" s="15">
        <v>45960.958333333336</v>
      </c>
      <c r="B272" s="16">
        <v>0</v>
      </c>
    </row>
    <row r="273" spans="1:18">
      <c r="A273" s="15">
        <v>45961</v>
      </c>
      <c r="B273" s="16">
        <v>0</v>
      </c>
    </row>
    <row r="274" spans="1:18">
      <c r="A274" s="15">
        <v>45961.041666666664</v>
      </c>
      <c r="B274" s="16">
        <v>0</v>
      </c>
    </row>
    <row r="275" spans="1:18">
      <c r="A275" s="15">
        <v>45961.083333333336</v>
      </c>
      <c r="B275" s="16">
        <v>0</v>
      </c>
    </row>
    <row r="276" spans="1:18">
      <c r="A276" s="15">
        <v>45961.125</v>
      </c>
      <c r="B276" s="16">
        <v>0</v>
      </c>
    </row>
    <row r="277" spans="1:18">
      <c r="A277" s="15">
        <v>45961.166666666664</v>
      </c>
      <c r="B277" s="16">
        <v>0</v>
      </c>
    </row>
    <row r="278" spans="1:18">
      <c r="A278" s="15">
        <v>45961.208333333336</v>
      </c>
      <c r="B278" s="16">
        <v>0</v>
      </c>
    </row>
    <row r="279" spans="1:18">
      <c r="A279" s="15">
        <v>45961.25</v>
      </c>
      <c r="B279" s="16">
        <v>0</v>
      </c>
    </row>
    <row r="280" spans="1:18">
      <c r="A280" s="15">
        <v>45961.291666666664</v>
      </c>
      <c r="B280" s="16">
        <v>5.7125000000000004</v>
      </c>
      <c r="C280" s="16">
        <v>1</v>
      </c>
      <c r="D280" s="16">
        <v>0</v>
      </c>
      <c r="E280" s="16">
        <v>0</v>
      </c>
      <c r="F280" s="16">
        <v>1</v>
      </c>
      <c r="G280" s="16">
        <v>1</v>
      </c>
      <c r="H280" s="16">
        <v>1</v>
      </c>
      <c r="I280" s="16">
        <v>0</v>
      </c>
      <c r="J280" s="16">
        <v>1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1</v>
      </c>
      <c r="Q280" s="16">
        <v>1</v>
      </c>
      <c r="R280" s="16">
        <v>0</v>
      </c>
    </row>
    <row r="281" spans="1:18">
      <c r="A281" s="15">
        <v>45961.333333333336</v>
      </c>
      <c r="B281" s="16">
        <v>30.8</v>
      </c>
      <c r="C281" s="16">
        <v>2</v>
      </c>
      <c r="D281" s="16">
        <v>3</v>
      </c>
      <c r="E281" s="16">
        <v>3</v>
      </c>
      <c r="F281" s="16">
        <v>1</v>
      </c>
      <c r="G281" s="16">
        <v>7</v>
      </c>
      <c r="H281" s="16">
        <v>5</v>
      </c>
      <c r="I281" s="16">
        <v>4</v>
      </c>
      <c r="J281" s="16">
        <v>2</v>
      </c>
      <c r="K281" s="16">
        <v>6</v>
      </c>
      <c r="L281" s="16">
        <v>6</v>
      </c>
      <c r="M281" s="16">
        <v>6</v>
      </c>
      <c r="N281" s="16">
        <v>6</v>
      </c>
      <c r="O281" s="16">
        <v>3</v>
      </c>
      <c r="P281" s="16">
        <v>4</v>
      </c>
      <c r="Q281" s="16">
        <v>5</v>
      </c>
      <c r="R281" s="16">
        <v>1</v>
      </c>
    </row>
    <row r="282" spans="1:18">
      <c r="A282" s="15">
        <v>45961.375</v>
      </c>
      <c r="B282" s="16">
        <v>137.55000000000001</v>
      </c>
      <c r="C282" s="16">
        <v>7</v>
      </c>
      <c r="D282" s="16">
        <v>12</v>
      </c>
      <c r="E282" s="16">
        <v>10</v>
      </c>
      <c r="F282" s="16">
        <v>2</v>
      </c>
      <c r="G282" s="16">
        <v>20</v>
      </c>
      <c r="H282" s="16">
        <v>14</v>
      </c>
      <c r="I282" s="16">
        <v>14</v>
      </c>
      <c r="J282" s="16">
        <v>13</v>
      </c>
      <c r="K282" s="16">
        <v>18</v>
      </c>
      <c r="L282" s="16">
        <v>18</v>
      </c>
      <c r="M282" s="16">
        <v>18</v>
      </c>
      <c r="N282" s="16">
        <v>18</v>
      </c>
      <c r="O282" s="16">
        <v>16</v>
      </c>
      <c r="P282" s="16">
        <v>14</v>
      </c>
      <c r="Q282" s="16">
        <v>18</v>
      </c>
      <c r="R282" s="16">
        <v>11</v>
      </c>
    </row>
    <row r="283" spans="1:18">
      <c r="A283" s="15">
        <v>45961.416666666664</v>
      </c>
      <c r="B283" s="16">
        <v>495.75</v>
      </c>
      <c r="C283" s="16">
        <v>18</v>
      </c>
      <c r="D283" s="16">
        <v>21</v>
      </c>
      <c r="E283" s="16">
        <v>20</v>
      </c>
      <c r="F283" s="16">
        <v>11</v>
      </c>
      <c r="G283" s="16">
        <v>30</v>
      </c>
      <c r="H283" s="16">
        <v>21</v>
      </c>
      <c r="I283" s="16">
        <v>21</v>
      </c>
      <c r="J283" s="16">
        <v>22</v>
      </c>
      <c r="K283" s="16">
        <v>27</v>
      </c>
      <c r="L283" s="16">
        <v>28</v>
      </c>
      <c r="M283" s="16">
        <v>28</v>
      </c>
      <c r="N283" s="16">
        <v>29</v>
      </c>
      <c r="O283" s="16">
        <v>28</v>
      </c>
      <c r="P283" s="16">
        <v>25</v>
      </c>
      <c r="Q283" s="16">
        <v>29</v>
      </c>
      <c r="R283" s="16">
        <v>23</v>
      </c>
    </row>
    <row r="284" spans="1:18">
      <c r="A284" s="15">
        <v>45961.458333333336</v>
      </c>
      <c r="B284" s="16">
        <v>618.04579999999999</v>
      </c>
      <c r="C284" s="16">
        <v>28</v>
      </c>
      <c r="D284" s="16">
        <v>28</v>
      </c>
      <c r="E284" s="16">
        <v>27</v>
      </c>
      <c r="F284" s="16">
        <v>19</v>
      </c>
      <c r="G284" s="16">
        <v>37</v>
      </c>
      <c r="H284" s="16">
        <v>26</v>
      </c>
      <c r="I284" s="16">
        <v>26</v>
      </c>
      <c r="J284" s="16">
        <v>26</v>
      </c>
      <c r="K284" s="16">
        <v>34</v>
      </c>
      <c r="L284" s="16">
        <v>35</v>
      </c>
      <c r="M284" s="16">
        <v>33</v>
      </c>
      <c r="N284" s="16">
        <v>34</v>
      </c>
      <c r="O284" s="16">
        <v>36</v>
      </c>
      <c r="P284" s="16">
        <v>33</v>
      </c>
      <c r="Q284" s="16">
        <v>34</v>
      </c>
      <c r="R284" s="16">
        <v>27</v>
      </c>
    </row>
    <row r="285" spans="1:18">
      <c r="A285" s="15">
        <v>45961.5</v>
      </c>
      <c r="B285" s="16">
        <v>673.90419999999995</v>
      </c>
      <c r="C285" s="16">
        <v>35</v>
      </c>
      <c r="D285" s="16">
        <v>31</v>
      </c>
      <c r="E285" s="16">
        <v>32</v>
      </c>
      <c r="F285" s="16">
        <v>23</v>
      </c>
      <c r="G285" s="16">
        <v>39</v>
      </c>
      <c r="H285" s="16">
        <v>28</v>
      </c>
      <c r="I285" s="16">
        <v>28</v>
      </c>
      <c r="J285" s="16">
        <v>28</v>
      </c>
      <c r="K285" s="16">
        <v>35</v>
      </c>
      <c r="L285" s="16">
        <v>36</v>
      </c>
      <c r="M285" s="16">
        <v>36</v>
      </c>
      <c r="N285" s="16">
        <v>36</v>
      </c>
      <c r="O285" s="16">
        <v>42</v>
      </c>
      <c r="P285" s="16">
        <v>39</v>
      </c>
      <c r="Q285" s="16">
        <v>36</v>
      </c>
      <c r="R285" s="16">
        <v>29</v>
      </c>
    </row>
    <row r="286" spans="1:18">
      <c r="A286" s="15">
        <v>45961.541666666664</v>
      </c>
      <c r="B286" s="16">
        <v>665.14170000000001</v>
      </c>
      <c r="C286" s="16">
        <v>36</v>
      </c>
      <c r="D286" s="16">
        <v>29</v>
      </c>
      <c r="E286" s="16">
        <v>32</v>
      </c>
      <c r="F286" s="16">
        <v>25</v>
      </c>
      <c r="G286" s="16">
        <v>39</v>
      </c>
      <c r="H286" s="16">
        <v>28</v>
      </c>
      <c r="I286" s="16">
        <v>27</v>
      </c>
      <c r="J286" s="16">
        <v>28</v>
      </c>
      <c r="K286" s="16">
        <v>36</v>
      </c>
      <c r="L286" s="16">
        <v>36</v>
      </c>
      <c r="M286" s="16">
        <v>36</v>
      </c>
      <c r="N286" s="16">
        <v>36</v>
      </c>
      <c r="O286" s="16">
        <v>44</v>
      </c>
      <c r="P286" s="16">
        <v>40</v>
      </c>
      <c r="Q286" s="16">
        <v>37</v>
      </c>
      <c r="R286" s="16">
        <v>29</v>
      </c>
    </row>
    <row r="287" spans="1:18">
      <c r="A287" s="15">
        <v>45961.583333333336</v>
      </c>
      <c r="B287" s="16">
        <v>585.33749999999998</v>
      </c>
      <c r="C287" s="16">
        <v>31</v>
      </c>
      <c r="D287" s="16">
        <v>26</v>
      </c>
      <c r="E287" s="16">
        <v>30</v>
      </c>
      <c r="F287" s="16">
        <v>23</v>
      </c>
      <c r="G287" s="16">
        <v>34</v>
      </c>
      <c r="H287" s="16">
        <v>24</v>
      </c>
      <c r="I287" s="16">
        <v>25</v>
      </c>
      <c r="J287" s="16">
        <v>25</v>
      </c>
      <c r="K287" s="16">
        <v>31</v>
      </c>
      <c r="L287" s="16">
        <v>33</v>
      </c>
      <c r="M287" s="16">
        <v>32</v>
      </c>
      <c r="N287" s="16">
        <v>33</v>
      </c>
      <c r="O287" s="16">
        <v>41</v>
      </c>
      <c r="P287" s="16">
        <v>36</v>
      </c>
      <c r="Q287" s="16">
        <v>32</v>
      </c>
      <c r="R287" s="16">
        <v>26</v>
      </c>
    </row>
    <row r="288" spans="1:18">
      <c r="A288" s="15">
        <v>45961.625</v>
      </c>
      <c r="B288" s="16">
        <v>447.125</v>
      </c>
      <c r="C288" s="16">
        <v>16</v>
      </c>
      <c r="D288" s="16">
        <v>18</v>
      </c>
      <c r="E288" s="16">
        <v>25</v>
      </c>
      <c r="F288" s="16">
        <v>19</v>
      </c>
      <c r="G288" s="16">
        <v>27</v>
      </c>
      <c r="H288" s="16">
        <v>19</v>
      </c>
      <c r="I288" s="16">
        <v>19</v>
      </c>
      <c r="J288" s="16">
        <v>19</v>
      </c>
      <c r="K288" s="16">
        <v>25</v>
      </c>
      <c r="L288" s="16">
        <v>26</v>
      </c>
      <c r="M288" s="16">
        <v>21</v>
      </c>
      <c r="N288" s="16">
        <v>23</v>
      </c>
      <c r="O288" s="16">
        <v>32</v>
      </c>
      <c r="P288" s="16">
        <v>30</v>
      </c>
      <c r="Q288" s="16">
        <v>26</v>
      </c>
      <c r="R288" s="16">
        <v>20</v>
      </c>
    </row>
    <row r="289" spans="1:18">
      <c r="A289" s="15">
        <v>45961.666666666664</v>
      </c>
      <c r="B289" s="16">
        <v>269.9083</v>
      </c>
      <c r="C289" s="16">
        <v>6</v>
      </c>
      <c r="D289" s="16">
        <v>10</v>
      </c>
      <c r="E289" s="16">
        <v>16</v>
      </c>
      <c r="F289" s="16">
        <v>12</v>
      </c>
      <c r="G289" s="16">
        <v>17</v>
      </c>
      <c r="H289" s="16">
        <v>12</v>
      </c>
      <c r="I289" s="16">
        <v>12</v>
      </c>
      <c r="J289" s="16">
        <v>12</v>
      </c>
      <c r="K289" s="16">
        <v>15</v>
      </c>
      <c r="L289" s="16">
        <v>16</v>
      </c>
      <c r="M289" s="16">
        <v>9</v>
      </c>
      <c r="N289" s="16">
        <v>11</v>
      </c>
      <c r="O289" s="16">
        <v>21</v>
      </c>
      <c r="P289" s="16">
        <v>14</v>
      </c>
      <c r="Q289" s="16">
        <v>14</v>
      </c>
      <c r="R289" s="16">
        <v>13</v>
      </c>
    </row>
    <row r="290" spans="1:18">
      <c r="A290" s="15">
        <v>45961.708333333336</v>
      </c>
      <c r="B290" s="16">
        <v>85.412509999999997</v>
      </c>
      <c r="C290" s="16">
        <v>2</v>
      </c>
      <c r="D290" s="16">
        <v>2</v>
      </c>
      <c r="E290" s="16">
        <v>4</v>
      </c>
      <c r="F290" s="16">
        <v>2</v>
      </c>
      <c r="G290" s="16">
        <v>5</v>
      </c>
      <c r="H290" s="16">
        <v>4</v>
      </c>
      <c r="I290" s="16">
        <v>4</v>
      </c>
      <c r="J290" s="16">
        <v>4</v>
      </c>
      <c r="K290" s="16">
        <v>4</v>
      </c>
      <c r="L290" s="16">
        <v>4</v>
      </c>
      <c r="M290" s="16">
        <v>5</v>
      </c>
      <c r="N290" s="16">
        <v>3</v>
      </c>
      <c r="O290" s="16">
        <v>4</v>
      </c>
      <c r="P290" s="16">
        <v>4</v>
      </c>
      <c r="Q290" s="16">
        <v>4</v>
      </c>
      <c r="R290" s="16">
        <v>2</v>
      </c>
    </row>
    <row r="291" spans="1:18">
      <c r="A291" s="15">
        <v>45961.75</v>
      </c>
      <c r="B291" s="16">
        <v>1.629167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1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1</v>
      </c>
    </row>
    <row r="292" spans="1:18">
      <c r="A292" s="15">
        <v>45961.791666666664</v>
      </c>
      <c r="B292" s="16">
        <v>0</v>
      </c>
    </row>
    <row r="293" spans="1:18">
      <c r="A293" s="15">
        <v>45961.833333333336</v>
      </c>
      <c r="B293" s="16">
        <v>0</v>
      </c>
    </row>
    <row r="294" spans="1:18">
      <c r="A294" s="15">
        <v>45961.875</v>
      </c>
      <c r="B294" s="16">
        <v>0</v>
      </c>
    </row>
    <row r="295" spans="1:18">
      <c r="A295" s="15">
        <v>45961.916666666664</v>
      </c>
      <c r="B295" s="16">
        <v>0</v>
      </c>
    </row>
    <row r="296" spans="1:18">
      <c r="A296" s="15">
        <v>45961.958333333336</v>
      </c>
      <c r="B296" s="16">
        <v>0</v>
      </c>
    </row>
    <row r="297" spans="1:18">
      <c r="A297" s="15">
        <v>45962</v>
      </c>
      <c r="B297" s="16">
        <v>0</v>
      </c>
    </row>
    <row r="298" spans="1:18">
      <c r="A298" s="15">
        <v>45962.041666666664</v>
      </c>
      <c r="B298" s="16">
        <v>0</v>
      </c>
    </row>
    <row r="299" spans="1:18">
      <c r="A299" s="15">
        <v>45962.083333333336</v>
      </c>
      <c r="B299" s="16">
        <v>0</v>
      </c>
    </row>
    <row r="300" spans="1:18">
      <c r="A300" s="15">
        <v>45962.125</v>
      </c>
      <c r="B300" s="16">
        <v>0</v>
      </c>
    </row>
    <row r="301" spans="1:18">
      <c r="A301" s="15">
        <v>45962.166666666664</v>
      </c>
      <c r="B301" s="16">
        <v>0</v>
      </c>
    </row>
    <row r="302" spans="1:18">
      <c r="A302" s="15">
        <v>45962.208333333336</v>
      </c>
      <c r="B302" s="16">
        <v>0</v>
      </c>
    </row>
    <row r="303" spans="1:18">
      <c r="A303" s="15">
        <v>45962.25</v>
      </c>
      <c r="B303" s="16">
        <v>0</v>
      </c>
    </row>
    <row r="304" spans="1:18">
      <c r="A304" s="15">
        <v>45962.291666666664</v>
      </c>
      <c r="B304" s="16">
        <v>4.8541670000000003</v>
      </c>
      <c r="C304" s="16">
        <v>0</v>
      </c>
      <c r="D304" s="16">
        <v>0</v>
      </c>
      <c r="E304" s="16">
        <v>0</v>
      </c>
      <c r="F304" s="16">
        <v>0</v>
      </c>
      <c r="G304" s="16">
        <v>1</v>
      </c>
      <c r="H304" s="16">
        <v>1</v>
      </c>
      <c r="I304" s="16">
        <v>0</v>
      </c>
      <c r="J304" s="16">
        <v>0</v>
      </c>
      <c r="K304" s="16">
        <v>1</v>
      </c>
      <c r="L304" s="16">
        <v>0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</row>
    <row r="305" spans="1:18">
      <c r="A305" s="15">
        <v>45962.333333333336</v>
      </c>
      <c r="B305" s="16">
        <v>26.22917</v>
      </c>
      <c r="C305" s="16">
        <v>3</v>
      </c>
      <c r="D305" s="16">
        <v>3</v>
      </c>
      <c r="E305" s="16">
        <v>2</v>
      </c>
      <c r="F305" s="16">
        <v>1</v>
      </c>
      <c r="G305" s="16">
        <v>7</v>
      </c>
      <c r="H305" s="16">
        <v>4</v>
      </c>
      <c r="I305" s="16">
        <v>4</v>
      </c>
      <c r="J305" s="16">
        <v>3</v>
      </c>
      <c r="K305" s="16">
        <v>5</v>
      </c>
      <c r="L305" s="16">
        <v>5</v>
      </c>
      <c r="M305" s="16">
        <v>6</v>
      </c>
      <c r="N305" s="16">
        <v>6</v>
      </c>
      <c r="O305" s="16">
        <v>4</v>
      </c>
      <c r="P305" s="16">
        <v>4</v>
      </c>
      <c r="Q305" s="16">
        <v>5</v>
      </c>
      <c r="R305" s="16">
        <v>1</v>
      </c>
    </row>
    <row r="306" spans="1:18">
      <c r="A306" s="15">
        <v>45962.375</v>
      </c>
      <c r="B306" s="16">
        <v>121.3625</v>
      </c>
      <c r="C306" s="16">
        <v>7</v>
      </c>
      <c r="D306" s="16">
        <v>11</v>
      </c>
      <c r="E306" s="16">
        <v>10</v>
      </c>
      <c r="F306" s="16">
        <v>2</v>
      </c>
      <c r="G306" s="16">
        <v>20</v>
      </c>
      <c r="H306" s="16">
        <v>14</v>
      </c>
      <c r="I306" s="16">
        <v>14</v>
      </c>
      <c r="J306" s="16">
        <v>12</v>
      </c>
      <c r="K306" s="16">
        <v>18</v>
      </c>
      <c r="L306" s="16">
        <v>18</v>
      </c>
      <c r="M306" s="16">
        <v>17</v>
      </c>
      <c r="N306" s="16">
        <v>18</v>
      </c>
      <c r="O306" s="16">
        <v>14</v>
      </c>
      <c r="P306" s="16">
        <v>13</v>
      </c>
      <c r="Q306" s="16">
        <v>18</v>
      </c>
      <c r="R306" s="16">
        <v>11</v>
      </c>
    </row>
    <row r="307" spans="1:18">
      <c r="A307" s="15">
        <v>45962.416666666664</v>
      </c>
      <c r="B307" s="16">
        <v>490.24579999999997</v>
      </c>
      <c r="C307" s="16">
        <v>17</v>
      </c>
      <c r="D307" s="16">
        <v>21</v>
      </c>
      <c r="E307" s="16">
        <v>20</v>
      </c>
      <c r="F307" s="16">
        <v>11</v>
      </c>
      <c r="G307" s="16">
        <v>29</v>
      </c>
      <c r="H307" s="16">
        <v>21</v>
      </c>
      <c r="I307" s="16">
        <v>21</v>
      </c>
      <c r="J307" s="16">
        <v>22</v>
      </c>
      <c r="K307" s="16">
        <v>27</v>
      </c>
      <c r="L307" s="16">
        <v>28</v>
      </c>
      <c r="M307" s="16">
        <v>28</v>
      </c>
      <c r="N307" s="16">
        <v>28</v>
      </c>
      <c r="O307" s="16">
        <v>28</v>
      </c>
      <c r="P307" s="16">
        <v>25</v>
      </c>
      <c r="Q307" s="16">
        <v>28</v>
      </c>
      <c r="R307" s="16">
        <v>22</v>
      </c>
    </row>
    <row r="308" spans="1:18">
      <c r="A308" s="15">
        <v>45962.458333333336</v>
      </c>
      <c r="B308" s="16">
        <v>611.04999999999995</v>
      </c>
      <c r="C308" s="16">
        <v>28</v>
      </c>
      <c r="D308" s="16">
        <v>27</v>
      </c>
      <c r="E308" s="16">
        <v>27</v>
      </c>
      <c r="F308" s="16">
        <v>18</v>
      </c>
      <c r="G308" s="16">
        <v>36</v>
      </c>
      <c r="H308" s="16">
        <v>26</v>
      </c>
      <c r="I308" s="16">
        <v>25</v>
      </c>
      <c r="J308" s="16">
        <v>25</v>
      </c>
      <c r="K308" s="16">
        <v>33</v>
      </c>
      <c r="L308" s="16">
        <v>34</v>
      </c>
      <c r="M308" s="16">
        <v>33</v>
      </c>
      <c r="N308" s="16">
        <v>33</v>
      </c>
      <c r="O308" s="16">
        <v>36</v>
      </c>
      <c r="P308" s="16">
        <v>33</v>
      </c>
      <c r="Q308" s="16">
        <v>34</v>
      </c>
      <c r="R308" s="16">
        <v>27</v>
      </c>
    </row>
    <row r="309" spans="1:18">
      <c r="A309" s="15">
        <v>45962.5</v>
      </c>
      <c r="B309" s="16">
        <v>667.34169999999995</v>
      </c>
      <c r="C309" s="16">
        <v>34</v>
      </c>
      <c r="D309" s="16">
        <v>31</v>
      </c>
      <c r="E309" s="16">
        <v>31</v>
      </c>
      <c r="F309" s="16">
        <v>23</v>
      </c>
      <c r="G309" s="16">
        <v>39</v>
      </c>
      <c r="H309" s="16">
        <v>28</v>
      </c>
      <c r="I309" s="16">
        <v>28</v>
      </c>
      <c r="J309" s="16">
        <v>27</v>
      </c>
      <c r="K309" s="16">
        <v>34</v>
      </c>
      <c r="L309" s="16">
        <v>35</v>
      </c>
      <c r="M309" s="16">
        <v>35</v>
      </c>
      <c r="N309" s="16">
        <v>36</v>
      </c>
      <c r="O309" s="16">
        <v>41</v>
      </c>
      <c r="P309" s="16">
        <v>38</v>
      </c>
      <c r="Q309" s="16">
        <v>36</v>
      </c>
      <c r="R309" s="16">
        <v>28</v>
      </c>
    </row>
    <row r="310" spans="1:18">
      <c r="A310" s="15">
        <v>45962.541666666664</v>
      </c>
      <c r="B310" s="16">
        <v>655.17079999999999</v>
      </c>
      <c r="C310" s="16">
        <v>35</v>
      </c>
      <c r="D310" s="16">
        <v>28</v>
      </c>
      <c r="E310" s="16">
        <v>31</v>
      </c>
      <c r="F310" s="16">
        <v>24</v>
      </c>
      <c r="G310" s="16">
        <v>38</v>
      </c>
      <c r="H310" s="16">
        <v>26</v>
      </c>
      <c r="I310" s="16">
        <v>27</v>
      </c>
      <c r="J310" s="16">
        <v>28</v>
      </c>
      <c r="K310" s="16">
        <v>35</v>
      </c>
      <c r="L310" s="16">
        <v>36</v>
      </c>
      <c r="M310" s="16">
        <v>35</v>
      </c>
      <c r="N310" s="16">
        <v>35</v>
      </c>
      <c r="O310" s="16">
        <v>43</v>
      </c>
      <c r="P310" s="16">
        <v>39</v>
      </c>
      <c r="Q310" s="16">
        <v>35</v>
      </c>
      <c r="R310" s="16">
        <v>29</v>
      </c>
    </row>
    <row r="311" spans="1:18">
      <c r="A311" s="15">
        <v>45962.583333333336</v>
      </c>
      <c r="B311" s="16">
        <v>576.51250000000005</v>
      </c>
      <c r="C311" s="16">
        <v>30</v>
      </c>
      <c r="D311" s="16">
        <v>25</v>
      </c>
      <c r="E311" s="16">
        <v>29</v>
      </c>
      <c r="F311" s="16">
        <v>22</v>
      </c>
      <c r="G311" s="16">
        <v>34</v>
      </c>
      <c r="H311" s="16">
        <v>25</v>
      </c>
      <c r="I311" s="16">
        <v>24</v>
      </c>
      <c r="J311" s="16">
        <v>24</v>
      </c>
      <c r="K311" s="16">
        <v>31</v>
      </c>
      <c r="L311" s="16">
        <v>32</v>
      </c>
      <c r="M311" s="16">
        <v>31</v>
      </c>
      <c r="N311" s="16">
        <v>32</v>
      </c>
      <c r="O311" s="16">
        <v>40</v>
      </c>
      <c r="P311" s="16">
        <v>36</v>
      </c>
      <c r="Q311" s="16">
        <v>32</v>
      </c>
      <c r="R311" s="16">
        <v>25</v>
      </c>
    </row>
    <row r="312" spans="1:18">
      <c r="A312" s="15">
        <v>45962.625</v>
      </c>
      <c r="B312" s="16">
        <v>437.76670000000001</v>
      </c>
      <c r="C312" s="16">
        <v>16</v>
      </c>
      <c r="D312" s="16">
        <v>19</v>
      </c>
      <c r="E312" s="16">
        <v>24</v>
      </c>
      <c r="F312" s="16">
        <v>19</v>
      </c>
      <c r="G312" s="16">
        <v>26</v>
      </c>
      <c r="H312" s="16">
        <v>19</v>
      </c>
      <c r="I312" s="16">
        <v>19</v>
      </c>
      <c r="J312" s="16">
        <v>19</v>
      </c>
      <c r="K312" s="16">
        <v>24</v>
      </c>
      <c r="L312" s="16">
        <v>25</v>
      </c>
      <c r="M312" s="16">
        <v>20</v>
      </c>
      <c r="N312" s="16">
        <v>22</v>
      </c>
      <c r="O312" s="16">
        <v>31</v>
      </c>
      <c r="P312" s="16">
        <v>28</v>
      </c>
      <c r="Q312" s="16">
        <v>25</v>
      </c>
      <c r="R312" s="16">
        <v>20</v>
      </c>
    </row>
    <row r="313" spans="1:18">
      <c r="A313" s="15">
        <v>45962.666666666664</v>
      </c>
      <c r="B313" s="16">
        <v>256.46249999999998</v>
      </c>
      <c r="C313" s="16">
        <v>5</v>
      </c>
      <c r="D313" s="16">
        <v>9</v>
      </c>
      <c r="E313" s="16">
        <v>16</v>
      </c>
      <c r="F313" s="16">
        <v>11</v>
      </c>
      <c r="G313" s="16">
        <v>16</v>
      </c>
      <c r="H313" s="16">
        <v>11</v>
      </c>
      <c r="I313" s="16">
        <v>11</v>
      </c>
      <c r="J313" s="16">
        <v>12</v>
      </c>
      <c r="K313" s="16">
        <v>14</v>
      </c>
      <c r="L313" s="16">
        <v>15</v>
      </c>
      <c r="M313" s="16">
        <v>9</v>
      </c>
      <c r="N313" s="16">
        <v>10</v>
      </c>
      <c r="O313" s="16">
        <v>20</v>
      </c>
      <c r="P313" s="16">
        <v>14</v>
      </c>
      <c r="Q313" s="16">
        <v>14</v>
      </c>
      <c r="R313" s="16">
        <v>12</v>
      </c>
    </row>
    <row r="314" spans="1:18">
      <c r="A314" s="15">
        <v>45962.708333333336</v>
      </c>
      <c r="B314" s="16">
        <v>58.52084</v>
      </c>
      <c r="C314" s="16">
        <v>1</v>
      </c>
      <c r="D314" s="16">
        <v>1</v>
      </c>
      <c r="E314" s="16">
        <v>2</v>
      </c>
      <c r="F314" s="16">
        <v>1</v>
      </c>
      <c r="G314" s="16">
        <v>3</v>
      </c>
      <c r="H314" s="16">
        <v>3</v>
      </c>
      <c r="I314" s="16">
        <v>3</v>
      </c>
      <c r="J314" s="16">
        <v>2</v>
      </c>
      <c r="K314" s="16">
        <v>3</v>
      </c>
      <c r="L314" s="16">
        <v>3</v>
      </c>
      <c r="M314" s="16">
        <v>3</v>
      </c>
      <c r="N314" s="16">
        <v>2</v>
      </c>
      <c r="O314" s="16">
        <v>2</v>
      </c>
      <c r="P314" s="16">
        <v>1</v>
      </c>
      <c r="Q314" s="16">
        <v>2</v>
      </c>
      <c r="R314" s="16">
        <v>1</v>
      </c>
    </row>
    <row r="315" spans="1:18">
      <c r="A315" s="15">
        <v>45962.75</v>
      </c>
      <c r="B315" s="16">
        <v>1.1166670000000001</v>
      </c>
      <c r="C315" s="16">
        <v>0</v>
      </c>
      <c r="D315" s="16">
        <v>0</v>
      </c>
      <c r="E315" s="16">
        <v>0</v>
      </c>
      <c r="F315" s="16">
        <v>0</v>
      </c>
      <c r="G315" s="16">
        <v>1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0</v>
      </c>
      <c r="R315" s="16">
        <v>0</v>
      </c>
    </row>
    <row r="316" spans="1:18">
      <c r="A316" s="15">
        <v>45962.791666666664</v>
      </c>
      <c r="B316" s="16">
        <v>0</v>
      </c>
    </row>
    <row r="317" spans="1:18">
      <c r="A317" s="15">
        <v>45962.833333333336</v>
      </c>
      <c r="B317" s="16">
        <v>0</v>
      </c>
    </row>
    <row r="318" spans="1:18">
      <c r="A318" s="15">
        <v>45962.875</v>
      </c>
      <c r="B318" s="16">
        <v>0</v>
      </c>
    </row>
    <row r="319" spans="1:18">
      <c r="A319" s="15">
        <v>45962.916666666664</v>
      </c>
      <c r="B319" s="16">
        <v>0</v>
      </c>
    </row>
    <row r="320" spans="1:18">
      <c r="A320" s="15">
        <v>45962.958333333336</v>
      </c>
      <c r="B320" s="16">
        <v>0</v>
      </c>
    </row>
    <row r="321" spans="1:18">
      <c r="A321" s="15">
        <v>45963</v>
      </c>
      <c r="B321" s="16">
        <v>0</v>
      </c>
    </row>
    <row r="322" spans="1:18">
      <c r="A322" s="15">
        <v>45963.041666666664</v>
      </c>
      <c r="B322" s="16">
        <v>0</v>
      </c>
    </row>
    <row r="323" spans="1:18">
      <c r="A323" s="15">
        <v>45963.041666666664</v>
      </c>
      <c r="B323" s="16">
        <v>0</v>
      </c>
    </row>
    <row r="324" spans="1:18">
      <c r="A324" s="15">
        <v>45963.083333333336</v>
      </c>
      <c r="B324" s="16">
        <v>0</v>
      </c>
    </row>
    <row r="325" spans="1:18">
      <c r="A325" s="15">
        <v>45963.125</v>
      </c>
      <c r="B325" s="16">
        <v>0</v>
      </c>
    </row>
    <row r="326" spans="1:18">
      <c r="A326" s="15">
        <v>45963.166666666664</v>
      </c>
      <c r="B326" s="16">
        <v>0</v>
      </c>
    </row>
    <row r="327" spans="1:18">
      <c r="A327" s="15">
        <v>45963.208333333336</v>
      </c>
      <c r="B327" s="16">
        <v>0</v>
      </c>
    </row>
    <row r="328" spans="1:18">
      <c r="A328" s="15">
        <v>45963.25</v>
      </c>
      <c r="B328" s="16">
        <v>4.7416669999999996</v>
      </c>
      <c r="C328" s="16">
        <v>0</v>
      </c>
      <c r="D328" s="16">
        <v>0</v>
      </c>
      <c r="E328" s="16">
        <v>1</v>
      </c>
      <c r="F328" s="16">
        <v>0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1</v>
      </c>
      <c r="M328" s="16">
        <v>0</v>
      </c>
      <c r="N328" s="16">
        <v>0</v>
      </c>
      <c r="O328" s="16">
        <v>1</v>
      </c>
      <c r="P328" s="16">
        <v>1</v>
      </c>
      <c r="Q328" s="16">
        <v>1</v>
      </c>
      <c r="R328" s="16">
        <v>1</v>
      </c>
    </row>
    <row r="329" spans="1:18">
      <c r="A329" s="15">
        <v>45963.291666666664</v>
      </c>
      <c r="B329" s="16">
        <v>26.625</v>
      </c>
      <c r="C329" s="16">
        <v>2</v>
      </c>
      <c r="D329" s="16">
        <v>3</v>
      </c>
      <c r="E329" s="16">
        <v>2</v>
      </c>
      <c r="F329" s="16">
        <v>1</v>
      </c>
      <c r="G329" s="16">
        <v>7</v>
      </c>
      <c r="H329" s="16">
        <v>5</v>
      </c>
      <c r="I329" s="16">
        <v>4</v>
      </c>
      <c r="J329" s="16">
        <v>3</v>
      </c>
      <c r="K329" s="16">
        <v>6</v>
      </c>
      <c r="L329" s="16">
        <v>4</v>
      </c>
      <c r="M329" s="16">
        <v>5</v>
      </c>
      <c r="N329" s="16">
        <v>6</v>
      </c>
      <c r="O329" s="16">
        <v>3</v>
      </c>
      <c r="P329" s="16">
        <v>3</v>
      </c>
      <c r="Q329" s="16">
        <v>4</v>
      </c>
      <c r="R329" s="16">
        <v>1</v>
      </c>
    </row>
    <row r="330" spans="1:18">
      <c r="A330" s="15">
        <v>45963.333333333336</v>
      </c>
      <c r="B330" s="16">
        <v>110.11669999999999</v>
      </c>
      <c r="C330" s="16">
        <v>7</v>
      </c>
      <c r="D330" s="16">
        <v>10</v>
      </c>
      <c r="E330" s="16">
        <v>9</v>
      </c>
      <c r="F330" s="16">
        <v>2</v>
      </c>
      <c r="G330" s="16">
        <v>19</v>
      </c>
      <c r="H330" s="16">
        <v>13</v>
      </c>
      <c r="I330" s="16">
        <v>13</v>
      </c>
      <c r="J330" s="16">
        <v>12</v>
      </c>
      <c r="K330" s="16">
        <v>17</v>
      </c>
      <c r="L330" s="16">
        <v>18</v>
      </c>
      <c r="M330" s="16">
        <v>17</v>
      </c>
      <c r="N330" s="16">
        <v>17</v>
      </c>
      <c r="O330" s="16">
        <v>14</v>
      </c>
      <c r="P330" s="16">
        <v>13</v>
      </c>
      <c r="Q330" s="16">
        <v>17</v>
      </c>
      <c r="R330" s="16">
        <v>10</v>
      </c>
    </row>
    <row r="331" spans="1:18">
      <c r="A331" s="15">
        <v>45963.375</v>
      </c>
      <c r="B331" s="16">
        <v>476.73329999999999</v>
      </c>
      <c r="C331" s="16">
        <v>17</v>
      </c>
      <c r="D331" s="16">
        <v>21</v>
      </c>
      <c r="E331" s="16">
        <v>19</v>
      </c>
      <c r="F331" s="16">
        <v>10</v>
      </c>
      <c r="G331" s="16">
        <v>29</v>
      </c>
      <c r="H331" s="16">
        <v>20</v>
      </c>
      <c r="I331" s="16">
        <v>21</v>
      </c>
      <c r="J331" s="16">
        <v>21</v>
      </c>
      <c r="K331" s="16">
        <v>25</v>
      </c>
      <c r="L331" s="16">
        <v>26</v>
      </c>
      <c r="M331" s="16">
        <v>26</v>
      </c>
      <c r="N331" s="16">
        <v>27</v>
      </c>
      <c r="O331" s="16">
        <v>26</v>
      </c>
      <c r="P331" s="16">
        <v>24</v>
      </c>
      <c r="Q331" s="16">
        <v>28</v>
      </c>
      <c r="R331" s="16">
        <v>21</v>
      </c>
    </row>
    <row r="332" spans="1:18">
      <c r="A332" s="15">
        <v>45963.416666666664</v>
      </c>
      <c r="B332" s="16">
        <v>595.54169999999999</v>
      </c>
      <c r="C332" s="16">
        <v>27</v>
      </c>
      <c r="D332" s="16">
        <v>26</v>
      </c>
      <c r="E332" s="16">
        <v>27</v>
      </c>
      <c r="F332" s="16">
        <v>18</v>
      </c>
      <c r="G332" s="16">
        <v>35</v>
      </c>
      <c r="H332" s="16">
        <v>25</v>
      </c>
      <c r="I332" s="16">
        <v>24</v>
      </c>
      <c r="J332" s="16">
        <v>25</v>
      </c>
      <c r="K332" s="16">
        <v>32</v>
      </c>
      <c r="L332" s="16">
        <v>33</v>
      </c>
      <c r="M332" s="16">
        <v>33</v>
      </c>
      <c r="N332" s="16">
        <v>32</v>
      </c>
      <c r="O332" s="16">
        <v>36</v>
      </c>
      <c r="P332" s="16">
        <v>33</v>
      </c>
      <c r="Q332" s="16">
        <v>32</v>
      </c>
      <c r="R332" s="16">
        <v>27</v>
      </c>
    </row>
    <row r="333" spans="1:18">
      <c r="A333" s="15">
        <v>45963.458333333336</v>
      </c>
      <c r="B333" s="16">
        <v>650.5625</v>
      </c>
      <c r="C333" s="16">
        <v>32</v>
      </c>
      <c r="D333" s="16">
        <v>29</v>
      </c>
      <c r="E333" s="16">
        <v>29</v>
      </c>
      <c r="F333" s="16">
        <v>22</v>
      </c>
      <c r="G333" s="16">
        <v>38</v>
      </c>
      <c r="H333" s="16">
        <v>27</v>
      </c>
      <c r="I333" s="16">
        <v>27</v>
      </c>
      <c r="J333" s="16">
        <v>27</v>
      </c>
      <c r="K333" s="16">
        <v>35</v>
      </c>
      <c r="L333" s="16">
        <v>36</v>
      </c>
      <c r="M333" s="16">
        <v>35</v>
      </c>
      <c r="N333" s="16">
        <v>36</v>
      </c>
      <c r="O333" s="16">
        <v>39</v>
      </c>
      <c r="P333" s="16">
        <v>36</v>
      </c>
      <c r="Q333" s="16">
        <v>36</v>
      </c>
      <c r="R333" s="16">
        <v>28</v>
      </c>
    </row>
    <row r="334" spans="1:18">
      <c r="A334" s="15">
        <v>45963.5</v>
      </c>
      <c r="B334" s="16">
        <v>637.92499999999995</v>
      </c>
      <c r="C334" s="16">
        <v>35</v>
      </c>
      <c r="D334" s="16">
        <v>29</v>
      </c>
      <c r="E334" s="16">
        <v>31</v>
      </c>
      <c r="F334" s="16">
        <v>23</v>
      </c>
      <c r="G334" s="16">
        <v>37</v>
      </c>
      <c r="H334" s="16">
        <v>27</v>
      </c>
      <c r="I334" s="16">
        <v>27</v>
      </c>
      <c r="J334" s="16">
        <v>27</v>
      </c>
      <c r="K334" s="16">
        <v>34</v>
      </c>
      <c r="L334" s="16">
        <v>34</v>
      </c>
      <c r="M334" s="16">
        <v>33</v>
      </c>
      <c r="N334" s="16">
        <v>34</v>
      </c>
      <c r="O334" s="16">
        <v>42</v>
      </c>
      <c r="P334" s="16">
        <v>38</v>
      </c>
      <c r="Q334" s="16">
        <v>34</v>
      </c>
      <c r="R334" s="16">
        <v>27</v>
      </c>
    </row>
    <row r="335" spans="1:18">
      <c r="A335" s="15">
        <v>45963.541666666664</v>
      </c>
      <c r="B335" s="16">
        <v>560.69579999999996</v>
      </c>
      <c r="C335" s="16">
        <v>29</v>
      </c>
      <c r="D335" s="16">
        <v>25</v>
      </c>
      <c r="E335" s="16">
        <v>29</v>
      </c>
      <c r="F335" s="16">
        <v>23</v>
      </c>
      <c r="G335" s="16">
        <v>34</v>
      </c>
      <c r="H335" s="16">
        <v>24</v>
      </c>
      <c r="I335" s="16">
        <v>23</v>
      </c>
      <c r="J335" s="16">
        <v>23</v>
      </c>
      <c r="K335" s="16">
        <v>30</v>
      </c>
      <c r="L335" s="16">
        <v>32</v>
      </c>
      <c r="M335" s="16">
        <v>31</v>
      </c>
      <c r="N335" s="16">
        <v>31</v>
      </c>
      <c r="O335" s="16">
        <v>39</v>
      </c>
      <c r="P335" s="16">
        <v>35</v>
      </c>
      <c r="Q335" s="16">
        <v>32</v>
      </c>
      <c r="R335" s="16">
        <v>25</v>
      </c>
    </row>
    <row r="336" spans="1:18">
      <c r="A336" s="15">
        <v>45963.583333333336</v>
      </c>
      <c r="B336" s="16">
        <v>422.72919999999999</v>
      </c>
      <c r="C336" s="16">
        <v>15</v>
      </c>
      <c r="D336" s="16">
        <v>18</v>
      </c>
      <c r="E336" s="16">
        <v>23</v>
      </c>
      <c r="F336" s="16">
        <v>17</v>
      </c>
      <c r="G336" s="16">
        <v>25</v>
      </c>
      <c r="H336" s="16">
        <v>18</v>
      </c>
      <c r="I336" s="16">
        <v>18</v>
      </c>
      <c r="J336" s="16">
        <v>19</v>
      </c>
      <c r="K336" s="16">
        <v>23</v>
      </c>
      <c r="L336" s="16">
        <v>24</v>
      </c>
      <c r="M336" s="16">
        <v>19</v>
      </c>
      <c r="N336" s="16">
        <v>22</v>
      </c>
      <c r="O336" s="16">
        <v>31</v>
      </c>
      <c r="P336" s="16">
        <v>28</v>
      </c>
      <c r="Q336" s="16">
        <v>24</v>
      </c>
      <c r="R336" s="16">
        <v>19</v>
      </c>
    </row>
    <row r="337" spans="1:18">
      <c r="A337" s="15">
        <v>45963.625</v>
      </c>
      <c r="B337" s="16">
        <v>243.4708</v>
      </c>
      <c r="C337" s="16">
        <v>5</v>
      </c>
      <c r="D337" s="16">
        <v>8</v>
      </c>
      <c r="E337" s="16">
        <v>14</v>
      </c>
      <c r="F337" s="16">
        <v>10</v>
      </c>
      <c r="G337" s="16">
        <v>15</v>
      </c>
      <c r="H337" s="16">
        <v>11</v>
      </c>
      <c r="I337" s="16">
        <v>11</v>
      </c>
      <c r="J337" s="16">
        <v>10</v>
      </c>
      <c r="K337" s="16">
        <v>14</v>
      </c>
      <c r="L337" s="16">
        <v>14</v>
      </c>
      <c r="M337" s="16">
        <v>8</v>
      </c>
      <c r="N337" s="16">
        <v>9</v>
      </c>
      <c r="O337" s="16">
        <v>18</v>
      </c>
      <c r="P337" s="16">
        <v>12</v>
      </c>
      <c r="Q337" s="16">
        <v>12</v>
      </c>
      <c r="R337" s="16">
        <v>11</v>
      </c>
    </row>
    <row r="338" spans="1:18">
      <c r="A338" s="15">
        <v>45963.666666666664</v>
      </c>
      <c r="B338" s="16">
        <v>53.358339999999998</v>
      </c>
      <c r="C338" s="16">
        <v>1</v>
      </c>
      <c r="D338" s="16">
        <v>1</v>
      </c>
      <c r="E338" s="16">
        <v>3</v>
      </c>
      <c r="F338" s="16">
        <v>2</v>
      </c>
      <c r="G338" s="16">
        <v>3</v>
      </c>
      <c r="H338" s="16">
        <v>2</v>
      </c>
      <c r="I338" s="16">
        <v>3</v>
      </c>
      <c r="J338" s="16">
        <v>3</v>
      </c>
      <c r="K338" s="16">
        <v>3</v>
      </c>
      <c r="L338" s="16">
        <v>3</v>
      </c>
      <c r="M338" s="16">
        <v>2</v>
      </c>
      <c r="N338" s="16">
        <v>1</v>
      </c>
      <c r="O338" s="16">
        <v>2</v>
      </c>
      <c r="P338" s="16">
        <v>1</v>
      </c>
      <c r="Q338" s="16">
        <v>3</v>
      </c>
      <c r="R338" s="16">
        <v>2</v>
      </c>
    </row>
    <row r="339" spans="1:18">
      <c r="A339" s="15">
        <v>45963.708333333336</v>
      </c>
      <c r="B339" s="16">
        <v>0.97499999999999998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16">
        <v>0</v>
      </c>
      <c r="N339" s="16">
        <v>0</v>
      </c>
      <c r="O339" s="16">
        <v>0</v>
      </c>
      <c r="P339" s="16">
        <v>1</v>
      </c>
      <c r="Q339" s="16">
        <v>0</v>
      </c>
      <c r="R339" s="16">
        <v>0</v>
      </c>
    </row>
    <row r="340" spans="1:18">
      <c r="A340" s="15">
        <v>45963.75</v>
      </c>
      <c r="B340" s="16">
        <v>0</v>
      </c>
    </row>
    <row r="341" spans="1:18">
      <c r="A341" s="15">
        <v>45963.791666666664</v>
      </c>
      <c r="B341" s="16">
        <v>0</v>
      </c>
    </row>
    <row r="342" spans="1:18">
      <c r="A342" s="15">
        <v>45963.833333333336</v>
      </c>
      <c r="B342" s="16">
        <v>0</v>
      </c>
    </row>
    <row r="343" spans="1:18">
      <c r="A343" s="15">
        <v>45963.875</v>
      </c>
      <c r="B343" s="16">
        <v>0</v>
      </c>
    </row>
    <row r="344" spans="1:18">
      <c r="A344" s="15">
        <v>45963.916666666664</v>
      </c>
      <c r="B344" s="16">
        <v>0</v>
      </c>
    </row>
    <row r="345" spans="1:18">
      <c r="A345" s="15">
        <v>45963.958333333336</v>
      </c>
      <c r="B345" s="16">
        <v>0</v>
      </c>
    </row>
    <row r="346" spans="1:18">
      <c r="A346" s="15">
        <v>45964</v>
      </c>
      <c r="B346" s="16">
        <v>0</v>
      </c>
    </row>
    <row r="347" spans="1:18">
      <c r="A347" s="15">
        <v>45964.041666666664</v>
      </c>
      <c r="B347" s="16">
        <v>0</v>
      </c>
    </row>
    <row r="348" spans="1:18">
      <c r="A348" s="15">
        <v>45964.083333333336</v>
      </c>
      <c r="B348" s="16">
        <v>0</v>
      </c>
    </row>
    <row r="349" spans="1:18">
      <c r="A349" s="15">
        <v>45964.125</v>
      </c>
      <c r="B349" s="16">
        <v>0</v>
      </c>
    </row>
    <row r="350" spans="1:18">
      <c r="A350" s="15">
        <v>45964.166666666664</v>
      </c>
      <c r="B350" s="16">
        <v>0</v>
      </c>
    </row>
    <row r="351" spans="1:18">
      <c r="A351" s="15">
        <v>45964.208333333336</v>
      </c>
      <c r="B351" s="16">
        <v>0</v>
      </c>
    </row>
    <row r="352" spans="1:18">
      <c r="A352" s="15">
        <v>45964.25</v>
      </c>
      <c r="B352" s="16">
        <v>4.4666680000000003</v>
      </c>
      <c r="C352" s="16">
        <v>0</v>
      </c>
      <c r="D352" s="16">
        <v>0</v>
      </c>
      <c r="E352" s="16">
        <v>0</v>
      </c>
      <c r="F352" s="16">
        <v>0</v>
      </c>
      <c r="G352" s="16">
        <v>1</v>
      </c>
      <c r="H352" s="16">
        <v>0</v>
      </c>
      <c r="I352" s="16">
        <v>0</v>
      </c>
      <c r="J352" s="16">
        <v>0</v>
      </c>
      <c r="K352" s="16">
        <v>0</v>
      </c>
      <c r="L352" s="16">
        <v>1</v>
      </c>
      <c r="M352" s="16">
        <v>1</v>
      </c>
      <c r="N352" s="16">
        <v>0</v>
      </c>
      <c r="O352" s="16">
        <v>0</v>
      </c>
      <c r="P352" s="16">
        <v>0</v>
      </c>
      <c r="Q352" s="16">
        <v>0</v>
      </c>
      <c r="R352" s="16">
        <v>0</v>
      </c>
    </row>
    <row r="353" spans="1:18">
      <c r="A353" s="15">
        <v>45964.291666666664</v>
      </c>
      <c r="B353" s="16">
        <v>30.391660000000002</v>
      </c>
      <c r="C353" s="16">
        <v>2</v>
      </c>
      <c r="D353" s="16">
        <v>3</v>
      </c>
      <c r="E353" s="16">
        <v>2</v>
      </c>
      <c r="F353" s="16">
        <v>1</v>
      </c>
      <c r="G353" s="16">
        <v>6</v>
      </c>
      <c r="H353" s="16">
        <v>5</v>
      </c>
      <c r="I353" s="16">
        <v>3</v>
      </c>
      <c r="J353" s="16">
        <v>2</v>
      </c>
      <c r="K353" s="16">
        <v>4</v>
      </c>
      <c r="L353" s="16">
        <v>4</v>
      </c>
      <c r="M353" s="16">
        <v>4</v>
      </c>
      <c r="N353" s="16">
        <v>5</v>
      </c>
      <c r="O353" s="16">
        <v>3</v>
      </c>
      <c r="P353" s="16">
        <v>3</v>
      </c>
      <c r="Q353" s="16">
        <v>4</v>
      </c>
      <c r="R353" s="16">
        <v>1</v>
      </c>
    </row>
    <row r="354" spans="1:18">
      <c r="A354" s="15">
        <v>45964.333333333336</v>
      </c>
      <c r="B354" s="16">
        <v>111.70829999999999</v>
      </c>
      <c r="C354" s="16">
        <v>6</v>
      </c>
      <c r="D354" s="16">
        <v>10</v>
      </c>
      <c r="E354" s="16">
        <v>9</v>
      </c>
      <c r="F354" s="16">
        <v>2</v>
      </c>
      <c r="G354" s="16">
        <v>18</v>
      </c>
      <c r="H354" s="16">
        <v>12</v>
      </c>
      <c r="I354" s="16">
        <v>13</v>
      </c>
      <c r="J354" s="16">
        <v>12</v>
      </c>
      <c r="K354" s="16">
        <v>17</v>
      </c>
      <c r="L354" s="16">
        <v>16</v>
      </c>
      <c r="M354" s="16">
        <v>17</v>
      </c>
      <c r="N354" s="16">
        <v>17</v>
      </c>
      <c r="O354" s="16">
        <v>13</v>
      </c>
      <c r="P354" s="16">
        <v>12</v>
      </c>
      <c r="Q354" s="16">
        <v>17</v>
      </c>
      <c r="R354" s="16">
        <v>10</v>
      </c>
    </row>
    <row r="355" spans="1:18">
      <c r="A355" s="15">
        <v>45964.375</v>
      </c>
      <c r="B355" s="16">
        <v>482.92079999999999</v>
      </c>
      <c r="C355" s="16">
        <v>17</v>
      </c>
      <c r="D355" s="16">
        <v>20</v>
      </c>
      <c r="E355" s="16">
        <v>19</v>
      </c>
      <c r="F355" s="16">
        <v>10</v>
      </c>
      <c r="G355" s="16">
        <v>29</v>
      </c>
      <c r="H355" s="16">
        <v>21</v>
      </c>
      <c r="I355" s="16">
        <v>21</v>
      </c>
      <c r="J355" s="16">
        <v>20</v>
      </c>
      <c r="K355" s="16">
        <v>26</v>
      </c>
      <c r="L355" s="16">
        <v>27</v>
      </c>
      <c r="M355" s="16">
        <v>26</v>
      </c>
      <c r="N355" s="16">
        <v>27</v>
      </c>
      <c r="O355" s="16">
        <v>27</v>
      </c>
      <c r="P355" s="16">
        <v>24</v>
      </c>
      <c r="Q355" s="16">
        <v>27</v>
      </c>
      <c r="R355" s="16">
        <v>21</v>
      </c>
    </row>
    <row r="356" spans="1:18">
      <c r="A356" s="15">
        <v>45964.416666666664</v>
      </c>
      <c r="B356" s="16">
        <v>604.42920000000004</v>
      </c>
      <c r="C356" s="16">
        <v>27</v>
      </c>
      <c r="D356" s="16">
        <v>27</v>
      </c>
      <c r="E356" s="16">
        <v>27</v>
      </c>
      <c r="F356" s="16">
        <v>18</v>
      </c>
      <c r="G356" s="16">
        <v>35</v>
      </c>
      <c r="H356" s="16">
        <v>25</v>
      </c>
      <c r="I356" s="16">
        <v>25</v>
      </c>
      <c r="J356" s="16">
        <v>26</v>
      </c>
      <c r="K356" s="16">
        <v>32</v>
      </c>
      <c r="L356" s="16">
        <v>34</v>
      </c>
      <c r="M356" s="16">
        <v>33</v>
      </c>
      <c r="N356" s="16">
        <v>34</v>
      </c>
      <c r="O356" s="16">
        <v>36</v>
      </c>
      <c r="P356" s="16">
        <v>34</v>
      </c>
      <c r="Q356" s="16">
        <v>34</v>
      </c>
      <c r="R356" s="16">
        <v>28</v>
      </c>
    </row>
    <row r="357" spans="1:18">
      <c r="A357" s="15">
        <v>45964.458333333336</v>
      </c>
      <c r="B357" s="16">
        <v>671.95830000000001</v>
      </c>
      <c r="C357" s="16">
        <v>34</v>
      </c>
      <c r="D357" s="16">
        <v>30</v>
      </c>
      <c r="E357" s="16">
        <v>31</v>
      </c>
      <c r="F357" s="16">
        <v>22</v>
      </c>
      <c r="G357" s="16">
        <v>40</v>
      </c>
      <c r="H357" s="16">
        <v>28</v>
      </c>
      <c r="I357" s="16">
        <v>29</v>
      </c>
      <c r="J357" s="16">
        <v>29</v>
      </c>
      <c r="K357" s="16">
        <v>37</v>
      </c>
      <c r="L357" s="16">
        <v>37</v>
      </c>
      <c r="M357" s="16">
        <v>37</v>
      </c>
      <c r="N357" s="16">
        <v>37</v>
      </c>
      <c r="O357" s="16">
        <v>42</v>
      </c>
      <c r="P357" s="16">
        <v>37</v>
      </c>
      <c r="Q357" s="16">
        <v>38</v>
      </c>
      <c r="R357" s="16">
        <v>30</v>
      </c>
    </row>
    <row r="358" spans="1:18">
      <c r="A358" s="15">
        <v>45964.5</v>
      </c>
      <c r="B358" s="16">
        <v>658.96669999999995</v>
      </c>
      <c r="C358" s="16">
        <v>36</v>
      </c>
      <c r="D358" s="16">
        <v>30</v>
      </c>
      <c r="E358" s="16">
        <v>32</v>
      </c>
      <c r="F358" s="16">
        <v>25</v>
      </c>
      <c r="G358" s="16">
        <v>39</v>
      </c>
      <c r="H358" s="16">
        <v>28</v>
      </c>
      <c r="I358" s="16">
        <v>27</v>
      </c>
      <c r="J358" s="16">
        <v>28</v>
      </c>
      <c r="K358" s="16">
        <v>35</v>
      </c>
      <c r="L358" s="16">
        <v>37</v>
      </c>
      <c r="M358" s="16">
        <v>35</v>
      </c>
      <c r="N358" s="16">
        <v>36</v>
      </c>
      <c r="O358" s="16">
        <v>44</v>
      </c>
      <c r="P358" s="16">
        <v>40</v>
      </c>
      <c r="Q358" s="16">
        <v>36</v>
      </c>
      <c r="R358" s="16">
        <v>29</v>
      </c>
    </row>
    <row r="359" spans="1:18">
      <c r="A359" s="15">
        <v>45964.541666666664</v>
      </c>
      <c r="B359" s="16">
        <v>569.89589999999998</v>
      </c>
      <c r="C359" s="16">
        <v>30</v>
      </c>
      <c r="D359" s="16">
        <v>26</v>
      </c>
      <c r="E359" s="16">
        <v>29</v>
      </c>
      <c r="F359" s="16">
        <v>22</v>
      </c>
      <c r="G359" s="16">
        <v>34</v>
      </c>
      <c r="H359" s="16">
        <v>25</v>
      </c>
      <c r="I359" s="16">
        <v>24</v>
      </c>
      <c r="J359" s="16">
        <v>25</v>
      </c>
      <c r="K359" s="16">
        <v>31</v>
      </c>
      <c r="L359" s="16">
        <v>32</v>
      </c>
      <c r="M359" s="16">
        <v>32</v>
      </c>
      <c r="N359" s="16">
        <v>32</v>
      </c>
      <c r="O359" s="16">
        <v>39</v>
      </c>
      <c r="P359" s="16">
        <v>36</v>
      </c>
      <c r="Q359" s="16">
        <v>32</v>
      </c>
      <c r="R359" s="16">
        <v>26</v>
      </c>
    </row>
    <row r="360" spans="1:18">
      <c r="A360" s="15">
        <v>45964.583333333336</v>
      </c>
      <c r="B360" s="16">
        <v>438.40410000000003</v>
      </c>
      <c r="C360" s="16">
        <v>16</v>
      </c>
      <c r="D360" s="16">
        <v>19</v>
      </c>
      <c r="E360" s="16">
        <v>25</v>
      </c>
      <c r="F360" s="16">
        <v>19</v>
      </c>
      <c r="G360" s="16">
        <v>26</v>
      </c>
      <c r="H360" s="16">
        <v>19</v>
      </c>
      <c r="I360" s="16">
        <v>20</v>
      </c>
      <c r="J360" s="16">
        <v>19</v>
      </c>
      <c r="K360" s="16">
        <v>25</v>
      </c>
      <c r="L360" s="16">
        <v>26</v>
      </c>
      <c r="M360" s="16">
        <v>19</v>
      </c>
      <c r="N360" s="16">
        <v>22</v>
      </c>
      <c r="O360" s="16">
        <v>33</v>
      </c>
      <c r="P360" s="16">
        <v>30</v>
      </c>
      <c r="Q360" s="16">
        <v>26</v>
      </c>
      <c r="R360" s="16">
        <v>20</v>
      </c>
    </row>
    <row r="361" spans="1:18">
      <c r="A361" s="15">
        <v>45964.625</v>
      </c>
      <c r="B361" s="16">
        <v>251.5625</v>
      </c>
      <c r="C361" s="16">
        <v>4</v>
      </c>
      <c r="D361" s="16">
        <v>9</v>
      </c>
      <c r="E361" s="16">
        <v>14</v>
      </c>
      <c r="F361" s="16">
        <v>11</v>
      </c>
      <c r="G361" s="16">
        <v>16</v>
      </c>
      <c r="H361" s="16">
        <v>11</v>
      </c>
      <c r="I361" s="16">
        <v>11</v>
      </c>
      <c r="J361" s="16">
        <v>11</v>
      </c>
      <c r="K361" s="16">
        <v>14</v>
      </c>
      <c r="L361" s="16">
        <v>15</v>
      </c>
      <c r="M361" s="16">
        <v>8</v>
      </c>
      <c r="N361" s="16">
        <v>9</v>
      </c>
      <c r="O361" s="16">
        <v>19</v>
      </c>
      <c r="P361" s="16">
        <v>12</v>
      </c>
      <c r="Q361" s="16">
        <v>13</v>
      </c>
      <c r="R361" s="16">
        <v>12</v>
      </c>
    </row>
    <row r="362" spans="1:18">
      <c r="A362" s="15">
        <v>45964.666666666664</v>
      </c>
      <c r="B362" s="16">
        <v>52.495829999999998</v>
      </c>
      <c r="C362" s="16">
        <v>0</v>
      </c>
      <c r="D362" s="16">
        <v>0</v>
      </c>
      <c r="E362" s="16">
        <v>3</v>
      </c>
      <c r="F362" s="16">
        <v>1</v>
      </c>
      <c r="G362" s="16">
        <v>3</v>
      </c>
      <c r="H362" s="16">
        <v>3</v>
      </c>
      <c r="I362" s="16">
        <v>2</v>
      </c>
      <c r="J362" s="16">
        <v>3</v>
      </c>
      <c r="K362" s="16">
        <v>3</v>
      </c>
      <c r="L362" s="16">
        <v>3</v>
      </c>
      <c r="M362" s="16">
        <v>2</v>
      </c>
      <c r="N362" s="16">
        <v>1</v>
      </c>
      <c r="O362" s="16">
        <v>2</v>
      </c>
      <c r="P362" s="16">
        <v>2</v>
      </c>
      <c r="Q362" s="16">
        <v>2</v>
      </c>
      <c r="R362" s="16">
        <v>1</v>
      </c>
    </row>
    <row r="363" spans="1:18">
      <c r="A363" s="15">
        <v>45964.708333333336</v>
      </c>
      <c r="B363" s="16">
        <v>0.60833329999999997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</row>
    <row r="364" spans="1:18">
      <c r="A364" s="15">
        <v>45964.75</v>
      </c>
      <c r="B364" s="16">
        <v>0</v>
      </c>
    </row>
    <row r="365" spans="1:18">
      <c r="A365" s="15">
        <v>45964.791666666664</v>
      </c>
      <c r="B365" s="16">
        <v>0</v>
      </c>
    </row>
    <row r="366" spans="1:18">
      <c r="A366" s="15">
        <v>45964.833333333336</v>
      </c>
      <c r="B366" s="16">
        <v>0</v>
      </c>
    </row>
    <row r="367" spans="1:18">
      <c r="A367" s="15">
        <v>45964.875</v>
      </c>
      <c r="B367" s="16">
        <v>0</v>
      </c>
    </row>
    <row r="368" spans="1:18">
      <c r="A368" s="15">
        <v>45964.916666666664</v>
      </c>
      <c r="B368" s="16">
        <v>0</v>
      </c>
    </row>
    <row r="369" spans="1:18">
      <c r="A369" s="15">
        <v>45964.958333333336</v>
      </c>
      <c r="B369" s="16">
        <v>0</v>
      </c>
    </row>
    <row r="370" spans="1:18">
      <c r="A370" s="15">
        <v>45965</v>
      </c>
      <c r="B370" s="16">
        <v>0</v>
      </c>
    </row>
    <row r="371" spans="1:18">
      <c r="A371" s="15">
        <v>45965.041666666664</v>
      </c>
      <c r="B371" s="16">
        <v>0</v>
      </c>
    </row>
    <row r="372" spans="1:18">
      <c r="A372" s="15">
        <v>45965.083333333336</v>
      </c>
      <c r="B372" s="16">
        <v>0</v>
      </c>
    </row>
    <row r="373" spans="1:18">
      <c r="A373" s="15">
        <v>45965.125</v>
      </c>
      <c r="B373" s="16">
        <v>0</v>
      </c>
    </row>
    <row r="374" spans="1:18">
      <c r="A374" s="15">
        <v>45965.166666666664</v>
      </c>
      <c r="B374" s="16">
        <v>0</v>
      </c>
    </row>
    <row r="375" spans="1:18">
      <c r="A375" s="15">
        <v>45965.208333333336</v>
      </c>
      <c r="B375" s="16">
        <v>0</v>
      </c>
    </row>
    <row r="376" spans="1:18">
      <c r="A376" s="15">
        <v>45965.25</v>
      </c>
      <c r="B376" s="16">
        <v>3.8791669999999998</v>
      </c>
      <c r="C376" s="16">
        <v>1</v>
      </c>
      <c r="D376" s="16">
        <v>1</v>
      </c>
      <c r="E376" s="16">
        <v>0</v>
      </c>
      <c r="F376" s="16">
        <v>0</v>
      </c>
      <c r="G376" s="16">
        <v>1</v>
      </c>
      <c r="H376" s="16">
        <v>0</v>
      </c>
      <c r="I376" s="16">
        <v>1</v>
      </c>
      <c r="J376" s="16">
        <v>0</v>
      </c>
      <c r="K376" s="16">
        <v>0</v>
      </c>
      <c r="L376" s="16">
        <v>0</v>
      </c>
      <c r="M376" s="16">
        <v>1</v>
      </c>
      <c r="N376" s="16">
        <v>0</v>
      </c>
      <c r="O376" s="16">
        <v>0</v>
      </c>
      <c r="P376" s="16">
        <v>0</v>
      </c>
      <c r="Q376" s="16">
        <v>0</v>
      </c>
      <c r="R376" s="16">
        <v>0</v>
      </c>
    </row>
    <row r="377" spans="1:18">
      <c r="A377" s="15">
        <v>45965.291666666664</v>
      </c>
      <c r="B377" s="16">
        <v>22.837499999999999</v>
      </c>
      <c r="C377" s="16">
        <v>1</v>
      </c>
      <c r="D377" s="16">
        <v>2</v>
      </c>
      <c r="E377" s="16">
        <v>2</v>
      </c>
      <c r="F377" s="16">
        <v>1</v>
      </c>
      <c r="G377" s="16">
        <v>6</v>
      </c>
      <c r="H377" s="16">
        <v>4</v>
      </c>
      <c r="I377" s="16">
        <v>3</v>
      </c>
      <c r="J377" s="16">
        <v>2</v>
      </c>
      <c r="K377" s="16">
        <v>4</v>
      </c>
      <c r="L377" s="16">
        <v>4</v>
      </c>
      <c r="M377" s="16">
        <v>5</v>
      </c>
      <c r="N377" s="16">
        <v>6</v>
      </c>
      <c r="O377" s="16">
        <v>3</v>
      </c>
      <c r="P377" s="16">
        <v>3</v>
      </c>
      <c r="Q377" s="16">
        <v>4</v>
      </c>
      <c r="R377" s="16">
        <v>1</v>
      </c>
    </row>
    <row r="378" spans="1:18">
      <c r="A378" s="15">
        <v>45965.333333333336</v>
      </c>
      <c r="B378" s="16">
        <v>106.3458</v>
      </c>
      <c r="C378" s="16">
        <v>7</v>
      </c>
      <c r="D378" s="16">
        <v>10</v>
      </c>
      <c r="E378" s="16">
        <v>8</v>
      </c>
      <c r="F378" s="16">
        <v>2</v>
      </c>
      <c r="G378" s="16">
        <v>19</v>
      </c>
      <c r="H378" s="16">
        <v>13</v>
      </c>
      <c r="I378" s="16">
        <v>13</v>
      </c>
      <c r="J378" s="16">
        <v>12</v>
      </c>
      <c r="K378" s="16">
        <v>17</v>
      </c>
      <c r="L378" s="16">
        <v>17</v>
      </c>
      <c r="M378" s="16">
        <v>16</v>
      </c>
      <c r="N378" s="16">
        <v>17</v>
      </c>
      <c r="O378" s="16">
        <v>13</v>
      </c>
      <c r="P378" s="16">
        <v>12</v>
      </c>
      <c r="Q378" s="16">
        <v>18</v>
      </c>
      <c r="R378" s="16">
        <v>11</v>
      </c>
    </row>
    <row r="379" spans="1:18">
      <c r="A379" s="15">
        <v>45965.375</v>
      </c>
      <c r="B379" s="16">
        <v>470.7</v>
      </c>
      <c r="C379" s="16">
        <v>16</v>
      </c>
      <c r="D379" s="16">
        <v>20</v>
      </c>
      <c r="E379" s="16">
        <v>19</v>
      </c>
      <c r="F379" s="16">
        <v>9</v>
      </c>
      <c r="G379" s="16">
        <v>28</v>
      </c>
      <c r="H379" s="16">
        <v>21</v>
      </c>
      <c r="I379" s="16">
        <v>20</v>
      </c>
      <c r="J379" s="16">
        <v>20</v>
      </c>
      <c r="K379" s="16">
        <v>25</v>
      </c>
      <c r="L379" s="16">
        <v>26</v>
      </c>
      <c r="M379" s="16">
        <v>25</v>
      </c>
      <c r="N379" s="16">
        <v>26</v>
      </c>
      <c r="O379" s="16">
        <v>26</v>
      </c>
      <c r="P379" s="16">
        <v>24</v>
      </c>
      <c r="Q379" s="16">
        <v>26</v>
      </c>
      <c r="R379" s="16">
        <v>20</v>
      </c>
    </row>
    <row r="380" spans="1:18">
      <c r="A380" s="15">
        <v>45965.416666666664</v>
      </c>
      <c r="B380" s="16">
        <v>586.15</v>
      </c>
      <c r="C380" s="16">
        <v>27</v>
      </c>
      <c r="D380" s="16">
        <v>27</v>
      </c>
      <c r="E380" s="16">
        <v>27</v>
      </c>
      <c r="F380" s="16">
        <v>18</v>
      </c>
      <c r="G380" s="16">
        <v>35</v>
      </c>
      <c r="H380" s="16">
        <v>24</v>
      </c>
      <c r="I380" s="16">
        <v>25</v>
      </c>
      <c r="J380" s="16">
        <v>25</v>
      </c>
      <c r="K380" s="16">
        <v>32</v>
      </c>
      <c r="L380" s="16">
        <v>32</v>
      </c>
      <c r="M380" s="16">
        <v>32</v>
      </c>
      <c r="N380" s="16">
        <v>33</v>
      </c>
      <c r="O380" s="16">
        <v>36</v>
      </c>
      <c r="P380" s="16">
        <v>33</v>
      </c>
      <c r="Q380" s="16">
        <v>33</v>
      </c>
      <c r="R380" s="16">
        <v>26</v>
      </c>
    </row>
    <row r="381" spans="1:18">
      <c r="A381" s="15">
        <v>45965.458333333336</v>
      </c>
      <c r="B381" s="16">
        <v>496.25830000000002</v>
      </c>
      <c r="C381" s="16">
        <v>25</v>
      </c>
      <c r="D381" s="16">
        <v>23</v>
      </c>
      <c r="E381" s="16">
        <v>23</v>
      </c>
      <c r="F381" s="16">
        <v>17</v>
      </c>
      <c r="G381" s="16">
        <v>28</v>
      </c>
      <c r="H381" s="16">
        <v>21</v>
      </c>
      <c r="I381" s="16">
        <v>21</v>
      </c>
      <c r="J381" s="16">
        <v>21</v>
      </c>
      <c r="K381" s="16">
        <v>26</v>
      </c>
      <c r="L381" s="16">
        <v>28</v>
      </c>
      <c r="M381" s="16">
        <v>26</v>
      </c>
      <c r="N381" s="16">
        <v>26</v>
      </c>
      <c r="O381" s="16">
        <v>32</v>
      </c>
      <c r="P381" s="16">
        <v>29</v>
      </c>
      <c r="Q381" s="16">
        <v>27</v>
      </c>
      <c r="R381" s="16">
        <v>23</v>
      </c>
    </row>
    <row r="382" spans="1:18">
      <c r="A382" s="15">
        <v>45965.5</v>
      </c>
      <c r="B382" s="16">
        <v>285.77910000000003</v>
      </c>
      <c r="C382" s="16">
        <v>15</v>
      </c>
      <c r="D382" s="16">
        <v>13</v>
      </c>
      <c r="E382" s="16">
        <v>15</v>
      </c>
      <c r="F382" s="16">
        <v>11</v>
      </c>
      <c r="G382" s="16">
        <v>17</v>
      </c>
      <c r="H382" s="16">
        <v>12</v>
      </c>
      <c r="I382" s="16">
        <v>12</v>
      </c>
      <c r="J382" s="16">
        <v>12</v>
      </c>
      <c r="K382" s="16">
        <v>15</v>
      </c>
      <c r="L382" s="16">
        <v>15</v>
      </c>
      <c r="M382" s="16">
        <v>15</v>
      </c>
      <c r="N382" s="16">
        <v>15</v>
      </c>
      <c r="O382" s="16">
        <v>19</v>
      </c>
      <c r="P382" s="16">
        <v>17</v>
      </c>
      <c r="Q382" s="16">
        <v>15</v>
      </c>
      <c r="R382" s="16">
        <v>12</v>
      </c>
    </row>
    <row r="383" spans="1:18">
      <c r="A383" s="15">
        <v>45965.541666666664</v>
      </c>
      <c r="B383" s="16">
        <v>407.76670000000001</v>
      </c>
      <c r="C383" s="16">
        <v>23</v>
      </c>
      <c r="D383" s="16">
        <v>19</v>
      </c>
      <c r="E383" s="16">
        <v>21</v>
      </c>
      <c r="F383" s="16">
        <v>17</v>
      </c>
      <c r="G383" s="16">
        <v>24</v>
      </c>
      <c r="H383" s="16">
        <v>18</v>
      </c>
      <c r="I383" s="16">
        <v>17</v>
      </c>
      <c r="J383" s="16">
        <v>17</v>
      </c>
      <c r="K383" s="16">
        <v>22</v>
      </c>
      <c r="L383" s="16">
        <v>23</v>
      </c>
      <c r="M383" s="16">
        <v>21</v>
      </c>
      <c r="N383" s="16">
        <v>22</v>
      </c>
      <c r="O383" s="16">
        <v>29</v>
      </c>
      <c r="P383" s="16">
        <v>27</v>
      </c>
      <c r="Q383" s="16">
        <v>23</v>
      </c>
      <c r="R383" s="16">
        <v>19</v>
      </c>
    </row>
    <row r="384" spans="1:18">
      <c r="A384" s="15">
        <v>45965.583333333336</v>
      </c>
      <c r="B384" s="16">
        <v>296.45830000000001</v>
      </c>
      <c r="C384" s="16">
        <v>14</v>
      </c>
      <c r="D384" s="16">
        <v>13</v>
      </c>
      <c r="E384" s="16">
        <v>17</v>
      </c>
      <c r="F384" s="16">
        <v>13</v>
      </c>
      <c r="G384" s="16">
        <v>18</v>
      </c>
      <c r="H384" s="16">
        <v>13</v>
      </c>
      <c r="I384" s="16">
        <v>13</v>
      </c>
      <c r="J384" s="16">
        <v>14</v>
      </c>
      <c r="K384" s="16">
        <v>17</v>
      </c>
      <c r="L384" s="16">
        <v>17</v>
      </c>
      <c r="M384" s="16">
        <v>15</v>
      </c>
      <c r="N384" s="16">
        <v>16</v>
      </c>
      <c r="O384" s="16">
        <v>22</v>
      </c>
      <c r="P384" s="16">
        <v>20</v>
      </c>
      <c r="Q384" s="16">
        <v>18</v>
      </c>
      <c r="R384" s="16">
        <v>14</v>
      </c>
    </row>
    <row r="385" spans="1:18">
      <c r="A385" s="15">
        <v>45965.625</v>
      </c>
      <c r="B385" s="16">
        <v>114.7458</v>
      </c>
      <c r="C385" s="16">
        <v>7</v>
      </c>
      <c r="D385" s="16">
        <v>6</v>
      </c>
      <c r="E385" s="16">
        <v>6</v>
      </c>
      <c r="F385" s="16">
        <v>4</v>
      </c>
      <c r="G385" s="16">
        <v>8</v>
      </c>
      <c r="H385" s="16">
        <v>5</v>
      </c>
      <c r="I385" s="16">
        <v>5</v>
      </c>
      <c r="J385" s="16">
        <v>5</v>
      </c>
      <c r="K385" s="16">
        <v>7</v>
      </c>
      <c r="L385" s="16">
        <v>7</v>
      </c>
      <c r="M385" s="16">
        <v>6</v>
      </c>
      <c r="N385" s="16">
        <v>6</v>
      </c>
      <c r="O385" s="16">
        <v>9</v>
      </c>
      <c r="P385" s="16">
        <v>8</v>
      </c>
      <c r="Q385" s="16">
        <v>7</v>
      </c>
      <c r="R385" s="16">
        <v>5</v>
      </c>
    </row>
    <row r="386" spans="1:18">
      <c r="A386" s="15">
        <v>45965.666666666664</v>
      </c>
      <c r="B386" s="16">
        <v>34.595829999999999</v>
      </c>
      <c r="C386" s="16">
        <v>1</v>
      </c>
      <c r="D386" s="16">
        <v>1</v>
      </c>
      <c r="E386" s="16">
        <v>2</v>
      </c>
      <c r="F386" s="16">
        <v>2</v>
      </c>
      <c r="G386" s="16">
        <v>2</v>
      </c>
      <c r="H386" s="16">
        <v>1</v>
      </c>
      <c r="I386" s="16">
        <v>2</v>
      </c>
      <c r="J386" s="16">
        <v>2</v>
      </c>
      <c r="K386" s="16">
        <v>2</v>
      </c>
      <c r="L386" s="16">
        <v>2</v>
      </c>
      <c r="M386" s="16">
        <v>2</v>
      </c>
      <c r="N386" s="16">
        <v>2</v>
      </c>
      <c r="O386" s="16">
        <v>2</v>
      </c>
      <c r="P386" s="16">
        <v>2</v>
      </c>
      <c r="Q386" s="16">
        <v>2</v>
      </c>
      <c r="R386" s="16">
        <v>2</v>
      </c>
    </row>
    <row r="387" spans="1:18">
      <c r="A387" s="15">
        <v>45965.708333333336</v>
      </c>
      <c r="B387" s="16">
        <v>0.3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</row>
    <row r="388" spans="1:18">
      <c r="A388" s="15">
        <v>45965.75</v>
      </c>
      <c r="B388" s="16">
        <v>0</v>
      </c>
    </row>
    <row r="389" spans="1:18">
      <c r="A389" s="15">
        <v>45965.791666666664</v>
      </c>
      <c r="B389" s="16">
        <v>0</v>
      </c>
    </row>
    <row r="390" spans="1:18">
      <c r="A390" s="15">
        <v>45965.833333333336</v>
      </c>
      <c r="B390" s="16">
        <v>0</v>
      </c>
    </row>
    <row r="391" spans="1:18">
      <c r="A391" s="15">
        <v>45965.875</v>
      </c>
      <c r="B391" s="16">
        <v>0</v>
      </c>
    </row>
    <row r="392" spans="1:18">
      <c r="A392" s="15">
        <v>45965.916666666664</v>
      </c>
      <c r="B392" s="16">
        <v>0</v>
      </c>
    </row>
    <row r="393" spans="1:18">
      <c r="A393" s="15">
        <v>45965.958333333336</v>
      </c>
      <c r="B393" s="16">
        <v>0</v>
      </c>
    </row>
    <row r="394" spans="1:18">
      <c r="A394" s="15">
        <v>45966</v>
      </c>
      <c r="B394" s="16">
        <v>0</v>
      </c>
    </row>
    <row r="395" spans="1:18">
      <c r="A395" s="15">
        <v>45966.041666666664</v>
      </c>
      <c r="B395" s="16">
        <v>0</v>
      </c>
    </row>
    <row r="396" spans="1:18">
      <c r="A396" s="15">
        <v>45966.083333333336</v>
      </c>
      <c r="B396" s="16">
        <v>0</v>
      </c>
    </row>
    <row r="397" spans="1:18">
      <c r="A397" s="15">
        <v>45966.125</v>
      </c>
      <c r="B397" s="16">
        <v>0</v>
      </c>
    </row>
    <row r="398" spans="1:18">
      <c r="A398" s="15">
        <v>45966.166666666664</v>
      </c>
      <c r="B398" s="16">
        <v>0</v>
      </c>
    </row>
    <row r="399" spans="1:18">
      <c r="A399" s="15">
        <v>45966.208333333336</v>
      </c>
      <c r="B399" s="16">
        <v>0</v>
      </c>
    </row>
    <row r="400" spans="1:18">
      <c r="A400" s="15">
        <v>45966.25</v>
      </c>
      <c r="B400" s="16">
        <v>0</v>
      </c>
      <c r="F400" s="16">
        <v>0</v>
      </c>
      <c r="H400" s="16">
        <v>0</v>
      </c>
      <c r="I400" s="16">
        <v>0</v>
      </c>
      <c r="J400" s="16">
        <v>0</v>
      </c>
      <c r="O400" s="16">
        <v>0</v>
      </c>
      <c r="R400" s="16">
        <v>0</v>
      </c>
    </row>
    <row r="401" spans="1:18">
      <c r="A401" s="15">
        <v>45966.291666666664</v>
      </c>
      <c r="B401" s="16">
        <v>10.12083</v>
      </c>
      <c r="C401" s="16">
        <v>1</v>
      </c>
      <c r="D401" s="16">
        <v>1</v>
      </c>
      <c r="E401" s="16">
        <v>1</v>
      </c>
      <c r="F401" s="16">
        <v>0</v>
      </c>
      <c r="G401" s="16">
        <v>1</v>
      </c>
      <c r="H401" s="16">
        <v>1</v>
      </c>
      <c r="I401" s="16">
        <v>0</v>
      </c>
      <c r="J401" s="16">
        <v>0</v>
      </c>
      <c r="K401" s="16">
        <v>0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0</v>
      </c>
      <c r="R401" s="16">
        <v>0</v>
      </c>
    </row>
    <row r="402" spans="1:18">
      <c r="A402" s="15">
        <v>45966.333333333336</v>
      </c>
      <c r="B402" s="16">
        <v>33.183329999999998</v>
      </c>
      <c r="C402" s="16">
        <v>2</v>
      </c>
      <c r="D402" s="16">
        <v>1</v>
      </c>
      <c r="E402" s="16">
        <v>2</v>
      </c>
      <c r="F402" s="16">
        <v>1</v>
      </c>
      <c r="G402" s="16">
        <v>2</v>
      </c>
      <c r="H402" s="16">
        <v>1</v>
      </c>
      <c r="I402" s="16">
        <v>1</v>
      </c>
      <c r="J402" s="16">
        <v>1</v>
      </c>
      <c r="K402" s="16">
        <v>2</v>
      </c>
      <c r="L402" s="16">
        <v>2</v>
      </c>
      <c r="M402" s="16">
        <v>2</v>
      </c>
      <c r="N402" s="16">
        <v>2</v>
      </c>
      <c r="O402" s="16">
        <v>2</v>
      </c>
      <c r="P402" s="16">
        <v>2</v>
      </c>
      <c r="Q402" s="16">
        <v>3</v>
      </c>
      <c r="R402" s="16">
        <v>2</v>
      </c>
    </row>
    <row r="403" spans="1:18">
      <c r="A403" s="15">
        <v>45966.375</v>
      </c>
      <c r="B403" s="16">
        <v>54.804169999999999</v>
      </c>
      <c r="C403" s="16">
        <v>3</v>
      </c>
      <c r="D403" s="16">
        <v>3</v>
      </c>
      <c r="E403" s="16">
        <v>3</v>
      </c>
      <c r="F403" s="16">
        <v>3</v>
      </c>
      <c r="G403" s="16">
        <v>3</v>
      </c>
      <c r="H403" s="16">
        <v>2</v>
      </c>
      <c r="I403" s="16">
        <v>2</v>
      </c>
      <c r="J403" s="16">
        <v>3</v>
      </c>
      <c r="K403" s="16">
        <v>3</v>
      </c>
      <c r="L403" s="16">
        <v>3</v>
      </c>
      <c r="M403" s="16">
        <v>3</v>
      </c>
      <c r="N403" s="16">
        <v>3</v>
      </c>
      <c r="O403" s="16">
        <v>4</v>
      </c>
      <c r="P403" s="16">
        <v>4</v>
      </c>
      <c r="Q403" s="16">
        <v>3</v>
      </c>
      <c r="R403" s="16">
        <v>2</v>
      </c>
    </row>
    <row r="404" spans="1:18">
      <c r="A404" s="15">
        <v>45966.416666666664</v>
      </c>
      <c r="B404" s="16">
        <v>124.2208</v>
      </c>
      <c r="C404" s="16">
        <v>8</v>
      </c>
      <c r="D404" s="16">
        <v>7</v>
      </c>
      <c r="E404" s="16">
        <v>7</v>
      </c>
      <c r="F404" s="16">
        <v>5</v>
      </c>
      <c r="G404" s="16">
        <v>8</v>
      </c>
      <c r="H404" s="16">
        <v>6</v>
      </c>
      <c r="I404" s="16">
        <v>6</v>
      </c>
      <c r="J404" s="16">
        <v>5</v>
      </c>
      <c r="K404" s="16">
        <v>6</v>
      </c>
      <c r="L404" s="16">
        <v>7</v>
      </c>
      <c r="M404" s="16">
        <v>7</v>
      </c>
      <c r="N404" s="16">
        <v>7</v>
      </c>
      <c r="O404" s="16">
        <v>9</v>
      </c>
      <c r="P404" s="16">
        <v>9</v>
      </c>
      <c r="Q404" s="16">
        <v>7</v>
      </c>
      <c r="R404" s="16">
        <v>6</v>
      </c>
    </row>
    <row r="405" spans="1:18">
      <c r="A405" s="15">
        <v>45966.458333333336</v>
      </c>
      <c r="B405" s="16">
        <v>139.6917</v>
      </c>
      <c r="C405" s="16">
        <v>8</v>
      </c>
      <c r="D405" s="16">
        <v>7</v>
      </c>
      <c r="E405" s="16">
        <v>9</v>
      </c>
      <c r="F405" s="16">
        <v>6</v>
      </c>
      <c r="G405" s="16">
        <v>9</v>
      </c>
      <c r="H405" s="16">
        <v>6</v>
      </c>
      <c r="I405" s="16">
        <v>6</v>
      </c>
      <c r="J405" s="16">
        <v>6</v>
      </c>
      <c r="K405" s="16">
        <v>8</v>
      </c>
      <c r="L405" s="16">
        <v>9</v>
      </c>
      <c r="M405" s="16">
        <v>8</v>
      </c>
      <c r="N405" s="16">
        <v>9</v>
      </c>
      <c r="O405" s="16">
        <v>11</v>
      </c>
      <c r="P405" s="16">
        <v>10</v>
      </c>
      <c r="Q405" s="16">
        <v>8</v>
      </c>
      <c r="R405" s="16">
        <v>6</v>
      </c>
    </row>
    <row r="406" spans="1:18">
      <c r="A406" s="15">
        <v>45966.5</v>
      </c>
      <c r="B406" s="16">
        <v>174.79169999999999</v>
      </c>
      <c r="C406" s="16">
        <v>11</v>
      </c>
      <c r="D406" s="16">
        <v>9</v>
      </c>
      <c r="E406" s="16">
        <v>9</v>
      </c>
      <c r="F406" s="16">
        <v>8</v>
      </c>
      <c r="G406" s="16">
        <v>11</v>
      </c>
      <c r="H406" s="16">
        <v>8</v>
      </c>
      <c r="I406" s="16">
        <v>7</v>
      </c>
      <c r="J406" s="16">
        <v>8</v>
      </c>
      <c r="K406" s="16">
        <v>10</v>
      </c>
      <c r="L406" s="16">
        <v>10</v>
      </c>
      <c r="M406" s="16">
        <v>10</v>
      </c>
      <c r="N406" s="16">
        <v>10</v>
      </c>
      <c r="O406" s="16">
        <v>13</v>
      </c>
      <c r="P406" s="16">
        <v>12</v>
      </c>
      <c r="Q406" s="16">
        <v>11</v>
      </c>
      <c r="R406" s="16">
        <v>8</v>
      </c>
    </row>
    <row r="407" spans="1:18">
      <c r="A407" s="15">
        <v>45966.541666666664</v>
      </c>
      <c r="B407" s="16">
        <v>202.26660000000001</v>
      </c>
      <c r="C407" s="16">
        <v>13</v>
      </c>
      <c r="D407" s="16">
        <v>11</v>
      </c>
      <c r="E407" s="16">
        <v>12</v>
      </c>
      <c r="F407" s="16">
        <v>9</v>
      </c>
      <c r="G407" s="16">
        <v>13</v>
      </c>
      <c r="H407" s="16">
        <v>9</v>
      </c>
      <c r="I407" s="16">
        <v>10</v>
      </c>
      <c r="J407" s="16">
        <v>10</v>
      </c>
      <c r="K407" s="16">
        <v>12</v>
      </c>
      <c r="L407" s="16">
        <v>12</v>
      </c>
      <c r="M407" s="16">
        <v>11</v>
      </c>
      <c r="N407" s="16">
        <v>11</v>
      </c>
      <c r="O407" s="16">
        <v>15</v>
      </c>
      <c r="P407" s="16">
        <v>14</v>
      </c>
      <c r="Q407" s="16">
        <v>12</v>
      </c>
      <c r="R407" s="16">
        <v>10</v>
      </c>
    </row>
    <row r="408" spans="1:18">
      <c r="A408" s="15">
        <v>45966.583333333336</v>
      </c>
      <c r="B408" s="16">
        <v>220.17920000000001</v>
      </c>
      <c r="C408" s="16">
        <v>13</v>
      </c>
      <c r="D408" s="16">
        <v>12</v>
      </c>
      <c r="E408" s="16">
        <v>14</v>
      </c>
      <c r="F408" s="16">
        <v>10</v>
      </c>
      <c r="G408" s="16">
        <v>14</v>
      </c>
      <c r="H408" s="16">
        <v>10</v>
      </c>
      <c r="I408" s="16">
        <v>10</v>
      </c>
      <c r="J408" s="16">
        <v>10</v>
      </c>
      <c r="K408" s="16">
        <v>13</v>
      </c>
      <c r="L408" s="16">
        <v>14</v>
      </c>
      <c r="M408" s="16">
        <v>12</v>
      </c>
      <c r="N408" s="16">
        <v>13</v>
      </c>
      <c r="O408" s="16">
        <v>17</v>
      </c>
      <c r="P408" s="16">
        <v>16</v>
      </c>
      <c r="Q408" s="16">
        <v>13</v>
      </c>
      <c r="R408" s="16">
        <v>11</v>
      </c>
    </row>
    <row r="409" spans="1:18">
      <c r="A409" s="15">
        <v>45966.625</v>
      </c>
      <c r="B409" s="16">
        <v>56.341670000000001</v>
      </c>
      <c r="C409" s="16">
        <v>3</v>
      </c>
      <c r="D409" s="16">
        <v>3</v>
      </c>
      <c r="E409" s="16">
        <v>3</v>
      </c>
      <c r="F409" s="16">
        <v>3</v>
      </c>
      <c r="G409" s="16">
        <v>4</v>
      </c>
      <c r="H409" s="16">
        <v>3</v>
      </c>
      <c r="I409" s="16">
        <v>2</v>
      </c>
      <c r="J409" s="16">
        <v>3</v>
      </c>
      <c r="K409" s="16">
        <v>3</v>
      </c>
      <c r="L409" s="16">
        <v>3</v>
      </c>
      <c r="M409" s="16">
        <v>3</v>
      </c>
      <c r="N409" s="16">
        <v>4</v>
      </c>
      <c r="O409" s="16">
        <v>5</v>
      </c>
      <c r="P409" s="16">
        <v>4</v>
      </c>
      <c r="Q409" s="16">
        <v>3</v>
      </c>
      <c r="R409" s="16">
        <v>2</v>
      </c>
    </row>
    <row r="410" spans="1:18">
      <c r="A410" s="15">
        <v>45966.666666666664</v>
      </c>
      <c r="B410" s="16">
        <v>11.70833</v>
      </c>
      <c r="C410" s="16">
        <v>1</v>
      </c>
      <c r="D410" s="16">
        <v>0.31363161199260503</v>
      </c>
      <c r="E410" s="16">
        <v>0.73182224499760196</v>
      </c>
      <c r="F410" s="16">
        <v>0</v>
      </c>
      <c r="G410" s="16">
        <v>-0.16817672201432288</v>
      </c>
      <c r="H410" s="16">
        <v>0</v>
      </c>
      <c r="I410" s="16">
        <v>1</v>
      </c>
      <c r="J410" s="16">
        <v>0</v>
      </c>
      <c r="K410" s="16">
        <v>1.4977075289934874</v>
      </c>
      <c r="L410" s="16">
        <v>0.81901544402353466</v>
      </c>
      <c r="M410" s="16">
        <v>0.96380363497883081</v>
      </c>
      <c r="N410" s="16">
        <v>-4.5245456974953413E-2</v>
      </c>
      <c r="O410" s="16">
        <v>0</v>
      </c>
      <c r="P410" s="16">
        <v>0.59280317299999297</v>
      </c>
      <c r="Q410" s="16">
        <v>0.34847525099758059</v>
      </c>
      <c r="R410" s="16">
        <v>1</v>
      </c>
    </row>
    <row r="411" spans="1:18">
      <c r="A411" s="15">
        <v>45966.708333333336</v>
      </c>
      <c r="B411" s="16">
        <v>0</v>
      </c>
      <c r="C411" s="16">
        <v>0.75688073399942368</v>
      </c>
      <c r="D411" s="16">
        <v>0.94089483498828486</v>
      </c>
      <c r="E411" s="16">
        <v>-0.80453326500719413</v>
      </c>
      <c r="F411" s="16">
        <v>1.9036115100025199</v>
      </c>
      <c r="G411" s="16">
        <v>-0.50453016604296863</v>
      </c>
      <c r="H411" s="16">
        <v>1.5138188049895689</v>
      </c>
      <c r="I411" s="16">
        <v>0.98606546001974493</v>
      </c>
      <c r="J411" s="16">
        <v>2.8748669039923698</v>
      </c>
      <c r="K411" s="16">
        <v>0.74656129302456975</v>
      </c>
      <c r="L411" s="16">
        <v>-0.27147683408111334</v>
      </c>
      <c r="M411" s="16">
        <v>-5.4294547997415066E-2</v>
      </c>
      <c r="N411" s="16">
        <v>-6.7868184007238597E-2</v>
      </c>
      <c r="O411" s="16">
        <v>0.90312869602348655</v>
      </c>
      <c r="P411" s="16">
        <v>-0.61079524003434926</v>
      </c>
      <c r="Q411" s="16">
        <v>-0.97728712297976017</v>
      </c>
      <c r="R411" s="16">
        <v>1.9537369830068201</v>
      </c>
    </row>
    <row r="412" spans="1:18">
      <c r="A412" s="15">
        <v>45966.75</v>
      </c>
      <c r="B412" s="16">
        <v>0</v>
      </c>
    </row>
    <row r="413" spans="1:18">
      <c r="A413" s="15">
        <v>45966.791666666664</v>
      </c>
      <c r="B413" s="16">
        <v>0</v>
      </c>
    </row>
    <row r="414" spans="1:18">
      <c r="A414" s="15">
        <v>45966.833333333336</v>
      </c>
      <c r="B414" s="16">
        <v>0</v>
      </c>
    </row>
    <row r="415" spans="1:18">
      <c r="A415" s="15">
        <v>45966.875</v>
      </c>
      <c r="B415" s="16">
        <v>0</v>
      </c>
    </row>
    <row r="416" spans="1:18">
      <c r="A416" s="15">
        <v>45966.916666666664</v>
      </c>
      <c r="B416" s="16">
        <v>0</v>
      </c>
    </row>
    <row r="417" spans="1:18">
      <c r="A417" s="15">
        <v>45966.958333333336</v>
      </c>
      <c r="B417" s="16">
        <v>0</v>
      </c>
    </row>
    <row r="418" spans="1:18">
      <c r="A418" s="15">
        <v>45967</v>
      </c>
      <c r="B418" s="16">
        <v>0</v>
      </c>
    </row>
    <row r="419" spans="1:18">
      <c r="A419" s="15">
        <v>45967.041666666664</v>
      </c>
      <c r="B419" s="16">
        <v>0</v>
      </c>
    </row>
    <row r="420" spans="1:18">
      <c r="A420" s="15">
        <v>45967.083333333336</v>
      </c>
      <c r="B420" s="16">
        <v>0</v>
      </c>
    </row>
    <row r="421" spans="1:18">
      <c r="A421" s="15">
        <v>45967.125</v>
      </c>
      <c r="B421" s="16">
        <v>0</v>
      </c>
    </row>
    <row r="422" spans="1:18">
      <c r="A422" s="15">
        <v>45967.166666666664</v>
      </c>
      <c r="B422" s="16">
        <v>0</v>
      </c>
    </row>
    <row r="423" spans="1:18">
      <c r="A423" s="15">
        <v>45967.208333333336</v>
      </c>
      <c r="B423" s="16">
        <v>0.84322920000000001</v>
      </c>
    </row>
    <row r="424" spans="1:18">
      <c r="A424" s="15">
        <v>45967.25</v>
      </c>
    </row>
    <row r="425" spans="1:18">
      <c r="A425" s="15">
        <v>45967.291666666664</v>
      </c>
    </row>
    <row r="426" spans="1:18">
      <c r="A426" s="15">
        <v>45967.333333333336</v>
      </c>
    </row>
    <row r="427" spans="1:18">
      <c r="A427" s="15">
        <v>45967.375</v>
      </c>
    </row>
    <row r="428" spans="1:18">
      <c r="A428" s="15">
        <v>45967.416666666664</v>
      </c>
    </row>
    <row r="429" spans="1:18">
      <c r="A429" s="15">
        <v>45967.458333333336</v>
      </c>
      <c r="B429" s="16">
        <v>651.0222</v>
      </c>
      <c r="C429" s="16">
        <v>57.23315248900326</v>
      </c>
      <c r="D429" s="16">
        <v>89.735473553009797</v>
      </c>
      <c r="E429" s="16">
        <v>-35.947222534974571</v>
      </c>
      <c r="F429" s="16">
        <v>97.083055156981573</v>
      </c>
      <c r="G429" s="16">
        <v>-6.3539597789058462</v>
      </c>
      <c r="H429" s="16">
        <v>128.4661811949918</v>
      </c>
      <c r="I429" s="16">
        <v>90.983934539952315</v>
      </c>
      <c r="J429" s="16">
        <v>225.09846642898628</v>
      </c>
      <c r="K429" s="16">
        <v>79.729064510960598</v>
      </c>
      <c r="L429" s="16">
        <v>7.4026275030337274</v>
      </c>
      <c r="M429" s="16">
        <v>22.040490913030226</v>
      </c>
      <c r="N429" s="16">
        <v>22.063113640993834</v>
      </c>
      <c r="O429" s="16">
        <v>79.026871304027736</v>
      </c>
      <c r="P429" s="16">
        <v>-16.052007932914421</v>
      </c>
      <c r="Q429" s="16">
        <v>-44.411188127996866</v>
      </c>
      <c r="R429" s="16">
        <v>125.00626301701413</v>
      </c>
    </row>
    <row r="430" spans="1:18">
      <c r="A430" s="15">
        <v>45967.5</v>
      </c>
      <c r="B430" s="16">
        <v>640.67079999999999</v>
      </c>
      <c r="C430" s="16">
        <v>34.999966776988003</v>
      </c>
      <c r="D430" s="16">
        <v>29</v>
      </c>
      <c r="E430" s="16">
        <v>32</v>
      </c>
      <c r="F430" s="16">
        <v>24</v>
      </c>
      <c r="G430" s="16">
        <v>37.013333334005438</v>
      </c>
      <c r="H430" s="16">
        <v>27</v>
      </c>
      <c r="I430" s="16">
        <v>26.020000000018626</v>
      </c>
      <c r="J430" s="16">
        <v>27</v>
      </c>
      <c r="K430" s="16">
        <v>35</v>
      </c>
      <c r="L430" s="16">
        <v>35.016500554047525</v>
      </c>
      <c r="M430" s="16">
        <v>35</v>
      </c>
      <c r="N430" s="16">
        <v>35</v>
      </c>
      <c r="O430" s="16">
        <v>42.976666666916572</v>
      </c>
      <c r="P430" s="16">
        <v>38</v>
      </c>
      <c r="Q430" s="16">
        <v>35.979999999981374</v>
      </c>
      <c r="R430" s="16">
        <v>28.979999999981374</v>
      </c>
    </row>
    <row r="431" spans="1:18">
      <c r="A431" s="15">
        <v>45967.541666666664</v>
      </c>
      <c r="B431" s="16">
        <v>548.65830000000005</v>
      </c>
      <c r="C431" s="16">
        <v>28.010000000009313</v>
      </c>
      <c r="D431" s="16">
        <v>25.003333333006594</v>
      </c>
      <c r="E431" s="16">
        <v>28.013266887981445</v>
      </c>
      <c r="F431" s="16">
        <v>22</v>
      </c>
      <c r="G431" s="16">
        <v>34</v>
      </c>
      <c r="H431" s="16">
        <v>24</v>
      </c>
      <c r="I431" s="16">
        <v>23.989999999990687</v>
      </c>
      <c r="J431" s="16">
        <v>24.000088594038971</v>
      </c>
      <c r="K431" s="16">
        <v>30.9866666670423</v>
      </c>
      <c r="L431" s="16">
        <v>31.993333332939073</v>
      </c>
      <c r="M431" s="16">
        <v>29.016666667012032</v>
      </c>
      <c r="N431" s="16">
        <v>30.016666667012032</v>
      </c>
      <c r="O431" s="16">
        <v>38.023333333083428</v>
      </c>
      <c r="P431" s="16">
        <v>36</v>
      </c>
      <c r="Q431" s="16">
        <v>31.020000000018626</v>
      </c>
      <c r="R431" s="16">
        <v>25.020000000018626</v>
      </c>
    </row>
    <row r="432" spans="1:18">
      <c r="A432" s="15">
        <v>45967.583333333336</v>
      </c>
      <c r="B432" s="16">
        <v>409.52499999999998</v>
      </c>
      <c r="C432" s="16">
        <v>15</v>
      </c>
      <c r="D432" s="16">
        <v>18.003333333996125</v>
      </c>
      <c r="E432" s="16">
        <v>23.003333333996125</v>
      </c>
      <c r="F432" s="16">
        <v>18</v>
      </c>
      <c r="G432" s="16">
        <v>26</v>
      </c>
      <c r="H432" s="16">
        <v>18.013311037037056</v>
      </c>
      <c r="I432" s="16">
        <v>18.010000000009313</v>
      </c>
      <c r="J432" s="16">
        <v>19.006578072963748</v>
      </c>
      <c r="K432" s="16">
        <v>23.0133333329577</v>
      </c>
      <c r="L432" s="16">
        <v>24.013333333074115</v>
      </c>
      <c r="M432" s="16">
        <v>17.016666665964294</v>
      </c>
      <c r="N432" s="16">
        <v>20.016666665964294</v>
      </c>
      <c r="O432" s="16">
        <v>31.023333332967013</v>
      </c>
      <c r="P432" s="16">
        <v>27.029866220895201</v>
      </c>
      <c r="Q432" s="16">
        <v>24.019999999960419</v>
      </c>
      <c r="R432" s="16">
        <v>19.019999999960419</v>
      </c>
    </row>
    <row r="433" spans="1:18">
      <c r="A433" s="15">
        <v>45967.625</v>
      </c>
      <c r="B433" s="16">
        <v>233.0042</v>
      </c>
      <c r="C433" s="16">
        <v>4</v>
      </c>
      <c r="D433" s="16">
        <v>7.0033333330065943</v>
      </c>
      <c r="E433" s="16">
        <v>13.003333333006594</v>
      </c>
      <c r="F433" s="16">
        <v>9.0133333330159076</v>
      </c>
      <c r="G433" s="16">
        <v>14.0133333329577</v>
      </c>
      <c r="H433" s="16">
        <v>10.006688962981571</v>
      </c>
      <c r="I433" s="16">
        <v>10.010000000009313</v>
      </c>
      <c r="J433" s="16">
        <v>10.020000000018626</v>
      </c>
      <c r="K433" s="16">
        <v>13.026666667021345</v>
      </c>
      <c r="L433" s="16">
        <v>14.026666666963138</v>
      </c>
      <c r="M433" s="16">
        <v>6.0166666670120321</v>
      </c>
      <c r="N433" s="16">
        <v>8.0166666670120321</v>
      </c>
      <c r="O433" s="16">
        <v>17.046666666981764</v>
      </c>
      <c r="P433" s="16">
        <v>12.040133779053576</v>
      </c>
      <c r="Q433" s="16">
        <v>12.020000000018626</v>
      </c>
      <c r="R433" s="16">
        <v>10.020000000018626</v>
      </c>
    </row>
    <row r="434" spans="1:18">
      <c r="A434" s="15">
        <v>45967.666666666664</v>
      </c>
      <c r="B434" s="16">
        <v>46.02084</v>
      </c>
      <c r="C434" s="16">
        <v>1</v>
      </c>
      <c r="D434" s="16">
        <v>1</v>
      </c>
      <c r="E434" s="16">
        <v>3</v>
      </c>
      <c r="F434" s="16">
        <v>2</v>
      </c>
      <c r="G434" s="16">
        <v>3</v>
      </c>
      <c r="H434" s="16">
        <v>3</v>
      </c>
      <c r="I434" s="16">
        <v>3</v>
      </c>
      <c r="J434" s="16">
        <v>2</v>
      </c>
      <c r="K434" s="16">
        <v>2</v>
      </c>
      <c r="L434" s="16">
        <v>3</v>
      </c>
      <c r="M434" s="16">
        <v>3</v>
      </c>
      <c r="N434" s="16">
        <v>1</v>
      </c>
      <c r="O434" s="16">
        <v>2</v>
      </c>
      <c r="P434" s="16">
        <v>2</v>
      </c>
      <c r="Q434" s="16">
        <v>2</v>
      </c>
      <c r="R434" s="16">
        <v>2</v>
      </c>
    </row>
    <row r="435" spans="1:18">
      <c r="A435" s="15">
        <v>45967.708333333336</v>
      </c>
      <c r="B435" s="16">
        <v>0.47083330000000001</v>
      </c>
      <c r="C435" s="16">
        <v>5.8207660913467407E-11</v>
      </c>
      <c r="D435" s="16">
        <v>0</v>
      </c>
      <c r="E435" s="16">
        <v>0</v>
      </c>
      <c r="F435" s="16">
        <v>5.8207660913467407E-11</v>
      </c>
      <c r="G435" s="16">
        <v>0</v>
      </c>
      <c r="H435" s="16">
        <v>0</v>
      </c>
      <c r="I435" s="16">
        <v>-5.8207660913467407E-11</v>
      </c>
      <c r="J435" s="16">
        <v>0</v>
      </c>
      <c r="K435" s="16">
        <v>-5.8207660913467407E-11</v>
      </c>
      <c r="L435" s="16">
        <v>0</v>
      </c>
      <c r="M435" s="16">
        <v>0</v>
      </c>
      <c r="N435" s="16">
        <v>5.8207660913467407E-11</v>
      </c>
      <c r="O435" s="16">
        <v>0</v>
      </c>
      <c r="P435" s="16">
        <v>0</v>
      </c>
      <c r="Q435" s="16">
        <v>0</v>
      </c>
      <c r="R435" s="16">
        <v>0</v>
      </c>
    </row>
    <row r="436" spans="1:18">
      <c r="A436" s="15">
        <v>45967.75</v>
      </c>
      <c r="B436" s="16">
        <v>0</v>
      </c>
    </row>
    <row r="437" spans="1:18">
      <c r="A437" s="15">
        <v>45967.791666666664</v>
      </c>
      <c r="B437" s="16">
        <v>0</v>
      </c>
    </row>
    <row r="438" spans="1:18">
      <c r="A438" s="15">
        <v>45967.833333333336</v>
      </c>
      <c r="B438" s="16">
        <v>0</v>
      </c>
    </row>
    <row r="439" spans="1:18">
      <c r="A439" s="15">
        <v>45967.875</v>
      </c>
      <c r="B439" s="16">
        <v>0</v>
      </c>
    </row>
    <row r="440" spans="1:18">
      <c r="A440" s="15">
        <v>45967.916666666664</v>
      </c>
      <c r="B440" s="16">
        <v>0</v>
      </c>
    </row>
    <row r="441" spans="1:18">
      <c r="A441" s="15">
        <v>45967.958333333336</v>
      </c>
      <c r="B441" s="16">
        <v>0</v>
      </c>
    </row>
    <row r="442" spans="1:18">
      <c r="A442" s="15">
        <v>45968</v>
      </c>
      <c r="B442" s="16">
        <v>0</v>
      </c>
    </row>
    <row r="443" spans="1:18">
      <c r="A443" s="15">
        <v>45968.041666666664</v>
      </c>
      <c r="B443" s="16">
        <v>0</v>
      </c>
    </row>
    <row r="444" spans="1:18">
      <c r="A444" s="15">
        <v>45968.083333333336</v>
      </c>
      <c r="B444" s="16">
        <v>0</v>
      </c>
    </row>
    <row r="445" spans="1:18">
      <c r="A445" s="15">
        <v>45968.125</v>
      </c>
      <c r="B445" s="16">
        <v>0</v>
      </c>
    </row>
    <row r="446" spans="1:18">
      <c r="A446" s="15">
        <v>45968.166666666664</v>
      </c>
      <c r="B446" s="16">
        <v>0</v>
      </c>
    </row>
    <row r="447" spans="1:18">
      <c r="A447" s="15">
        <v>45968.208333333336</v>
      </c>
      <c r="B447" s="16">
        <v>0</v>
      </c>
    </row>
    <row r="448" spans="1:18">
      <c r="A448" s="15">
        <v>45968.25</v>
      </c>
      <c r="B448" s="16">
        <v>3.1083340000000002</v>
      </c>
      <c r="C448" s="16">
        <v>-5.8207660913467407E-11</v>
      </c>
      <c r="D448" s="16">
        <v>0</v>
      </c>
      <c r="E448" s="16">
        <v>0</v>
      </c>
      <c r="F448" s="16">
        <v>-5.8207660913467407E-11</v>
      </c>
      <c r="G448" s="16">
        <v>1</v>
      </c>
      <c r="H448" s="16">
        <v>0</v>
      </c>
      <c r="I448" s="16">
        <v>5.8207660913467407E-11</v>
      </c>
      <c r="J448" s="16">
        <v>0</v>
      </c>
      <c r="K448" s="16">
        <v>0.9866666667512618</v>
      </c>
      <c r="L448" s="16">
        <v>0</v>
      </c>
      <c r="M448" s="16">
        <v>0</v>
      </c>
      <c r="N448" s="16">
        <v>0.98333333327900618</v>
      </c>
      <c r="O448" s="16">
        <v>0</v>
      </c>
      <c r="P448" s="16">
        <v>0</v>
      </c>
      <c r="Q448" s="16">
        <v>0</v>
      </c>
      <c r="R448" s="16">
        <v>0</v>
      </c>
    </row>
    <row r="449" spans="1:18">
      <c r="A449" s="15">
        <v>45968.291666666664</v>
      </c>
      <c r="B449" s="16">
        <v>44.087499999999999</v>
      </c>
      <c r="C449" s="16">
        <v>3</v>
      </c>
      <c r="D449" s="16">
        <v>2.9966666667023674</v>
      </c>
      <c r="E449" s="16">
        <v>2</v>
      </c>
      <c r="F449" s="16">
        <v>1</v>
      </c>
      <c r="G449" s="16">
        <v>3</v>
      </c>
      <c r="H449" s="16">
        <v>2.9899999999906868</v>
      </c>
      <c r="I449" s="16">
        <v>2</v>
      </c>
      <c r="J449" s="16">
        <v>2</v>
      </c>
      <c r="K449" s="16">
        <v>2.9999999999417923</v>
      </c>
      <c r="L449" s="16">
        <v>3</v>
      </c>
      <c r="M449" s="16">
        <v>3</v>
      </c>
      <c r="N449" s="16">
        <v>2.9999442585976794</v>
      </c>
      <c r="O449" s="16">
        <v>3</v>
      </c>
      <c r="P449" s="16">
        <v>3</v>
      </c>
      <c r="Q449" s="16">
        <v>3.9799999999813735</v>
      </c>
      <c r="R449" s="16">
        <v>2</v>
      </c>
    </row>
    <row r="450" spans="1:18">
      <c r="A450" s="15">
        <v>45968.333333333336</v>
      </c>
      <c r="B450" s="16">
        <v>151.26660000000001</v>
      </c>
      <c r="C450" s="16">
        <v>8</v>
      </c>
      <c r="D450" s="16">
        <v>8.0033333332976326</v>
      </c>
      <c r="E450" s="16">
        <v>8.9966555184219033</v>
      </c>
      <c r="F450" s="16">
        <v>5.9933333333465271</v>
      </c>
      <c r="G450" s="16">
        <v>11.993311036727391</v>
      </c>
      <c r="H450" s="16">
        <v>8.0033110367949121</v>
      </c>
      <c r="I450" s="16">
        <v>8.9900000001071021</v>
      </c>
      <c r="J450" s="16">
        <v>8.9899665552075021</v>
      </c>
      <c r="K450" s="16">
        <v>10.000000000058208</v>
      </c>
      <c r="L450" s="16">
        <v>10.986622073571198</v>
      </c>
      <c r="M450" s="16">
        <v>10</v>
      </c>
      <c r="N450" s="16">
        <v>10.016722408065107</v>
      </c>
      <c r="O450" s="16">
        <v>11.976666666683741</v>
      </c>
      <c r="P450" s="16">
        <v>10.979933110298589</v>
      </c>
      <c r="Q450" s="16">
        <v>10.020000000018626</v>
      </c>
      <c r="R450" s="16">
        <v>8</v>
      </c>
    </row>
    <row r="451" spans="1:18">
      <c r="A451" s="15">
        <v>45968.375</v>
      </c>
      <c r="B451" s="16">
        <v>354.01249999999999</v>
      </c>
      <c r="C451" s="16">
        <v>17.993333333346527</v>
      </c>
      <c r="D451" s="16">
        <v>17.993333333346527</v>
      </c>
      <c r="E451" s="16">
        <v>16.996699963288847</v>
      </c>
      <c r="F451" s="16">
        <v>10.999999999941792</v>
      </c>
      <c r="G451" s="16">
        <v>22.986755408463068</v>
      </c>
      <c r="H451" s="16">
        <v>15.996688963205088</v>
      </c>
      <c r="I451" s="16">
        <v>14.996710963372607</v>
      </c>
      <c r="J451" s="16">
        <v>15.983455371693708</v>
      </c>
      <c r="K451" s="16">
        <v>20</v>
      </c>
      <c r="L451" s="16">
        <v>19.996766630676575</v>
      </c>
      <c r="M451" s="16">
        <v>19.983333333337214</v>
      </c>
      <c r="N451" s="16">
        <v>20.960132890380919</v>
      </c>
      <c r="O451" s="16">
        <v>23.970177187118679</v>
      </c>
      <c r="P451" s="16">
        <v>21.973400223068893</v>
      </c>
      <c r="Q451" s="16">
        <v>20.979999999981374</v>
      </c>
      <c r="R451" s="16">
        <v>16.976744186074939</v>
      </c>
    </row>
    <row r="452" spans="1:18">
      <c r="A452" s="15">
        <v>45968.416666666664</v>
      </c>
      <c r="B452" s="16">
        <v>378.89580000000001</v>
      </c>
      <c r="C452" s="16">
        <v>18.006666666653473</v>
      </c>
      <c r="D452" s="16">
        <v>18</v>
      </c>
      <c r="E452" s="16">
        <v>18.999977851635776</v>
      </c>
      <c r="F452" s="16">
        <v>13</v>
      </c>
      <c r="G452" s="16">
        <v>22.01326688809786</v>
      </c>
      <c r="H452" s="16">
        <v>16.990066445199773</v>
      </c>
      <c r="I452" s="16">
        <v>17.003289036510978</v>
      </c>
      <c r="J452" s="16">
        <v>16.013289036578499</v>
      </c>
      <c r="K452" s="16">
        <v>21.986666666634846</v>
      </c>
      <c r="L452" s="16">
        <v>21.003277962445281</v>
      </c>
      <c r="M452" s="16">
        <v>19.983333333337214</v>
      </c>
      <c r="N452" s="16">
        <v>20.006533776293509</v>
      </c>
      <c r="O452" s="16">
        <v>25.006489479565062</v>
      </c>
      <c r="P452" s="16">
        <v>23.000155038782395</v>
      </c>
      <c r="Q452" s="16">
        <v>21.980000000039581</v>
      </c>
      <c r="R452" s="16">
        <v>17.983255813946016</v>
      </c>
    </row>
    <row r="453" spans="1:18">
      <c r="A453" s="15">
        <v>45968.458333333336</v>
      </c>
      <c r="B453" s="16">
        <v>590.13750000000005</v>
      </c>
      <c r="C453" s="16">
        <v>30.993355481710751</v>
      </c>
      <c r="D453" s="16">
        <v>26.999999999941792</v>
      </c>
      <c r="E453" s="16">
        <v>27.993377630133182</v>
      </c>
      <c r="F453" s="16">
        <v>19.993333333404735</v>
      </c>
      <c r="G453" s="16">
        <v>36.9667995570926</v>
      </c>
      <c r="H453" s="16">
        <v>24.999933554790914</v>
      </c>
      <c r="I453" s="16">
        <v>25.979999999981374</v>
      </c>
      <c r="J453" s="16">
        <v>26.973289036541246</v>
      </c>
      <c r="K453" s="16">
        <v>32.986666666693054</v>
      </c>
      <c r="L453" s="16">
        <v>33.953730684355833</v>
      </c>
      <c r="M453" s="16">
        <v>31.973532668896951</v>
      </c>
      <c r="N453" s="16">
        <v>32.963796909491066</v>
      </c>
      <c r="O453" s="16">
        <v>37.966932447394356</v>
      </c>
      <c r="P453" s="16">
        <v>33.966777408611961</v>
      </c>
      <c r="Q453" s="16">
        <v>32.993488372070715</v>
      </c>
      <c r="R453" s="16">
        <v>26.960529801319353</v>
      </c>
    </row>
    <row r="454" spans="1:18">
      <c r="A454" s="15">
        <v>45968.5</v>
      </c>
      <c r="B454" s="16">
        <v>613.9</v>
      </c>
      <c r="C454" s="16">
        <v>33.006644518289249</v>
      </c>
      <c r="D454" s="16">
        <v>27.996666666702367</v>
      </c>
      <c r="E454" s="16">
        <v>30.003289036627393</v>
      </c>
      <c r="F454" s="16">
        <v>22.993333333288319</v>
      </c>
      <c r="G454" s="16">
        <v>37.013200443005189</v>
      </c>
      <c r="H454" s="16">
        <v>26.989999999990687</v>
      </c>
      <c r="I454" s="16">
        <v>26.010000000009313</v>
      </c>
      <c r="J454" s="16">
        <v>25.019999999960419</v>
      </c>
      <c r="K454" s="16">
        <v>33</v>
      </c>
      <c r="L454" s="16">
        <v>34.032935982220806</v>
      </c>
      <c r="M454" s="16">
        <v>33.026467331044842</v>
      </c>
      <c r="N454" s="16">
        <v>33.036203090508934</v>
      </c>
      <c r="O454" s="16">
        <v>40.98640088585671</v>
      </c>
      <c r="P454" s="16">
        <v>37.033067552489229</v>
      </c>
      <c r="Q454" s="16">
        <v>34.986511627910659</v>
      </c>
      <c r="R454" s="16">
        <v>27.039470198680647</v>
      </c>
    </row>
    <row r="455" spans="1:18">
      <c r="A455" s="15">
        <v>45968.541666666664</v>
      </c>
      <c r="B455" s="16">
        <v>479.02499999999998</v>
      </c>
      <c r="C455" s="16">
        <v>27</v>
      </c>
      <c r="D455" s="16">
        <v>22.00333333335584</v>
      </c>
      <c r="E455" s="16">
        <v>26.003333333239425</v>
      </c>
      <c r="F455" s="16">
        <v>20.006666666653473</v>
      </c>
      <c r="G455" s="16">
        <v>30.006666666595265</v>
      </c>
      <c r="H455" s="16">
        <v>22.010000000009313</v>
      </c>
      <c r="I455" s="16">
        <v>21.010000000009313</v>
      </c>
      <c r="J455" s="16">
        <v>22.999933110433631</v>
      </c>
      <c r="K455" s="16">
        <v>28</v>
      </c>
      <c r="L455" s="16">
        <v>28.9865328874439</v>
      </c>
      <c r="M455" s="16">
        <v>26.000000000058208</v>
      </c>
      <c r="N455" s="16">
        <v>27.983333333337214</v>
      </c>
      <c r="O455" s="16">
        <v>36.000000000116415</v>
      </c>
      <c r="P455" s="16">
        <v>32.976666666800156</v>
      </c>
      <c r="Q455" s="16">
        <v>29</v>
      </c>
      <c r="R455" s="16">
        <v>23.979999999981374</v>
      </c>
    </row>
    <row r="456" spans="1:18">
      <c r="A456" s="15">
        <v>45968.583333333336</v>
      </c>
      <c r="B456" s="16">
        <v>426.22919999999999</v>
      </c>
      <c r="C456" s="16">
        <v>14</v>
      </c>
      <c r="D456" s="16">
        <v>18.00333333335584</v>
      </c>
      <c r="E456" s="16">
        <v>23</v>
      </c>
      <c r="F456" s="16">
        <v>17.006666666711681</v>
      </c>
      <c r="G456" s="16">
        <v>26.006666666595265</v>
      </c>
      <c r="H456" s="16">
        <v>18.010000000009313</v>
      </c>
      <c r="I456" s="16">
        <v>18.989999999990687</v>
      </c>
      <c r="J456" s="16">
        <v>18.010066889575683</v>
      </c>
      <c r="K456" s="16">
        <v>23.026666666672099</v>
      </c>
      <c r="L456" s="16">
        <v>24.0134671125561</v>
      </c>
      <c r="M456" s="16">
        <v>17.016666666662786</v>
      </c>
      <c r="N456" s="16">
        <v>20.033333333267365</v>
      </c>
      <c r="O456" s="16">
        <v>30.046666666516103</v>
      </c>
      <c r="P456" s="16">
        <v>27.023333333316259</v>
      </c>
      <c r="Q456" s="16">
        <v>23.039999999979045</v>
      </c>
      <c r="R456" s="16">
        <v>19.020000000018626</v>
      </c>
    </row>
    <row r="457" spans="1:18">
      <c r="A457" s="15">
        <v>45968.625</v>
      </c>
      <c r="B457" s="16">
        <v>228.50829999999999</v>
      </c>
      <c r="C457" s="16">
        <v>4</v>
      </c>
      <c r="D457" s="16">
        <v>8.0033333332976326</v>
      </c>
      <c r="E457" s="16">
        <v>13.006666666653473</v>
      </c>
      <c r="F457" s="16">
        <v>10.006666666653473</v>
      </c>
      <c r="G457" s="16">
        <v>14.003366556018591</v>
      </c>
      <c r="H457" s="16">
        <v>11</v>
      </c>
      <c r="I457" s="16">
        <v>10.020000000018626</v>
      </c>
      <c r="J457" s="16">
        <v>10.996710963489022</v>
      </c>
      <c r="K457" s="16">
        <v>13.013333333306946</v>
      </c>
      <c r="L457" s="16">
        <v>14.010055371094495</v>
      </c>
      <c r="M457" s="16">
        <v>6.0166666666627862</v>
      </c>
      <c r="N457" s="16">
        <v>7.0166666667209938</v>
      </c>
      <c r="O457" s="16">
        <v>17.046666666748933</v>
      </c>
      <c r="P457" s="16">
        <v>12.023333333316259</v>
      </c>
      <c r="Q457" s="16">
        <v>12.020000000018626</v>
      </c>
      <c r="R457" s="16">
        <v>10.039999999979045</v>
      </c>
    </row>
    <row r="458" spans="1:18">
      <c r="A458" s="15">
        <v>45968.666666666664</v>
      </c>
      <c r="B458" s="16">
        <v>45.816670000000002</v>
      </c>
      <c r="C458" s="16">
        <v>1</v>
      </c>
      <c r="D458" s="16">
        <v>0</v>
      </c>
      <c r="E458" s="16">
        <v>2</v>
      </c>
      <c r="F458" s="16">
        <v>1</v>
      </c>
      <c r="G458" s="16">
        <v>3.0099667774047703</v>
      </c>
      <c r="H458" s="16">
        <v>2.0100000000093132</v>
      </c>
      <c r="I458" s="16">
        <v>2</v>
      </c>
      <c r="J458" s="16">
        <v>2.0132890365202911</v>
      </c>
      <c r="K458" s="16">
        <v>3</v>
      </c>
      <c r="L458" s="16">
        <v>2.016611295635812</v>
      </c>
      <c r="M458" s="16">
        <v>3</v>
      </c>
      <c r="N458" s="16">
        <v>1</v>
      </c>
      <c r="O458" s="16">
        <v>1.9766666666837409</v>
      </c>
      <c r="P458" s="16">
        <v>1.0233333333162591</v>
      </c>
      <c r="Q458" s="16">
        <v>2</v>
      </c>
      <c r="R458" s="16">
        <v>2</v>
      </c>
    </row>
    <row r="459" spans="1:18">
      <c r="A459" s="15">
        <v>45968.708333333336</v>
      </c>
      <c r="B459" s="16">
        <v>0.33750000000000002</v>
      </c>
      <c r="C459" s="16">
        <v>5.8207660913467407E-11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0.97509319230448455</v>
      </c>
      <c r="M459" s="16">
        <v>0</v>
      </c>
      <c r="N459" s="16">
        <v>0</v>
      </c>
      <c r="O459" s="16">
        <v>2.3333333316259086E-2</v>
      </c>
      <c r="P459" s="16">
        <v>0</v>
      </c>
      <c r="Q459" s="16">
        <v>-5.8207660913467407E-11</v>
      </c>
      <c r="R459" s="16">
        <v>0</v>
      </c>
    </row>
    <row r="460" spans="1:18">
      <c r="A460" s="15">
        <v>45968.75</v>
      </c>
      <c r="B460" s="16">
        <v>0</v>
      </c>
    </row>
    <row r="461" spans="1:18">
      <c r="A461" s="15">
        <v>45968.791666666664</v>
      </c>
      <c r="B461" s="16">
        <v>0</v>
      </c>
    </row>
    <row r="462" spans="1:18">
      <c r="A462" s="15">
        <v>45968.833333333336</v>
      </c>
      <c r="B462" s="16">
        <v>0</v>
      </c>
    </row>
    <row r="463" spans="1:18">
      <c r="A463" s="15">
        <v>45968.875</v>
      </c>
      <c r="B463" s="16">
        <v>0</v>
      </c>
    </row>
    <row r="464" spans="1:18">
      <c r="A464" s="15">
        <v>45968.916666666664</v>
      </c>
      <c r="B464" s="16">
        <v>0</v>
      </c>
    </row>
    <row r="465" spans="1:18">
      <c r="A465" s="15">
        <v>45968.958333333336</v>
      </c>
      <c r="B465" s="16">
        <v>0</v>
      </c>
    </row>
    <row r="466" spans="1:18">
      <c r="A466" s="15">
        <v>45969</v>
      </c>
      <c r="B466" s="16">
        <v>0</v>
      </c>
    </row>
    <row r="467" spans="1:18">
      <c r="A467" s="15">
        <v>45969.041666666664</v>
      </c>
      <c r="B467" s="16">
        <v>0</v>
      </c>
    </row>
    <row r="468" spans="1:18">
      <c r="A468" s="15">
        <v>45969.083333333336</v>
      </c>
      <c r="B468" s="16">
        <v>0</v>
      </c>
    </row>
    <row r="469" spans="1:18">
      <c r="A469" s="15">
        <v>45969.125</v>
      </c>
      <c r="B469" s="16">
        <v>0</v>
      </c>
    </row>
    <row r="470" spans="1:18">
      <c r="A470" s="15">
        <v>45969.166666666664</v>
      </c>
      <c r="B470" s="16">
        <v>0</v>
      </c>
    </row>
    <row r="471" spans="1:18">
      <c r="A471" s="15">
        <v>45969.208333333336</v>
      </c>
      <c r="B471" s="16">
        <v>0</v>
      </c>
    </row>
    <row r="472" spans="1:18">
      <c r="A472" s="15">
        <v>45969.25</v>
      </c>
      <c r="B472" s="16">
        <v>3.2124999999999999</v>
      </c>
      <c r="C472" s="16">
        <v>-5.8207660913467407E-11</v>
      </c>
      <c r="D472" s="16">
        <v>1</v>
      </c>
      <c r="E472" s="16">
        <v>0</v>
      </c>
      <c r="F472" s="16">
        <v>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2.4906807695515454E-2</v>
      </c>
      <c r="M472" s="16">
        <v>0</v>
      </c>
      <c r="N472" s="16">
        <v>0.98333333333721384</v>
      </c>
      <c r="O472" s="16">
        <v>0</v>
      </c>
      <c r="P472" s="16">
        <v>0</v>
      </c>
      <c r="Q472" s="16">
        <v>5.8207660913467407E-11</v>
      </c>
      <c r="R472" s="16">
        <v>0</v>
      </c>
    </row>
    <row r="473" spans="1:18">
      <c r="A473" s="15">
        <v>45969.291666666664</v>
      </c>
      <c r="B473" s="16">
        <v>56.22916</v>
      </c>
      <c r="C473" s="16">
        <v>2.9966666666441597</v>
      </c>
      <c r="D473" s="16">
        <v>2</v>
      </c>
      <c r="E473" s="16">
        <v>3</v>
      </c>
      <c r="F473" s="16">
        <v>2</v>
      </c>
      <c r="G473" s="16">
        <v>4</v>
      </c>
      <c r="H473" s="16">
        <v>2.9899999999906868</v>
      </c>
      <c r="I473" s="16">
        <v>3</v>
      </c>
      <c r="J473" s="16">
        <v>2</v>
      </c>
      <c r="K473" s="16">
        <v>3</v>
      </c>
      <c r="L473" s="16">
        <v>3</v>
      </c>
      <c r="M473" s="16">
        <v>3</v>
      </c>
      <c r="N473" s="16">
        <v>3.0166666666627862</v>
      </c>
      <c r="O473" s="16">
        <v>3.9765886287204921</v>
      </c>
      <c r="P473" s="16">
        <v>4</v>
      </c>
      <c r="Q473" s="16">
        <v>3.9799999999813735</v>
      </c>
      <c r="R473" s="16">
        <v>2.9766666666837409</v>
      </c>
    </row>
    <row r="474" spans="1:18">
      <c r="A474" s="15">
        <v>45969.333333333336</v>
      </c>
      <c r="B474" s="16">
        <v>93.104169999999996</v>
      </c>
      <c r="C474" s="16">
        <v>7</v>
      </c>
      <c r="D474" s="16">
        <v>9.9966666667023674</v>
      </c>
      <c r="E474" s="16">
        <v>8.9933110367855988</v>
      </c>
      <c r="F474" s="16">
        <v>3</v>
      </c>
      <c r="G474" s="16">
        <v>17.986622073571198</v>
      </c>
      <c r="H474" s="16">
        <v>12</v>
      </c>
      <c r="I474" s="16">
        <v>11.989999999990687</v>
      </c>
      <c r="J474" s="16">
        <v>10.986666666634846</v>
      </c>
      <c r="K474" s="16">
        <v>15.973333333327901</v>
      </c>
      <c r="L474" s="16">
        <v>14.966666666674428</v>
      </c>
      <c r="M474" s="16">
        <v>14.966666666674428</v>
      </c>
      <c r="N474" s="16">
        <v>15.979999999981374</v>
      </c>
      <c r="O474" s="16">
        <v>12.97674470464699</v>
      </c>
      <c r="P474" s="16">
        <v>11.976666666567326</v>
      </c>
      <c r="Q474" s="16">
        <v>16</v>
      </c>
      <c r="R474" s="16">
        <v>9.0032664437312633</v>
      </c>
    </row>
    <row r="475" spans="1:18">
      <c r="A475" s="15">
        <v>45969.375</v>
      </c>
      <c r="B475" s="16">
        <v>462.04169999999999</v>
      </c>
      <c r="C475" s="16">
        <v>15.00333333335584</v>
      </c>
      <c r="D475" s="16">
        <v>19.996666666585952</v>
      </c>
      <c r="E475" s="16">
        <v>18.996655518421903</v>
      </c>
      <c r="F475" s="16">
        <v>8.9933333333465271</v>
      </c>
      <c r="G475" s="16">
        <v>28.993311036843807</v>
      </c>
      <c r="H475" s="16">
        <v>20</v>
      </c>
      <c r="I475" s="16">
        <v>20</v>
      </c>
      <c r="J475" s="16">
        <v>20.986666666693054</v>
      </c>
      <c r="K475" s="16">
        <v>25.986666666693054</v>
      </c>
      <c r="L475" s="16">
        <v>26.993199554155581</v>
      </c>
      <c r="M475" s="16">
        <v>25.983333333337214</v>
      </c>
      <c r="N475" s="16">
        <v>26.969832775939722</v>
      </c>
      <c r="O475" s="16">
        <v>25.97643255291041</v>
      </c>
      <c r="P475" s="16">
        <v>23.976666666800156</v>
      </c>
      <c r="Q475" s="16">
        <v>26.960000000020955</v>
      </c>
      <c r="R475" s="16">
        <v>20.979933110298589</v>
      </c>
    </row>
    <row r="476" spans="1:18">
      <c r="A476" s="15">
        <v>45969.416666666664</v>
      </c>
      <c r="B476" s="16">
        <v>581.90830000000005</v>
      </c>
      <c r="C476" s="16">
        <v>25.993355481768958</v>
      </c>
      <c r="D476" s="16">
        <v>26</v>
      </c>
      <c r="E476" s="16">
        <v>25.003366778139025</v>
      </c>
      <c r="F476" s="16">
        <v>16.993333333346527</v>
      </c>
      <c r="G476" s="16">
        <v>35.000066889566369</v>
      </c>
      <c r="H476" s="16">
        <v>25.979999999981374</v>
      </c>
      <c r="I476" s="16">
        <v>25.979999999981374</v>
      </c>
      <c r="J476" s="16">
        <v>25</v>
      </c>
      <c r="K476" s="16">
        <v>32.986666666634846</v>
      </c>
      <c r="L476" s="16">
        <v>33.000133779249154</v>
      </c>
      <c r="M476" s="16">
        <v>32</v>
      </c>
      <c r="N476" s="16">
        <v>33.000167224090546</v>
      </c>
      <c r="O476" s="16">
        <v>34.000234113656916</v>
      </c>
      <c r="P476" s="16">
        <v>31.976666666567326</v>
      </c>
      <c r="Q476" s="16">
        <v>33</v>
      </c>
      <c r="R476" s="16">
        <v>26.000133779307362</v>
      </c>
    </row>
    <row r="477" spans="1:18">
      <c r="A477" s="15">
        <v>45969.458333333336</v>
      </c>
      <c r="B477" s="16">
        <v>636.45839999999998</v>
      </c>
      <c r="C477" s="16">
        <v>32.996677740826271</v>
      </c>
      <c r="D477" s="16">
        <v>29.000000000058208</v>
      </c>
      <c r="E477" s="16">
        <v>29.986733111843932</v>
      </c>
      <c r="F477" s="16">
        <v>20.993399778497405</v>
      </c>
      <c r="G477" s="16">
        <v>37.980264900717884</v>
      </c>
      <c r="H477" s="16">
        <v>26.990132890408859</v>
      </c>
      <c r="I477" s="16">
        <v>26.980331125843804</v>
      </c>
      <c r="J477" s="16">
        <v>26.993554083863273</v>
      </c>
      <c r="K477" s="16">
        <v>33.993730684334878</v>
      </c>
      <c r="L477" s="16">
        <v>34.980397350969724</v>
      </c>
      <c r="M477" s="16">
        <v>34.990199335559737</v>
      </c>
      <c r="N477" s="16">
        <v>34.980463576153852</v>
      </c>
      <c r="O477" s="16">
        <v>40.980596026638523</v>
      </c>
      <c r="P477" s="16">
        <v>36.990265780827031</v>
      </c>
      <c r="Q477" s="16">
        <v>34.99023255816428</v>
      </c>
      <c r="R477" s="16">
        <v>27.987019867519848</v>
      </c>
    </row>
    <row r="478" spans="1:18">
      <c r="A478" s="15">
        <v>45969.5</v>
      </c>
      <c r="B478" s="16">
        <v>623.80420000000004</v>
      </c>
      <c r="C478" s="16">
        <v>34.00996677740477</v>
      </c>
      <c r="D478" s="16">
        <v>28.99666666664416</v>
      </c>
      <c r="E478" s="16">
        <v>31.009933554916643</v>
      </c>
      <c r="F478" s="16">
        <v>23.006600221502595</v>
      </c>
      <c r="G478" s="16">
        <v>37.026401765993796</v>
      </c>
      <c r="H478" s="16">
        <v>26.019867109600455</v>
      </c>
      <c r="I478" s="16">
        <v>26.029668874165509</v>
      </c>
      <c r="J478" s="16">
        <v>27.006445916136727</v>
      </c>
      <c r="K478" s="16">
        <v>34.032935982337222</v>
      </c>
      <c r="L478" s="16">
        <v>35.009768761927262</v>
      </c>
      <c r="M478" s="16">
        <v>34.026467331103049</v>
      </c>
      <c r="N478" s="16">
        <v>34.019536423846148</v>
      </c>
      <c r="O478" s="16">
        <v>40.983091681147926</v>
      </c>
      <c r="P478" s="16">
        <v>37.98640088585671</v>
      </c>
      <c r="Q478" s="16">
        <v>35.00976744183572</v>
      </c>
      <c r="R478" s="16">
        <v>27.992980132461525</v>
      </c>
    </row>
    <row r="479" spans="1:18">
      <c r="A479" s="15">
        <v>45969.541666666664</v>
      </c>
      <c r="B479" s="16">
        <v>542.26250000000005</v>
      </c>
      <c r="C479" s="16">
        <v>27.996677740884479</v>
      </c>
      <c r="D479" s="16">
        <v>24.00333333335584</v>
      </c>
      <c r="E479" s="16">
        <v>27.996710963372607</v>
      </c>
      <c r="F479" s="16">
        <v>21.006666666653473</v>
      </c>
      <c r="G479" s="16">
        <v>33</v>
      </c>
      <c r="H479" s="16">
        <v>23.010000000009313</v>
      </c>
      <c r="I479" s="16">
        <v>23.010000000009313</v>
      </c>
      <c r="J479" s="16">
        <v>23.013333333365154</v>
      </c>
      <c r="K479" s="16">
        <v>29.986666666693054</v>
      </c>
      <c r="L479" s="16">
        <v>30.999833886977285</v>
      </c>
      <c r="M479" s="16">
        <v>27.999999999941792</v>
      </c>
      <c r="N479" s="16">
        <v>30.010132890369277</v>
      </c>
      <c r="O479" s="16">
        <v>38.036312292329967</v>
      </c>
      <c r="P479" s="16">
        <v>34.023333333316259</v>
      </c>
      <c r="Q479" s="16">
        <v>31</v>
      </c>
      <c r="R479" s="16">
        <v>25.013488372089341</v>
      </c>
    </row>
    <row r="480" spans="1:18">
      <c r="A480" s="15">
        <v>45969.583333333336</v>
      </c>
      <c r="B480" s="16">
        <v>406.8</v>
      </c>
      <c r="C480" s="16">
        <v>14.003322259115521</v>
      </c>
      <c r="D480" s="16">
        <v>17.00333333335584</v>
      </c>
      <c r="E480" s="16">
        <v>23.006622369808611</v>
      </c>
      <c r="F480" s="16">
        <v>18</v>
      </c>
      <c r="G480" s="16">
        <v>26</v>
      </c>
      <c r="H480" s="16">
        <v>18</v>
      </c>
      <c r="I480" s="16">
        <v>18</v>
      </c>
      <c r="J480" s="16">
        <v>18.986755260266364</v>
      </c>
      <c r="K480" s="16">
        <v>23.013333333306946</v>
      </c>
      <c r="L480" s="16">
        <v>23.033388704410754</v>
      </c>
      <c r="M480" s="16">
        <v>16.016666666720994</v>
      </c>
      <c r="N480" s="16">
        <v>19.023200442956295</v>
      </c>
      <c r="O480" s="16">
        <v>30.023333333199844</v>
      </c>
      <c r="P480" s="16">
        <v>27.046666666748933</v>
      </c>
      <c r="Q480" s="16">
        <v>23.020000000018626</v>
      </c>
      <c r="R480" s="16">
        <v>18.026511627889704</v>
      </c>
    </row>
    <row r="481" spans="1:18">
      <c r="A481" s="15">
        <v>45969.625</v>
      </c>
      <c r="B481" s="16">
        <v>216.5958</v>
      </c>
      <c r="C481" s="16">
        <v>4</v>
      </c>
      <c r="D481" s="16">
        <v>8</v>
      </c>
      <c r="E481" s="16">
        <v>12.006666666711681</v>
      </c>
      <c r="F481" s="16">
        <v>9.0066666666534729</v>
      </c>
      <c r="G481" s="16">
        <v>13.006644370034337</v>
      </c>
      <c r="H481" s="16">
        <v>10.010000000009313</v>
      </c>
      <c r="I481" s="16">
        <v>10</v>
      </c>
      <c r="J481" s="16">
        <v>9.0265780730405822</v>
      </c>
      <c r="K481" s="16">
        <v>12.013333333365154</v>
      </c>
      <c r="L481" s="16">
        <v>14.00323336920701</v>
      </c>
      <c r="M481" s="16">
        <v>6</v>
      </c>
      <c r="N481" s="16">
        <v>7.0166666666627862</v>
      </c>
      <c r="O481" s="16">
        <v>16.046666666748933</v>
      </c>
      <c r="P481" s="16">
        <v>11.023333333316259</v>
      </c>
      <c r="Q481" s="16">
        <v>11.019999999960419</v>
      </c>
      <c r="R481" s="16">
        <v>10.020000000018626</v>
      </c>
    </row>
    <row r="482" spans="1:18">
      <c r="A482" s="15">
        <v>45969.666666666664</v>
      </c>
      <c r="B482" s="16">
        <v>55.679160000000003</v>
      </c>
      <c r="C482" s="16">
        <v>2</v>
      </c>
      <c r="D482" s="16">
        <v>1.0033333332976326</v>
      </c>
      <c r="E482" s="16">
        <v>2</v>
      </c>
      <c r="F482" s="16">
        <v>2</v>
      </c>
      <c r="G482" s="16">
        <v>3.0066889632726088</v>
      </c>
      <c r="H482" s="16">
        <v>3</v>
      </c>
      <c r="I482" s="16">
        <v>2.0100000000093132</v>
      </c>
      <c r="J482" s="16">
        <v>2</v>
      </c>
      <c r="K482" s="16">
        <v>3.0133333333069459</v>
      </c>
      <c r="L482" s="16">
        <v>3.0133779264288023</v>
      </c>
      <c r="M482" s="16">
        <v>2.0166666666627862</v>
      </c>
      <c r="N482" s="16">
        <v>2</v>
      </c>
      <c r="O482" s="16">
        <v>3</v>
      </c>
      <c r="P482" s="16">
        <v>2.9766666666837409</v>
      </c>
      <c r="Q482" s="16">
        <v>2.0200000000186265</v>
      </c>
      <c r="R482" s="16">
        <v>2</v>
      </c>
    </row>
    <row r="483" spans="1:18">
      <c r="A483" s="15">
        <v>45969.708333333336</v>
      </c>
      <c r="B483" s="16">
        <v>0.66249999999999998</v>
      </c>
      <c r="C483" s="16">
        <v>5.8207660913467407E-11</v>
      </c>
      <c r="D483" s="16">
        <v>5.8207660913467407E-11</v>
      </c>
      <c r="E483" s="16">
        <v>0</v>
      </c>
      <c r="F483" s="16">
        <v>0</v>
      </c>
      <c r="G483" s="16">
        <v>0</v>
      </c>
      <c r="H483" s="16">
        <v>5.8207660913467407E-11</v>
      </c>
      <c r="I483" s="16">
        <v>0</v>
      </c>
      <c r="J483" s="16">
        <v>0</v>
      </c>
      <c r="K483" s="16">
        <v>0</v>
      </c>
      <c r="L483" s="16">
        <v>0</v>
      </c>
      <c r="M483" s="16">
        <v>0.96877966460306197</v>
      </c>
      <c r="N483" s="16">
        <v>0</v>
      </c>
      <c r="O483" s="16">
        <v>0</v>
      </c>
      <c r="P483" s="16">
        <v>2.3333333316259086E-2</v>
      </c>
      <c r="Q483" s="16">
        <v>0</v>
      </c>
      <c r="R483" s="16">
        <v>5.8207660913467407E-11</v>
      </c>
    </row>
    <row r="484" spans="1:18">
      <c r="A484" s="15">
        <v>45969.75</v>
      </c>
      <c r="B484" s="16">
        <v>0</v>
      </c>
    </row>
    <row r="485" spans="1:18">
      <c r="A485" s="15">
        <v>45969.791666666664</v>
      </c>
      <c r="B485" s="16">
        <v>0</v>
      </c>
    </row>
    <row r="486" spans="1:18">
      <c r="A486" s="15">
        <v>45969.833333333336</v>
      </c>
      <c r="B486" s="16">
        <v>0</v>
      </c>
    </row>
    <row r="487" spans="1:18">
      <c r="A487" s="15">
        <v>45969.875</v>
      </c>
      <c r="B487" s="16">
        <v>0</v>
      </c>
    </row>
    <row r="488" spans="1:18">
      <c r="A488" s="15">
        <v>45969.916666666664</v>
      </c>
      <c r="B488" s="16">
        <v>0</v>
      </c>
    </row>
    <row r="489" spans="1:18">
      <c r="A489" s="15">
        <v>45969.958333333336</v>
      </c>
      <c r="B489" s="16">
        <v>0</v>
      </c>
    </row>
    <row r="490" spans="1:18">
      <c r="A490" s="15">
        <v>45970</v>
      </c>
      <c r="B490" s="16">
        <v>0</v>
      </c>
    </row>
    <row r="491" spans="1:18">
      <c r="A491" s="15">
        <v>45970.041666666664</v>
      </c>
      <c r="B491" s="16">
        <v>0</v>
      </c>
    </row>
    <row r="492" spans="1:18">
      <c r="A492" s="15">
        <v>45970.083333333336</v>
      </c>
      <c r="B492" s="16">
        <v>0</v>
      </c>
    </row>
    <row r="493" spans="1:18">
      <c r="A493" s="15">
        <v>45970.125</v>
      </c>
      <c r="B493" s="16">
        <v>0</v>
      </c>
    </row>
    <row r="494" spans="1:18">
      <c r="A494" s="15">
        <v>45970.166666666664</v>
      </c>
      <c r="B494" s="16">
        <v>0</v>
      </c>
    </row>
    <row r="495" spans="1:18">
      <c r="A495" s="15">
        <v>45970.208333333336</v>
      </c>
      <c r="B495" s="16">
        <v>0</v>
      </c>
    </row>
    <row r="496" spans="1:18">
      <c r="A496" s="15">
        <v>45970.25</v>
      </c>
      <c r="B496" s="16">
        <v>2.8041670000000001</v>
      </c>
      <c r="C496" s="16">
        <v>-5.8207660913467407E-11</v>
      </c>
      <c r="D496" s="16">
        <v>-5.8207660913467407E-11</v>
      </c>
      <c r="E496" s="16">
        <v>1</v>
      </c>
      <c r="F496" s="16">
        <v>0</v>
      </c>
      <c r="G496" s="16">
        <v>1</v>
      </c>
      <c r="H496" s="16">
        <v>-5.8207660913467407E-11</v>
      </c>
      <c r="I496" s="16">
        <v>0</v>
      </c>
      <c r="J496" s="16">
        <v>0</v>
      </c>
      <c r="K496" s="16">
        <v>0</v>
      </c>
      <c r="L496" s="16">
        <v>0</v>
      </c>
      <c r="M496" s="16">
        <v>3.1220335396938026E-2</v>
      </c>
      <c r="N496" s="16">
        <v>0</v>
      </c>
      <c r="O496" s="16">
        <v>0</v>
      </c>
      <c r="P496" s="16">
        <v>0</v>
      </c>
      <c r="Q496" s="16">
        <v>0</v>
      </c>
      <c r="R496" s="16">
        <v>-5.8207660913467407E-11</v>
      </c>
    </row>
    <row r="497" spans="1:18">
      <c r="A497" s="15">
        <v>45970.291666666664</v>
      </c>
      <c r="B497" s="16">
        <v>31.508330000000001</v>
      </c>
      <c r="C497" s="16">
        <v>2</v>
      </c>
      <c r="D497" s="16">
        <v>2</v>
      </c>
      <c r="E497" s="16">
        <v>2</v>
      </c>
      <c r="F497" s="16">
        <v>1</v>
      </c>
      <c r="G497" s="16">
        <v>5.9866666666930541</v>
      </c>
      <c r="H497" s="16">
        <v>3.9899999999906868</v>
      </c>
      <c r="I497" s="16">
        <v>3</v>
      </c>
      <c r="J497" s="16">
        <v>2</v>
      </c>
      <c r="K497" s="16">
        <v>3</v>
      </c>
      <c r="L497" s="16">
        <v>3</v>
      </c>
      <c r="M497" s="16">
        <v>3</v>
      </c>
      <c r="N497" s="16">
        <v>4.9833333333372138</v>
      </c>
      <c r="O497" s="16">
        <v>2.9766666666837409</v>
      </c>
      <c r="P497" s="16">
        <v>3</v>
      </c>
      <c r="Q497" s="16">
        <v>3.9799999999813735</v>
      </c>
      <c r="R497" s="16">
        <v>2</v>
      </c>
    </row>
    <row r="498" spans="1:18">
      <c r="A498" s="15">
        <v>45970.333333333336</v>
      </c>
      <c r="B498" s="16">
        <v>79.308329999999998</v>
      </c>
      <c r="C498" s="16">
        <v>6</v>
      </c>
      <c r="D498" s="16">
        <v>9.9933333333465271</v>
      </c>
      <c r="E498" s="16">
        <v>6.9966555184219033</v>
      </c>
      <c r="F498" s="16">
        <v>2</v>
      </c>
      <c r="G498" s="16">
        <v>16.999955406878144</v>
      </c>
      <c r="H498" s="16">
        <v>11.989999999990687</v>
      </c>
      <c r="I498" s="16">
        <v>11.989999999990687</v>
      </c>
      <c r="J498" s="16">
        <v>10.986666666634846</v>
      </c>
      <c r="K498" s="16">
        <v>15.973333333327901</v>
      </c>
      <c r="L498" s="16">
        <v>13.973244147142395</v>
      </c>
      <c r="M498" s="16">
        <v>13.966666666674428</v>
      </c>
      <c r="N498" s="16">
        <v>15.983221850648988</v>
      </c>
      <c r="O498" s="16">
        <v>11.976510590873659</v>
      </c>
      <c r="P498" s="16">
        <v>11.953333333367482</v>
      </c>
      <c r="Q498" s="16">
        <v>15.980000000039581</v>
      </c>
      <c r="R498" s="16">
        <v>7.9799331104150042</v>
      </c>
    </row>
    <row r="499" spans="1:18">
      <c r="A499" s="15">
        <v>45970.375</v>
      </c>
      <c r="B499" s="16">
        <v>453.75839999999999</v>
      </c>
      <c r="C499" s="16">
        <v>14.993333333288319</v>
      </c>
      <c r="D499" s="16">
        <v>18</v>
      </c>
      <c r="E499" s="16">
        <v>17.990011148212943</v>
      </c>
      <c r="F499" s="16">
        <v>7.9933333333465271</v>
      </c>
      <c r="G499" s="16">
        <v>27.983377926400863</v>
      </c>
      <c r="H499" s="16">
        <v>19.010000000009313</v>
      </c>
      <c r="I499" s="16">
        <v>19.989933110424317</v>
      </c>
      <c r="J499" s="16">
        <v>19.986666666693054</v>
      </c>
      <c r="K499" s="16">
        <v>24.986532887385692</v>
      </c>
      <c r="L499" s="16">
        <v>25.976755852811038</v>
      </c>
      <c r="M499" s="16">
        <v>25</v>
      </c>
      <c r="N499" s="16">
        <v>25.973444816016126</v>
      </c>
      <c r="O499" s="16">
        <v>24.96682274248451</v>
      </c>
      <c r="P499" s="16">
        <v>22.976666666683741</v>
      </c>
      <c r="Q499" s="16">
        <v>25.979999999981374</v>
      </c>
      <c r="R499" s="16">
        <v>20.973400222952478</v>
      </c>
    </row>
    <row r="500" spans="1:18">
      <c r="A500" s="15">
        <v>45970.416666666664</v>
      </c>
      <c r="B500" s="16">
        <v>567.77080000000001</v>
      </c>
      <c r="C500" s="16">
        <v>25.000000000058208</v>
      </c>
      <c r="D500" s="16">
        <v>26</v>
      </c>
      <c r="E500" s="16">
        <v>25.000000000058208</v>
      </c>
      <c r="F500" s="16">
        <v>15.999999999941792</v>
      </c>
      <c r="G500" s="16">
        <v>34.010000000009313</v>
      </c>
      <c r="H500" s="16">
        <v>24.989999999990687</v>
      </c>
      <c r="I500" s="16">
        <v>24</v>
      </c>
      <c r="J500" s="16">
        <v>24.986666666693054</v>
      </c>
      <c r="K500" s="16">
        <v>31.986800445942208</v>
      </c>
      <c r="L500" s="16">
        <v>32</v>
      </c>
      <c r="M500" s="16">
        <v>31.983333333337214</v>
      </c>
      <c r="N500" s="16">
        <v>31</v>
      </c>
      <c r="O500" s="16">
        <v>33.026666666730307</v>
      </c>
      <c r="P500" s="16">
        <v>29.999999999883585</v>
      </c>
      <c r="Q500" s="16">
        <v>31.020000000018626</v>
      </c>
      <c r="R500" s="16">
        <v>24.999999999941792</v>
      </c>
    </row>
    <row r="501" spans="1:18">
      <c r="A501" s="15">
        <v>45970.458333333336</v>
      </c>
      <c r="B501" s="16">
        <v>623.41669999999999</v>
      </c>
      <c r="C501" s="16">
        <v>30.99666666664416</v>
      </c>
      <c r="D501" s="16">
        <v>28</v>
      </c>
      <c r="E501" s="16">
        <v>29.000044296728447</v>
      </c>
      <c r="F501" s="16">
        <v>20.993333333404735</v>
      </c>
      <c r="G501" s="16">
        <v>37.993333333288319</v>
      </c>
      <c r="H501" s="16">
        <v>26.989999999990687</v>
      </c>
      <c r="I501" s="16">
        <v>26.990066889557056</v>
      </c>
      <c r="J501" s="16">
        <v>26.013333333306946</v>
      </c>
      <c r="K501" s="16">
        <v>33.026666666672099</v>
      </c>
      <c r="L501" s="16">
        <v>34.016666666720994</v>
      </c>
      <c r="M501" s="16">
        <v>33.016666666662786</v>
      </c>
      <c r="N501" s="16">
        <v>34.026555183983874</v>
      </c>
      <c r="O501" s="16">
        <v>39.983333333279006</v>
      </c>
      <c r="P501" s="16">
        <v>36.000000000116415</v>
      </c>
      <c r="Q501" s="16">
        <v>35</v>
      </c>
      <c r="R501" s="16">
        <v>27.986666666693054</v>
      </c>
    </row>
    <row r="502" spans="1:18">
      <c r="A502" s="15">
        <v>45970.5</v>
      </c>
      <c r="B502" s="16">
        <v>611.8125</v>
      </c>
      <c r="C502" s="16">
        <v>33.00333333335584</v>
      </c>
      <c r="D502" s="16">
        <v>28</v>
      </c>
      <c r="E502" s="16">
        <v>29.999955703213345</v>
      </c>
      <c r="F502" s="16">
        <v>22.006666666653473</v>
      </c>
      <c r="G502" s="16">
        <v>35.996666666702367</v>
      </c>
      <c r="H502" s="16">
        <v>25.010000000009313</v>
      </c>
      <c r="I502" s="16">
        <v>25.019966555235442</v>
      </c>
      <c r="J502" s="16">
        <v>26</v>
      </c>
      <c r="K502" s="16">
        <v>33.986532887385692</v>
      </c>
      <c r="L502" s="16">
        <v>34.983333333279006</v>
      </c>
      <c r="M502" s="16">
        <v>33.983333333220799</v>
      </c>
      <c r="N502" s="16">
        <v>33.973444816074334</v>
      </c>
      <c r="O502" s="16">
        <v>39.999765886226669</v>
      </c>
      <c r="P502" s="16">
        <v>36</v>
      </c>
      <c r="Q502" s="16">
        <v>33.979999999981374</v>
      </c>
      <c r="R502" s="16">
        <v>26.989999999990687</v>
      </c>
    </row>
    <row r="503" spans="1:18">
      <c r="A503" s="15">
        <v>45970.541666666664</v>
      </c>
      <c r="B503" s="16">
        <v>533.13340000000005</v>
      </c>
      <c r="C503" s="16">
        <v>28.006666666653473</v>
      </c>
      <c r="D503" s="16">
        <v>23.003333333297633</v>
      </c>
      <c r="E503" s="16">
        <v>27.010000000067521</v>
      </c>
      <c r="F503" s="16">
        <v>21</v>
      </c>
      <c r="G503" s="16">
        <v>32.016666666604578</v>
      </c>
      <c r="H503" s="16">
        <v>23.010000000009313</v>
      </c>
      <c r="I503" s="16">
        <v>23.000033444783185</v>
      </c>
      <c r="J503" s="16">
        <v>23.006599777087104</v>
      </c>
      <c r="K503" s="16">
        <v>29.013467112672515</v>
      </c>
      <c r="L503" s="16">
        <v>30.009866220876575</v>
      </c>
      <c r="M503" s="16">
        <v>26.016666666779201</v>
      </c>
      <c r="N503" s="16">
        <v>29.009832775802352</v>
      </c>
      <c r="O503" s="16">
        <v>37.000234113773331</v>
      </c>
      <c r="P503" s="16">
        <v>33.02986622066237</v>
      </c>
      <c r="Q503" s="16">
        <v>30.020000000018626</v>
      </c>
      <c r="R503" s="16">
        <v>24.03000000002794</v>
      </c>
    </row>
    <row r="504" spans="1:18">
      <c r="A504" s="15">
        <v>45970.583333333336</v>
      </c>
      <c r="B504" s="16">
        <v>368.22089999999997</v>
      </c>
      <c r="C504" s="16">
        <v>13</v>
      </c>
      <c r="D504" s="16">
        <v>17</v>
      </c>
      <c r="E504" s="16">
        <v>20.999988851719536</v>
      </c>
      <c r="F504" s="16">
        <v>16.006666666653473</v>
      </c>
      <c r="G504" s="16">
        <v>23.006644370150752</v>
      </c>
      <c r="H504" s="16">
        <v>17</v>
      </c>
      <c r="I504" s="16">
        <v>16.999966555216815</v>
      </c>
      <c r="J504" s="16">
        <v>16.993400222912896</v>
      </c>
      <c r="K504" s="16">
        <v>21.013288740185089</v>
      </c>
      <c r="L504" s="16">
        <v>21.026755852741189</v>
      </c>
      <c r="M504" s="16">
        <v>15.016666666662786</v>
      </c>
      <c r="N504" s="16">
        <v>18.033444816130213</v>
      </c>
      <c r="O504" s="16">
        <v>27.046588628669269</v>
      </c>
      <c r="P504" s="16">
        <v>25.993467112653889</v>
      </c>
      <c r="Q504" s="16">
        <v>21.019999999960419</v>
      </c>
      <c r="R504" s="16">
        <v>17.019933110394049</v>
      </c>
    </row>
    <row r="505" spans="1:18">
      <c r="A505" s="15">
        <v>45970.625</v>
      </c>
      <c r="B505" s="16">
        <v>231.0333</v>
      </c>
      <c r="C505" s="16">
        <v>4</v>
      </c>
      <c r="D505" s="16">
        <v>7.0033333333558403</v>
      </c>
      <c r="E505" s="16">
        <v>13.003344481578097</v>
      </c>
      <c r="F505" s="16">
        <v>10</v>
      </c>
      <c r="G505" s="16">
        <v>14.996688963379711</v>
      </c>
      <c r="H505" s="16">
        <v>10.010000000009313</v>
      </c>
      <c r="I505" s="16">
        <v>10</v>
      </c>
      <c r="J505" s="16">
        <v>10.013333333306946</v>
      </c>
      <c r="K505" s="16">
        <v>13.013377926428802</v>
      </c>
      <c r="L505" s="16">
        <v>14.013377926428802</v>
      </c>
      <c r="M505" s="16">
        <v>6.0166666666627862</v>
      </c>
      <c r="N505" s="16">
        <v>6.9967224079882726</v>
      </c>
      <c r="O505" s="16">
        <v>17.996744704549201</v>
      </c>
      <c r="P505" s="16">
        <v>11.046666666632518</v>
      </c>
      <c r="Q505" s="16">
        <v>12.020000000018626</v>
      </c>
      <c r="R505" s="16">
        <v>11.020066889584996</v>
      </c>
    </row>
    <row r="506" spans="1:18">
      <c r="A506" s="15">
        <v>45970.666666666664</v>
      </c>
      <c r="B506" s="16">
        <v>40.85</v>
      </c>
      <c r="C506" s="16">
        <v>1</v>
      </c>
      <c r="D506" s="16">
        <v>1</v>
      </c>
      <c r="E506" s="16">
        <v>2</v>
      </c>
      <c r="F506" s="16">
        <v>1</v>
      </c>
      <c r="G506" s="16">
        <v>2.0099999998928979</v>
      </c>
      <c r="H506" s="16">
        <v>2</v>
      </c>
      <c r="I506" s="16">
        <v>2.0100334447924979</v>
      </c>
      <c r="J506" s="16">
        <v>1.0133333333651535</v>
      </c>
      <c r="K506" s="16">
        <v>2</v>
      </c>
      <c r="L506" s="16">
        <v>2</v>
      </c>
      <c r="M506" s="16">
        <v>2</v>
      </c>
      <c r="N506" s="16">
        <v>1.0200000000186265</v>
      </c>
      <c r="O506" s="16">
        <v>1.026666666730307</v>
      </c>
      <c r="P506" s="16">
        <v>2</v>
      </c>
      <c r="Q506" s="16">
        <v>1</v>
      </c>
      <c r="R506" s="16">
        <v>1</v>
      </c>
    </row>
    <row r="507" spans="1:18">
      <c r="A507" s="15">
        <v>45970.708333333336</v>
      </c>
      <c r="B507" s="16">
        <v>0.1666667</v>
      </c>
      <c r="C507" s="16">
        <v>0</v>
      </c>
      <c r="D507" s="16">
        <v>0</v>
      </c>
      <c r="E507" s="16">
        <v>5.8207660913467407E-11</v>
      </c>
      <c r="F507" s="16">
        <v>0</v>
      </c>
      <c r="G507" s="16">
        <v>0</v>
      </c>
      <c r="H507" s="16">
        <v>0</v>
      </c>
      <c r="I507" s="16">
        <v>5.8207660913467407E-11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5.8207660913467407E-11</v>
      </c>
      <c r="R507" s="16">
        <v>-5.8207660913467407E-11</v>
      </c>
    </row>
    <row r="508" spans="1:18">
      <c r="A508" s="15">
        <v>45970.75</v>
      </c>
      <c r="B508" s="16">
        <v>0</v>
      </c>
    </row>
    <row r="509" spans="1:18">
      <c r="A509" s="15">
        <v>45970.791666666664</v>
      </c>
      <c r="B509" s="16">
        <v>0</v>
      </c>
    </row>
    <row r="510" spans="1:18">
      <c r="A510" s="15">
        <v>45970.833333333336</v>
      </c>
      <c r="B510" s="16">
        <v>0</v>
      </c>
    </row>
    <row r="511" spans="1:18">
      <c r="A511" s="15">
        <v>45970.875</v>
      </c>
      <c r="B511" s="16">
        <v>0</v>
      </c>
    </row>
    <row r="512" spans="1:18">
      <c r="A512" s="15">
        <v>45970.916666666664</v>
      </c>
      <c r="B512" s="16">
        <v>0</v>
      </c>
    </row>
    <row r="513" spans="1:18">
      <c r="A513" s="15">
        <v>45970.958333333336</v>
      </c>
      <c r="B513" s="16">
        <v>0</v>
      </c>
    </row>
    <row r="514" spans="1:18">
      <c r="A514" s="15">
        <v>45971</v>
      </c>
      <c r="B514" s="16">
        <v>0</v>
      </c>
    </row>
    <row r="515" spans="1:18">
      <c r="A515" s="15">
        <v>45971.041666666664</v>
      </c>
      <c r="B515" s="16">
        <v>0</v>
      </c>
    </row>
    <row r="516" spans="1:18">
      <c r="A516" s="15">
        <v>45971.083333333336</v>
      </c>
      <c r="B516" s="16">
        <v>0</v>
      </c>
    </row>
    <row r="517" spans="1:18">
      <c r="A517" s="15">
        <v>45971.125</v>
      </c>
      <c r="B517" s="16">
        <v>0</v>
      </c>
    </row>
    <row r="518" spans="1:18">
      <c r="A518" s="15">
        <v>45971.166666666664</v>
      </c>
      <c r="B518" s="16">
        <v>0</v>
      </c>
    </row>
    <row r="519" spans="1:18">
      <c r="A519" s="15">
        <v>45971.208333333336</v>
      </c>
      <c r="B519" s="16">
        <v>0</v>
      </c>
    </row>
    <row r="520" spans="1:18">
      <c r="A520" s="15">
        <v>45971.25</v>
      </c>
      <c r="B520" s="16">
        <v>3.3541669999999999</v>
      </c>
      <c r="C520" s="16">
        <v>0</v>
      </c>
      <c r="D520" s="16">
        <v>0</v>
      </c>
      <c r="E520" s="16">
        <v>-5.8207660913467407E-11</v>
      </c>
      <c r="F520" s="16">
        <v>0</v>
      </c>
      <c r="G520" s="16">
        <v>0</v>
      </c>
      <c r="H520" s="16">
        <v>0</v>
      </c>
      <c r="I520" s="16">
        <v>-5.8207660913467407E-11</v>
      </c>
      <c r="J520" s="16">
        <v>0</v>
      </c>
      <c r="K520" s="16">
        <v>0</v>
      </c>
      <c r="L520" s="16">
        <v>1</v>
      </c>
      <c r="M520" s="16">
        <v>1</v>
      </c>
      <c r="N520" s="16">
        <v>0</v>
      </c>
      <c r="O520" s="16">
        <v>0</v>
      </c>
      <c r="P520" s="16">
        <v>0</v>
      </c>
      <c r="Q520" s="16">
        <v>0.97999999992316589</v>
      </c>
      <c r="R520" s="16">
        <v>5.8207660913467407E-11</v>
      </c>
    </row>
    <row r="521" spans="1:18">
      <c r="A521" s="15">
        <v>45971.291666666664</v>
      </c>
      <c r="B521" s="16">
        <v>40.679169999999999</v>
      </c>
      <c r="C521" s="16">
        <v>3</v>
      </c>
      <c r="D521" s="16">
        <v>2.9966666666441597</v>
      </c>
      <c r="E521" s="16">
        <v>2.9966555184219033</v>
      </c>
      <c r="F521" s="16">
        <v>1.9933333333465271</v>
      </c>
      <c r="G521" s="16">
        <v>4.9933110368438065</v>
      </c>
      <c r="H521" s="16">
        <v>3</v>
      </c>
      <c r="I521" s="16">
        <v>2</v>
      </c>
      <c r="J521" s="16">
        <v>2</v>
      </c>
      <c r="K521" s="16">
        <v>3</v>
      </c>
      <c r="L521" s="16">
        <v>2.9866220735711977</v>
      </c>
      <c r="M521" s="16">
        <v>3</v>
      </c>
      <c r="N521" s="16">
        <v>3.9832775919931009</v>
      </c>
      <c r="O521" s="16">
        <v>3</v>
      </c>
      <c r="P521" s="16">
        <v>3</v>
      </c>
      <c r="Q521" s="16">
        <v>3.0200000000186265</v>
      </c>
      <c r="R521" s="16">
        <v>2</v>
      </c>
    </row>
    <row r="522" spans="1:18">
      <c r="A522" s="15">
        <v>45971.333333333336</v>
      </c>
      <c r="B522" s="16">
        <v>97.679169999999999</v>
      </c>
      <c r="C522" s="16">
        <v>6.9966777408844791</v>
      </c>
      <c r="D522" s="16">
        <v>9.0000000000582077</v>
      </c>
      <c r="E522" s="16">
        <v>6.9966999632888474</v>
      </c>
      <c r="F522" s="16">
        <v>3</v>
      </c>
      <c r="G522" s="16">
        <v>15.986755408346653</v>
      </c>
      <c r="H522" s="16">
        <v>10.989999999990687</v>
      </c>
      <c r="I522" s="16">
        <v>10.986710963421501</v>
      </c>
      <c r="J522" s="16">
        <v>9.9867109634797089</v>
      </c>
      <c r="K522" s="16">
        <v>13.98338870430598</v>
      </c>
      <c r="L522" s="16">
        <v>11.99676663079299</v>
      </c>
      <c r="M522" s="16">
        <v>11.980066445190459</v>
      </c>
      <c r="N522" s="16">
        <v>13.996788853197359</v>
      </c>
      <c r="O522" s="16">
        <v>12.94684385380242</v>
      </c>
      <c r="P522" s="16">
        <v>11.953333333367482</v>
      </c>
      <c r="Q522" s="16">
        <v>14.960000000020955</v>
      </c>
      <c r="R522" s="16">
        <v>7.9767441860749386</v>
      </c>
    </row>
    <row r="523" spans="1:18">
      <c r="A523" s="15">
        <v>45971.375</v>
      </c>
      <c r="B523" s="16">
        <v>389.42500000000001</v>
      </c>
      <c r="C523" s="16">
        <v>14.003322259115521</v>
      </c>
      <c r="D523" s="16">
        <v>16.996666666585952</v>
      </c>
      <c r="E523" s="16">
        <v>16.999955555074848</v>
      </c>
      <c r="F523" s="16">
        <v>7</v>
      </c>
      <c r="G523" s="16">
        <v>24.006555628380738</v>
      </c>
      <c r="H523" s="16">
        <v>17.000000000116415</v>
      </c>
      <c r="I523" s="16">
        <v>17.003255591786001</v>
      </c>
      <c r="J523" s="16">
        <v>17.973289036541246</v>
      </c>
      <c r="K523" s="16">
        <v>21.989855442836415</v>
      </c>
      <c r="L523" s="16">
        <v>22.966611295705661</v>
      </c>
      <c r="M523" s="16">
        <v>21.969766330730636</v>
      </c>
      <c r="N523" s="16">
        <v>21.979933554772288</v>
      </c>
      <c r="O523" s="16">
        <v>22.982922032475471</v>
      </c>
      <c r="P523" s="16">
        <v>20.976666666683741</v>
      </c>
      <c r="Q523" s="16">
        <v>22</v>
      </c>
      <c r="R523" s="16">
        <v>17.983122034638654</v>
      </c>
    </row>
    <row r="524" spans="1:18">
      <c r="A524" s="15">
        <v>45971.416666666664</v>
      </c>
      <c r="B524" s="16">
        <v>517.95000000000005</v>
      </c>
      <c r="C524" s="16">
        <v>24</v>
      </c>
      <c r="D524" s="16">
        <v>24.000000000058208</v>
      </c>
      <c r="E524" s="16">
        <v>24.000022296560928</v>
      </c>
      <c r="F524" s="16">
        <v>15</v>
      </c>
      <c r="G524" s="16">
        <v>31.000044593005441</v>
      </c>
      <c r="H524" s="16">
        <v>22.989999999874271</v>
      </c>
      <c r="I524" s="16">
        <v>22.000033444783185</v>
      </c>
      <c r="J524" s="16">
        <v>22.013333333306946</v>
      </c>
      <c r="K524" s="16">
        <v>28.000089186185505</v>
      </c>
      <c r="L524" s="16">
        <v>28.016666666604578</v>
      </c>
      <c r="M524" s="16">
        <v>27.016833890753333</v>
      </c>
      <c r="N524" s="16">
        <v>28.020066445227712</v>
      </c>
      <c r="O524" s="16">
        <v>31.02356744708959</v>
      </c>
      <c r="P524" s="16">
        <v>29.023333333316259</v>
      </c>
      <c r="Q524" s="16">
        <v>29</v>
      </c>
      <c r="R524" s="16">
        <v>23.02013377926778</v>
      </c>
    </row>
    <row r="525" spans="1:18">
      <c r="A525" s="15">
        <v>45971.458333333336</v>
      </c>
      <c r="B525" s="16">
        <v>533.44590000000005</v>
      </c>
      <c r="C525" s="16">
        <v>25.993333333346527</v>
      </c>
      <c r="D525" s="16">
        <v>24</v>
      </c>
      <c r="E525" s="16">
        <v>24.986733111843932</v>
      </c>
      <c r="F525" s="16">
        <v>17.993333333288319</v>
      </c>
      <c r="G525" s="16">
        <v>31.973466223687865</v>
      </c>
      <c r="H525" s="16">
        <v>22</v>
      </c>
      <c r="I525" s="16">
        <v>21.983421926910523</v>
      </c>
      <c r="J525" s="16">
        <v>22</v>
      </c>
      <c r="K525" s="16">
        <v>28.99344407528406</v>
      </c>
      <c r="L525" s="16">
        <v>29</v>
      </c>
      <c r="M525" s="16">
        <v>28</v>
      </c>
      <c r="N525" s="16">
        <v>28.979933554888703</v>
      </c>
      <c r="O525" s="16">
        <v>33.940354374237359</v>
      </c>
      <c r="P525" s="16">
        <v>29.976666666567326</v>
      </c>
      <c r="Q525" s="16">
        <v>29</v>
      </c>
      <c r="R525" s="16">
        <v>23.973488372110296</v>
      </c>
    </row>
    <row r="526" spans="1:18">
      <c r="A526" s="15">
        <v>45971.5</v>
      </c>
      <c r="B526" s="16">
        <v>570.79579999999999</v>
      </c>
      <c r="C526" s="16">
        <v>31.006666666653473</v>
      </c>
      <c r="D526" s="16">
        <v>25.99666666664416</v>
      </c>
      <c r="E526" s="16">
        <v>28.009933554916643</v>
      </c>
      <c r="F526" s="16">
        <v>21.000000000058208</v>
      </c>
      <c r="G526" s="16">
        <v>33.026533776312135</v>
      </c>
      <c r="H526" s="16">
        <v>24</v>
      </c>
      <c r="I526" s="16">
        <v>25.006578073080163</v>
      </c>
      <c r="J526" s="16">
        <v>24.000088593631517</v>
      </c>
      <c r="K526" s="16">
        <v>30.993222591408994</v>
      </c>
      <c r="L526" s="16">
        <v>31.983499446301721</v>
      </c>
      <c r="M526" s="16">
        <v>30.983333333337214</v>
      </c>
      <c r="N526" s="16">
        <v>30.989999999874271</v>
      </c>
      <c r="O526" s="16">
        <v>38.012978959013708</v>
      </c>
      <c r="P526" s="16">
        <v>34.976666666683741</v>
      </c>
      <c r="Q526" s="16">
        <v>31.979999999981374</v>
      </c>
      <c r="R526" s="16">
        <v>25.006511627929285</v>
      </c>
    </row>
    <row r="527" spans="1:18">
      <c r="A527" s="15">
        <v>45971.541666666664</v>
      </c>
      <c r="B527" s="16">
        <v>542.40830000000005</v>
      </c>
      <c r="C527" s="16">
        <v>25.996677740884479</v>
      </c>
      <c r="D527" s="16">
        <v>23.00333333335584</v>
      </c>
      <c r="E527" s="16">
        <v>25.996710963372607</v>
      </c>
      <c r="F527" s="16">
        <v>20.006666666653473</v>
      </c>
      <c r="G527" s="16">
        <v>31.993333333404735</v>
      </c>
      <c r="H527" s="16">
        <v>22.010000000009313</v>
      </c>
      <c r="I527" s="16">
        <v>22</v>
      </c>
      <c r="J527" s="16">
        <v>22.999911406368483</v>
      </c>
      <c r="K527" s="16">
        <v>29</v>
      </c>
      <c r="L527" s="16">
        <v>29.016500553698279</v>
      </c>
      <c r="M527" s="16">
        <v>26</v>
      </c>
      <c r="N527" s="16">
        <v>27.989999999990687</v>
      </c>
      <c r="O527" s="16">
        <v>35.013333333306946</v>
      </c>
      <c r="P527" s="16">
        <v>32.023333333316259</v>
      </c>
      <c r="Q527" s="16">
        <v>29.020000000018626</v>
      </c>
      <c r="R527" s="16">
        <v>23.96999999997206</v>
      </c>
    </row>
    <row r="528" spans="1:18">
      <c r="A528" s="15">
        <v>45971.583333333336</v>
      </c>
      <c r="B528" s="16">
        <v>374.62079999999997</v>
      </c>
      <c r="C528" s="16">
        <v>14.003322259115521</v>
      </c>
      <c r="D528" s="16">
        <v>15.00333333335584</v>
      </c>
      <c r="E528" s="16">
        <v>21.006622369866818</v>
      </c>
      <c r="F528" s="16">
        <v>16</v>
      </c>
      <c r="G528" s="16">
        <v>23.006666666711681</v>
      </c>
      <c r="H528" s="16">
        <v>17</v>
      </c>
      <c r="I528" s="16">
        <v>16.010000000009313</v>
      </c>
      <c r="J528" s="16">
        <v>16.016633221879601</v>
      </c>
      <c r="K528" s="16">
        <v>20.026666666613892</v>
      </c>
      <c r="L528" s="16">
        <v>22.01995540689677</v>
      </c>
      <c r="M528" s="16">
        <v>13.049999999988358</v>
      </c>
      <c r="N528" s="16">
        <v>17.043333333334886</v>
      </c>
      <c r="O528" s="16">
        <v>28.033333333441988</v>
      </c>
      <c r="P528" s="16">
        <v>25.046666666748933</v>
      </c>
      <c r="Q528" s="16">
        <v>21.019999999960419</v>
      </c>
      <c r="R528" s="16">
        <v>17.049999999988358</v>
      </c>
    </row>
    <row r="529" spans="1:18">
      <c r="A529" s="15">
        <v>45971.625</v>
      </c>
      <c r="B529" s="16">
        <v>167.29169999999999</v>
      </c>
      <c r="C529" s="16">
        <v>3</v>
      </c>
      <c r="D529" s="16">
        <v>6.0033333332976326</v>
      </c>
      <c r="E529" s="16">
        <v>9.0066666666534729</v>
      </c>
      <c r="F529" s="16">
        <v>7.0066666666534729</v>
      </c>
      <c r="G529" s="16">
        <v>10.006666666711681</v>
      </c>
      <c r="H529" s="16">
        <v>7.0100000000093132</v>
      </c>
      <c r="I529" s="16">
        <v>7.0100000000093132</v>
      </c>
      <c r="J529" s="16">
        <v>7.0100334447924979</v>
      </c>
      <c r="K529" s="16">
        <v>9.0133333333651535</v>
      </c>
      <c r="L529" s="16">
        <v>9.0133779264288023</v>
      </c>
      <c r="M529" s="16">
        <v>5</v>
      </c>
      <c r="N529" s="16">
        <v>6.0166666667209938</v>
      </c>
      <c r="O529" s="16">
        <v>12.046666666632518</v>
      </c>
      <c r="P529" s="16">
        <v>9.0233333333162591</v>
      </c>
      <c r="Q529" s="16">
        <v>9.0200000000186265</v>
      </c>
      <c r="R529" s="16">
        <v>7.0200000000186265</v>
      </c>
    </row>
    <row r="530" spans="1:18">
      <c r="A530" s="15">
        <v>45971.666666666664</v>
      </c>
      <c r="B530" s="16">
        <v>37.137500000000003</v>
      </c>
      <c r="C530" s="16">
        <v>1</v>
      </c>
      <c r="D530" s="16">
        <v>1</v>
      </c>
      <c r="E530" s="16">
        <v>2</v>
      </c>
      <c r="F530" s="16">
        <v>1</v>
      </c>
      <c r="G530" s="16">
        <v>2.0066666665952653</v>
      </c>
      <c r="H530" s="16">
        <v>2</v>
      </c>
      <c r="I530" s="16">
        <v>2</v>
      </c>
      <c r="J530" s="16">
        <v>2</v>
      </c>
      <c r="K530" s="16">
        <v>2</v>
      </c>
      <c r="L530" s="16">
        <v>3</v>
      </c>
      <c r="M530" s="16">
        <v>2</v>
      </c>
      <c r="N530" s="16">
        <v>1</v>
      </c>
      <c r="O530" s="16">
        <v>2</v>
      </c>
      <c r="P530" s="16">
        <v>2</v>
      </c>
      <c r="Q530" s="16">
        <v>2</v>
      </c>
      <c r="R530" s="16">
        <v>2</v>
      </c>
    </row>
    <row r="531" spans="1:18">
      <c r="A531" s="15">
        <v>45971.708333333336</v>
      </c>
      <c r="B531" s="16">
        <v>0.23749999999999999</v>
      </c>
      <c r="C531" s="16">
        <v>0</v>
      </c>
      <c r="D531" s="16">
        <v>0</v>
      </c>
      <c r="E531" s="16">
        <v>0</v>
      </c>
      <c r="F531" s="16">
        <v>0</v>
      </c>
      <c r="G531" s="16">
        <v>1.1641532182693481E-10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-1.1641532182693481E-10</v>
      </c>
      <c r="P531" s="16">
        <v>0</v>
      </c>
      <c r="Q531" s="16">
        <v>0</v>
      </c>
      <c r="R531" s="16">
        <v>5.8207660913467407E-11</v>
      </c>
    </row>
    <row r="532" spans="1:18">
      <c r="A532" s="15">
        <v>45971.75</v>
      </c>
      <c r="B532" s="16">
        <v>0</v>
      </c>
    </row>
    <row r="533" spans="1:18">
      <c r="A533" s="15">
        <v>45971.791666666664</v>
      </c>
      <c r="B533" s="16">
        <v>0</v>
      </c>
    </row>
    <row r="534" spans="1:18">
      <c r="A534" s="15">
        <v>45971.833333333336</v>
      </c>
      <c r="B534" s="16">
        <v>0</v>
      </c>
    </row>
    <row r="535" spans="1:18">
      <c r="A535" s="15">
        <v>45971.875</v>
      </c>
      <c r="B535" s="16">
        <v>0</v>
      </c>
    </row>
    <row r="536" spans="1:18">
      <c r="A536" s="15">
        <v>45971.916666666664</v>
      </c>
      <c r="B536" s="16">
        <v>0</v>
      </c>
    </row>
    <row r="537" spans="1:18">
      <c r="A537" s="15">
        <v>45971.958333333336</v>
      </c>
      <c r="B537" s="16">
        <v>0</v>
      </c>
    </row>
    <row r="538" spans="1:18">
      <c r="A538" s="15">
        <v>45972</v>
      </c>
      <c r="B538" s="16">
        <v>0</v>
      </c>
    </row>
    <row r="539" spans="1:18">
      <c r="A539" s="15">
        <v>45972.041666666664</v>
      </c>
      <c r="B539" s="16">
        <v>0</v>
      </c>
    </row>
    <row r="540" spans="1:18">
      <c r="A540" s="15">
        <v>45972.083333333336</v>
      </c>
      <c r="B540" s="16">
        <v>0</v>
      </c>
    </row>
    <row r="541" spans="1:18">
      <c r="A541" s="15">
        <v>45972.125</v>
      </c>
      <c r="B541" s="16">
        <v>0</v>
      </c>
    </row>
    <row r="542" spans="1:18">
      <c r="A542" s="15">
        <v>45972.166666666664</v>
      </c>
      <c r="B542" s="16">
        <v>0</v>
      </c>
    </row>
    <row r="543" spans="1:18">
      <c r="A543" s="15">
        <v>45972.208333333336</v>
      </c>
      <c r="B543" s="16">
        <v>0</v>
      </c>
    </row>
    <row r="544" spans="1:18">
      <c r="A544" s="15">
        <v>45972.25</v>
      </c>
      <c r="B544" s="16">
        <v>1.1000000000000001</v>
      </c>
      <c r="C544" s="16">
        <v>0</v>
      </c>
      <c r="D544" s="16">
        <v>0</v>
      </c>
      <c r="E544" s="16">
        <v>0</v>
      </c>
      <c r="F544" s="16">
        <v>0</v>
      </c>
      <c r="G544" s="16">
        <v>-1.1641532182693481E-10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1.1641532182693481E-10</v>
      </c>
      <c r="P544" s="16">
        <v>0</v>
      </c>
      <c r="Q544" s="16">
        <v>0</v>
      </c>
      <c r="R544" s="16">
        <v>-5.8207660913467407E-11</v>
      </c>
    </row>
    <row r="545" spans="1:18">
      <c r="A545" s="15">
        <v>45972.291666666664</v>
      </c>
      <c r="B545" s="16">
        <v>33.833329999999997</v>
      </c>
      <c r="C545" s="16">
        <v>2</v>
      </c>
      <c r="D545" s="16">
        <v>2</v>
      </c>
      <c r="E545" s="16">
        <v>2</v>
      </c>
      <c r="F545" s="16">
        <v>1.9933333332883194</v>
      </c>
      <c r="G545" s="16">
        <v>4.9933333332883194</v>
      </c>
      <c r="H545" s="16">
        <v>2.9899999999906868</v>
      </c>
      <c r="I545" s="16">
        <v>2</v>
      </c>
      <c r="J545" s="16">
        <v>1.9866666666930541</v>
      </c>
      <c r="K545" s="16">
        <v>3</v>
      </c>
      <c r="L545" s="16">
        <v>2</v>
      </c>
      <c r="M545" s="16">
        <v>2.9833333333372138</v>
      </c>
      <c r="N545" s="16">
        <v>4</v>
      </c>
      <c r="O545" s="16">
        <v>2.9766666666837409</v>
      </c>
      <c r="P545" s="16">
        <v>3</v>
      </c>
      <c r="Q545" s="16">
        <v>3</v>
      </c>
      <c r="R545" s="16">
        <v>1</v>
      </c>
    </row>
    <row r="546" spans="1:18">
      <c r="A546" s="15">
        <v>45972.333333333336</v>
      </c>
      <c r="B546" s="16">
        <v>127.9834</v>
      </c>
      <c r="C546" s="16">
        <v>8.9966666666441597</v>
      </c>
      <c r="D546" s="16">
        <v>8.9966666667023674</v>
      </c>
      <c r="E546" s="16">
        <v>8.9966666666441597</v>
      </c>
      <c r="F546" s="16">
        <v>5.0000000000582077</v>
      </c>
      <c r="G546" s="16">
        <v>12</v>
      </c>
      <c r="H546" s="16">
        <v>8.0100000000093132</v>
      </c>
      <c r="I546" s="16">
        <v>8.9899999999906868</v>
      </c>
      <c r="J546" s="16">
        <v>7.9999999999417923</v>
      </c>
      <c r="K546" s="16">
        <v>10.986666666634846</v>
      </c>
      <c r="L546" s="16">
        <v>10.983333333395422</v>
      </c>
      <c r="M546" s="16">
        <v>10</v>
      </c>
      <c r="N546" s="16">
        <v>11.959999999962747</v>
      </c>
      <c r="O546" s="16">
        <v>11.999921962036751</v>
      </c>
      <c r="P546" s="16">
        <v>11.953333333367482</v>
      </c>
      <c r="Q546" s="16">
        <v>11.979999999981374</v>
      </c>
      <c r="R546" s="16">
        <v>7.9766666666837409</v>
      </c>
    </row>
    <row r="547" spans="1:18">
      <c r="A547" s="15">
        <v>45972.375</v>
      </c>
      <c r="B547" s="16">
        <v>204.73339999999999</v>
      </c>
      <c r="C547" s="16">
        <v>11.00333333335584</v>
      </c>
      <c r="D547" s="16">
        <v>11</v>
      </c>
      <c r="E547" s="16">
        <v>10.00333333335584</v>
      </c>
      <c r="F547" s="16">
        <v>7</v>
      </c>
      <c r="G547" s="16">
        <v>13</v>
      </c>
      <c r="H547" s="16">
        <v>9.9899999999906868</v>
      </c>
      <c r="I547" s="16">
        <v>9</v>
      </c>
      <c r="J547" s="16">
        <v>9.9866666666930541</v>
      </c>
      <c r="K547" s="16">
        <v>12.986666666693054</v>
      </c>
      <c r="L547" s="16">
        <v>12.003288740175776</v>
      </c>
      <c r="M547" s="16">
        <v>12</v>
      </c>
      <c r="N547" s="16">
        <v>11.023277592030354</v>
      </c>
      <c r="O547" s="16">
        <v>14.000078037846833</v>
      </c>
      <c r="P547" s="16">
        <v>13.023333333316259</v>
      </c>
      <c r="Q547" s="16">
        <v>12</v>
      </c>
      <c r="R547" s="16">
        <v>10.003333333297633</v>
      </c>
    </row>
    <row r="548" spans="1:18">
      <c r="A548" s="15">
        <v>45972.416666666664</v>
      </c>
      <c r="B548" s="16">
        <v>207.04169999999999</v>
      </c>
      <c r="C548" s="16">
        <v>11.993333333346527</v>
      </c>
      <c r="D548" s="16">
        <v>10</v>
      </c>
      <c r="E548" s="16">
        <v>11.996655518421903</v>
      </c>
      <c r="F548" s="16">
        <v>8</v>
      </c>
      <c r="G548" s="16">
        <v>13.993333333288319</v>
      </c>
      <c r="H548" s="16">
        <v>9</v>
      </c>
      <c r="I548" s="16">
        <v>9.0100000000093132</v>
      </c>
      <c r="J548" s="16">
        <v>9.0133333333651535</v>
      </c>
      <c r="K548" s="16">
        <v>11.013333333306946</v>
      </c>
      <c r="L548" s="16">
        <v>12.996711259707808</v>
      </c>
      <c r="M548" s="16">
        <v>12</v>
      </c>
      <c r="N548" s="16">
        <v>12.996722407988273</v>
      </c>
      <c r="O548" s="16">
        <v>15.970177187235095</v>
      </c>
      <c r="P548" s="16">
        <v>13.976666666683741</v>
      </c>
      <c r="Q548" s="16">
        <v>13</v>
      </c>
      <c r="R548" s="16">
        <v>9.9967441860353574</v>
      </c>
    </row>
    <row r="549" spans="1:18">
      <c r="A549" s="15">
        <v>45972.458333333336</v>
      </c>
      <c r="B549" s="16">
        <v>436.61250000000001</v>
      </c>
      <c r="C549" s="16">
        <v>23.006666666653473</v>
      </c>
      <c r="D549" s="16">
        <v>21</v>
      </c>
      <c r="E549" s="16">
        <v>22.000011148222256</v>
      </c>
      <c r="F549" s="16">
        <v>16</v>
      </c>
      <c r="G549" s="16">
        <v>26.003366556018591</v>
      </c>
      <c r="H549" s="16">
        <v>18.996710963430814</v>
      </c>
      <c r="I549" s="16">
        <v>18.986710963479709</v>
      </c>
      <c r="J549" s="16">
        <v>18.996722037612926</v>
      </c>
      <c r="K549" s="16">
        <v>23.996722037671134</v>
      </c>
      <c r="L549" s="16">
        <v>23.996733111911453</v>
      </c>
      <c r="M549" s="16">
        <v>22.996733111853246</v>
      </c>
      <c r="N549" s="16">
        <v>24.000066445209086</v>
      </c>
      <c r="O549" s="16">
        <v>29.026578073156998</v>
      </c>
      <c r="P549" s="16">
        <v>26.993510520434938</v>
      </c>
      <c r="Q549" s="16">
        <v>23.996744186035357</v>
      </c>
      <c r="R549" s="16">
        <v>20.000000000058208</v>
      </c>
    </row>
    <row r="550" spans="1:18">
      <c r="A550" s="15">
        <v>45972.5</v>
      </c>
      <c r="B550" s="16">
        <v>305.86660000000001</v>
      </c>
      <c r="C550" s="16">
        <v>18</v>
      </c>
      <c r="D550" s="16">
        <v>15.003333333297633</v>
      </c>
      <c r="E550" s="16">
        <v>16.000000000058208</v>
      </c>
      <c r="F550" s="16">
        <v>12.006666666653473</v>
      </c>
      <c r="G550" s="16">
        <v>19.003300110809505</v>
      </c>
      <c r="H550" s="16">
        <v>14.003289036569186</v>
      </c>
      <c r="I550" s="16">
        <v>14.003289036510978</v>
      </c>
      <c r="J550" s="16">
        <v>14.003277962387074</v>
      </c>
      <c r="K550" s="16">
        <v>18.003277962328866</v>
      </c>
      <c r="L550" s="16">
        <v>18.003266888088547</v>
      </c>
      <c r="M550" s="16">
        <v>18.003266888146754</v>
      </c>
      <c r="N550" s="16">
        <v>18.003211146802641</v>
      </c>
      <c r="O550" s="16">
        <v>22.00316670187749</v>
      </c>
      <c r="P550" s="16">
        <v>20.029822812881321</v>
      </c>
      <c r="Q550" s="16">
        <v>19.003255813964643</v>
      </c>
      <c r="R550" s="16">
        <v>14.023255813925061</v>
      </c>
    </row>
    <row r="551" spans="1:18">
      <c r="A551" s="15">
        <v>45972.541666666664</v>
      </c>
      <c r="B551" s="16">
        <v>371.86669999999998</v>
      </c>
      <c r="C551" s="16">
        <v>18.99666666664416</v>
      </c>
      <c r="D551" s="16">
        <v>16.99666666664416</v>
      </c>
      <c r="E551" s="16">
        <v>19.989999999990687</v>
      </c>
      <c r="F551" s="16">
        <v>14.993333333346527</v>
      </c>
      <c r="G551" s="16">
        <v>21.986666666576639</v>
      </c>
      <c r="H551" s="16">
        <v>15</v>
      </c>
      <c r="I551" s="16">
        <v>14.996666666702367</v>
      </c>
      <c r="J551" s="16">
        <v>15.986666666634846</v>
      </c>
      <c r="K551" s="16">
        <v>19.980000000039581</v>
      </c>
      <c r="L551" s="16">
        <v>20</v>
      </c>
      <c r="M551" s="16">
        <v>17</v>
      </c>
      <c r="N551" s="16">
        <v>17.996722407988273</v>
      </c>
      <c r="O551" s="16">
        <v>25.970078037818894</v>
      </c>
      <c r="P551" s="16">
        <v>22.976666666683741</v>
      </c>
      <c r="Q551" s="16">
        <v>19.980000000039581</v>
      </c>
      <c r="R551" s="16">
        <v>16.953333333309274</v>
      </c>
    </row>
    <row r="552" spans="1:18">
      <c r="A552" s="15">
        <v>45972.583333333336</v>
      </c>
      <c r="B552" s="16">
        <v>269.93329999999997</v>
      </c>
      <c r="C552" s="16">
        <v>14.00333333335584</v>
      </c>
      <c r="D552" s="16">
        <v>13</v>
      </c>
      <c r="E552" s="16">
        <v>15.009988851728849</v>
      </c>
      <c r="F552" s="16">
        <v>11.999999999941792</v>
      </c>
      <c r="G552" s="16">
        <v>17.013311036862433</v>
      </c>
      <c r="H552" s="16">
        <v>12.010000000009313</v>
      </c>
      <c r="I552" s="16">
        <v>12.003333333297633</v>
      </c>
      <c r="J552" s="16">
        <v>11.026666666672099</v>
      </c>
      <c r="K552" s="16">
        <v>15.019999999960419</v>
      </c>
      <c r="L552" s="16">
        <v>16.016666666720994</v>
      </c>
      <c r="M552" s="16">
        <v>13.999999999941792</v>
      </c>
      <c r="N552" s="16">
        <v>15</v>
      </c>
      <c r="O552" s="16">
        <v>20.029921962064691</v>
      </c>
      <c r="P552" s="16">
        <v>19.023333333316259</v>
      </c>
      <c r="Q552" s="16">
        <v>15.039999999979045</v>
      </c>
      <c r="R552" s="16">
        <v>12.046666666690726</v>
      </c>
    </row>
    <row r="553" spans="1:18">
      <c r="A553" s="15">
        <v>45972.625</v>
      </c>
      <c r="B553" s="16">
        <v>125.85420000000001</v>
      </c>
      <c r="C553" s="16">
        <v>5.9966666666441597</v>
      </c>
      <c r="D553" s="16">
        <v>5.0033333333558403</v>
      </c>
      <c r="E553" s="16">
        <v>6.9966778149246238</v>
      </c>
      <c r="F553" s="16">
        <v>5.0066666667116806</v>
      </c>
      <c r="G553" s="16">
        <v>7.0066889631561935</v>
      </c>
      <c r="H553" s="16">
        <v>5.9899999999906868</v>
      </c>
      <c r="I553" s="16">
        <v>5.0100000000093132</v>
      </c>
      <c r="J553" s="16">
        <v>6</v>
      </c>
      <c r="K553" s="16">
        <v>6.9966666667023674</v>
      </c>
      <c r="L553" s="16">
        <v>7</v>
      </c>
      <c r="M553" s="16">
        <v>5.0166666667209938</v>
      </c>
      <c r="N553" s="16">
        <v>6</v>
      </c>
      <c r="O553" s="16">
        <v>9.0234113712795079</v>
      </c>
      <c r="P553" s="16">
        <v>8</v>
      </c>
      <c r="Q553" s="16">
        <v>7</v>
      </c>
      <c r="R553" s="16">
        <v>6</v>
      </c>
    </row>
    <row r="554" spans="1:18">
      <c r="A554" s="15">
        <v>45972.666666666664</v>
      </c>
      <c r="B554" s="16">
        <v>27.691669999999998</v>
      </c>
      <c r="C554" s="16">
        <v>1.0033333333558403</v>
      </c>
      <c r="D554" s="16">
        <v>1</v>
      </c>
      <c r="E554" s="16">
        <v>1.0066666666534729</v>
      </c>
      <c r="F554" s="16">
        <v>1</v>
      </c>
      <c r="G554" s="16">
        <v>2</v>
      </c>
      <c r="H554" s="16">
        <v>1.0100000000093132</v>
      </c>
      <c r="I554" s="16">
        <v>1</v>
      </c>
      <c r="J554" s="16">
        <v>1</v>
      </c>
      <c r="K554" s="16">
        <v>1.0166666666627862</v>
      </c>
      <c r="L554" s="16">
        <v>2</v>
      </c>
      <c r="M554" s="16">
        <v>2</v>
      </c>
      <c r="N554" s="16">
        <v>1.0200000000186265</v>
      </c>
      <c r="O554" s="16">
        <v>2</v>
      </c>
      <c r="P554" s="16">
        <v>2.0233333333162591</v>
      </c>
      <c r="Q554" s="16">
        <v>2</v>
      </c>
      <c r="R554" s="16">
        <v>1</v>
      </c>
    </row>
    <row r="555" spans="1:18">
      <c r="A555" s="15">
        <v>45972.708333333336</v>
      </c>
      <c r="B555" s="16">
        <v>8.3333329999999997E-2</v>
      </c>
      <c r="C555" s="16">
        <v>0</v>
      </c>
      <c r="D555" s="16">
        <v>0</v>
      </c>
      <c r="E555" s="16">
        <v>0</v>
      </c>
      <c r="F555" s="16">
        <v>0</v>
      </c>
      <c r="G555" s="16">
        <v>-1.1641532182693481E-10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  <c r="P555" s="16">
        <v>-1.1641532182693481E-10</v>
      </c>
      <c r="Q555" s="16">
        <v>0</v>
      </c>
      <c r="R555" s="16">
        <v>0</v>
      </c>
    </row>
    <row r="556" spans="1:18">
      <c r="A556" s="15">
        <v>45972.75</v>
      </c>
      <c r="B556" s="16">
        <v>0</v>
      </c>
    </row>
    <row r="557" spans="1:18">
      <c r="A557" s="15">
        <v>45972.791666666664</v>
      </c>
      <c r="B557" s="16">
        <v>0</v>
      </c>
    </row>
    <row r="558" spans="1:18">
      <c r="A558" s="15">
        <v>45972.833333333336</v>
      </c>
      <c r="B558" s="16">
        <v>0</v>
      </c>
    </row>
    <row r="559" spans="1:18">
      <c r="A559" s="15">
        <v>45972.875</v>
      </c>
      <c r="B559" s="16">
        <v>0</v>
      </c>
    </row>
    <row r="560" spans="1:18">
      <c r="A560" s="15">
        <v>45972.916666666664</v>
      </c>
      <c r="B560" s="16">
        <v>0</v>
      </c>
    </row>
    <row r="561" spans="1:18">
      <c r="A561" s="15">
        <v>45972.958333333336</v>
      </c>
      <c r="B561" s="16">
        <v>0</v>
      </c>
    </row>
    <row r="562" spans="1:18">
      <c r="A562" s="15">
        <v>45973</v>
      </c>
      <c r="B562" s="16">
        <v>0</v>
      </c>
    </row>
    <row r="563" spans="1:18">
      <c r="A563" s="15">
        <v>45973.041666666664</v>
      </c>
      <c r="B563" s="16">
        <v>0</v>
      </c>
    </row>
    <row r="564" spans="1:18">
      <c r="A564" s="15">
        <v>45973.083333333336</v>
      </c>
      <c r="B564" s="16">
        <v>0</v>
      </c>
    </row>
    <row r="565" spans="1:18">
      <c r="A565" s="15">
        <v>45973.125</v>
      </c>
      <c r="B565" s="16">
        <v>0</v>
      </c>
    </row>
    <row r="566" spans="1:18">
      <c r="A566" s="15">
        <v>45973.166666666664</v>
      </c>
      <c r="B566" s="16">
        <v>0</v>
      </c>
    </row>
    <row r="567" spans="1:18">
      <c r="A567" s="15">
        <v>45973.208333333336</v>
      </c>
      <c r="B567" s="16">
        <v>0</v>
      </c>
    </row>
    <row r="568" spans="1:18">
      <c r="A568" s="15">
        <v>45973.25</v>
      </c>
      <c r="B568" s="16">
        <v>1.0249999999999999</v>
      </c>
      <c r="C568" s="16">
        <v>0</v>
      </c>
      <c r="D568" s="16">
        <v>0</v>
      </c>
      <c r="E568" s="16">
        <v>0</v>
      </c>
      <c r="F568" s="16">
        <v>0</v>
      </c>
      <c r="G568" s="16">
        <v>1.1641532182693481E-10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0</v>
      </c>
      <c r="P568" s="16">
        <v>1.1641532182693481E-10</v>
      </c>
      <c r="Q568" s="16">
        <v>0</v>
      </c>
      <c r="R568" s="16">
        <v>0</v>
      </c>
    </row>
    <row r="569" spans="1:18">
      <c r="A569" s="15">
        <v>45973.291666666664</v>
      </c>
      <c r="B569" s="16">
        <v>20.129169999999998</v>
      </c>
      <c r="C569" s="16">
        <v>1</v>
      </c>
      <c r="D569" s="16">
        <v>1</v>
      </c>
      <c r="E569" s="16">
        <v>1.9933554817689583</v>
      </c>
      <c r="F569" s="16">
        <v>1</v>
      </c>
      <c r="G569" s="16">
        <v>1</v>
      </c>
      <c r="H569" s="16">
        <v>1</v>
      </c>
      <c r="I569" s="16">
        <v>1</v>
      </c>
      <c r="J569" s="16">
        <v>1</v>
      </c>
      <c r="K569" s="16">
        <v>1</v>
      </c>
      <c r="L569" s="16">
        <v>1</v>
      </c>
      <c r="M569" s="16">
        <v>1</v>
      </c>
      <c r="N569" s="16">
        <v>1.9799999999813735</v>
      </c>
      <c r="O569" s="16">
        <v>1.9766666666837409</v>
      </c>
      <c r="P569" s="16">
        <v>1</v>
      </c>
      <c r="Q569" s="16">
        <v>1</v>
      </c>
      <c r="R569" s="16">
        <v>1</v>
      </c>
    </row>
    <row r="570" spans="1:18">
      <c r="A570" s="15">
        <v>45973.333333333336</v>
      </c>
      <c r="B570" s="16">
        <v>56.35</v>
      </c>
      <c r="C570" s="16">
        <v>4</v>
      </c>
      <c r="D570" s="16">
        <v>3</v>
      </c>
      <c r="E570" s="16">
        <v>3.0066445182310417</v>
      </c>
      <c r="F570" s="16">
        <v>2</v>
      </c>
      <c r="G570" s="16">
        <v>3.9933110367273912</v>
      </c>
      <c r="H570" s="16">
        <v>2</v>
      </c>
      <c r="I570" s="16">
        <v>2</v>
      </c>
      <c r="J570" s="16">
        <v>2</v>
      </c>
      <c r="K570" s="16">
        <v>3</v>
      </c>
      <c r="L570" s="16">
        <v>4</v>
      </c>
      <c r="M570" s="16">
        <v>3</v>
      </c>
      <c r="N570" s="16">
        <v>3.0200000000186265</v>
      </c>
      <c r="O570" s="16">
        <v>3.9999219620367512</v>
      </c>
      <c r="P570" s="16">
        <v>4</v>
      </c>
      <c r="Q570" s="16">
        <v>3</v>
      </c>
      <c r="R570" s="16">
        <v>2</v>
      </c>
    </row>
    <row r="571" spans="1:18">
      <c r="A571" s="15">
        <v>45973.375</v>
      </c>
      <c r="B571" s="16">
        <v>312.46660000000003</v>
      </c>
      <c r="C571" s="16">
        <v>14</v>
      </c>
      <c r="D571" s="16">
        <v>14.996666666702367</v>
      </c>
      <c r="E571" s="16">
        <v>14.996666666702367</v>
      </c>
      <c r="F571" s="16">
        <v>8.9933333333465271</v>
      </c>
      <c r="G571" s="16">
        <v>19.993355629965663</v>
      </c>
      <c r="H571" s="16">
        <v>13.990000000107102</v>
      </c>
      <c r="I571" s="16">
        <v>14.979999999981374</v>
      </c>
      <c r="J571" s="16">
        <v>14.973333333327901</v>
      </c>
      <c r="K571" s="16">
        <v>18.960000000020955</v>
      </c>
      <c r="L571" s="16">
        <v>18.949999999953434</v>
      </c>
      <c r="M571" s="16">
        <v>17.966666666674428</v>
      </c>
      <c r="N571" s="16">
        <v>18.940000000060536</v>
      </c>
      <c r="O571" s="16">
        <v>20.9531772575574</v>
      </c>
      <c r="P571" s="16">
        <v>19.930000000051223</v>
      </c>
      <c r="Q571" s="16">
        <v>19.940000000002328</v>
      </c>
      <c r="R571" s="16">
        <v>15.959866220771801</v>
      </c>
    </row>
    <row r="572" spans="1:18">
      <c r="A572" s="15">
        <v>45973.416666666664</v>
      </c>
      <c r="B572" s="16">
        <v>394.77499999999998</v>
      </c>
      <c r="C572" s="16">
        <v>19</v>
      </c>
      <c r="D572" s="16">
        <v>18.99666666664416</v>
      </c>
      <c r="E572" s="16">
        <v>18.996644370083231</v>
      </c>
      <c r="F572" s="16">
        <v>11.999999999941792</v>
      </c>
      <c r="G572" s="16">
        <v>24.986577480449341</v>
      </c>
      <c r="H572" s="16">
        <v>17.989999999874271</v>
      </c>
      <c r="I572" s="16">
        <v>17.989899665641133</v>
      </c>
      <c r="J572" s="16">
        <v>17.986666666693054</v>
      </c>
      <c r="K572" s="16">
        <v>22.986488294263836</v>
      </c>
      <c r="L572" s="16">
        <v>22</v>
      </c>
      <c r="M572" s="16">
        <v>21</v>
      </c>
      <c r="N572" s="16">
        <v>21.026555183925666</v>
      </c>
      <c r="O572" s="16">
        <v>25</v>
      </c>
      <c r="P572" s="16">
        <v>22.999999999883585</v>
      </c>
      <c r="Q572" s="16">
        <v>22.020000000018626</v>
      </c>
      <c r="R572" s="16">
        <v>17.999999999941792</v>
      </c>
    </row>
    <row r="573" spans="1:18">
      <c r="A573" s="15">
        <v>45973.458333333336</v>
      </c>
      <c r="B573" s="16">
        <v>595.49580000000003</v>
      </c>
      <c r="C573" s="16">
        <v>30.989999999990687</v>
      </c>
      <c r="D573" s="16">
        <v>27.99666666664416</v>
      </c>
      <c r="E573" s="16">
        <v>28.986688963195775</v>
      </c>
      <c r="F573" s="16">
        <v>19.993333333404735</v>
      </c>
      <c r="G573" s="16">
        <v>35.996755852829665</v>
      </c>
      <c r="H573" s="16">
        <v>26</v>
      </c>
      <c r="I573" s="16">
        <v>25.003433667705394</v>
      </c>
      <c r="J573" s="16">
        <v>25.013333333306946</v>
      </c>
      <c r="K573" s="16">
        <v>32.020178372331429</v>
      </c>
      <c r="L573" s="16">
        <v>34.016666666720994</v>
      </c>
      <c r="M573" s="16">
        <v>33.973532668896951</v>
      </c>
      <c r="N573" s="16">
        <v>33.993444815976545</v>
      </c>
      <c r="O573" s="16">
        <v>37.990234113647602</v>
      </c>
      <c r="P573" s="16">
        <v>34.023333333316259</v>
      </c>
      <c r="Q573" s="16">
        <v>34.979999999981374</v>
      </c>
      <c r="R573" s="16">
        <v>26.993467112653889</v>
      </c>
    </row>
    <row r="574" spans="1:18">
      <c r="A574" s="15">
        <v>45973.5</v>
      </c>
      <c r="B574" s="16">
        <v>531.49580000000003</v>
      </c>
      <c r="C574" s="16">
        <v>29.010000000009313</v>
      </c>
      <c r="D574" s="16">
        <v>25.00333333335584</v>
      </c>
      <c r="E574" s="16">
        <v>27.013333333365154</v>
      </c>
      <c r="F574" s="16">
        <v>20.006666666595265</v>
      </c>
      <c r="G574" s="16">
        <v>33.016666666604578</v>
      </c>
      <c r="H574" s="16">
        <v>24.010000000009313</v>
      </c>
      <c r="I574" s="16">
        <v>24.016666666662786</v>
      </c>
      <c r="J574" s="16">
        <v>25.013333333306946</v>
      </c>
      <c r="K574" s="16">
        <v>30.993333333404735</v>
      </c>
      <c r="L574" s="16">
        <v>31.983333333279006</v>
      </c>
      <c r="M574" s="16">
        <v>30.026467331103049</v>
      </c>
      <c r="N574" s="16">
        <v>31</v>
      </c>
      <c r="O574" s="16">
        <v>37.009765886352398</v>
      </c>
      <c r="P574" s="16">
        <v>33.976666666683741</v>
      </c>
      <c r="Q574" s="16">
        <v>31.020000000018626</v>
      </c>
      <c r="R574" s="16">
        <v>25.999999999941792</v>
      </c>
    </row>
    <row r="575" spans="1:18">
      <c r="A575" s="15">
        <v>45973.541666666664</v>
      </c>
      <c r="B575" s="16">
        <v>342.7</v>
      </c>
      <c r="C575" s="16">
        <v>21</v>
      </c>
      <c r="D575" s="16">
        <v>18</v>
      </c>
      <c r="E575" s="16">
        <v>20.00333333335584</v>
      </c>
      <c r="F575" s="16">
        <v>16.000000000058208</v>
      </c>
      <c r="G575" s="16">
        <v>24.000000000116415</v>
      </c>
      <c r="H575" s="16">
        <v>17.989999999990687</v>
      </c>
      <c r="I575" s="16">
        <v>16.989999999990687</v>
      </c>
      <c r="J575" s="16">
        <v>16.986666666693054</v>
      </c>
      <c r="K575" s="16">
        <v>21.013333333306946</v>
      </c>
      <c r="L575" s="16">
        <v>22.000000000116415</v>
      </c>
      <c r="M575" s="16">
        <v>19</v>
      </c>
      <c r="N575" s="16">
        <v>21</v>
      </c>
      <c r="O575" s="16">
        <v>27.02356744708959</v>
      </c>
      <c r="P575" s="16">
        <v>24.023333333432674</v>
      </c>
      <c r="Q575" s="16">
        <v>22</v>
      </c>
      <c r="R575" s="16">
        <v>18.000000000058208</v>
      </c>
    </row>
    <row r="576" spans="1:18">
      <c r="A576" s="15">
        <v>45973.583333333336</v>
      </c>
      <c r="B576" s="16">
        <v>170.4666</v>
      </c>
      <c r="C576" s="16">
        <v>9</v>
      </c>
      <c r="D576" s="16">
        <v>8.0033333333558403</v>
      </c>
      <c r="E576" s="16">
        <v>9.9966443700832315</v>
      </c>
      <c r="F576" s="16">
        <v>7</v>
      </c>
      <c r="G576" s="16">
        <v>9.9999554068781435</v>
      </c>
      <c r="H576" s="16">
        <v>7.0100000000093132</v>
      </c>
      <c r="I576" s="16">
        <v>7.0100000000093132</v>
      </c>
      <c r="J576" s="16">
        <v>8</v>
      </c>
      <c r="K576" s="16">
        <v>9.0133333333651535</v>
      </c>
      <c r="L576" s="16">
        <v>9.0333333333255723</v>
      </c>
      <c r="M576" s="16">
        <v>9.0166666666627862</v>
      </c>
      <c r="N576" s="16">
        <v>8.0200000000186265</v>
      </c>
      <c r="O576" s="16">
        <v>12.999843924073502</v>
      </c>
      <c r="P576" s="16">
        <v>12.023333333316259</v>
      </c>
      <c r="Q576" s="16">
        <v>9.0199999999604188</v>
      </c>
      <c r="R576" s="16">
        <v>8.0233333333162591</v>
      </c>
    </row>
    <row r="577" spans="1:18">
      <c r="A577" s="15">
        <v>45973.625</v>
      </c>
      <c r="B577" s="16">
        <v>105.1833</v>
      </c>
      <c r="C577" s="16">
        <v>6</v>
      </c>
      <c r="D577" s="16">
        <v>5</v>
      </c>
      <c r="E577" s="16">
        <v>6.0000222965609282</v>
      </c>
      <c r="F577" s="16">
        <v>5.0066666666534729</v>
      </c>
      <c r="G577" s="16">
        <v>6.0133779264288023</v>
      </c>
      <c r="H577" s="16">
        <v>4.0100000000093132</v>
      </c>
      <c r="I577" s="16">
        <v>5.0100000000093132</v>
      </c>
      <c r="J577" s="16">
        <v>4.0266666666720994</v>
      </c>
      <c r="K577" s="16">
        <v>6.0133333333069459</v>
      </c>
      <c r="L577" s="16">
        <v>6.0166666666045785</v>
      </c>
      <c r="M577" s="16">
        <v>5.0166666666627862</v>
      </c>
      <c r="N577" s="16">
        <v>6.0200000000186265</v>
      </c>
      <c r="O577" s="16">
        <v>7.0468227425590158</v>
      </c>
      <c r="P577" s="16">
        <v>7.0233333333162591</v>
      </c>
      <c r="Q577" s="16">
        <v>6.0200000000186265</v>
      </c>
      <c r="R577" s="16">
        <v>5</v>
      </c>
    </row>
    <row r="578" spans="1:18">
      <c r="A578" s="15">
        <v>45973.666666666664</v>
      </c>
      <c r="B578" s="16">
        <v>6.4458339999999996</v>
      </c>
      <c r="C578" s="16">
        <v>0</v>
      </c>
      <c r="D578" s="16">
        <v>3.3333332976326346E-3</v>
      </c>
      <c r="E578" s="16">
        <v>6.6666666534729302E-3</v>
      </c>
      <c r="F578" s="16">
        <v>0</v>
      </c>
      <c r="G578" s="16">
        <v>1</v>
      </c>
      <c r="H578" s="16">
        <v>1</v>
      </c>
      <c r="I578" s="16">
        <v>0</v>
      </c>
      <c r="J578" s="16">
        <v>0</v>
      </c>
      <c r="K578" s="16">
        <v>0</v>
      </c>
      <c r="L578" s="16">
        <v>1</v>
      </c>
      <c r="M578" s="16">
        <v>0</v>
      </c>
      <c r="N578" s="16">
        <v>0</v>
      </c>
      <c r="O578" s="16">
        <v>1</v>
      </c>
      <c r="P578" s="16">
        <v>1</v>
      </c>
      <c r="Q578" s="16">
        <v>1.0000000000582077</v>
      </c>
      <c r="R578" s="16">
        <v>2.3333333316259086E-2</v>
      </c>
    </row>
    <row r="579" spans="1:18">
      <c r="A579" s="15">
        <v>45973.708333333336</v>
      </c>
      <c r="B579" s="16">
        <v>8.3333350000000007E-3</v>
      </c>
      <c r="C579" s="16">
        <v>0</v>
      </c>
      <c r="D579" s="16">
        <v>5.8207660913467407E-11</v>
      </c>
      <c r="E579" s="16">
        <v>0</v>
      </c>
      <c r="F579" s="16">
        <v>0</v>
      </c>
      <c r="G579" s="16">
        <v>0</v>
      </c>
      <c r="H579" s="16">
        <v>-5.8207660913467407E-11</v>
      </c>
      <c r="I579" s="16">
        <v>0</v>
      </c>
      <c r="J579" s="16">
        <v>5.8207660913467407E-11</v>
      </c>
      <c r="K579" s="16">
        <v>0</v>
      </c>
      <c r="L579" s="16">
        <v>0</v>
      </c>
      <c r="M579" s="16">
        <v>0</v>
      </c>
      <c r="N579" s="16">
        <v>0</v>
      </c>
      <c r="O579" s="16">
        <v>-1.1641532182693481E-10</v>
      </c>
      <c r="P579" s="16">
        <v>0</v>
      </c>
      <c r="Q579" s="16">
        <v>-1.1641532182693481E-10</v>
      </c>
      <c r="R579" s="16">
        <v>0</v>
      </c>
    </row>
    <row r="580" spans="1:18">
      <c r="A580" s="15">
        <v>45973.75</v>
      </c>
      <c r="B580" s="16">
        <v>0</v>
      </c>
    </row>
    <row r="581" spans="1:18">
      <c r="A581" s="15">
        <v>45973.791666666664</v>
      </c>
      <c r="B581" s="16">
        <v>0</v>
      </c>
    </row>
    <row r="582" spans="1:18">
      <c r="A582" s="15">
        <v>45973.833333333336</v>
      </c>
      <c r="B582" s="16">
        <v>0</v>
      </c>
    </row>
    <row r="583" spans="1:18">
      <c r="A583" s="15">
        <v>45973.875</v>
      </c>
      <c r="B583" s="16">
        <v>0</v>
      </c>
    </row>
    <row r="584" spans="1:18">
      <c r="A584" s="15">
        <v>45973.916666666664</v>
      </c>
      <c r="B584" s="16">
        <v>0</v>
      </c>
    </row>
    <row r="585" spans="1:18">
      <c r="A585" s="15">
        <v>45973.958333333336</v>
      </c>
      <c r="B585" s="16">
        <v>0</v>
      </c>
    </row>
    <row r="586" spans="1:18">
      <c r="A586" s="15">
        <v>45974</v>
      </c>
      <c r="B586" s="16">
        <v>0</v>
      </c>
    </row>
    <row r="587" spans="1:18">
      <c r="A587" s="15">
        <v>45974.041666666664</v>
      </c>
      <c r="B587" s="16">
        <v>0</v>
      </c>
    </row>
    <row r="588" spans="1:18">
      <c r="A588" s="15">
        <v>45974.083333333336</v>
      </c>
      <c r="B588" s="16">
        <v>0</v>
      </c>
    </row>
    <row r="589" spans="1:18">
      <c r="A589" s="15">
        <v>45974.125</v>
      </c>
      <c r="B589" s="16">
        <v>0</v>
      </c>
    </row>
    <row r="590" spans="1:18">
      <c r="A590" s="15">
        <v>45974.166666666664</v>
      </c>
      <c r="B590" s="16">
        <v>0</v>
      </c>
    </row>
    <row r="591" spans="1:18">
      <c r="A591" s="15">
        <v>45974.208333333336</v>
      </c>
      <c r="B591" s="16">
        <v>0</v>
      </c>
    </row>
    <row r="592" spans="1:18">
      <c r="A592" s="15">
        <v>45974.25</v>
      </c>
      <c r="B592" s="16">
        <v>0</v>
      </c>
    </row>
    <row r="593" spans="1:18">
      <c r="A593" s="15">
        <v>45974.291666666664</v>
      </c>
      <c r="B593" s="16">
        <v>2.4791669999999999</v>
      </c>
      <c r="C593" s="16">
        <v>0</v>
      </c>
      <c r="D593" s="16">
        <v>-5.8207660913467407E-11</v>
      </c>
      <c r="E593" s="16">
        <v>0</v>
      </c>
      <c r="F593" s="16">
        <v>0</v>
      </c>
      <c r="G593" s="16">
        <v>0</v>
      </c>
      <c r="H593" s="16">
        <v>5.8207660913467407E-11</v>
      </c>
      <c r="I593" s="16">
        <v>0</v>
      </c>
      <c r="J593" s="16">
        <v>-5.8207660913467407E-11</v>
      </c>
      <c r="K593" s="16">
        <v>0</v>
      </c>
      <c r="L593" s="16">
        <v>0</v>
      </c>
      <c r="M593" s="16">
        <v>0</v>
      </c>
      <c r="N593" s="16">
        <v>1</v>
      </c>
      <c r="O593" s="16">
        <v>1.1641532182693481E-10</v>
      </c>
      <c r="P593" s="16">
        <v>0</v>
      </c>
      <c r="Q593" s="16">
        <v>5.8207660913467407E-11</v>
      </c>
      <c r="R593" s="16">
        <v>0</v>
      </c>
    </row>
    <row r="594" spans="1:18">
      <c r="A594" s="15">
        <v>45974.333333333336</v>
      </c>
      <c r="B594" s="16">
        <v>13.89167</v>
      </c>
      <c r="C594" s="16">
        <v>1</v>
      </c>
      <c r="D594" s="16">
        <v>0</v>
      </c>
      <c r="E594" s="16">
        <v>1</v>
      </c>
      <c r="F594" s="16">
        <v>0</v>
      </c>
      <c r="G594" s="16">
        <v>1</v>
      </c>
      <c r="H594" s="16">
        <v>0</v>
      </c>
      <c r="I594" s="16">
        <v>0</v>
      </c>
      <c r="J594" s="16">
        <v>1</v>
      </c>
      <c r="K594" s="16">
        <v>1</v>
      </c>
      <c r="L594" s="16">
        <v>1</v>
      </c>
      <c r="M594" s="16">
        <v>1</v>
      </c>
      <c r="N594" s="16">
        <v>0</v>
      </c>
      <c r="O594" s="16">
        <v>1</v>
      </c>
      <c r="P594" s="16">
        <v>1</v>
      </c>
      <c r="Q594" s="16">
        <v>1</v>
      </c>
      <c r="R594" s="16">
        <v>0</v>
      </c>
    </row>
    <row r="595" spans="1:18">
      <c r="A595" s="15">
        <v>45974.375</v>
      </c>
      <c r="B595" s="16">
        <v>40.441670000000002</v>
      </c>
      <c r="C595" s="16">
        <v>2</v>
      </c>
      <c r="D595" s="16">
        <v>2</v>
      </c>
      <c r="E595" s="16">
        <v>2</v>
      </c>
      <c r="F595" s="16">
        <v>2</v>
      </c>
      <c r="G595" s="16">
        <v>2.9900332225952297</v>
      </c>
      <c r="H595" s="16">
        <v>2</v>
      </c>
      <c r="I595" s="16">
        <v>2</v>
      </c>
      <c r="J595" s="16">
        <v>1</v>
      </c>
      <c r="K595" s="16">
        <v>1.9866666666930541</v>
      </c>
      <c r="L595" s="16">
        <v>2</v>
      </c>
      <c r="M595" s="16">
        <v>2.9833333333372138</v>
      </c>
      <c r="N595" s="16">
        <v>2.9799999999813735</v>
      </c>
      <c r="O595" s="16">
        <v>2</v>
      </c>
      <c r="P595" s="16">
        <v>3</v>
      </c>
      <c r="Q595" s="16">
        <v>2</v>
      </c>
      <c r="R595" s="16">
        <v>2</v>
      </c>
    </row>
    <row r="596" spans="1:18">
      <c r="A596" s="15">
        <v>45974.416666666664</v>
      </c>
      <c r="B596" s="16">
        <v>76.770840000000007</v>
      </c>
      <c r="C596" s="16">
        <v>4.9900332225952297</v>
      </c>
      <c r="D596" s="16">
        <v>4</v>
      </c>
      <c r="E596" s="16">
        <v>5</v>
      </c>
      <c r="F596" s="16">
        <v>3</v>
      </c>
      <c r="G596" s="16">
        <v>4.0099667774047703</v>
      </c>
      <c r="H596" s="16">
        <v>3</v>
      </c>
      <c r="I596" s="16">
        <v>3</v>
      </c>
      <c r="J596" s="16">
        <v>4</v>
      </c>
      <c r="K596" s="16">
        <v>4.0133333333069459</v>
      </c>
      <c r="L596" s="16">
        <v>4.9734219269594178</v>
      </c>
      <c r="M596" s="16">
        <v>4.0166666666627862</v>
      </c>
      <c r="N596" s="16">
        <v>4.0200000000186265</v>
      </c>
      <c r="O596" s="16">
        <v>6</v>
      </c>
      <c r="P596" s="16">
        <v>5</v>
      </c>
      <c r="Q596" s="16">
        <v>5</v>
      </c>
      <c r="R596" s="16">
        <v>3</v>
      </c>
    </row>
    <row r="597" spans="1:18">
      <c r="A597" s="15">
        <v>45974.458333333336</v>
      </c>
      <c r="B597" s="16">
        <v>48.754170000000002</v>
      </c>
      <c r="C597" s="16">
        <v>2.0099667774047703</v>
      </c>
      <c r="D597" s="16">
        <v>2.9966666666441597</v>
      </c>
      <c r="E597" s="16">
        <v>2.9966666666441597</v>
      </c>
      <c r="F597" s="16">
        <v>2</v>
      </c>
      <c r="G597" s="16">
        <v>3</v>
      </c>
      <c r="H597" s="16">
        <v>2</v>
      </c>
      <c r="I597" s="16">
        <v>2</v>
      </c>
      <c r="J597" s="16">
        <v>1.9899999999906868</v>
      </c>
      <c r="K597" s="16">
        <v>2</v>
      </c>
      <c r="L597" s="16">
        <v>2.0265780730405822</v>
      </c>
      <c r="M597" s="16">
        <v>2.9866666666930541</v>
      </c>
      <c r="N597" s="16">
        <v>3</v>
      </c>
      <c r="O597" s="16">
        <v>3</v>
      </c>
      <c r="P597" s="16">
        <v>3.9800664451904595</v>
      </c>
      <c r="Q597" s="16">
        <v>2.9833333332790062</v>
      </c>
      <c r="R597" s="16">
        <v>2</v>
      </c>
    </row>
    <row r="598" spans="1:18">
      <c r="A598" s="15">
        <v>45974.5</v>
      </c>
      <c r="B598" s="16">
        <v>103.91249999999999</v>
      </c>
      <c r="C598" s="16">
        <v>7</v>
      </c>
      <c r="D598" s="16">
        <v>5.0033333333558403</v>
      </c>
      <c r="E598" s="16">
        <v>6</v>
      </c>
      <c r="F598" s="16">
        <v>4.9933333332883194</v>
      </c>
      <c r="G598" s="16">
        <v>6.9933333332883194</v>
      </c>
      <c r="H598" s="16">
        <v>4.9933333333465271</v>
      </c>
      <c r="I598" s="16">
        <v>4.9899999999906868</v>
      </c>
      <c r="J598" s="16">
        <v>4.0100000000093132</v>
      </c>
      <c r="K598" s="16">
        <v>6</v>
      </c>
      <c r="L598" s="16">
        <v>6.9866666665766388</v>
      </c>
      <c r="M598" s="16">
        <v>5.9999999999417923</v>
      </c>
      <c r="N598" s="16">
        <v>6</v>
      </c>
      <c r="O598" s="16">
        <v>8</v>
      </c>
      <c r="P598" s="16">
        <v>7.0199335548095405</v>
      </c>
      <c r="Q598" s="16">
        <v>6.0000000000582077</v>
      </c>
      <c r="R598" s="16">
        <v>5</v>
      </c>
    </row>
    <row r="599" spans="1:18">
      <c r="A599" s="15">
        <v>45974.541666666664</v>
      </c>
      <c r="B599" s="16">
        <v>30.037500000000001</v>
      </c>
      <c r="C599" s="16">
        <v>1</v>
      </c>
      <c r="D599" s="16">
        <v>1.9966666666441597</v>
      </c>
      <c r="E599" s="16">
        <v>2</v>
      </c>
      <c r="F599" s="16">
        <v>1.0066666667116806</v>
      </c>
      <c r="G599" s="16">
        <v>2.0066666667116806</v>
      </c>
      <c r="H599" s="16">
        <v>1.0066666666534729</v>
      </c>
      <c r="I599" s="16">
        <v>1.0100000000093132</v>
      </c>
      <c r="J599" s="16">
        <v>1.9899999999906868</v>
      </c>
      <c r="K599" s="16">
        <v>1.9866666666348465</v>
      </c>
      <c r="L599" s="16">
        <v>1.0133333334233612</v>
      </c>
      <c r="M599" s="16">
        <v>1.0133333333651535</v>
      </c>
      <c r="N599" s="16">
        <v>2</v>
      </c>
      <c r="O599" s="16">
        <v>2</v>
      </c>
      <c r="P599" s="16">
        <v>2</v>
      </c>
      <c r="Q599" s="16">
        <v>2</v>
      </c>
      <c r="R599" s="16">
        <v>1</v>
      </c>
    </row>
    <row r="600" spans="1:18">
      <c r="A600" s="15">
        <v>45974.583333333336</v>
      </c>
      <c r="B600" s="16">
        <v>33.70834</v>
      </c>
      <c r="C600" s="16">
        <v>2</v>
      </c>
      <c r="D600" s="16">
        <v>1.0033333333558403</v>
      </c>
      <c r="E600" s="16">
        <v>2</v>
      </c>
      <c r="F600" s="16">
        <v>1</v>
      </c>
      <c r="G600" s="16">
        <v>2</v>
      </c>
      <c r="H600" s="16">
        <v>1</v>
      </c>
      <c r="I600" s="16">
        <v>1</v>
      </c>
      <c r="J600" s="16">
        <v>1.0100000000093132</v>
      </c>
      <c r="K600" s="16">
        <v>1.0133333333651535</v>
      </c>
      <c r="L600" s="16">
        <v>2</v>
      </c>
      <c r="M600" s="16">
        <v>2</v>
      </c>
      <c r="N600" s="16">
        <v>2</v>
      </c>
      <c r="O600" s="16">
        <v>2</v>
      </c>
      <c r="P600" s="16">
        <v>3</v>
      </c>
      <c r="Q600" s="16">
        <v>2.0166666666627862</v>
      </c>
      <c r="R600" s="16">
        <v>2</v>
      </c>
    </row>
    <row r="601" spans="1:18">
      <c r="A601" s="15">
        <v>45974.625</v>
      </c>
      <c r="B601" s="16">
        <v>27.037500000000001</v>
      </c>
      <c r="C601" s="16">
        <v>2</v>
      </c>
      <c r="D601" s="16">
        <v>1</v>
      </c>
      <c r="E601" s="16">
        <v>1.0033333333558403</v>
      </c>
      <c r="F601" s="16">
        <v>1</v>
      </c>
      <c r="G601" s="16">
        <v>2</v>
      </c>
      <c r="H601" s="16">
        <v>1</v>
      </c>
      <c r="I601" s="16">
        <v>1</v>
      </c>
      <c r="J601" s="16">
        <v>1</v>
      </c>
      <c r="K601" s="16">
        <v>2</v>
      </c>
      <c r="L601" s="16">
        <v>2</v>
      </c>
      <c r="M601" s="16">
        <v>2</v>
      </c>
      <c r="N601" s="16">
        <v>1</v>
      </c>
      <c r="O601" s="16">
        <v>2</v>
      </c>
      <c r="P601" s="16">
        <v>2</v>
      </c>
      <c r="Q601" s="16">
        <v>1</v>
      </c>
      <c r="R601" s="16">
        <v>1</v>
      </c>
    </row>
    <row r="602" spans="1:18">
      <c r="A602" s="15">
        <v>45974.666666666664</v>
      </c>
      <c r="B602" s="16">
        <v>9.516667</v>
      </c>
      <c r="C602" s="16">
        <v>0</v>
      </c>
      <c r="D602" s="16">
        <v>1</v>
      </c>
      <c r="E602" s="16">
        <v>1</v>
      </c>
      <c r="F602" s="16">
        <v>1</v>
      </c>
      <c r="G602" s="16">
        <v>0</v>
      </c>
      <c r="H602" s="16">
        <v>1</v>
      </c>
      <c r="I602" s="16">
        <v>1</v>
      </c>
      <c r="J602" s="16">
        <v>0</v>
      </c>
      <c r="K602" s="16">
        <v>0</v>
      </c>
      <c r="L602" s="16">
        <v>1</v>
      </c>
      <c r="M602" s="16">
        <v>0</v>
      </c>
      <c r="N602" s="16">
        <v>1</v>
      </c>
      <c r="O602" s="16">
        <v>1</v>
      </c>
      <c r="P602" s="16">
        <v>0</v>
      </c>
      <c r="Q602" s="16">
        <v>1</v>
      </c>
      <c r="R602" s="16">
        <v>0</v>
      </c>
    </row>
    <row r="603" spans="1:18">
      <c r="A603" s="15">
        <v>45974.708333333336</v>
      </c>
      <c r="B603" s="16">
        <v>0</v>
      </c>
      <c r="C603" s="16">
        <v>5.8207660913467407E-11</v>
      </c>
      <c r="D603" s="16">
        <v>0</v>
      </c>
      <c r="E603" s="16">
        <v>0</v>
      </c>
      <c r="F603" s="16">
        <v>0</v>
      </c>
      <c r="G603" s="16">
        <v>0</v>
      </c>
      <c r="H603" s="16">
        <v>0</v>
      </c>
      <c r="I603" s="16">
        <v>-5.8207660913467407E-11</v>
      </c>
      <c r="J603" s="16">
        <v>-5.8207660913467407E-11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  <c r="P603" s="16">
        <v>0</v>
      </c>
      <c r="Q603" s="16">
        <v>0</v>
      </c>
      <c r="R603" s="16">
        <v>5.8207660913467407E-11</v>
      </c>
    </row>
    <row r="604" spans="1:18">
      <c r="A604" s="15">
        <v>45974.75</v>
      </c>
      <c r="B604" s="16">
        <v>0</v>
      </c>
    </row>
    <row r="605" spans="1:18">
      <c r="A605" s="15">
        <v>45974.791666666664</v>
      </c>
      <c r="B605" s="16">
        <v>0</v>
      </c>
    </row>
    <row r="606" spans="1:18">
      <c r="A606" s="15">
        <v>45974.833333333336</v>
      </c>
      <c r="B606" s="16">
        <v>0</v>
      </c>
    </row>
    <row r="607" spans="1:18">
      <c r="A607" s="15">
        <v>45974.875</v>
      </c>
      <c r="B607" s="16">
        <v>0</v>
      </c>
    </row>
    <row r="608" spans="1:18">
      <c r="A608" s="15">
        <v>45974.916666666664</v>
      </c>
      <c r="B608" s="16">
        <v>0</v>
      </c>
    </row>
    <row r="609" spans="1:18">
      <c r="A609" s="15">
        <v>45974.958333333336</v>
      </c>
      <c r="B609" s="16">
        <v>0</v>
      </c>
    </row>
    <row r="610" spans="1:18">
      <c r="A610" s="15">
        <v>45975</v>
      </c>
      <c r="B610" s="16">
        <v>0</v>
      </c>
    </row>
    <row r="611" spans="1:18">
      <c r="A611" s="15">
        <v>45975.041666666664</v>
      </c>
      <c r="B611" s="16">
        <v>0</v>
      </c>
    </row>
    <row r="612" spans="1:18">
      <c r="A612" s="15">
        <v>45975.083333333336</v>
      </c>
      <c r="B612" s="16">
        <v>0</v>
      </c>
    </row>
    <row r="613" spans="1:18">
      <c r="A613" s="15">
        <v>45975.125</v>
      </c>
      <c r="B613" s="16">
        <v>0</v>
      </c>
    </row>
    <row r="614" spans="1:18">
      <c r="A614" s="15">
        <v>45975.166666666664</v>
      </c>
      <c r="B614" s="16">
        <v>0</v>
      </c>
    </row>
    <row r="615" spans="1:18">
      <c r="A615" s="15">
        <v>45975.208333333336</v>
      </c>
      <c r="B615" s="16">
        <v>0</v>
      </c>
    </row>
    <row r="616" spans="1:18">
      <c r="A616" s="15">
        <v>45975.25</v>
      </c>
      <c r="B616" s="16">
        <v>0.94583329999999999</v>
      </c>
      <c r="C616" s="16">
        <v>-5.8207660913467407E-11</v>
      </c>
      <c r="D616" s="16">
        <v>0</v>
      </c>
      <c r="E616" s="16">
        <v>0</v>
      </c>
      <c r="F616" s="16">
        <v>0</v>
      </c>
      <c r="G616" s="16">
        <v>0</v>
      </c>
      <c r="H616" s="16">
        <v>0</v>
      </c>
      <c r="I616" s="16">
        <v>5.8207660913467407E-11</v>
      </c>
      <c r="J616" s="16">
        <v>5.8207660913467407E-11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-5.8207660913467407E-11</v>
      </c>
    </row>
    <row r="617" spans="1:18">
      <c r="A617" s="15">
        <v>45975.291666666664</v>
      </c>
      <c r="B617" s="16">
        <v>37.033329999999999</v>
      </c>
      <c r="C617" s="16">
        <v>2</v>
      </c>
      <c r="D617" s="16">
        <v>1.9966666667023674</v>
      </c>
      <c r="E617" s="16">
        <v>2</v>
      </c>
      <c r="F617" s="16">
        <v>1</v>
      </c>
      <c r="G617" s="16">
        <v>3</v>
      </c>
      <c r="H617" s="16">
        <v>1.9900332225952297</v>
      </c>
      <c r="I617" s="16">
        <v>1.9899999999906868</v>
      </c>
      <c r="J617" s="16">
        <v>2</v>
      </c>
      <c r="K617" s="16">
        <v>2</v>
      </c>
      <c r="L617" s="16">
        <v>2</v>
      </c>
      <c r="M617" s="16">
        <v>2.9833887043059804</v>
      </c>
      <c r="N617" s="16">
        <v>2.9800664451904595</v>
      </c>
      <c r="O617" s="16">
        <v>2</v>
      </c>
      <c r="P617" s="16">
        <v>3</v>
      </c>
      <c r="Q617" s="16">
        <v>2.9800664451904595</v>
      </c>
      <c r="R617" s="16">
        <v>2</v>
      </c>
    </row>
    <row r="618" spans="1:18">
      <c r="A618" s="15">
        <v>45975.333333333336</v>
      </c>
      <c r="B618" s="16">
        <v>145.51249999999999</v>
      </c>
      <c r="C618" s="16">
        <v>8</v>
      </c>
      <c r="D618" s="16">
        <v>7.0033333332976326</v>
      </c>
      <c r="E618" s="16">
        <v>7.9966666667023674</v>
      </c>
      <c r="F618" s="16">
        <v>5.9933554817689583</v>
      </c>
      <c r="G618" s="16">
        <v>10.993333333288319</v>
      </c>
      <c r="H618" s="16">
        <v>7.0099667774047703</v>
      </c>
      <c r="I618" s="16">
        <v>7.000033222604543</v>
      </c>
      <c r="J618" s="16">
        <v>7</v>
      </c>
      <c r="K618" s="16">
        <v>9.9867109634215012</v>
      </c>
      <c r="L618" s="16">
        <v>9</v>
      </c>
      <c r="M618" s="16">
        <v>9.0032779623870738</v>
      </c>
      <c r="N618" s="16">
        <v>9.0199335548095405</v>
      </c>
      <c r="O618" s="16">
        <v>10.979999999981374</v>
      </c>
      <c r="P618" s="16">
        <v>10</v>
      </c>
      <c r="Q618" s="16">
        <v>10.003266888146754</v>
      </c>
      <c r="R618" s="16">
        <v>7</v>
      </c>
    </row>
    <row r="619" spans="1:18">
      <c r="A619" s="15">
        <v>45975.375</v>
      </c>
      <c r="B619" s="16">
        <v>150.9667</v>
      </c>
      <c r="C619" s="16">
        <v>9</v>
      </c>
      <c r="D619" s="16">
        <v>9</v>
      </c>
      <c r="E619" s="16">
        <v>8.9999999999417923</v>
      </c>
      <c r="F619" s="16">
        <v>5.9999778515193611</v>
      </c>
      <c r="G619" s="16">
        <v>11</v>
      </c>
      <c r="H619" s="16">
        <v>7.9900332225952297</v>
      </c>
      <c r="I619" s="16">
        <v>7.0099667774047703</v>
      </c>
      <c r="J619" s="16">
        <v>8</v>
      </c>
      <c r="K619" s="16">
        <v>9.0132890365784988</v>
      </c>
      <c r="L619" s="16">
        <v>10</v>
      </c>
      <c r="M619" s="16">
        <v>8.9967220376129262</v>
      </c>
      <c r="N619" s="16">
        <v>10</v>
      </c>
      <c r="O619" s="16">
        <v>11.020000000018626</v>
      </c>
      <c r="P619" s="16">
        <v>10.979999999981374</v>
      </c>
      <c r="Q619" s="16">
        <v>9.0166666666627862</v>
      </c>
      <c r="R619" s="16">
        <v>7.9799999999813735</v>
      </c>
    </row>
    <row r="620" spans="1:18">
      <c r="A620" s="15">
        <v>45975.416666666664</v>
      </c>
      <c r="B620" s="16">
        <v>181.11250000000001</v>
      </c>
      <c r="C620" s="16">
        <v>11</v>
      </c>
      <c r="D620" s="16">
        <v>9.9966666667023674</v>
      </c>
      <c r="E620" s="16">
        <v>10</v>
      </c>
      <c r="F620" s="16">
        <v>7.0066666667116806</v>
      </c>
      <c r="G620" s="16">
        <v>11</v>
      </c>
      <c r="H620" s="16">
        <v>8.0033001107512973</v>
      </c>
      <c r="I620" s="16">
        <v>7.9899999999906868</v>
      </c>
      <c r="J620" s="16">
        <v>8</v>
      </c>
      <c r="K620" s="16">
        <v>10.989966555091087</v>
      </c>
      <c r="L620" s="16">
        <v>10.986666666693054</v>
      </c>
      <c r="M620" s="16">
        <v>10.003277962387074</v>
      </c>
      <c r="N620" s="16">
        <v>10.983333333279006</v>
      </c>
      <c r="O620" s="16">
        <v>12.979999999981374</v>
      </c>
      <c r="P620" s="16">
        <v>12</v>
      </c>
      <c r="Q620" s="16">
        <v>10.983333333279006</v>
      </c>
      <c r="R620" s="16">
        <v>8.0032775920117274</v>
      </c>
    </row>
    <row r="621" spans="1:18">
      <c r="A621" s="15">
        <v>45975.458333333336</v>
      </c>
      <c r="B621" s="16">
        <v>222.88329999999999</v>
      </c>
      <c r="C621" s="16">
        <v>14</v>
      </c>
      <c r="D621" s="16">
        <v>12</v>
      </c>
      <c r="E621" s="16">
        <v>13</v>
      </c>
      <c r="F621" s="16">
        <v>9.9966666666441597</v>
      </c>
      <c r="G621" s="16">
        <v>14.993333333404735</v>
      </c>
      <c r="H621" s="16">
        <v>9.9999999999417923</v>
      </c>
      <c r="I621" s="16">
        <v>11</v>
      </c>
      <c r="J621" s="16">
        <v>10.989999999990687</v>
      </c>
      <c r="K621" s="16">
        <v>13.0000334448996</v>
      </c>
      <c r="L621" s="16">
        <v>13</v>
      </c>
      <c r="M621" s="16">
        <v>13</v>
      </c>
      <c r="N621" s="16">
        <v>12</v>
      </c>
      <c r="O621" s="16">
        <v>17.980000000097789</v>
      </c>
      <c r="P621" s="16">
        <v>16.000000000116415</v>
      </c>
      <c r="Q621" s="16">
        <v>14.000000000058208</v>
      </c>
      <c r="R621" s="16">
        <v>11.000055741344113</v>
      </c>
    </row>
    <row r="622" spans="1:18">
      <c r="A622" s="15">
        <v>45975.5</v>
      </c>
      <c r="B622" s="16">
        <v>391.90410000000003</v>
      </c>
      <c r="C622" s="16">
        <v>21</v>
      </c>
      <c r="D622" s="16">
        <v>17.993333333288319</v>
      </c>
      <c r="E622" s="16">
        <v>18.993333333346527</v>
      </c>
      <c r="F622" s="16">
        <v>14.993299888563342</v>
      </c>
      <c r="G622" s="16">
        <v>21.986666666693054</v>
      </c>
      <c r="H622" s="16">
        <v>15.993288740282878</v>
      </c>
      <c r="I622" s="16">
        <v>14.989999999990687</v>
      </c>
      <c r="J622" s="16">
        <v>15.979999999981374</v>
      </c>
      <c r="K622" s="16">
        <v>19.97989966563182</v>
      </c>
      <c r="L622" s="16">
        <v>19.986666666576639</v>
      </c>
      <c r="M622" s="16">
        <v>18.973199554078747</v>
      </c>
      <c r="N622" s="16">
        <v>19.966666666674428</v>
      </c>
      <c r="O622" s="16">
        <v>25.959732441464439</v>
      </c>
      <c r="P622" s="16">
        <v>22.959999999846332</v>
      </c>
      <c r="Q622" s="16">
        <v>19.966666666674428</v>
      </c>
      <c r="R622" s="16">
        <v>16.966499442583881</v>
      </c>
    </row>
    <row r="623" spans="1:18">
      <c r="A623" s="15">
        <v>45975.541666666664</v>
      </c>
      <c r="B623" s="16">
        <v>469.5625</v>
      </c>
      <c r="C623" s="16">
        <v>26</v>
      </c>
      <c r="D623" s="16">
        <v>22.00333333335584</v>
      </c>
      <c r="E623" s="16">
        <v>26.003333333297633</v>
      </c>
      <c r="F623" s="16">
        <v>20.003366778139025</v>
      </c>
      <c r="G623" s="16">
        <v>28.013333333306946</v>
      </c>
      <c r="H623" s="16">
        <v>21.006688963214401</v>
      </c>
      <c r="I623" s="16">
        <v>21.010000000009313</v>
      </c>
      <c r="J623" s="16">
        <v>21.020000000018626</v>
      </c>
      <c r="K623" s="16">
        <v>25.01676700101234</v>
      </c>
      <c r="L623" s="16">
        <v>26.013333333306946</v>
      </c>
      <c r="M623" s="16">
        <v>22.023467112565413</v>
      </c>
      <c r="N623" s="16">
        <v>25.016666666720994</v>
      </c>
      <c r="O623" s="16">
        <v>32.020066889584996</v>
      </c>
      <c r="P623" s="16">
        <v>29.040000000037253</v>
      </c>
      <c r="Q623" s="16">
        <v>26.033333333267365</v>
      </c>
      <c r="R623" s="16">
        <v>21.030167224060278</v>
      </c>
    </row>
    <row r="624" spans="1:18">
      <c r="A624" s="15">
        <v>45975.583333333336</v>
      </c>
      <c r="B624" s="16">
        <v>204.67500000000001</v>
      </c>
      <c r="C624" s="16">
        <v>12</v>
      </c>
      <c r="D624" s="16">
        <v>10.006666666653473</v>
      </c>
      <c r="E624" s="16">
        <v>11.006666666711681</v>
      </c>
      <c r="F624" s="16">
        <v>9.0066666666534729</v>
      </c>
      <c r="G624" s="16">
        <v>13.003366555902176</v>
      </c>
      <c r="H624" s="16">
        <v>9.0066889632144012</v>
      </c>
      <c r="I624" s="16">
        <v>8.9967109634308144</v>
      </c>
      <c r="J624" s="16">
        <v>9.0100000000093132</v>
      </c>
      <c r="K624" s="16">
        <v>11.996777041989844</v>
      </c>
      <c r="L624" s="16">
        <v>12.013333333423361</v>
      </c>
      <c r="M624" s="16">
        <v>11.016666666662786</v>
      </c>
      <c r="N624" s="16">
        <v>11.033333333325572</v>
      </c>
      <c r="O624" s="16">
        <v>15.036944854888134</v>
      </c>
      <c r="P624" s="16">
        <v>14.020000000018626</v>
      </c>
      <c r="Q624" s="16">
        <v>11.996733111911453</v>
      </c>
      <c r="R624" s="16">
        <v>10.000066445209086</v>
      </c>
    </row>
    <row r="625" spans="1:18">
      <c r="A625" s="15">
        <v>45975.625</v>
      </c>
      <c r="B625" s="16">
        <v>79.129170000000002</v>
      </c>
      <c r="C625" s="16">
        <v>5</v>
      </c>
      <c r="D625" s="16">
        <v>4</v>
      </c>
      <c r="E625" s="16">
        <v>5</v>
      </c>
      <c r="F625" s="16">
        <v>3</v>
      </c>
      <c r="G625" s="16">
        <v>5.003300110809505</v>
      </c>
      <c r="H625" s="16">
        <v>3.9933333333465271</v>
      </c>
      <c r="I625" s="16">
        <v>3.0132890365784988</v>
      </c>
      <c r="J625" s="16">
        <v>3</v>
      </c>
      <c r="K625" s="16">
        <v>4.0165562913753092</v>
      </c>
      <c r="L625" s="16">
        <v>5</v>
      </c>
      <c r="M625" s="16">
        <v>5</v>
      </c>
      <c r="N625" s="16">
        <v>5</v>
      </c>
      <c r="O625" s="16">
        <v>6.0032558139646426</v>
      </c>
      <c r="P625" s="16">
        <v>6</v>
      </c>
      <c r="Q625" s="16">
        <v>5.0199335548095405</v>
      </c>
      <c r="R625" s="16">
        <v>4</v>
      </c>
    </row>
    <row r="626" spans="1:18">
      <c r="A626" s="15">
        <v>45975.666666666664</v>
      </c>
      <c r="B626" s="16">
        <v>19.24166</v>
      </c>
      <c r="C626" s="16">
        <v>1</v>
      </c>
      <c r="D626" s="16">
        <v>1</v>
      </c>
      <c r="E626" s="16">
        <v>1</v>
      </c>
      <c r="F626" s="16">
        <v>1</v>
      </c>
      <c r="G626" s="16">
        <v>1.0066666665952653</v>
      </c>
      <c r="H626" s="16">
        <v>6.6666666534729302E-3</v>
      </c>
      <c r="I626" s="16">
        <v>1</v>
      </c>
      <c r="J626" s="16">
        <v>1</v>
      </c>
      <c r="K626" s="16">
        <v>1</v>
      </c>
      <c r="L626" s="16">
        <v>1</v>
      </c>
      <c r="M626" s="16">
        <v>1</v>
      </c>
      <c r="N626" s="16">
        <v>1</v>
      </c>
      <c r="O626" s="16">
        <v>1.0200000000186265</v>
      </c>
      <c r="P626" s="16">
        <v>1</v>
      </c>
      <c r="Q626" s="16">
        <v>1</v>
      </c>
      <c r="R626" s="16">
        <v>1.993355480954051E-2</v>
      </c>
    </row>
    <row r="627" spans="1:18">
      <c r="A627" s="15">
        <v>45975.708333333336</v>
      </c>
      <c r="B627" s="16">
        <v>2.5000000000000001E-2</v>
      </c>
      <c r="C627" s="16">
        <v>-5.8207660913467407E-11</v>
      </c>
      <c r="D627" s="16">
        <v>0</v>
      </c>
      <c r="E627" s="16">
        <v>0</v>
      </c>
      <c r="F627" s="16">
        <v>0</v>
      </c>
      <c r="G627" s="16">
        <v>0</v>
      </c>
      <c r="H627" s="16">
        <v>0</v>
      </c>
      <c r="I627" s="16">
        <v>0</v>
      </c>
      <c r="J627" s="16">
        <v>0</v>
      </c>
      <c r="K627" s="16">
        <v>-5.8207660913467407E-11</v>
      </c>
      <c r="L627" s="16">
        <v>0</v>
      </c>
      <c r="M627" s="16">
        <v>0</v>
      </c>
      <c r="N627" s="16">
        <v>0</v>
      </c>
      <c r="O627" s="16">
        <v>0</v>
      </c>
      <c r="P627" s="16">
        <v>0</v>
      </c>
      <c r="Q627" s="16">
        <v>0</v>
      </c>
      <c r="R627" s="16">
        <v>0</v>
      </c>
    </row>
    <row r="628" spans="1:18">
      <c r="A628" s="15">
        <v>45975.75</v>
      </c>
      <c r="B628" s="16">
        <v>0</v>
      </c>
    </row>
    <row r="629" spans="1:18">
      <c r="A629" s="15">
        <v>45975.791666666664</v>
      </c>
      <c r="B629" s="16">
        <v>0</v>
      </c>
    </row>
    <row r="630" spans="1:18">
      <c r="A630" s="15">
        <v>45975.833333333336</v>
      </c>
      <c r="B630" s="16">
        <v>0</v>
      </c>
    </row>
    <row r="631" spans="1:18">
      <c r="A631" s="15">
        <v>45975.875</v>
      </c>
      <c r="B631" s="16">
        <v>0</v>
      </c>
    </row>
    <row r="632" spans="1:18">
      <c r="A632" s="15">
        <v>45975.916666666664</v>
      </c>
      <c r="B632" s="16">
        <v>0</v>
      </c>
    </row>
    <row r="633" spans="1:18">
      <c r="A633" s="15">
        <v>45975.958333333336</v>
      </c>
      <c r="B633" s="16">
        <v>0</v>
      </c>
    </row>
    <row r="634" spans="1:18">
      <c r="A634" s="15">
        <v>45976</v>
      </c>
      <c r="B634" s="16">
        <v>0</v>
      </c>
    </row>
    <row r="635" spans="1:18">
      <c r="A635" s="15">
        <v>45976.041666666664</v>
      </c>
      <c r="B635" s="16">
        <v>0</v>
      </c>
    </row>
    <row r="636" spans="1:18">
      <c r="A636" s="15">
        <v>45976.083333333336</v>
      </c>
      <c r="B636" s="16">
        <v>0</v>
      </c>
    </row>
    <row r="637" spans="1:18">
      <c r="A637" s="15">
        <v>45976.125</v>
      </c>
      <c r="B637" s="16">
        <v>0</v>
      </c>
    </row>
    <row r="638" spans="1:18">
      <c r="A638" s="15">
        <v>45976.166666666664</v>
      </c>
      <c r="B638" s="16">
        <v>0</v>
      </c>
    </row>
    <row r="639" spans="1:18">
      <c r="A639" s="15">
        <v>45976.208333333336</v>
      </c>
      <c r="B639" s="16">
        <v>0</v>
      </c>
    </row>
    <row r="640" spans="1:18">
      <c r="A640" s="15">
        <v>45976.25</v>
      </c>
      <c r="B640" s="16">
        <v>1.8374999999999999</v>
      </c>
      <c r="C640" s="16">
        <v>5.8207660913467407E-11</v>
      </c>
      <c r="D640" s="16">
        <v>0</v>
      </c>
      <c r="E640" s="16">
        <v>0</v>
      </c>
      <c r="F640" s="16">
        <v>0</v>
      </c>
      <c r="G640" s="16">
        <v>0</v>
      </c>
      <c r="H640" s="16">
        <v>0</v>
      </c>
      <c r="I640" s="16">
        <v>0</v>
      </c>
      <c r="J640" s="16">
        <v>0</v>
      </c>
      <c r="K640" s="16">
        <v>5.8207660913467407E-11</v>
      </c>
      <c r="L640" s="16">
        <v>0.98666666669305414</v>
      </c>
      <c r="M640" s="16">
        <v>0</v>
      </c>
      <c r="N640" s="16">
        <v>0</v>
      </c>
      <c r="O640" s="16">
        <v>0</v>
      </c>
      <c r="P640" s="16">
        <v>0.97350993379950523</v>
      </c>
      <c r="Q640" s="16">
        <v>0</v>
      </c>
      <c r="R640" s="16">
        <v>0</v>
      </c>
    </row>
    <row r="641" spans="1:18">
      <c r="A641" s="15">
        <v>45976.291666666664</v>
      </c>
      <c r="B641" s="16">
        <v>23.158329999999999</v>
      </c>
      <c r="C641" s="16">
        <v>2</v>
      </c>
      <c r="D641" s="16">
        <v>1.9966555184219033</v>
      </c>
      <c r="E641" s="16">
        <v>2</v>
      </c>
      <c r="F641" s="16">
        <v>1</v>
      </c>
      <c r="G641" s="16">
        <v>4.9933110367273912</v>
      </c>
      <c r="H641" s="16">
        <v>3.9932885905727744</v>
      </c>
      <c r="I641" s="16">
        <v>2</v>
      </c>
      <c r="J641" s="16">
        <v>1.9899328859173693</v>
      </c>
      <c r="K641" s="16">
        <v>2</v>
      </c>
      <c r="L641" s="16">
        <v>1.9999554068781435</v>
      </c>
      <c r="M641" s="16">
        <v>2.9865771812619641</v>
      </c>
      <c r="N641" s="16">
        <v>3.9832775919931009</v>
      </c>
      <c r="O641" s="16">
        <v>2</v>
      </c>
      <c r="P641" s="16">
        <v>2.0064231764990836</v>
      </c>
      <c r="Q641" s="16">
        <v>2.9832214764901437</v>
      </c>
      <c r="R641" s="16">
        <v>1</v>
      </c>
    </row>
    <row r="642" spans="1:18">
      <c r="A642" s="15">
        <v>45976.333333333336</v>
      </c>
      <c r="B642" s="16">
        <v>51.204169999999998</v>
      </c>
      <c r="C642" s="16">
        <v>5</v>
      </c>
      <c r="D642" s="16">
        <v>8.0000111482804641</v>
      </c>
      <c r="E642" s="16">
        <v>5.9966666666441597</v>
      </c>
      <c r="F642" s="16">
        <v>2</v>
      </c>
      <c r="G642" s="16">
        <v>15.993355629965663</v>
      </c>
      <c r="H642" s="16">
        <v>10.99337807612028</v>
      </c>
      <c r="I642" s="16">
        <v>11.979999999981374</v>
      </c>
      <c r="J642" s="16">
        <v>8.0000671140733175</v>
      </c>
      <c r="K642" s="16">
        <v>13.97342192690121</v>
      </c>
      <c r="L642" s="16">
        <v>9.0000445930054411</v>
      </c>
      <c r="M642" s="16">
        <v>9.0000894853728823</v>
      </c>
      <c r="N642" s="16">
        <v>13.983389074681327</v>
      </c>
      <c r="O642" s="16">
        <v>9.976744186016731</v>
      </c>
      <c r="P642" s="16">
        <v>10.000066889682785</v>
      </c>
      <c r="Q642" s="16">
        <v>13.983445190184284</v>
      </c>
      <c r="R642" s="16">
        <v>6.9799999999813735</v>
      </c>
    </row>
    <row r="643" spans="1:18">
      <c r="A643" s="15">
        <v>45976.375</v>
      </c>
      <c r="B643" s="16">
        <v>233.95419999999999</v>
      </c>
      <c r="C643" s="16">
        <v>8.9966777408844791</v>
      </c>
      <c r="D643" s="16">
        <v>10</v>
      </c>
      <c r="E643" s="16">
        <v>10.00333333335584</v>
      </c>
      <c r="F643" s="16">
        <v>5</v>
      </c>
      <c r="G643" s="16">
        <v>16.006666666595265</v>
      </c>
      <c r="H643" s="16">
        <v>11.003366555902176</v>
      </c>
      <c r="I643" s="16">
        <v>10.020000000018626</v>
      </c>
      <c r="J643" s="16">
        <v>11.010000000009313</v>
      </c>
      <c r="K643" s="16">
        <v>14.013289036520291</v>
      </c>
      <c r="L643" s="16">
        <v>14</v>
      </c>
      <c r="M643" s="16">
        <v>12.996722037671134</v>
      </c>
      <c r="N643" s="16">
        <v>13.033333333325572</v>
      </c>
      <c r="O643" s="16">
        <v>14.976744186016731</v>
      </c>
      <c r="P643" s="16">
        <v>13</v>
      </c>
      <c r="Q643" s="16">
        <v>14.033333333325572</v>
      </c>
      <c r="R643" s="16">
        <v>12.000066445209086</v>
      </c>
    </row>
    <row r="644" spans="1:18">
      <c r="A644" s="15">
        <v>45976.416666666664</v>
      </c>
      <c r="B644" s="16">
        <v>257.77080000000001</v>
      </c>
      <c r="C644" s="16">
        <v>15</v>
      </c>
      <c r="D644" s="16">
        <v>13.999999999941792</v>
      </c>
      <c r="E644" s="16">
        <v>14</v>
      </c>
      <c r="F644" s="16">
        <v>10</v>
      </c>
      <c r="G644" s="16">
        <v>16</v>
      </c>
      <c r="H644" s="16">
        <v>11.00996677740477</v>
      </c>
      <c r="I644" s="16">
        <v>11.989999999990687</v>
      </c>
      <c r="J644" s="16">
        <v>11.989999999990687</v>
      </c>
      <c r="K644" s="16">
        <v>15.000000000058208</v>
      </c>
      <c r="L644" s="16">
        <v>15.000000000116415</v>
      </c>
      <c r="M644" s="16">
        <v>15</v>
      </c>
      <c r="N644" s="16">
        <v>15.966666666674428</v>
      </c>
      <c r="O644" s="16">
        <v>19</v>
      </c>
      <c r="P644" s="16">
        <v>17.979999999981374</v>
      </c>
      <c r="Q644" s="16">
        <v>15.983333333337214</v>
      </c>
      <c r="R644" s="16">
        <v>11.999933554790914</v>
      </c>
    </row>
    <row r="645" spans="1:18">
      <c r="A645" s="15">
        <v>45976.458333333336</v>
      </c>
      <c r="B645" s="16">
        <v>288.45420000000001</v>
      </c>
      <c r="C645" s="16">
        <v>17.003322259115521</v>
      </c>
      <c r="D645" s="16">
        <v>15.000000000058208</v>
      </c>
      <c r="E645" s="16">
        <v>15.99666666664416</v>
      </c>
      <c r="F645" s="16">
        <v>11.993333333346527</v>
      </c>
      <c r="G645" s="16">
        <v>18.993333333404735</v>
      </c>
      <c r="H645" s="16">
        <v>13.993333333288319</v>
      </c>
      <c r="I645" s="16">
        <v>12.989999999990687</v>
      </c>
      <c r="J645" s="16">
        <v>13</v>
      </c>
      <c r="K645" s="16">
        <v>16.986622369848192</v>
      </c>
      <c r="L645" s="16">
        <v>17</v>
      </c>
      <c r="M645" s="16">
        <v>16.003233369265217</v>
      </c>
      <c r="N645" s="16">
        <v>16.016666666604578</v>
      </c>
      <c r="O645" s="16">
        <v>21.006377848796546</v>
      </c>
      <c r="P645" s="16">
        <v>19.020000000018626</v>
      </c>
      <c r="Q645" s="16">
        <v>17</v>
      </c>
      <c r="R645" s="16">
        <v>13</v>
      </c>
    </row>
    <row r="646" spans="1:18">
      <c r="A646" s="15">
        <v>45976.5</v>
      </c>
      <c r="B646" s="16">
        <v>177.58330000000001</v>
      </c>
      <c r="C646" s="16">
        <v>11</v>
      </c>
      <c r="D646" s="16">
        <v>9.0033333332976326</v>
      </c>
      <c r="E646" s="16">
        <v>11.000000000058208</v>
      </c>
      <c r="F646" s="16">
        <v>8.0066666666534729</v>
      </c>
      <c r="G646" s="16">
        <v>11.006666666595265</v>
      </c>
      <c r="H646" s="16">
        <v>7.9999777034972794</v>
      </c>
      <c r="I646" s="16">
        <v>8.0100000000093132</v>
      </c>
      <c r="J646" s="16">
        <v>8.0100000000093132</v>
      </c>
      <c r="K646" s="16">
        <v>10.016633221879601</v>
      </c>
      <c r="L646" s="16">
        <v>11</v>
      </c>
      <c r="M646" s="16">
        <v>10.013377926428802</v>
      </c>
      <c r="N646" s="16">
        <v>11</v>
      </c>
      <c r="O646" s="16">
        <v>14.020066889584996</v>
      </c>
      <c r="P646" s="16">
        <v>13</v>
      </c>
      <c r="Q646" s="16">
        <v>10.016666666662786</v>
      </c>
      <c r="R646" s="16">
        <v>9.0032775920117274</v>
      </c>
    </row>
    <row r="647" spans="1:18">
      <c r="A647" s="15">
        <v>45976.541666666664</v>
      </c>
      <c r="B647" s="16">
        <v>143.35839999999999</v>
      </c>
      <c r="C647" s="16">
        <v>9</v>
      </c>
      <c r="D647" s="16">
        <v>8</v>
      </c>
      <c r="E647" s="16">
        <v>8</v>
      </c>
      <c r="F647" s="16">
        <v>6</v>
      </c>
      <c r="G647" s="16">
        <v>9</v>
      </c>
      <c r="H647" s="16">
        <v>5.9966889632050879</v>
      </c>
      <c r="I647" s="16">
        <v>6</v>
      </c>
      <c r="J647" s="16">
        <v>6</v>
      </c>
      <c r="K647" s="16">
        <v>7.9967001114273444</v>
      </c>
      <c r="L647" s="16">
        <v>8.0133333333069459</v>
      </c>
      <c r="M647" s="16">
        <v>8.9833333333372138</v>
      </c>
      <c r="N647" s="16">
        <v>8.0000000001164153</v>
      </c>
      <c r="O647" s="16">
        <v>10.996733556152321</v>
      </c>
      <c r="P647" s="16">
        <v>10</v>
      </c>
      <c r="Q647" s="16">
        <v>8.9832775919931009</v>
      </c>
      <c r="R647" s="16">
        <v>6.0167224080068991</v>
      </c>
    </row>
    <row r="648" spans="1:18">
      <c r="A648" s="15">
        <v>45976.583333333336</v>
      </c>
      <c r="B648" s="16">
        <v>134.33330000000001</v>
      </c>
      <c r="C648" s="16">
        <v>9</v>
      </c>
      <c r="D648" s="16">
        <v>7</v>
      </c>
      <c r="E648" s="16">
        <v>8.0033333332976326</v>
      </c>
      <c r="F648" s="16">
        <v>6</v>
      </c>
      <c r="G648" s="16">
        <v>9</v>
      </c>
      <c r="H648" s="16">
        <v>6.0033333333558403</v>
      </c>
      <c r="I648" s="16">
        <v>5.0100000000093132</v>
      </c>
      <c r="J648" s="16">
        <v>6</v>
      </c>
      <c r="K648" s="16">
        <v>7.0133333333651535</v>
      </c>
      <c r="L648" s="16">
        <v>8</v>
      </c>
      <c r="M648" s="16">
        <v>7.0166666666627862</v>
      </c>
      <c r="N648" s="16">
        <v>7.996733111795038</v>
      </c>
      <c r="O648" s="16">
        <v>10.000077519449405</v>
      </c>
      <c r="P648" s="16">
        <v>9.9967441861517727</v>
      </c>
      <c r="Q648" s="16">
        <v>7.9967888531973585</v>
      </c>
      <c r="R648" s="16">
        <v>6</v>
      </c>
    </row>
    <row r="649" spans="1:18">
      <c r="A649" s="15">
        <v>45976.625</v>
      </c>
      <c r="B649" s="16">
        <v>58.274999999999999</v>
      </c>
      <c r="C649" s="16">
        <v>3</v>
      </c>
      <c r="D649" s="16">
        <v>3</v>
      </c>
      <c r="E649" s="16">
        <v>3</v>
      </c>
      <c r="F649" s="16">
        <v>3</v>
      </c>
      <c r="G649" s="16">
        <v>3.0066666667116806</v>
      </c>
      <c r="H649" s="16">
        <v>2.0066666666534729</v>
      </c>
      <c r="I649" s="16">
        <v>3</v>
      </c>
      <c r="J649" s="16">
        <v>3</v>
      </c>
      <c r="K649" s="16">
        <v>3.9866666666348465</v>
      </c>
      <c r="L649" s="16">
        <v>3.9866666666930541</v>
      </c>
      <c r="M649" s="16">
        <v>3.9833887043059804</v>
      </c>
      <c r="N649" s="16">
        <v>3.0199335548095405</v>
      </c>
      <c r="O649" s="16">
        <v>4.023255813983269</v>
      </c>
      <c r="P649" s="16">
        <v>4.0232558138668537</v>
      </c>
      <c r="Q649" s="16">
        <v>3.0199335548095405</v>
      </c>
      <c r="R649" s="16">
        <v>3</v>
      </c>
    </row>
    <row r="650" spans="1:18">
      <c r="A650" s="15">
        <v>45976.666666666664</v>
      </c>
      <c r="B650" s="16">
        <v>13.5875</v>
      </c>
      <c r="C650" s="16">
        <v>1</v>
      </c>
      <c r="D650" s="16">
        <v>1</v>
      </c>
      <c r="E650" s="16">
        <v>1</v>
      </c>
      <c r="F650" s="16">
        <v>-5.8207660913467407E-11</v>
      </c>
      <c r="G650" s="16">
        <v>1</v>
      </c>
      <c r="H650" s="16">
        <v>1</v>
      </c>
      <c r="I650" s="16">
        <v>0</v>
      </c>
      <c r="J650" s="16">
        <v>0</v>
      </c>
      <c r="K650" s="16">
        <v>1.3333333365153521E-2</v>
      </c>
      <c r="L650" s="16">
        <v>1.0074957597535104</v>
      </c>
      <c r="M650" s="16">
        <v>1.6611295752227306E-2</v>
      </c>
      <c r="N650" s="16">
        <v>1</v>
      </c>
      <c r="O650" s="16">
        <v>1</v>
      </c>
      <c r="P650" s="16">
        <v>1</v>
      </c>
      <c r="Q650" s="16">
        <v>0.99999999994179234</v>
      </c>
      <c r="R650" s="16">
        <v>1</v>
      </c>
    </row>
    <row r="651" spans="1:18">
      <c r="A651" s="15">
        <v>45976.708333333336</v>
      </c>
      <c r="B651" s="16">
        <v>0</v>
      </c>
      <c r="C651" s="16">
        <v>0</v>
      </c>
      <c r="D651" s="16">
        <v>0</v>
      </c>
      <c r="E651" s="16">
        <v>0</v>
      </c>
      <c r="F651" s="16">
        <v>5.8207660913467407E-11</v>
      </c>
      <c r="G651" s="16">
        <v>0</v>
      </c>
      <c r="H651" s="16">
        <v>-5.8207660913467407E-11</v>
      </c>
      <c r="I651" s="16">
        <v>0</v>
      </c>
      <c r="J651" s="16">
        <v>0</v>
      </c>
      <c r="K651" s="16">
        <v>0</v>
      </c>
      <c r="L651" s="16">
        <v>-1.7749378690496087E-2</v>
      </c>
      <c r="M651" s="16">
        <v>-1.1641532182693481E-10</v>
      </c>
      <c r="N651" s="16">
        <v>0</v>
      </c>
      <c r="O651" s="16">
        <v>0</v>
      </c>
      <c r="P651" s="16">
        <v>0</v>
      </c>
      <c r="Q651" s="16">
        <v>5.8207660913467407E-11</v>
      </c>
      <c r="R651" s="16">
        <v>0</v>
      </c>
    </row>
    <row r="652" spans="1:18">
      <c r="A652" s="15">
        <v>45976.75</v>
      </c>
      <c r="B652" s="16">
        <v>0</v>
      </c>
    </row>
    <row r="653" spans="1:18">
      <c r="A653" s="15">
        <v>45976.791666666664</v>
      </c>
      <c r="B653" s="16">
        <v>0</v>
      </c>
    </row>
    <row r="654" spans="1:18">
      <c r="A654" s="15">
        <v>45976.833333333336</v>
      </c>
      <c r="B654" s="16">
        <v>0</v>
      </c>
    </row>
    <row r="655" spans="1:18">
      <c r="A655" s="15">
        <v>45976.875</v>
      </c>
      <c r="B655" s="16">
        <v>0</v>
      </c>
    </row>
    <row r="656" spans="1:18">
      <c r="A656" s="15">
        <v>45976.916666666664</v>
      </c>
      <c r="B656" s="16">
        <v>0</v>
      </c>
    </row>
    <row r="657" spans="1:18">
      <c r="A657" s="15">
        <v>45976.958333333336</v>
      </c>
      <c r="B657" s="16">
        <v>0</v>
      </c>
    </row>
    <row r="658" spans="1:18">
      <c r="A658" s="15">
        <v>45977</v>
      </c>
      <c r="B658" s="16">
        <v>0</v>
      </c>
    </row>
    <row r="659" spans="1:18">
      <c r="A659" s="15">
        <v>45977.041666666664</v>
      </c>
      <c r="B659" s="16">
        <v>0</v>
      </c>
    </row>
    <row r="660" spans="1:18">
      <c r="A660" s="15">
        <v>45977.083333333336</v>
      </c>
      <c r="B660" s="16">
        <v>0</v>
      </c>
    </row>
    <row r="661" spans="1:18">
      <c r="A661" s="15">
        <v>45977.125</v>
      </c>
      <c r="B661" s="16">
        <v>0</v>
      </c>
    </row>
    <row r="662" spans="1:18">
      <c r="A662" s="15">
        <v>45977.166666666664</v>
      </c>
      <c r="B662" s="16">
        <v>0</v>
      </c>
    </row>
    <row r="663" spans="1:18">
      <c r="A663" s="15">
        <v>45977.208333333336</v>
      </c>
      <c r="B663" s="16">
        <v>0</v>
      </c>
    </row>
    <row r="664" spans="1:18">
      <c r="A664" s="15">
        <v>45977.25</v>
      </c>
      <c r="B664" s="16">
        <v>4.1666669999999998E-3</v>
      </c>
      <c r="C664" s="16">
        <v>0</v>
      </c>
      <c r="F664" s="16">
        <v>0</v>
      </c>
      <c r="H664" s="16">
        <v>5.8207660913467407E-11</v>
      </c>
      <c r="I664" s="16">
        <v>0</v>
      </c>
      <c r="J664" s="16">
        <v>0</v>
      </c>
      <c r="K664" s="16">
        <v>0</v>
      </c>
      <c r="O664" s="16">
        <v>0</v>
      </c>
      <c r="P664" s="16">
        <v>0</v>
      </c>
      <c r="R664" s="16">
        <v>0</v>
      </c>
    </row>
    <row r="665" spans="1:18">
      <c r="A665" s="15">
        <v>45977.291666666664</v>
      </c>
      <c r="B665" s="16">
        <v>8.6249990000000007</v>
      </c>
      <c r="C665" s="16">
        <v>0</v>
      </c>
      <c r="D665" s="16">
        <v>0</v>
      </c>
      <c r="E665" s="16">
        <v>1</v>
      </c>
      <c r="F665" s="16">
        <v>0.99333333334652707</v>
      </c>
      <c r="G665" s="16">
        <v>1</v>
      </c>
      <c r="H665" s="16">
        <v>0</v>
      </c>
      <c r="I665" s="16">
        <v>1</v>
      </c>
      <c r="J665" s="16">
        <v>1</v>
      </c>
      <c r="K665" s="16">
        <v>0.98666666669305414</v>
      </c>
      <c r="L665" s="16">
        <v>2.3586952243931592E-2</v>
      </c>
      <c r="M665" s="16">
        <v>1.0000000000582077</v>
      </c>
      <c r="N665" s="16">
        <v>0.9833333333954215</v>
      </c>
      <c r="O665" s="16">
        <v>0.97674418601673096</v>
      </c>
      <c r="P665" s="16">
        <v>0</v>
      </c>
      <c r="Q665" s="16">
        <v>1</v>
      </c>
      <c r="R665" s="16">
        <v>0</v>
      </c>
    </row>
    <row r="666" spans="1:18">
      <c r="A666" s="15">
        <v>45977.333333333336</v>
      </c>
      <c r="B666" s="16">
        <v>64.391670000000005</v>
      </c>
      <c r="C666" s="16">
        <v>4</v>
      </c>
      <c r="D666" s="16">
        <v>3</v>
      </c>
      <c r="E666" s="16">
        <v>3</v>
      </c>
      <c r="F666" s="16">
        <v>2.0066666666534729</v>
      </c>
      <c r="G666" s="16">
        <v>3.9933333332883194</v>
      </c>
      <c r="H666" s="16">
        <v>2.9933110367855988</v>
      </c>
      <c r="I666" s="16">
        <v>2</v>
      </c>
      <c r="J666" s="16">
        <v>2</v>
      </c>
      <c r="K666" s="16">
        <v>2.9999999999417923</v>
      </c>
      <c r="L666" s="16">
        <v>3.9866666666930541</v>
      </c>
      <c r="M666" s="16">
        <v>3.9866220735711977</v>
      </c>
      <c r="N666" s="16">
        <v>3</v>
      </c>
      <c r="O666" s="16">
        <v>4.0031889242818579</v>
      </c>
      <c r="P666" s="16">
        <v>4.9799999999813735</v>
      </c>
      <c r="Q666" s="16">
        <v>3.9832775919348933</v>
      </c>
      <c r="R666" s="16">
        <v>2.9799999999813735</v>
      </c>
    </row>
    <row r="667" spans="1:18">
      <c r="A667" s="15">
        <v>45977.375</v>
      </c>
      <c r="B667" s="16">
        <v>165.10419999999999</v>
      </c>
      <c r="C667" s="16">
        <v>10</v>
      </c>
      <c r="D667" s="16">
        <v>9</v>
      </c>
      <c r="E667" s="16">
        <v>10</v>
      </c>
      <c r="F667" s="16">
        <v>7</v>
      </c>
      <c r="G667" s="16">
        <v>11.000000000116415</v>
      </c>
      <c r="H667" s="16">
        <v>7.0066889632144012</v>
      </c>
      <c r="I667" s="16">
        <v>7.9899999999906868</v>
      </c>
      <c r="J667" s="16">
        <v>8</v>
      </c>
      <c r="K667" s="16">
        <v>9.0133333333651535</v>
      </c>
      <c r="L667" s="16">
        <v>9.9999554068781435</v>
      </c>
      <c r="M667" s="16">
        <v>9.0133779264288023</v>
      </c>
      <c r="N667" s="16">
        <v>10.016666666604578</v>
      </c>
      <c r="O667" s="16">
        <v>12.996733556385152</v>
      </c>
      <c r="P667" s="16">
        <v>11.999933110433631</v>
      </c>
      <c r="Q667" s="16">
        <v>10.000000000058208</v>
      </c>
      <c r="R667" s="16">
        <v>7.0200000000186265</v>
      </c>
    </row>
    <row r="668" spans="1:18">
      <c r="A668" s="15">
        <v>45977.416666666664</v>
      </c>
      <c r="B668" s="16">
        <v>108.9042</v>
      </c>
      <c r="C668" s="16">
        <v>7</v>
      </c>
      <c r="D668" s="16">
        <v>6</v>
      </c>
      <c r="E668" s="16">
        <v>6</v>
      </c>
      <c r="F668" s="16">
        <v>5</v>
      </c>
      <c r="G668" s="16">
        <v>6.9999999998835847</v>
      </c>
      <c r="H668" s="16">
        <v>5</v>
      </c>
      <c r="I668" s="16">
        <v>4.0100000000093132</v>
      </c>
      <c r="J668" s="16">
        <v>5</v>
      </c>
      <c r="K668" s="16">
        <v>7</v>
      </c>
      <c r="L668" s="16">
        <v>6.0133779264288023</v>
      </c>
      <c r="M668" s="16">
        <v>6</v>
      </c>
      <c r="N668" s="16">
        <v>6.9833333333954215</v>
      </c>
      <c r="O668" s="16">
        <v>8.0233333333162591</v>
      </c>
      <c r="P668" s="16">
        <v>8.0000668895663694</v>
      </c>
      <c r="Q668" s="16">
        <v>6.0167224080068991</v>
      </c>
      <c r="R668" s="16">
        <v>5.9799999999813735</v>
      </c>
    </row>
    <row r="669" spans="1:18">
      <c r="A669" s="15">
        <v>45977.458333333336</v>
      </c>
      <c r="B669" s="16">
        <v>83.220830000000007</v>
      </c>
      <c r="C669" s="16">
        <v>5</v>
      </c>
      <c r="D669" s="16">
        <v>4.9966666666441597</v>
      </c>
      <c r="E669" s="16">
        <v>5</v>
      </c>
      <c r="F669" s="16">
        <v>4</v>
      </c>
      <c r="G669" s="16">
        <v>5.0066666667116806</v>
      </c>
      <c r="H669" s="16">
        <v>4</v>
      </c>
      <c r="I669" s="16">
        <v>4</v>
      </c>
      <c r="J669" s="16">
        <v>3.9899665552075021</v>
      </c>
      <c r="K669" s="16">
        <v>4</v>
      </c>
      <c r="L669" s="16">
        <v>5</v>
      </c>
      <c r="M669" s="16">
        <v>5</v>
      </c>
      <c r="N669" s="16">
        <v>4.0166666666045785</v>
      </c>
      <c r="O669" s="16">
        <v>6.9799331102985889</v>
      </c>
      <c r="P669" s="16">
        <v>6</v>
      </c>
      <c r="Q669" s="16">
        <v>5</v>
      </c>
      <c r="R669" s="16">
        <v>3.0200000000186265</v>
      </c>
    </row>
    <row r="670" spans="1:18">
      <c r="A670" s="15">
        <v>45977.5</v>
      </c>
      <c r="B670" s="16">
        <v>33.274999999999999</v>
      </c>
      <c r="C670" s="16">
        <v>2</v>
      </c>
      <c r="D670" s="16">
        <v>1.0033333333558403</v>
      </c>
      <c r="E670" s="16">
        <v>2</v>
      </c>
      <c r="F670" s="16">
        <v>1</v>
      </c>
      <c r="G670" s="16">
        <v>2</v>
      </c>
      <c r="H670" s="16">
        <v>1</v>
      </c>
      <c r="I670" s="16">
        <v>1</v>
      </c>
      <c r="J670" s="16">
        <v>1.0100334447924979</v>
      </c>
      <c r="K670" s="16">
        <v>2</v>
      </c>
      <c r="L670" s="16">
        <v>2</v>
      </c>
      <c r="M670" s="16">
        <v>2</v>
      </c>
      <c r="N670" s="16">
        <v>2.9833333332790062</v>
      </c>
      <c r="O670" s="16">
        <v>2.0200668897014111</v>
      </c>
      <c r="P670" s="16">
        <v>2.0200000000186265</v>
      </c>
      <c r="Q670" s="16">
        <v>2</v>
      </c>
      <c r="R670" s="16">
        <v>2</v>
      </c>
    </row>
    <row r="671" spans="1:18">
      <c r="A671" s="15">
        <v>45977.541666666664</v>
      </c>
      <c r="B671" s="16">
        <v>99.075010000000006</v>
      </c>
      <c r="C671" s="16">
        <v>6</v>
      </c>
      <c r="D671" s="16">
        <v>4.9966666667023674</v>
      </c>
      <c r="E671" s="16">
        <v>5.9966555184219033</v>
      </c>
      <c r="F671" s="16">
        <v>3.9933333332883194</v>
      </c>
      <c r="G671" s="16">
        <v>5.9933333332883194</v>
      </c>
      <c r="H671" s="16">
        <v>4</v>
      </c>
      <c r="I671" s="16">
        <v>4.9899999999906868</v>
      </c>
      <c r="J671" s="16">
        <v>3.9899665552075021</v>
      </c>
      <c r="K671" s="16">
        <v>4.9866666666348465</v>
      </c>
      <c r="L671" s="16">
        <v>5.9866666665766388</v>
      </c>
      <c r="M671" s="16">
        <v>5</v>
      </c>
      <c r="N671" s="16">
        <v>5.0000000001164153</v>
      </c>
      <c r="O671" s="16">
        <v>6.9766666666837409</v>
      </c>
      <c r="P671" s="16">
        <v>6.9799999999813735</v>
      </c>
      <c r="Q671" s="16">
        <v>5.9832775919348933</v>
      </c>
      <c r="R671" s="16">
        <v>3.9799999999813735</v>
      </c>
    </row>
    <row r="672" spans="1:18">
      <c r="A672" s="15">
        <v>45977.583333333336</v>
      </c>
      <c r="B672" s="16">
        <v>226.21250000000001</v>
      </c>
      <c r="C672" s="16">
        <v>12</v>
      </c>
      <c r="D672" s="16">
        <v>10.999999999941792</v>
      </c>
      <c r="E672" s="16">
        <v>12.996677814924624</v>
      </c>
      <c r="F672" s="16">
        <v>10.003322185133584</v>
      </c>
      <c r="G672" s="16">
        <v>14.000000000116415</v>
      </c>
      <c r="H672" s="16">
        <v>9.9933333333465271</v>
      </c>
      <c r="I672" s="16">
        <v>9</v>
      </c>
      <c r="J672" s="16">
        <v>10.000033444783185</v>
      </c>
      <c r="K672" s="16">
        <v>13.00329988845624</v>
      </c>
      <c r="L672" s="16">
        <v>13</v>
      </c>
      <c r="M672" s="16">
        <v>11</v>
      </c>
      <c r="N672" s="16">
        <v>11.999999999883585</v>
      </c>
      <c r="O672" s="16">
        <v>16.983199554146267</v>
      </c>
      <c r="P672" s="16">
        <v>15</v>
      </c>
      <c r="Q672" s="16">
        <v>13.000055741402321</v>
      </c>
      <c r="R672" s="16">
        <v>11.00327759195352</v>
      </c>
    </row>
    <row r="673" spans="1:18">
      <c r="A673" s="15">
        <v>45977.625</v>
      </c>
      <c r="B673" s="16">
        <v>72.116669999999999</v>
      </c>
      <c r="C673" s="16">
        <v>4</v>
      </c>
      <c r="D673" s="16">
        <v>4.0033333333558403</v>
      </c>
      <c r="E673" s="16">
        <v>4.0066666666534729</v>
      </c>
      <c r="F673" s="16">
        <v>4.0033444815780967</v>
      </c>
      <c r="G673" s="16">
        <v>5.0066666665952653</v>
      </c>
      <c r="H673" s="16">
        <v>4.0066666666534729</v>
      </c>
      <c r="I673" s="16">
        <v>4.0100000000093132</v>
      </c>
      <c r="J673" s="16">
        <v>4.0100000000093132</v>
      </c>
      <c r="K673" s="16">
        <v>4.0100334449089132</v>
      </c>
      <c r="L673" s="16">
        <v>5.0133333334233612</v>
      </c>
      <c r="M673" s="16">
        <v>4.9833333332790062</v>
      </c>
      <c r="N673" s="16">
        <v>4.0166666667209938</v>
      </c>
      <c r="O673" s="16">
        <v>5.0401337791699916</v>
      </c>
      <c r="P673" s="16">
        <v>6</v>
      </c>
      <c r="Q673" s="16">
        <v>5.0166666666627862</v>
      </c>
      <c r="R673" s="16">
        <v>3.0167224080651067</v>
      </c>
    </row>
    <row r="674" spans="1:18">
      <c r="A674" s="15">
        <v>45977.666666666664</v>
      </c>
      <c r="B674" s="16">
        <v>16.141670000000001</v>
      </c>
      <c r="C674" s="16">
        <v>1</v>
      </c>
      <c r="D674" s="16">
        <v>1</v>
      </c>
      <c r="E674" s="16">
        <v>1</v>
      </c>
      <c r="F674" s="16">
        <v>0</v>
      </c>
      <c r="G674" s="16">
        <v>1</v>
      </c>
      <c r="H674" s="16">
        <v>1</v>
      </c>
      <c r="I674" s="16">
        <v>0</v>
      </c>
      <c r="J674" s="16">
        <v>0</v>
      </c>
      <c r="K674" s="16">
        <v>1</v>
      </c>
      <c r="L674" s="16">
        <v>1</v>
      </c>
      <c r="M674" s="16">
        <v>1.0166666667209938</v>
      </c>
      <c r="N674" s="16">
        <v>1</v>
      </c>
      <c r="O674" s="16">
        <v>1</v>
      </c>
      <c r="P674" s="16">
        <v>1.0200000000186265</v>
      </c>
      <c r="Q674" s="16">
        <v>1</v>
      </c>
      <c r="R674" s="16">
        <v>1</v>
      </c>
    </row>
    <row r="675" spans="1:18">
      <c r="A675" s="15">
        <v>45977.708333333336</v>
      </c>
      <c r="B675" s="16">
        <v>2.0833339999999999E-2</v>
      </c>
      <c r="C675" s="16">
        <v>0</v>
      </c>
      <c r="D675" s="16">
        <v>0</v>
      </c>
      <c r="E675" s="16">
        <v>5.8207660913467407E-11</v>
      </c>
      <c r="F675" s="16">
        <v>0</v>
      </c>
      <c r="G675" s="16">
        <v>0</v>
      </c>
      <c r="H675" s="16">
        <v>0</v>
      </c>
      <c r="I675" s="16">
        <v>0</v>
      </c>
      <c r="J675" s="16">
        <v>0</v>
      </c>
      <c r="K675" s="16">
        <v>0</v>
      </c>
      <c r="L675" s="16">
        <v>0</v>
      </c>
      <c r="M675" s="16">
        <v>-2.9624635702930391E-2</v>
      </c>
      <c r="N675" s="16">
        <v>0</v>
      </c>
      <c r="O675" s="16">
        <v>0</v>
      </c>
      <c r="P675" s="16">
        <v>1.1641532182693481E-10</v>
      </c>
      <c r="Q675" s="16">
        <v>0</v>
      </c>
      <c r="R675" s="16">
        <v>0</v>
      </c>
    </row>
    <row r="676" spans="1:18">
      <c r="A676" s="15">
        <v>45977.75</v>
      </c>
      <c r="B676" s="16">
        <v>0</v>
      </c>
    </row>
    <row r="677" spans="1:18">
      <c r="A677" s="15">
        <v>45977.791666666664</v>
      </c>
      <c r="B677" s="16">
        <v>0</v>
      </c>
    </row>
    <row r="678" spans="1:18">
      <c r="A678" s="15">
        <v>45977.833333333336</v>
      </c>
      <c r="B678" s="16">
        <v>0</v>
      </c>
    </row>
    <row r="679" spans="1:18">
      <c r="A679" s="15">
        <v>45977.875</v>
      </c>
      <c r="B679" s="16">
        <v>0</v>
      </c>
    </row>
    <row r="680" spans="1:18">
      <c r="A680" s="15">
        <v>45977.916666666664</v>
      </c>
      <c r="B680" s="16">
        <v>0</v>
      </c>
    </row>
    <row r="681" spans="1:18">
      <c r="A681" s="15">
        <v>45977.958333333336</v>
      </c>
      <c r="B681" s="16">
        <v>0</v>
      </c>
    </row>
    <row r="682" spans="1:18">
      <c r="A682" s="15">
        <v>45978</v>
      </c>
      <c r="B682" s="16">
        <v>0</v>
      </c>
    </row>
    <row r="683" spans="1:18">
      <c r="A683" s="15">
        <v>45978.041666666664</v>
      </c>
      <c r="B683" s="16">
        <v>0</v>
      </c>
    </row>
    <row r="684" spans="1:18">
      <c r="A684" s="15">
        <v>45978.083333333336</v>
      </c>
      <c r="B684" s="16">
        <v>0</v>
      </c>
    </row>
    <row r="685" spans="1:18">
      <c r="A685" s="15">
        <v>45978.125</v>
      </c>
      <c r="B685" s="16">
        <v>0</v>
      </c>
    </row>
    <row r="686" spans="1:18">
      <c r="A686" s="15">
        <v>45978.166666666664</v>
      </c>
      <c r="B686" s="16">
        <v>0</v>
      </c>
    </row>
    <row r="687" spans="1:18">
      <c r="A687" s="15">
        <v>45978.208333333336</v>
      </c>
      <c r="B687" s="16">
        <v>0</v>
      </c>
    </row>
    <row r="688" spans="1:18">
      <c r="A688" s="15">
        <v>45978.25</v>
      </c>
      <c r="B688" s="16">
        <v>0</v>
      </c>
    </row>
    <row r="689" spans="1:18">
      <c r="A689" s="15">
        <v>45978.291666666664</v>
      </c>
      <c r="B689" s="16">
        <v>5.4958320000000001</v>
      </c>
      <c r="C689" s="16">
        <v>0</v>
      </c>
      <c r="D689" s="16">
        <v>0</v>
      </c>
      <c r="E689" s="16">
        <v>-5.8207660913467407E-11</v>
      </c>
      <c r="F689" s="16">
        <v>0</v>
      </c>
      <c r="G689" s="16">
        <v>1</v>
      </c>
      <c r="H689" s="16">
        <v>0</v>
      </c>
      <c r="I689" s="16">
        <v>0.9900000001071021</v>
      </c>
      <c r="J689" s="16">
        <v>1</v>
      </c>
      <c r="K689" s="16">
        <v>0</v>
      </c>
      <c r="L689" s="16">
        <v>0</v>
      </c>
      <c r="M689" s="16">
        <v>2.9624635702930391E-2</v>
      </c>
      <c r="N689" s="16">
        <v>0</v>
      </c>
      <c r="O689" s="16">
        <v>1</v>
      </c>
      <c r="P689" s="16">
        <v>-1.1641532182693481E-10</v>
      </c>
      <c r="Q689" s="16">
        <v>0</v>
      </c>
      <c r="R689" s="16">
        <v>0</v>
      </c>
    </row>
    <row r="690" spans="1:18">
      <c r="A690" s="15">
        <v>45978.333333333336</v>
      </c>
      <c r="B690" s="16">
        <v>43.85</v>
      </c>
      <c r="C690" s="16">
        <v>3</v>
      </c>
      <c r="D690" s="16">
        <v>2</v>
      </c>
      <c r="E690" s="16">
        <v>3</v>
      </c>
      <c r="F690" s="16">
        <v>2</v>
      </c>
      <c r="G690" s="16">
        <v>2.9933333334047347</v>
      </c>
      <c r="H690" s="16">
        <v>1.9933110367855988</v>
      </c>
      <c r="I690" s="16">
        <v>1.0099999998928979</v>
      </c>
      <c r="J690" s="16">
        <v>1</v>
      </c>
      <c r="K690" s="16">
        <v>2.9866666666930541</v>
      </c>
      <c r="L690" s="16">
        <v>3</v>
      </c>
      <c r="M690" s="16">
        <v>2</v>
      </c>
      <c r="N690" s="16">
        <v>3</v>
      </c>
      <c r="O690" s="16">
        <v>2.9766666666837409</v>
      </c>
      <c r="P690" s="16">
        <v>3.9799331104150042</v>
      </c>
      <c r="Q690" s="16">
        <v>3</v>
      </c>
      <c r="R690" s="16">
        <v>2</v>
      </c>
    </row>
    <row r="691" spans="1:18">
      <c r="A691" s="15">
        <v>45978.375</v>
      </c>
      <c r="B691" s="16">
        <v>190.95419999999999</v>
      </c>
      <c r="C691" s="16">
        <v>10.996677740884479</v>
      </c>
      <c r="D691" s="16">
        <v>10.99666666664416</v>
      </c>
      <c r="E691" s="16">
        <v>10.996666666702367</v>
      </c>
      <c r="F691" s="16">
        <v>7</v>
      </c>
      <c r="G691" s="16">
        <v>13</v>
      </c>
      <c r="H691" s="16">
        <v>9.9867554084048606</v>
      </c>
      <c r="I691" s="16">
        <v>9.9899999999906868</v>
      </c>
      <c r="J691" s="16">
        <v>10.97342192690121</v>
      </c>
      <c r="K691" s="16">
        <v>11.986755260266364</v>
      </c>
      <c r="L691" s="16">
        <v>12.973333333269693</v>
      </c>
      <c r="M691" s="16">
        <v>12.966777408611961</v>
      </c>
      <c r="N691" s="16">
        <v>12.966666666674428</v>
      </c>
      <c r="O691" s="16">
        <v>14.976821705349721</v>
      </c>
      <c r="P691" s="16">
        <v>13.000066889566369</v>
      </c>
      <c r="Q691" s="16">
        <v>12.960132890380919</v>
      </c>
      <c r="R691" s="16">
        <v>10.960132890380919</v>
      </c>
    </row>
    <row r="692" spans="1:18">
      <c r="A692" s="15">
        <v>45978.416666666664</v>
      </c>
      <c r="B692" s="16">
        <v>202.78749999999999</v>
      </c>
      <c r="C692" s="16">
        <v>13.003322259115521</v>
      </c>
      <c r="D692" s="16">
        <v>11.00333333335584</v>
      </c>
      <c r="E692" s="16">
        <v>12.003333333297633</v>
      </c>
      <c r="F692" s="16">
        <v>9</v>
      </c>
      <c r="G692" s="16">
        <v>13.999999999883585</v>
      </c>
      <c r="H692" s="16">
        <v>10.013244591595139</v>
      </c>
      <c r="I692" s="16">
        <v>10.010000000009313</v>
      </c>
      <c r="J692" s="16">
        <v>10.016544628306292</v>
      </c>
      <c r="K692" s="16">
        <v>13.013244739675429</v>
      </c>
      <c r="L692" s="16">
        <v>12.013333333423361</v>
      </c>
      <c r="M692" s="16">
        <v>12.019844664959237</v>
      </c>
      <c r="N692" s="16">
        <v>12.033333333325572</v>
      </c>
      <c r="O692" s="16">
        <v>15.023178294650279</v>
      </c>
      <c r="P692" s="16">
        <v>15</v>
      </c>
      <c r="Q692" s="16">
        <v>12.039867109619081</v>
      </c>
      <c r="R692" s="16">
        <v>10.019867109600455</v>
      </c>
    </row>
    <row r="693" spans="1:18">
      <c r="A693" s="15">
        <v>45978.458333333336</v>
      </c>
      <c r="B693" s="16">
        <v>399.66669999999999</v>
      </c>
      <c r="C693" s="16">
        <v>21.993355481710751</v>
      </c>
      <c r="D693" s="16">
        <v>20.993333333288319</v>
      </c>
      <c r="E693" s="16">
        <v>21.980066445190459</v>
      </c>
      <c r="F693" s="16">
        <v>14.993355481710751</v>
      </c>
      <c r="G693" s="16">
        <v>25.986666666693054</v>
      </c>
      <c r="H693" s="16">
        <v>17.986755408404861</v>
      </c>
      <c r="I693" s="16">
        <v>18.979999999981374</v>
      </c>
      <c r="J693" s="16">
        <v>17.996744408213999</v>
      </c>
      <c r="K693" s="16">
        <v>22.986666666693054</v>
      </c>
      <c r="L693" s="16">
        <v>23.986666666576639</v>
      </c>
      <c r="M693" s="16">
        <v>21.996766630734783</v>
      </c>
      <c r="N693" s="16">
        <v>22.983333333279006</v>
      </c>
      <c r="O693" s="16">
        <v>28.953333333251067</v>
      </c>
      <c r="P693" s="16">
        <v>25.950232558185235</v>
      </c>
      <c r="Q693" s="16">
        <v>23.960132890380919</v>
      </c>
      <c r="R693" s="16">
        <v>19</v>
      </c>
    </row>
    <row r="694" spans="1:18">
      <c r="A694" s="15">
        <v>45978.5</v>
      </c>
      <c r="B694" s="16">
        <v>404.61660000000001</v>
      </c>
      <c r="C694" s="16">
        <v>23.003322259173729</v>
      </c>
      <c r="D694" s="16">
        <v>20.00333333335584</v>
      </c>
      <c r="E694" s="16">
        <v>21.019933554809541</v>
      </c>
      <c r="F694" s="16">
        <v>16.999977851635776</v>
      </c>
      <c r="G694" s="16">
        <v>26.013333333306946</v>
      </c>
      <c r="H694" s="16">
        <v>20.00996677740477</v>
      </c>
      <c r="I694" s="16">
        <v>19.010000000009313</v>
      </c>
      <c r="J694" s="16">
        <v>20.013289036578499</v>
      </c>
      <c r="K694" s="16">
        <v>24.026666666672099</v>
      </c>
      <c r="L694" s="16">
        <v>24.026666666730307</v>
      </c>
      <c r="M694" s="16">
        <v>23.01661129569402</v>
      </c>
      <c r="N694" s="16">
        <v>24.000000000116415</v>
      </c>
      <c r="O694" s="16">
        <v>30.046666666748933</v>
      </c>
      <c r="P694" s="16">
        <v>28.049767441814765</v>
      </c>
      <c r="Q694" s="16">
        <v>26.019933554809541</v>
      </c>
      <c r="R694" s="16">
        <v>21</v>
      </c>
    </row>
    <row r="695" spans="1:18">
      <c r="A695" s="15">
        <v>45978.541666666664</v>
      </c>
      <c r="B695" s="16">
        <v>118.27500000000001</v>
      </c>
      <c r="C695" s="16">
        <v>7.9999889257596806</v>
      </c>
      <c r="D695" s="16">
        <v>6.0033333333558403</v>
      </c>
      <c r="E695" s="16">
        <v>7</v>
      </c>
      <c r="F695" s="16">
        <v>5.0066666666534729</v>
      </c>
      <c r="G695" s="16">
        <v>8</v>
      </c>
      <c r="H695" s="16">
        <v>5.0099667774047703</v>
      </c>
      <c r="I695" s="16">
        <v>5.0100000000093132</v>
      </c>
      <c r="J695" s="16">
        <v>5.9866666666930541</v>
      </c>
      <c r="K695" s="16">
        <v>7</v>
      </c>
      <c r="L695" s="16">
        <v>7.9866666666930541</v>
      </c>
      <c r="M695" s="16">
        <v>7</v>
      </c>
      <c r="N695" s="16">
        <v>7.0166666666045785</v>
      </c>
      <c r="O695" s="16">
        <v>9.0233333333162591</v>
      </c>
      <c r="P695" s="16">
        <v>8.0200000000186265</v>
      </c>
      <c r="Q695" s="16">
        <v>6.9999335547909141</v>
      </c>
      <c r="R695" s="16">
        <v>5.0200000000186265</v>
      </c>
    </row>
    <row r="696" spans="1:18">
      <c r="A696" s="15">
        <v>45978.583333333336</v>
      </c>
      <c r="B696" s="16">
        <v>152.5917</v>
      </c>
      <c r="C696" s="16">
        <v>9.0033333333558403</v>
      </c>
      <c r="D696" s="16">
        <v>7.9966555184219033</v>
      </c>
      <c r="E696" s="16">
        <v>9</v>
      </c>
      <c r="F696" s="16">
        <v>6.9933110367855988</v>
      </c>
      <c r="G696" s="16">
        <v>9.9932887402828783</v>
      </c>
      <c r="H696" s="16">
        <v>6.9932885906309821</v>
      </c>
      <c r="I696" s="16">
        <v>6.9899665552075021</v>
      </c>
      <c r="J696" s="16">
        <v>6.0133333333069459</v>
      </c>
      <c r="K696" s="16">
        <v>8.9866220735711977</v>
      </c>
      <c r="L696" s="16">
        <v>8.9999554068781435</v>
      </c>
      <c r="M696" s="16">
        <v>8.9865771812037565</v>
      </c>
      <c r="N696" s="16">
        <v>8.9832775919931009</v>
      </c>
      <c r="O696" s="16">
        <v>11.976588628720492</v>
      </c>
      <c r="P696" s="16">
        <v>10.979933110298589</v>
      </c>
      <c r="Q696" s="16">
        <v>9.0032214765669778</v>
      </c>
      <c r="R696" s="16">
        <v>7.9799331104150042</v>
      </c>
    </row>
    <row r="697" spans="1:18">
      <c r="A697" s="15">
        <v>45978.625</v>
      </c>
      <c r="B697" s="16">
        <v>51.404170000000001</v>
      </c>
      <c r="C697" s="16">
        <v>3</v>
      </c>
      <c r="D697" s="16">
        <v>3.0033444815780967</v>
      </c>
      <c r="E697" s="16">
        <v>3.9966666667023674</v>
      </c>
      <c r="F697" s="16">
        <v>2.0066889632144012</v>
      </c>
      <c r="G697" s="16">
        <v>3.0133779264288023</v>
      </c>
      <c r="H697" s="16">
        <v>2.0067114093690179</v>
      </c>
      <c r="I697" s="16">
        <v>2.0100334447924979</v>
      </c>
      <c r="J697" s="16">
        <v>2.9899999999906868</v>
      </c>
      <c r="K697" s="16">
        <v>3.0133779264288023</v>
      </c>
      <c r="L697" s="16">
        <v>3.0133779264288023</v>
      </c>
      <c r="M697" s="16">
        <v>3.0134228187962435</v>
      </c>
      <c r="N697" s="16">
        <v>3.0167224080068991</v>
      </c>
      <c r="O697" s="16">
        <v>4.0234113712795079</v>
      </c>
      <c r="P697" s="16">
        <v>4.0200668897014111</v>
      </c>
      <c r="Q697" s="16">
        <v>3.0167785234516487</v>
      </c>
      <c r="R697" s="16">
        <v>2.0200668895849958</v>
      </c>
    </row>
    <row r="698" spans="1:18">
      <c r="A698" s="15">
        <v>45978.666666666664</v>
      </c>
      <c r="B698" s="16">
        <v>5.8</v>
      </c>
      <c r="C698" s="16">
        <v>0</v>
      </c>
      <c r="D698" s="16">
        <v>0</v>
      </c>
      <c r="E698" s="16">
        <v>3.3333332976326346E-3</v>
      </c>
      <c r="F698" s="16">
        <v>0</v>
      </c>
      <c r="G698" s="16">
        <v>0</v>
      </c>
      <c r="H698" s="16">
        <v>1</v>
      </c>
      <c r="I698" s="16">
        <v>0</v>
      </c>
      <c r="J698" s="16">
        <v>1.0000000067520887E-2</v>
      </c>
      <c r="K698" s="16">
        <v>0</v>
      </c>
      <c r="L698" s="16">
        <v>1</v>
      </c>
      <c r="M698" s="16">
        <v>0</v>
      </c>
      <c r="N698" s="16">
        <v>0</v>
      </c>
      <c r="O698" s="16">
        <v>0</v>
      </c>
      <c r="P698" s="16">
        <v>1</v>
      </c>
      <c r="Q698" s="16">
        <v>1</v>
      </c>
      <c r="R698" s="16">
        <v>0</v>
      </c>
    </row>
    <row r="699" spans="1:18">
      <c r="A699" s="15">
        <v>45978.708333333336</v>
      </c>
      <c r="B699" s="16">
        <v>0</v>
      </c>
      <c r="C699" s="16">
        <v>-5.8207660913467407E-11</v>
      </c>
      <c r="D699" s="16">
        <v>0</v>
      </c>
      <c r="E699" s="16">
        <v>0</v>
      </c>
      <c r="F699" s="16">
        <v>5.8207660913467407E-11</v>
      </c>
      <c r="G699" s="16">
        <v>0</v>
      </c>
      <c r="H699" s="16">
        <v>0</v>
      </c>
      <c r="I699" s="16">
        <v>0</v>
      </c>
      <c r="J699" s="16">
        <v>-5.8207660913467407E-11</v>
      </c>
      <c r="K699" s="16">
        <v>0</v>
      </c>
      <c r="L699" s="16">
        <v>-3.6195439170114696E-2</v>
      </c>
      <c r="M699" s="16">
        <v>0</v>
      </c>
      <c r="N699" s="16">
        <v>0</v>
      </c>
      <c r="O699" s="16">
        <v>0</v>
      </c>
      <c r="P699" s="16">
        <v>0</v>
      </c>
      <c r="Q699" s="16">
        <v>5.8207660913467407E-11</v>
      </c>
      <c r="R699" s="16">
        <v>0</v>
      </c>
    </row>
    <row r="700" spans="1:18">
      <c r="A700" s="15">
        <v>45978.75</v>
      </c>
      <c r="B700" s="16">
        <v>0</v>
      </c>
    </row>
    <row r="701" spans="1:18">
      <c r="A701" s="15">
        <v>45978.791666666664</v>
      </c>
      <c r="B701" s="16">
        <v>0</v>
      </c>
    </row>
    <row r="702" spans="1:18">
      <c r="A702" s="15">
        <v>45978.833333333336</v>
      </c>
      <c r="B702" s="16">
        <v>0</v>
      </c>
    </row>
    <row r="703" spans="1:18">
      <c r="A703" s="15">
        <v>45978.875</v>
      </c>
      <c r="B703" s="16">
        <v>0</v>
      </c>
    </row>
    <row r="704" spans="1:18">
      <c r="A704" s="15">
        <v>45978.916666666664</v>
      </c>
      <c r="B704" s="16">
        <v>0</v>
      </c>
    </row>
    <row r="705" spans="1:18">
      <c r="A705" s="15">
        <v>45978.958333333336</v>
      </c>
      <c r="B705" s="16">
        <v>0</v>
      </c>
    </row>
    <row r="706" spans="1:18">
      <c r="A706" s="15">
        <v>45979</v>
      </c>
      <c r="B706" s="16">
        <v>0</v>
      </c>
    </row>
    <row r="707" spans="1:18">
      <c r="A707" s="15">
        <v>45979.041666666664</v>
      </c>
      <c r="B707" s="16">
        <v>0</v>
      </c>
    </row>
    <row r="708" spans="1:18">
      <c r="A708" s="15">
        <v>45979.083333333336</v>
      </c>
      <c r="B708" s="16">
        <v>0</v>
      </c>
    </row>
    <row r="709" spans="1:18">
      <c r="A709" s="15">
        <v>45979.125</v>
      </c>
      <c r="B709" s="16">
        <v>0</v>
      </c>
    </row>
    <row r="710" spans="1:18">
      <c r="A710" s="15">
        <v>45979.166666666664</v>
      </c>
      <c r="B710" s="16">
        <v>0</v>
      </c>
    </row>
    <row r="711" spans="1:18">
      <c r="A711" s="15">
        <v>45979.208333333336</v>
      </c>
      <c r="B711" s="16">
        <v>0</v>
      </c>
    </row>
    <row r="712" spans="1:18">
      <c r="A712" s="15">
        <v>45979.25</v>
      </c>
      <c r="B712" s="16">
        <v>0.85833320000000002</v>
      </c>
      <c r="C712" s="16">
        <v>5.8207660913467407E-11</v>
      </c>
      <c r="D712" s="16">
        <v>0</v>
      </c>
      <c r="E712" s="16">
        <v>0</v>
      </c>
      <c r="F712" s="16">
        <v>-5.8207660913467407E-11</v>
      </c>
      <c r="G712" s="16">
        <v>1</v>
      </c>
      <c r="H712" s="16">
        <v>0</v>
      </c>
      <c r="I712" s="16">
        <v>0</v>
      </c>
      <c r="J712" s="16">
        <v>0</v>
      </c>
      <c r="K712" s="16">
        <v>0</v>
      </c>
      <c r="L712" s="16">
        <v>3.6195439170114696E-2</v>
      </c>
      <c r="M712" s="16">
        <v>0</v>
      </c>
      <c r="N712" s="16">
        <v>0</v>
      </c>
      <c r="O712" s="16">
        <v>0</v>
      </c>
      <c r="P712" s="16">
        <v>0</v>
      </c>
      <c r="Q712" s="16">
        <v>-5.8207660913467407E-11</v>
      </c>
      <c r="R712" s="16">
        <v>0</v>
      </c>
    </row>
    <row r="713" spans="1:18">
      <c r="A713" s="15">
        <v>45979.291666666664</v>
      </c>
      <c r="B713" s="16">
        <v>35.137500000000003</v>
      </c>
      <c r="C713" s="16">
        <v>2</v>
      </c>
      <c r="D713" s="16">
        <v>2</v>
      </c>
      <c r="E713" s="16">
        <v>2</v>
      </c>
      <c r="F713" s="16">
        <v>2</v>
      </c>
      <c r="G713" s="16">
        <v>2</v>
      </c>
      <c r="H713" s="16">
        <v>1</v>
      </c>
      <c r="I713" s="16">
        <v>2</v>
      </c>
      <c r="J713" s="16">
        <v>1</v>
      </c>
      <c r="K713" s="16">
        <v>2</v>
      </c>
      <c r="L713" s="16">
        <v>2</v>
      </c>
      <c r="M713" s="16">
        <v>2</v>
      </c>
      <c r="N713" s="16">
        <v>3</v>
      </c>
      <c r="O713" s="16">
        <v>3</v>
      </c>
      <c r="P713" s="16">
        <v>2.9766666666837409</v>
      </c>
      <c r="Q713" s="16">
        <v>2.9799999999813735</v>
      </c>
      <c r="R713" s="16">
        <v>2</v>
      </c>
    </row>
    <row r="714" spans="1:18">
      <c r="A714" s="15">
        <v>45979.333333333336</v>
      </c>
      <c r="B714" s="16">
        <v>45.66666</v>
      </c>
      <c r="C714" s="16">
        <v>5</v>
      </c>
      <c r="D714" s="16">
        <v>6.9966666666441597</v>
      </c>
      <c r="E714" s="16">
        <v>5</v>
      </c>
      <c r="F714" s="16">
        <v>2</v>
      </c>
      <c r="G714" s="16">
        <v>13.986666666693054</v>
      </c>
      <c r="H714" s="16">
        <v>9.9933333333465271</v>
      </c>
      <c r="I714" s="16">
        <v>9.9799999999813735</v>
      </c>
      <c r="J714" s="16">
        <v>8.9799999999813735</v>
      </c>
      <c r="K714" s="16">
        <v>12.973333333327901</v>
      </c>
      <c r="L714" s="16">
        <v>8.9733333333861083</v>
      </c>
      <c r="M714" s="16">
        <v>8.9866220735711977</v>
      </c>
      <c r="N714" s="16">
        <v>11.966666666674428</v>
      </c>
      <c r="O714" s="16">
        <v>8.9766666666837409</v>
      </c>
      <c r="P714" s="16">
        <v>8.9833333333954215</v>
      </c>
      <c r="Q714" s="16">
        <v>11.986666666693054</v>
      </c>
      <c r="R714" s="16">
        <v>6.9600000000209548</v>
      </c>
    </row>
    <row r="715" spans="1:18">
      <c r="A715" s="15">
        <v>45979.375</v>
      </c>
      <c r="B715" s="16">
        <v>393.6</v>
      </c>
      <c r="C715" s="16">
        <v>12.996677740884479</v>
      </c>
      <c r="D715" s="16">
        <v>16.996666666702367</v>
      </c>
      <c r="E715" s="16">
        <v>15.986710963421501</v>
      </c>
      <c r="F715" s="16">
        <v>5.9933333332883194</v>
      </c>
      <c r="G715" s="16">
        <v>25.993333333288319</v>
      </c>
      <c r="H715" s="16">
        <v>17.986733111843932</v>
      </c>
      <c r="I715" s="16">
        <v>18</v>
      </c>
      <c r="J715" s="16">
        <v>17.993421926919837</v>
      </c>
      <c r="K715" s="16">
        <v>23</v>
      </c>
      <c r="L715" s="16">
        <v>20</v>
      </c>
      <c r="M715" s="16">
        <v>19.98004459310323</v>
      </c>
      <c r="N715" s="16">
        <v>22</v>
      </c>
      <c r="O715" s="16">
        <v>21.976666666567326</v>
      </c>
      <c r="P715" s="16">
        <v>19.993488372070715</v>
      </c>
      <c r="Q715" s="16">
        <v>23.993466223706491</v>
      </c>
      <c r="R715" s="16">
        <v>18.019999999960419</v>
      </c>
    </row>
    <row r="716" spans="1:18">
      <c r="A716" s="15">
        <v>45979.416666666664</v>
      </c>
      <c r="B716" s="16">
        <v>549.0625</v>
      </c>
      <c r="C716" s="16">
        <v>23.003322259115521</v>
      </c>
      <c r="D716" s="16">
        <v>24.99666666664416</v>
      </c>
      <c r="E716" s="16">
        <v>25.003289036569186</v>
      </c>
      <c r="F716" s="16">
        <v>14.000000000058208</v>
      </c>
      <c r="G716" s="16">
        <v>33.006666666711681</v>
      </c>
      <c r="H716" s="16">
        <v>24.006600221444387</v>
      </c>
      <c r="I716" s="16">
        <v>23</v>
      </c>
      <c r="J716" s="16">
        <v>24.006578073080163</v>
      </c>
      <c r="K716" s="16">
        <v>31</v>
      </c>
      <c r="L716" s="16">
        <v>32</v>
      </c>
      <c r="M716" s="16">
        <v>31.993199554039165</v>
      </c>
      <c r="N716" s="16">
        <v>31.983333333279006</v>
      </c>
      <c r="O716" s="16">
        <v>32.976666666800156</v>
      </c>
      <c r="P716" s="16">
        <v>29.986511627910659</v>
      </c>
      <c r="Q716" s="16">
        <v>31.989867109630723</v>
      </c>
      <c r="R716" s="16">
        <v>25</v>
      </c>
    </row>
    <row r="717" spans="1:18">
      <c r="A717" s="15">
        <v>45979.458333333336</v>
      </c>
      <c r="B717" s="16">
        <v>576.36670000000004</v>
      </c>
      <c r="C717" s="16">
        <v>29</v>
      </c>
      <c r="D717" s="16">
        <v>27</v>
      </c>
      <c r="E717" s="16">
        <v>27.00333333335584</v>
      </c>
      <c r="F717" s="16">
        <v>18.993333333346527</v>
      </c>
      <c r="G717" s="16">
        <v>36.993333333288319</v>
      </c>
      <c r="H717" s="16">
        <v>26</v>
      </c>
      <c r="I717" s="16">
        <v>26</v>
      </c>
      <c r="J717" s="16">
        <v>26</v>
      </c>
      <c r="K717" s="16">
        <v>34.973333333327901</v>
      </c>
      <c r="L717" s="16">
        <v>34.973333333269693</v>
      </c>
      <c r="M717" s="16">
        <v>31.990299892262556</v>
      </c>
      <c r="N717" s="16">
        <v>32.983333333395422</v>
      </c>
      <c r="O717" s="16">
        <v>40.953333333251067</v>
      </c>
      <c r="P717" s="16">
        <v>36.979999999981374</v>
      </c>
      <c r="Q717" s="16">
        <v>35</v>
      </c>
      <c r="R717" s="16">
        <v>28.960000000020955</v>
      </c>
    </row>
    <row r="718" spans="1:18">
      <c r="A718" s="15">
        <v>45979.5</v>
      </c>
      <c r="B718" s="16">
        <v>302.1875</v>
      </c>
      <c r="C718" s="16">
        <v>18</v>
      </c>
      <c r="D718" s="16">
        <v>15.006666666711681</v>
      </c>
      <c r="E718" s="16">
        <v>16.00333333335584</v>
      </c>
      <c r="F718" s="16">
        <v>12.013333333306946</v>
      </c>
      <c r="G718" s="16">
        <v>18.013333333306946</v>
      </c>
      <c r="H718" s="16">
        <v>13.006666666711681</v>
      </c>
      <c r="I718" s="16">
        <v>13.010000000009313</v>
      </c>
      <c r="J718" s="16">
        <v>13.010000000009313</v>
      </c>
      <c r="K718" s="16">
        <v>16.053333333344199</v>
      </c>
      <c r="L718" s="16">
        <v>16.040000000037253</v>
      </c>
      <c r="M718" s="16">
        <v>15.049833887023851</v>
      </c>
      <c r="N718" s="16">
        <v>15.050000000046566</v>
      </c>
      <c r="O718" s="16">
        <v>22.093333333381452</v>
      </c>
      <c r="P718" s="16">
        <v>21.059999999939464</v>
      </c>
      <c r="Q718" s="16">
        <v>19.033333333325572</v>
      </c>
      <c r="R718" s="16">
        <v>15.039999999979045</v>
      </c>
    </row>
    <row r="719" spans="1:18">
      <c r="A719" s="15">
        <v>45979.541666666664</v>
      </c>
      <c r="B719" s="16">
        <v>239.75829999999999</v>
      </c>
      <c r="C719" s="16">
        <v>14</v>
      </c>
      <c r="D719" s="16">
        <v>11.996666666585952</v>
      </c>
      <c r="E719" s="16">
        <v>12.999988851719536</v>
      </c>
      <c r="F719" s="16">
        <v>9.9933333333465271</v>
      </c>
      <c r="G719" s="16">
        <v>14.993333333404735</v>
      </c>
      <c r="H719" s="16">
        <v>9.9999777034390718</v>
      </c>
      <c r="I719" s="16">
        <v>10.000000000116415</v>
      </c>
      <c r="J719" s="16">
        <v>9.9999665551004</v>
      </c>
      <c r="K719" s="16">
        <v>13</v>
      </c>
      <c r="L719" s="16">
        <v>13.999955406878144</v>
      </c>
      <c r="M719" s="16">
        <v>12</v>
      </c>
      <c r="N719" s="16">
        <v>12.016666666604578</v>
      </c>
      <c r="O719" s="16">
        <v>17.976666666683741</v>
      </c>
      <c r="P719" s="16">
        <v>15.999933110433631</v>
      </c>
      <c r="Q719" s="16">
        <v>12.999944258597679</v>
      </c>
      <c r="R719" s="16">
        <v>10.020000000018626</v>
      </c>
    </row>
    <row r="720" spans="1:18">
      <c r="A720" s="15">
        <v>45979.583333333336</v>
      </c>
      <c r="B720" s="16">
        <v>340.93329999999997</v>
      </c>
      <c r="C720" s="16">
        <v>12</v>
      </c>
      <c r="D720" s="16">
        <v>15.00333333335584</v>
      </c>
      <c r="E720" s="16">
        <v>19.996677814924624</v>
      </c>
      <c r="F720" s="16">
        <v>14.999999999941792</v>
      </c>
      <c r="G720" s="16">
        <v>23</v>
      </c>
      <c r="H720" s="16">
        <v>16.000022296560928</v>
      </c>
      <c r="I720" s="16">
        <v>14.999999999883585</v>
      </c>
      <c r="J720" s="16">
        <v>16.0000334448996</v>
      </c>
      <c r="K720" s="16">
        <v>21.973333333327901</v>
      </c>
      <c r="L720" s="16">
        <v>20.986711259698495</v>
      </c>
      <c r="M720" s="16">
        <v>11</v>
      </c>
      <c r="N720" s="16">
        <v>15.983333333395422</v>
      </c>
      <c r="O720" s="16">
        <v>27</v>
      </c>
      <c r="P720" s="16">
        <v>24.980066889664158</v>
      </c>
      <c r="Q720" s="16">
        <v>21.983389074739534</v>
      </c>
      <c r="R720" s="16">
        <v>17.960000000020955</v>
      </c>
    </row>
    <row r="721" spans="1:18">
      <c r="A721" s="15">
        <v>45979.625</v>
      </c>
      <c r="B721" s="16">
        <v>208.5042</v>
      </c>
      <c r="C721" s="16">
        <v>3</v>
      </c>
      <c r="D721" s="16">
        <v>7.0033333333558403</v>
      </c>
      <c r="E721" s="16">
        <v>12.003333333297633</v>
      </c>
      <c r="F721" s="16">
        <v>9.0066666667116806</v>
      </c>
      <c r="G721" s="16">
        <v>13.013333333306946</v>
      </c>
      <c r="H721" s="16">
        <v>10.006666666653473</v>
      </c>
      <c r="I721" s="16">
        <v>10.000000000116415</v>
      </c>
      <c r="J721" s="16">
        <v>9.0100000000093132</v>
      </c>
      <c r="K721" s="16">
        <v>12.013333333365154</v>
      </c>
      <c r="L721" s="16">
        <v>13.026666666730307</v>
      </c>
      <c r="M721" s="16">
        <v>5</v>
      </c>
      <c r="N721" s="16">
        <v>4.0166666666045785</v>
      </c>
      <c r="O721" s="16">
        <v>15.046666666632518</v>
      </c>
      <c r="P721" s="16">
        <v>9.0399999999208376</v>
      </c>
      <c r="Q721" s="16">
        <v>9.0333333333255723</v>
      </c>
      <c r="R721" s="16">
        <v>9.0399999999790452</v>
      </c>
    </row>
    <row r="722" spans="1:18">
      <c r="A722" s="15">
        <v>45979.666666666664</v>
      </c>
      <c r="B722" s="16">
        <v>25.658329999999999</v>
      </c>
      <c r="C722" s="16">
        <v>0</v>
      </c>
      <c r="D722" s="16">
        <v>0</v>
      </c>
      <c r="E722" s="16">
        <v>1.0033333333558403</v>
      </c>
      <c r="F722" s="16">
        <v>0</v>
      </c>
      <c r="G722" s="16">
        <v>2</v>
      </c>
      <c r="H722" s="16">
        <v>1</v>
      </c>
      <c r="I722" s="16">
        <v>1.0099999998928979</v>
      </c>
      <c r="J722" s="16">
        <v>1</v>
      </c>
      <c r="K722" s="16">
        <v>1.0133333333069459</v>
      </c>
      <c r="L722" s="16">
        <v>2</v>
      </c>
      <c r="M722" s="16">
        <v>1</v>
      </c>
      <c r="N722" s="16">
        <v>1</v>
      </c>
      <c r="O722" s="16">
        <v>1</v>
      </c>
      <c r="P722" s="16">
        <v>1</v>
      </c>
      <c r="Q722" s="16">
        <v>2</v>
      </c>
      <c r="R722" s="16">
        <v>1</v>
      </c>
    </row>
    <row r="723" spans="1:18">
      <c r="A723" s="15">
        <v>45979.708333333336</v>
      </c>
      <c r="B723" s="16">
        <v>0</v>
      </c>
      <c r="C723" s="16">
        <v>0</v>
      </c>
      <c r="D723" s="16">
        <v>0</v>
      </c>
      <c r="E723" s="16">
        <v>0</v>
      </c>
      <c r="F723" s="16">
        <v>0</v>
      </c>
      <c r="G723" s="16">
        <v>0</v>
      </c>
      <c r="H723" s="16">
        <v>0</v>
      </c>
      <c r="I723" s="16">
        <v>0</v>
      </c>
      <c r="J723" s="16">
        <v>0</v>
      </c>
      <c r="K723" s="16">
        <v>0</v>
      </c>
      <c r="L723" s="16">
        <v>0</v>
      </c>
      <c r="M723" s="16">
        <v>0</v>
      </c>
      <c r="N723" s="16">
        <v>-3.6029706941917539E-2</v>
      </c>
      <c r="O723" s="16">
        <v>0</v>
      </c>
      <c r="P723" s="16">
        <v>0</v>
      </c>
      <c r="Q723" s="16">
        <v>-5.8207660913467407E-11</v>
      </c>
      <c r="R723" s="16">
        <v>0</v>
      </c>
    </row>
    <row r="724" spans="1:18">
      <c r="A724" s="15">
        <v>45979.75</v>
      </c>
      <c r="B724" s="16">
        <v>0</v>
      </c>
    </row>
    <row r="725" spans="1:18">
      <c r="A725" s="15">
        <v>45979.791666666664</v>
      </c>
      <c r="B725" s="16">
        <v>0</v>
      </c>
    </row>
    <row r="726" spans="1:18">
      <c r="A726" s="15">
        <v>45979.833333333336</v>
      </c>
      <c r="B726" s="16">
        <v>0</v>
      </c>
    </row>
    <row r="727" spans="1:18">
      <c r="A727" s="15">
        <v>45979.875</v>
      </c>
      <c r="B727" s="16">
        <v>0</v>
      </c>
    </row>
    <row r="728" spans="1:18">
      <c r="A728" s="15">
        <v>45979.916666666664</v>
      </c>
      <c r="B728" s="16">
        <v>0</v>
      </c>
    </row>
    <row r="729" spans="1:18">
      <c r="A729" s="15">
        <v>45979.958333333336</v>
      </c>
      <c r="B729" s="16">
        <v>0</v>
      </c>
    </row>
    <row r="730" spans="1:18">
      <c r="A730" s="15">
        <v>45980</v>
      </c>
      <c r="B730" s="16">
        <v>0</v>
      </c>
    </row>
    <row r="731" spans="1:18">
      <c r="A731" s="15">
        <v>45980.041666666664</v>
      </c>
      <c r="B731" s="16">
        <v>0</v>
      </c>
    </row>
    <row r="732" spans="1:18">
      <c r="A732" s="15">
        <v>45980.083333333336</v>
      </c>
      <c r="B732" s="16">
        <v>0</v>
      </c>
    </row>
    <row r="733" spans="1:18">
      <c r="A733" s="15">
        <v>45980.125</v>
      </c>
      <c r="B733" s="16">
        <v>0</v>
      </c>
    </row>
    <row r="734" spans="1:18">
      <c r="A734" s="15">
        <v>45980.166666666664</v>
      </c>
      <c r="B734" s="16">
        <v>0</v>
      </c>
    </row>
    <row r="735" spans="1:18">
      <c r="A735" s="15">
        <v>45980.208333333336</v>
      </c>
      <c r="B735" s="16">
        <v>0</v>
      </c>
    </row>
    <row r="736" spans="1:18">
      <c r="A736" s="15">
        <v>45980.25</v>
      </c>
      <c r="B736" s="16">
        <v>0.20416670000000001</v>
      </c>
      <c r="C736" s="16">
        <v>0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-0.96397029305808246</v>
      </c>
      <c r="O736" s="16">
        <v>0</v>
      </c>
      <c r="P736" s="16">
        <v>0</v>
      </c>
      <c r="Q736" s="16">
        <v>5.8207660913467407E-11</v>
      </c>
      <c r="R736" s="16">
        <v>0</v>
      </c>
    </row>
    <row r="737" spans="1:18">
      <c r="A737" s="15">
        <v>45980.291666666664</v>
      </c>
      <c r="B737" s="16">
        <v>19.279170000000001</v>
      </c>
      <c r="C737" s="16">
        <v>1</v>
      </c>
      <c r="D737" s="16">
        <v>1</v>
      </c>
      <c r="E737" s="16">
        <v>1</v>
      </c>
      <c r="F737" s="16">
        <v>1</v>
      </c>
      <c r="G737" s="16">
        <v>1.9933333332883194</v>
      </c>
      <c r="H737" s="16">
        <v>1</v>
      </c>
      <c r="I737" s="16">
        <v>1</v>
      </c>
      <c r="J737" s="16">
        <v>1</v>
      </c>
      <c r="K737" s="16">
        <v>0.98338870430598035</v>
      </c>
      <c r="L737" s="16">
        <v>1</v>
      </c>
      <c r="M737" s="16">
        <v>1</v>
      </c>
      <c r="N737" s="16">
        <v>1.9800664451904595</v>
      </c>
      <c r="O737" s="16">
        <v>1</v>
      </c>
      <c r="P737" s="16">
        <v>1.976744186016731</v>
      </c>
      <c r="Q737" s="16">
        <v>1</v>
      </c>
      <c r="R737" s="16">
        <v>0.97674418601673096</v>
      </c>
    </row>
    <row r="738" spans="1:18">
      <c r="A738" s="27">
        <v>45980.333333333336</v>
      </c>
      <c r="B738" s="16">
        <v>75.620829999999998</v>
      </c>
      <c r="C738" s="16">
        <v>4.9966777408262715</v>
      </c>
      <c r="D738" s="16">
        <v>4</v>
      </c>
      <c r="E738" s="16">
        <v>4.9933554817107506</v>
      </c>
      <c r="F738" s="16">
        <v>3</v>
      </c>
      <c r="G738" s="16">
        <v>4.0066666667116806</v>
      </c>
      <c r="H738" s="16">
        <v>3</v>
      </c>
      <c r="I738" s="16">
        <v>2.9899999999906868</v>
      </c>
      <c r="J738" s="16">
        <v>3</v>
      </c>
      <c r="K738" s="16">
        <v>4.0032779623870738</v>
      </c>
      <c r="L738" s="16">
        <v>4</v>
      </c>
      <c r="M738" s="16">
        <v>4.9833333333372138</v>
      </c>
      <c r="N738" s="16">
        <v>4.0199335548095405</v>
      </c>
      <c r="O738" s="16">
        <v>5.9766666666837409</v>
      </c>
      <c r="P738" s="16">
        <v>5</v>
      </c>
      <c r="Q738" s="16">
        <v>4</v>
      </c>
      <c r="R738" s="16">
        <v>3.023255813983269</v>
      </c>
    </row>
    <row r="739" spans="1:18">
      <c r="A739" s="15">
        <v>45980.375</v>
      </c>
      <c r="B739" s="16">
        <v>161.44579999999999</v>
      </c>
      <c r="C739" s="16">
        <v>10.003322259173729</v>
      </c>
      <c r="D739" s="16">
        <v>8.9966666666441597</v>
      </c>
      <c r="E739" s="16">
        <v>9.0033111849334091</v>
      </c>
      <c r="F739" s="16">
        <v>7</v>
      </c>
      <c r="G739" s="16">
        <v>10.993333333288319</v>
      </c>
      <c r="H739" s="16">
        <v>7</v>
      </c>
      <c r="I739" s="16">
        <v>7</v>
      </c>
      <c r="J739" s="16">
        <v>7</v>
      </c>
      <c r="K739" s="16">
        <v>9</v>
      </c>
      <c r="L739" s="16">
        <v>9.9866666665766388</v>
      </c>
      <c r="M739" s="16">
        <v>9</v>
      </c>
      <c r="N739" s="16">
        <v>9.9833333332790062</v>
      </c>
      <c r="O739" s="16">
        <v>12</v>
      </c>
      <c r="P739" s="16">
        <v>11.003255813964643</v>
      </c>
      <c r="Q739" s="16">
        <v>9.9800664451904595</v>
      </c>
      <c r="R739" s="16">
        <v>7.9799999999813735</v>
      </c>
    </row>
    <row r="740" spans="1:18">
      <c r="A740" s="15">
        <v>45980.416666666664</v>
      </c>
      <c r="B740" s="16">
        <v>158.1583</v>
      </c>
      <c r="C740" s="16">
        <v>10</v>
      </c>
      <c r="D740" s="16">
        <v>8.0033333333558403</v>
      </c>
      <c r="E740" s="16">
        <v>9.0000000000582077</v>
      </c>
      <c r="F740" s="16">
        <v>7</v>
      </c>
      <c r="G740" s="16">
        <v>10</v>
      </c>
      <c r="H740" s="16">
        <v>7</v>
      </c>
      <c r="I740" s="16">
        <v>7.0000000001164153</v>
      </c>
      <c r="J740" s="16">
        <v>7</v>
      </c>
      <c r="K740" s="16">
        <v>9</v>
      </c>
      <c r="L740" s="16">
        <v>9</v>
      </c>
      <c r="M740" s="16">
        <v>8.9999999999417923</v>
      </c>
      <c r="N740" s="16">
        <v>9.0000000001164153</v>
      </c>
      <c r="O740" s="16">
        <v>12</v>
      </c>
      <c r="P740" s="16">
        <v>11.020000000018626</v>
      </c>
      <c r="Q740" s="16">
        <v>10.003211146802641</v>
      </c>
      <c r="R740" s="16">
        <v>7</v>
      </c>
    </row>
    <row r="741" spans="1:18">
      <c r="A741" s="15">
        <v>45980.458333333336</v>
      </c>
      <c r="B741" s="16">
        <v>192.97919999999999</v>
      </c>
      <c r="C741" s="16">
        <v>12</v>
      </c>
      <c r="D741" s="16">
        <v>10.996666666702367</v>
      </c>
      <c r="E741" s="16">
        <v>10.999999999941792</v>
      </c>
      <c r="F741" s="16">
        <v>8.9933333332883194</v>
      </c>
      <c r="G741" s="16">
        <v>12.000000000116415</v>
      </c>
      <c r="H741" s="16">
        <v>8.9933333333465271</v>
      </c>
      <c r="I741" s="16">
        <v>7.9999999998835847</v>
      </c>
      <c r="J741" s="16">
        <v>8.9900000001071021</v>
      </c>
      <c r="K741" s="16">
        <v>11</v>
      </c>
      <c r="L741" s="16">
        <v>12.000000000116415</v>
      </c>
      <c r="M741" s="16">
        <v>11.000000000058208</v>
      </c>
      <c r="N741" s="16">
        <v>10.999999999883585</v>
      </c>
      <c r="O741" s="16">
        <v>15</v>
      </c>
      <c r="P741" s="16">
        <v>13.979999999981374</v>
      </c>
      <c r="Q741" s="16">
        <v>11</v>
      </c>
      <c r="R741" s="16">
        <v>9</v>
      </c>
    </row>
    <row r="742" spans="1:18">
      <c r="A742" s="15">
        <v>45980.5</v>
      </c>
      <c r="B742" s="16">
        <v>198.76249999999999</v>
      </c>
      <c r="C742" s="16">
        <v>13</v>
      </c>
      <c r="D742" s="16">
        <v>11</v>
      </c>
      <c r="E742" s="16">
        <v>12.000000000058208</v>
      </c>
      <c r="F742" s="16">
        <v>9</v>
      </c>
      <c r="G742" s="16">
        <v>12.006666666595265</v>
      </c>
      <c r="H742" s="16">
        <v>8.9966998892487027</v>
      </c>
      <c r="I742" s="16">
        <v>9</v>
      </c>
      <c r="J742" s="16">
        <v>8.9999999998835847</v>
      </c>
      <c r="K742" s="16">
        <v>11.999999999941792</v>
      </c>
      <c r="L742" s="16">
        <v>12</v>
      </c>
      <c r="M742" s="16">
        <v>11</v>
      </c>
      <c r="N742" s="16">
        <v>12</v>
      </c>
      <c r="O742" s="16">
        <v>14.999999999883585</v>
      </c>
      <c r="P742" s="16">
        <v>14.980000000097789</v>
      </c>
      <c r="Q742" s="16">
        <v>11.996788853197359</v>
      </c>
      <c r="R742" s="16">
        <v>9</v>
      </c>
    </row>
    <row r="743" spans="1:18">
      <c r="A743" s="15">
        <v>45980.541666666664</v>
      </c>
      <c r="B743" s="16">
        <v>198.5042</v>
      </c>
      <c r="C743" s="16">
        <v>12</v>
      </c>
      <c r="D743" s="16">
        <v>10.003333333297633</v>
      </c>
      <c r="E743" s="16">
        <v>11.003333333297633</v>
      </c>
      <c r="F743" s="16">
        <v>8.0066666667116806</v>
      </c>
      <c r="G743" s="16">
        <v>13</v>
      </c>
      <c r="H743" s="16">
        <v>9</v>
      </c>
      <c r="I743" s="16">
        <v>9</v>
      </c>
      <c r="J743" s="16">
        <v>9</v>
      </c>
      <c r="K743" s="16">
        <v>11</v>
      </c>
      <c r="L743" s="16">
        <v>11.013333333306946</v>
      </c>
      <c r="M743" s="16">
        <v>11.016666666662786</v>
      </c>
      <c r="N743" s="16">
        <v>11.000000000116415</v>
      </c>
      <c r="O743" s="16">
        <v>15.023333333432674</v>
      </c>
      <c r="P743" s="16">
        <v>14.019999999902211</v>
      </c>
      <c r="Q743" s="16">
        <v>12.003266888088547</v>
      </c>
      <c r="R743" s="16">
        <v>9.0200000000186265</v>
      </c>
    </row>
    <row r="744" spans="1:18">
      <c r="A744" s="15">
        <v>45980.583333333336</v>
      </c>
      <c r="B744" s="16">
        <v>245.6292</v>
      </c>
      <c r="C744" s="16">
        <v>12.99666666664416</v>
      </c>
      <c r="D744" s="16">
        <v>11.99666666664416</v>
      </c>
      <c r="E744" s="16">
        <v>13.993355481710751</v>
      </c>
      <c r="F744" s="16">
        <v>10</v>
      </c>
      <c r="G744" s="16">
        <v>14.993333333288319</v>
      </c>
      <c r="H744" s="16">
        <v>10.999966777395457</v>
      </c>
      <c r="I744" s="16">
        <v>10.010000000009313</v>
      </c>
      <c r="J744" s="16">
        <v>10.996710963430814</v>
      </c>
      <c r="K744" s="16">
        <v>14.000000000058208</v>
      </c>
      <c r="L744" s="16">
        <v>14</v>
      </c>
      <c r="M744" s="16">
        <v>11.983333333279006</v>
      </c>
      <c r="N744" s="16">
        <v>13</v>
      </c>
      <c r="O744" s="16">
        <v>17.976666666683741</v>
      </c>
      <c r="P744" s="16">
        <v>15.996744186035357</v>
      </c>
      <c r="Q744" s="16">
        <v>13.016666666720994</v>
      </c>
      <c r="R744" s="16">
        <v>11.979999999981374</v>
      </c>
    </row>
    <row r="745" spans="1:18">
      <c r="A745" s="15">
        <v>45980.625</v>
      </c>
      <c r="B745" s="16">
        <v>110.33329999999999</v>
      </c>
      <c r="C745" s="16">
        <v>7.0033333333558403</v>
      </c>
      <c r="D745" s="16">
        <v>5.0033333333558403</v>
      </c>
      <c r="E745" s="16">
        <v>6.0066445182892494</v>
      </c>
      <c r="F745" s="16">
        <v>5</v>
      </c>
      <c r="G745" s="16">
        <v>8</v>
      </c>
      <c r="H745" s="16">
        <v>5.0033110367949121</v>
      </c>
      <c r="I745" s="16">
        <v>5</v>
      </c>
      <c r="J745" s="16">
        <v>5.0032555916695856</v>
      </c>
      <c r="K745" s="16">
        <v>6.0133333333069459</v>
      </c>
      <c r="L745" s="16">
        <v>7</v>
      </c>
      <c r="M745" s="16">
        <v>6.0166666667209938</v>
      </c>
      <c r="N745" s="16">
        <v>6.0166666666045785</v>
      </c>
      <c r="O745" s="16">
        <v>9</v>
      </c>
      <c r="P745" s="16">
        <v>8.0031889243982732</v>
      </c>
      <c r="Q745" s="16">
        <v>7</v>
      </c>
      <c r="R745" s="16">
        <v>5.0200000000186265</v>
      </c>
    </row>
    <row r="746" spans="1:18">
      <c r="A746" s="15">
        <v>45980.666666666664</v>
      </c>
      <c r="B746" s="16">
        <v>12.625</v>
      </c>
      <c r="C746" s="16">
        <v>0</v>
      </c>
      <c r="D746" s="16">
        <v>1</v>
      </c>
      <c r="E746" s="16">
        <v>1</v>
      </c>
      <c r="F746" s="16">
        <v>1</v>
      </c>
      <c r="G746" s="16">
        <v>1.0066666667116806</v>
      </c>
      <c r="H746" s="16">
        <v>6.6889632144011557E-3</v>
      </c>
      <c r="I746" s="16">
        <v>1</v>
      </c>
      <c r="J746" s="16">
        <v>1.0033444908913225E-2</v>
      </c>
      <c r="K746" s="16">
        <v>1</v>
      </c>
      <c r="L746" s="16">
        <v>1</v>
      </c>
      <c r="M746" s="16">
        <v>1</v>
      </c>
      <c r="N746" s="16">
        <v>1</v>
      </c>
      <c r="O746" s="16">
        <v>2.3333333316259086E-2</v>
      </c>
      <c r="P746" s="16">
        <v>1.0200668895849958</v>
      </c>
      <c r="Q746" s="16">
        <v>1</v>
      </c>
      <c r="R746" s="16">
        <v>1</v>
      </c>
    </row>
    <row r="747" spans="1:18">
      <c r="A747" s="15">
        <v>45980.708333333336</v>
      </c>
      <c r="B747" s="16">
        <v>0</v>
      </c>
      <c r="C747" s="16">
        <v>0</v>
      </c>
      <c r="D747" s="16">
        <v>0</v>
      </c>
      <c r="E747" s="16">
        <v>0</v>
      </c>
      <c r="F747" s="16">
        <v>5.8207660913467407E-11</v>
      </c>
      <c r="G747" s="16">
        <v>0</v>
      </c>
      <c r="H747" s="16">
        <v>0</v>
      </c>
      <c r="I747" s="16">
        <v>0</v>
      </c>
      <c r="J747" s="16">
        <v>0</v>
      </c>
      <c r="K747" s="16">
        <v>0</v>
      </c>
      <c r="L747" s="16">
        <v>0</v>
      </c>
      <c r="M747" s="16">
        <v>-5.8207660913467407E-11</v>
      </c>
      <c r="N747" s="16">
        <v>0</v>
      </c>
      <c r="O747" s="16">
        <v>0</v>
      </c>
      <c r="P747" s="16">
        <v>0</v>
      </c>
      <c r="Q747" s="16">
        <v>0</v>
      </c>
      <c r="R747" s="16">
        <v>0</v>
      </c>
    </row>
    <row r="748" spans="1:18">
      <c r="A748" s="15">
        <v>45980.75</v>
      </c>
      <c r="B748" s="16">
        <v>0</v>
      </c>
    </row>
    <row r="749" spans="1:18">
      <c r="A749" s="15">
        <v>45980.791666666664</v>
      </c>
      <c r="B749" s="16">
        <v>0</v>
      </c>
    </row>
    <row r="750" spans="1:18">
      <c r="A750" s="15">
        <v>45980.833333333336</v>
      </c>
      <c r="B750" s="16">
        <v>0</v>
      </c>
    </row>
    <row r="751" spans="1:18">
      <c r="A751" s="15">
        <v>45980.875</v>
      </c>
      <c r="B751" s="16">
        <v>0</v>
      </c>
    </row>
    <row r="752" spans="1:18">
      <c r="A752" s="15">
        <v>45980.916666666664</v>
      </c>
      <c r="B752" s="16">
        <v>0</v>
      </c>
    </row>
    <row r="753" spans="1:18">
      <c r="A753" s="15">
        <v>45980.958333333336</v>
      </c>
      <c r="B753" s="16">
        <v>0</v>
      </c>
    </row>
    <row r="754" spans="1:18">
      <c r="A754" s="15">
        <v>45981</v>
      </c>
      <c r="B754" s="16">
        <v>0</v>
      </c>
    </row>
    <row r="755" spans="1:18">
      <c r="A755" s="15">
        <v>45981.041666666664</v>
      </c>
      <c r="B755" s="16">
        <v>0</v>
      </c>
    </row>
    <row r="756" spans="1:18">
      <c r="A756" s="15">
        <v>45981.083333333336</v>
      </c>
      <c r="B756" s="16">
        <v>0</v>
      </c>
    </row>
    <row r="757" spans="1:18">
      <c r="A757" s="15">
        <v>45981.125</v>
      </c>
      <c r="B757" s="16">
        <v>0</v>
      </c>
    </row>
    <row r="758" spans="1:18">
      <c r="A758" s="15">
        <v>45981.166666666664</v>
      </c>
      <c r="B758" s="16">
        <v>0</v>
      </c>
    </row>
    <row r="759" spans="1:18">
      <c r="A759" s="15">
        <v>45981.208333333336</v>
      </c>
      <c r="B759" s="16">
        <v>0</v>
      </c>
    </row>
    <row r="760" spans="1:18">
      <c r="A760" s="15">
        <v>45981.25</v>
      </c>
      <c r="B760" s="16">
        <v>2.0833339999999999E-2</v>
      </c>
      <c r="F760" s="16">
        <v>-5.8207660913467407E-11</v>
      </c>
      <c r="H760" s="16">
        <v>0</v>
      </c>
      <c r="I760" s="16">
        <v>0</v>
      </c>
      <c r="J760" s="16">
        <v>0</v>
      </c>
      <c r="K760" s="16">
        <v>0</v>
      </c>
      <c r="M760" s="16">
        <v>5.8207660913467407E-11</v>
      </c>
      <c r="O760" s="16">
        <v>0</v>
      </c>
      <c r="P760" s="16">
        <v>0</v>
      </c>
      <c r="R760" s="16">
        <v>0</v>
      </c>
    </row>
    <row r="761" spans="1:18">
      <c r="A761" s="15">
        <v>45981.291666666664</v>
      </c>
      <c r="B761" s="16">
        <v>5.9083329999999998</v>
      </c>
      <c r="C761" s="16">
        <v>0</v>
      </c>
      <c r="D761" s="16">
        <v>0</v>
      </c>
      <c r="E761" s="16">
        <v>1</v>
      </c>
      <c r="F761" s="16">
        <v>0</v>
      </c>
      <c r="G761" s="16">
        <v>0</v>
      </c>
      <c r="H761" s="16">
        <v>0</v>
      </c>
      <c r="I761" s="16">
        <v>0</v>
      </c>
      <c r="J761" s="16">
        <v>0</v>
      </c>
      <c r="K761" s="16">
        <v>0</v>
      </c>
      <c r="L761" s="16">
        <v>1</v>
      </c>
      <c r="M761" s="16">
        <v>0</v>
      </c>
      <c r="N761" s="16">
        <v>0</v>
      </c>
      <c r="O761" s="16">
        <v>1</v>
      </c>
      <c r="P761" s="16">
        <v>0</v>
      </c>
      <c r="Q761" s="16">
        <v>1</v>
      </c>
      <c r="R761" s="16">
        <v>0</v>
      </c>
    </row>
    <row r="762" spans="1:18">
      <c r="A762" s="15">
        <v>45981.333333333336</v>
      </c>
      <c r="B762" s="16">
        <v>45.558329999999998</v>
      </c>
      <c r="C762" s="16">
        <v>3</v>
      </c>
      <c r="D762" s="16">
        <v>2</v>
      </c>
      <c r="E762" s="16">
        <v>2</v>
      </c>
      <c r="F762" s="16">
        <v>2</v>
      </c>
      <c r="G762" s="16">
        <v>3</v>
      </c>
      <c r="H762" s="16">
        <v>2</v>
      </c>
      <c r="I762" s="16">
        <v>1.9900000001071021</v>
      </c>
      <c r="J762" s="16">
        <v>2</v>
      </c>
      <c r="K762" s="16">
        <v>2</v>
      </c>
      <c r="L762" s="16">
        <v>2.9866666666930541</v>
      </c>
      <c r="M762" s="16">
        <v>2.9833887043059804</v>
      </c>
      <c r="N762" s="16">
        <v>3</v>
      </c>
      <c r="O762" s="16">
        <v>2.9767441861331463</v>
      </c>
      <c r="P762" s="16">
        <v>3</v>
      </c>
      <c r="Q762" s="16">
        <v>2</v>
      </c>
      <c r="R762" s="16">
        <v>1.9799999999813735</v>
      </c>
    </row>
    <row r="763" spans="1:18">
      <c r="A763" s="15">
        <v>45981.375</v>
      </c>
      <c r="B763" s="16">
        <v>98.3125</v>
      </c>
      <c r="C763" s="16">
        <v>6</v>
      </c>
      <c r="D763" s="16">
        <v>5</v>
      </c>
      <c r="E763" s="16">
        <v>6</v>
      </c>
      <c r="F763" s="16">
        <v>4</v>
      </c>
      <c r="G763" s="16">
        <v>6</v>
      </c>
      <c r="H763" s="16">
        <v>4.9899999999906868</v>
      </c>
      <c r="I763" s="16">
        <v>3.9999999998835847</v>
      </c>
      <c r="J763" s="16">
        <v>4.9899999999906868</v>
      </c>
      <c r="K763" s="16">
        <v>5.9866666666348465</v>
      </c>
      <c r="L763" s="16">
        <v>5.0133333333069459</v>
      </c>
      <c r="M763" s="16">
        <v>5.0166112956940196</v>
      </c>
      <c r="N763" s="16">
        <v>5.9833333333954215</v>
      </c>
      <c r="O763" s="16">
        <v>7.0232558138668537</v>
      </c>
      <c r="P763" s="16">
        <v>7.9766666666837409</v>
      </c>
      <c r="Q763" s="16">
        <v>6</v>
      </c>
      <c r="R763" s="16">
        <v>4.0200000000186265</v>
      </c>
    </row>
    <row r="764" spans="1:18">
      <c r="A764" s="15">
        <v>45981.416666666664</v>
      </c>
      <c r="B764" s="16">
        <v>136.9958</v>
      </c>
      <c r="C764" s="16">
        <v>9</v>
      </c>
      <c r="D764" s="16">
        <v>7.9933333332883194</v>
      </c>
      <c r="E764" s="16">
        <v>7.9966555184219033</v>
      </c>
      <c r="F764" s="16">
        <v>5.9933333333465271</v>
      </c>
      <c r="G764" s="16">
        <v>8.9933333334047347</v>
      </c>
      <c r="H764" s="16">
        <v>5</v>
      </c>
      <c r="I764" s="16">
        <v>6</v>
      </c>
      <c r="J764" s="16">
        <v>4.9999665551004</v>
      </c>
      <c r="K764" s="16">
        <v>8.0000000000582077</v>
      </c>
      <c r="L764" s="16">
        <v>7.9866220735711977</v>
      </c>
      <c r="M764" s="16">
        <v>7.9833333333372138</v>
      </c>
      <c r="N764" s="16">
        <v>6.9999442585976794</v>
      </c>
      <c r="O764" s="16">
        <v>10.953333333367482</v>
      </c>
      <c r="P764" s="16">
        <v>9.9831995540298522</v>
      </c>
      <c r="Q764" s="16">
        <v>8.9600000000209548</v>
      </c>
      <c r="R764" s="16">
        <v>6.9600000000209548</v>
      </c>
    </row>
    <row r="765" spans="1:18">
      <c r="A765" s="15">
        <v>45981.458333333336</v>
      </c>
      <c r="B765" s="16">
        <v>217.85</v>
      </c>
      <c r="C765" s="16">
        <v>12.996677740884479</v>
      </c>
      <c r="D765" s="16">
        <v>11.003333333414048</v>
      </c>
      <c r="E765" s="16">
        <v>12.000011148222256</v>
      </c>
      <c r="F765" s="16">
        <v>9.0066666666534729</v>
      </c>
      <c r="G765" s="16">
        <v>13.999999999883585</v>
      </c>
      <c r="H765" s="16">
        <v>10.000033222604543</v>
      </c>
      <c r="I765" s="16">
        <v>9</v>
      </c>
      <c r="J765" s="16">
        <v>9.9967444083886221</v>
      </c>
      <c r="K765" s="16">
        <v>11.999999999941792</v>
      </c>
      <c r="L765" s="16">
        <v>12.99676663079299</v>
      </c>
      <c r="M765" s="16">
        <v>12</v>
      </c>
      <c r="N765" s="16">
        <v>13.000055741285905</v>
      </c>
      <c r="O765" s="16">
        <v>16.999999999883585</v>
      </c>
      <c r="P765" s="16">
        <v>15.016877965419553</v>
      </c>
      <c r="Q765" s="16">
        <v>13.019999999960419</v>
      </c>
      <c r="R765" s="16">
        <v>10.019999999960419</v>
      </c>
    </row>
    <row r="766" spans="1:18">
      <c r="A766" s="15">
        <v>45981.5</v>
      </c>
      <c r="B766" s="16">
        <v>113.6417</v>
      </c>
      <c r="C766" s="16">
        <v>7.0033222591155209</v>
      </c>
      <c r="D766" s="16">
        <v>6.0033333332976326</v>
      </c>
      <c r="E766" s="16">
        <v>7.0033333333558403</v>
      </c>
      <c r="F766" s="16">
        <v>5</v>
      </c>
      <c r="G766" s="16">
        <v>7.0066666667116806</v>
      </c>
      <c r="H766" s="16">
        <v>5.0099667774047703</v>
      </c>
      <c r="I766" s="16">
        <v>5.0100000000093132</v>
      </c>
      <c r="J766" s="16">
        <v>5.0132890365202911</v>
      </c>
      <c r="K766" s="16">
        <v>7.0000000000582077</v>
      </c>
      <c r="L766" s="16">
        <v>7.016611295635812</v>
      </c>
      <c r="M766" s="16">
        <v>7.0166666666627862</v>
      </c>
      <c r="N766" s="16">
        <v>7.0000000001164153</v>
      </c>
      <c r="O766" s="16">
        <v>8.0466666667489335</v>
      </c>
      <c r="P766" s="16">
        <v>8.0232558138668537</v>
      </c>
      <c r="Q766" s="16">
        <v>6.0200000000186265</v>
      </c>
      <c r="R766" s="16">
        <v>5.0200000000186265</v>
      </c>
    </row>
    <row r="767" spans="1:18">
      <c r="A767" s="15">
        <v>45981.541666666664</v>
      </c>
      <c r="B767" s="16">
        <v>175.71250000000001</v>
      </c>
      <c r="C767" s="16">
        <v>9.9966777408844791</v>
      </c>
      <c r="D767" s="16">
        <v>8.9966666666441597</v>
      </c>
      <c r="E767" s="16">
        <v>9.9933554817689583</v>
      </c>
      <c r="F767" s="16">
        <v>7.9933333333465271</v>
      </c>
      <c r="G767" s="16">
        <v>10.99003322259523</v>
      </c>
      <c r="H767" s="16">
        <v>7.9899999999906868</v>
      </c>
      <c r="I767" s="16">
        <v>7.9899999999906868</v>
      </c>
      <c r="J767" s="16">
        <v>7.9866666666348465</v>
      </c>
      <c r="K767" s="16">
        <v>9.9999999999417923</v>
      </c>
      <c r="L767" s="16">
        <v>10</v>
      </c>
      <c r="M767" s="16">
        <v>8.9833333333372138</v>
      </c>
      <c r="N767" s="16">
        <v>8.996733111795038</v>
      </c>
      <c r="O767" s="16">
        <v>13.953333333251067</v>
      </c>
      <c r="P767" s="16">
        <v>11.976666666683741</v>
      </c>
      <c r="Q767" s="16">
        <v>10.979999999981374</v>
      </c>
      <c r="R767" s="16">
        <v>8</v>
      </c>
    </row>
    <row r="768" spans="1:18">
      <c r="A768" s="15">
        <v>45981.583333333336</v>
      </c>
      <c r="B768" s="16">
        <v>101.425</v>
      </c>
      <c r="C768" s="16">
        <v>6.0033222591155209</v>
      </c>
      <c r="D768" s="16">
        <v>5.0033333333558403</v>
      </c>
      <c r="E768" s="16">
        <v>6.0066445182310417</v>
      </c>
      <c r="F768" s="16">
        <v>4.0066666666534729</v>
      </c>
      <c r="G768" s="16">
        <v>7.0099667774047703</v>
      </c>
      <c r="H768" s="16">
        <v>5</v>
      </c>
      <c r="I768" s="16">
        <v>4.0100000000093132</v>
      </c>
      <c r="J768" s="16">
        <v>5</v>
      </c>
      <c r="K768" s="16">
        <v>6.0000000000582077</v>
      </c>
      <c r="L768" s="16">
        <v>6.9800664451904595</v>
      </c>
      <c r="M768" s="16">
        <v>5.9967331118532456</v>
      </c>
      <c r="N768" s="16">
        <v>6.0199335548095405</v>
      </c>
      <c r="O768" s="16">
        <v>7.0466666667489335</v>
      </c>
      <c r="P768" s="16">
        <v>7.9967552601592615</v>
      </c>
      <c r="Q768" s="16">
        <v>6.0200000000186265</v>
      </c>
      <c r="R768" s="16">
        <v>5</v>
      </c>
    </row>
    <row r="769" spans="1:18">
      <c r="A769" s="15">
        <v>45981.625</v>
      </c>
      <c r="B769" s="16">
        <v>156.13749999999999</v>
      </c>
      <c r="C769" s="16">
        <v>6</v>
      </c>
      <c r="D769" s="16">
        <v>5.9966666667023674</v>
      </c>
      <c r="E769" s="16">
        <v>7.9966666666441597</v>
      </c>
      <c r="F769" s="16">
        <v>6</v>
      </c>
      <c r="G769" s="16">
        <v>8.9933333332883194</v>
      </c>
      <c r="H769" s="16">
        <v>6</v>
      </c>
      <c r="I769" s="16">
        <v>6</v>
      </c>
      <c r="J769" s="16">
        <v>6.0033333333558403</v>
      </c>
      <c r="K769" s="16">
        <v>7.0133333333069459</v>
      </c>
      <c r="L769" s="16">
        <v>8.0066002213861793</v>
      </c>
      <c r="M769" s="16">
        <v>6.0032668881467544</v>
      </c>
      <c r="N769" s="16">
        <v>5.9833333332790062</v>
      </c>
      <c r="O769" s="16">
        <v>10</v>
      </c>
      <c r="P769" s="16">
        <v>7.0265780731569976</v>
      </c>
      <c r="Q769" s="16">
        <v>6.9799999999813735</v>
      </c>
      <c r="R769" s="16">
        <v>6</v>
      </c>
    </row>
    <row r="770" spans="1:18">
      <c r="A770" s="15">
        <v>45981.666666666664</v>
      </c>
      <c r="B770" s="16">
        <v>32.258339999999997</v>
      </c>
      <c r="C770" s="16">
        <v>2</v>
      </c>
      <c r="D770" s="16">
        <v>1.0033333332976326</v>
      </c>
      <c r="E770" s="16">
        <v>2.0033333333558403</v>
      </c>
      <c r="F770" s="16">
        <v>2</v>
      </c>
      <c r="G770" s="16">
        <v>2.0066666667116806</v>
      </c>
      <c r="H770" s="16">
        <v>1.0100000000093132</v>
      </c>
      <c r="I770" s="16">
        <v>2</v>
      </c>
      <c r="J770" s="16">
        <v>1.0100000000093132</v>
      </c>
      <c r="K770" s="16">
        <v>2</v>
      </c>
      <c r="L770" s="16">
        <v>2.0133333334233612</v>
      </c>
      <c r="M770" s="16">
        <v>2.0166666666627862</v>
      </c>
      <c r="N770" s="16">
        <v>1.0166666667209938</v>
      </c>
      <c r="O770" s="16">
        <v>3</v>
      </c>
      <c r="P770" s="16">
        <v>2</v>
      </c>
      <c r="Q770" s="16">
        <v>2.0200000000186265</v>
      </c>
      <c r="R770" s="16">
        <v>2</v>
      </c>
    </row>
    <row r="771" spans="1:18">
      <c r="A771" s="15">
        <v>45981.708333333336</v>
      </c>
      <c r="B771" s="16">
        <v>4.1666669999999998E-3</v>
      </c>
      <c r="C771" s="16">
        <v>0</v>
      </c>
      <c r="D771" s="16">
        <v>0</v>
      </c>
      <c r="E771" s="16">
        <v>-5.8207660913467407E-11</v>
      </c>
      <c r="F771" s="16">
        <v>0</v>
      </c>
      <c r="G771" s="16">
        <v>0</v>
      </c>
      <c r="H771" s="16">
        <v>0</v>
      </c>
      <c r="I771" s="16">
        <v>0</v>
      </c>
      <c r="J771" s="16">
        <v>0</v>
      </c>
      <c r="K771" s="16">
        <v>0</v>
      </c>
      <c r="L771" s="16">
        <v>0</v>
      </c>
      <c r="M771" s="16">
        <v>0</v>
      </c>
      <c r="N771" s="16">
        <v>0</v>
      </c>
      <c r="O771" s="16">
        <v>1.1641532182693481E-10</v>
      </c>
      <c r="P771" s="16">
        <v>0</v>
      </c>
      <c r="Q771" s="16">
        <v>5.8207660913467407E-11</v>
      </c>
      <c r="R771" s="16">
        <v>0</v>
      </c>
    </row>
    <row r="772" spans="1:18">
      <c r="A772" s="15">
        <v>45981.75</v>
      </c>
      <c r="B772" s="16">
        <v>0</v>
      </c>
    </row>
    <row r="773" spans="1:18">
      <c r="A773" s="15">
        <v>45981.791666666664</v>
      </c>
      <c r="B773" s="16">
        <v>0</v>
      </c>
    </row>
    <row r="774" spans="1:18">
      <c r="A774" s="15">
        <v>45981.833333333336</v>
      </c>
      <c r="B774" s="16">
        <v>0</v>
      </c>
    </row>
    <row r="775" spans="1:18">
      <c r="A775" s="15">
        <v>45981.875</v>
      </c>
      <c r="B775" s="16">
        <v>0</v>
      </c>
    </row>
    <row r="776" spans="1:18">
      <c r="A776" s="15">
        <v>45981.916666666664</v>
      </c>
      <c r="B776" s="16">
        <v>0</v>
      </c>
    </row>
    <row r="777" spans="1:18">
      <c r="A777" s="15">
        <v>45981.958333333336</v>
      </c>
      <c r="B777" s="16">
        <v>0</v>
      </c>
    </row>
    <row r="778" spans="1:18">
      <c r="A778" s="15">
        <v>45982</v>
      </c>
      <c r="B778" s="16">
        <v>0</v>
      </c>
    </row>
    <row r="779" spans="1:18">
      <c r="A779" s="15">
        <v>45982.041666666664</v>
      </c>
      <c r="B779" s="16">
        <v>0</v>
      </c>
    </row>
    <row r="780" spans="1:18">
      <c r="A780" s="15">
        <v>45982.083333333336</v>
      </c>
      <c r="B780" s="16">
        <v>0</v>
      </c>
    </row>
    <row r="781" spans="1:18">
      <c r="A781" s="15">
        <v>45982.125</v>
      </c>
      <c r="B781" s="16">
        <v>0</v>
      </c>
    </row>
    <row r="782" spans="1:18">
      <c r="A782" s="15">
        <v>45982.166666666664</v>
      </c>
      <c r="B782" s="16">
        <v>0</v>
      </c>
    </row>
    <row r="783" spans="1:18">
      <c r="A783" s="15">
        <v>45982.208333333336</v>
      </c>
      <c r="B783" s="16">
        <v>0</v>
      </c>
    </row>
    <row r="784" spans="1:18">
      <c r="A784" s="15">
        <v>45982.25</v>
      </c>
      <c r="B784" s="16">
        <v>0.5625</v>
      </c>
      <c r="C784" s="16">
        <v>0</v>
      </c>
      <c r="D784" s="16">
        <v>0</v>
      </c>
      <c r="E784" s="16">
        <v>5.8207660913467407E-11</v>
      </c>
      <c r="F784" s="16">
        <v>0</v>
      </c>
      <c r="G784" s="16">
        <v>0</v>
      </c>
      <c r="H784" s="16">
        <v>0</v>
      </c>
      <c r="I784" s="16">
        <v>0</v>
      </c>
      <c r="J784" s="16">
        <v>0</v>
      </c>
      <c r="K784" s="16">
        <v>0</v>
      </c>
      <c r="L784" s="16">
        <v>0</v>
      </c>
      <c r="M784" s="16">
        <v>0</v>
      </c>
      <c r="N784" s="16">
        <v>0</v>
      </c>
      <c r="O784" s="16">
        <v>-1.1641532182693481E-10</v>
      </c>
      <c r="P784" s="16">
        <v>0</v>
      </c>
      <c r="Q784" s="16">
        <v>-5.8207660913467407E-11</v>
      </c>
      <c r="R784" s="16">
        <v>0</v>
      </c>
    </row>
    <row r="785" spans="1:18">
      <c r="A785" s="15">
        <v>45982.291666666664</v>
      </c>
      <c r="B785" s="16">
        <v>14.929169999999999</v>
      </c>
      <c r="C785" s="16">
        <v>1</v>
      </c>
      <c r="D785" s="16">
        <v>1</v>
      </c>
      <c r="E785" s="16">
        <v>1</v>
      </c>
      <c r="F785" s="16">
        <v>0</v>
      </c>
      <c r="G785" s="16">
        <v>1</v>
      </c>
      <c r="H785" s="16">
        <v>1</v>
      </c>
      <c r="I785" s="16">
        <v>0.98999999999068677</v>
      </c>
      <c r="J785" s="16">
        <v>1</v>
      </c>
      <c r="K785" s="16">
        <v>1</v>
      </c>
      <c r="L785" s="16">
        <v>1</v>
      </c>
      <c r="M785" s="16">
        <v>1</v>
      </c>
      <c r="N785" s="16">
        <v>1</v>
      </c>
      <c r="O785" s="16">
        <v>0.97666666668374091</v>
      </c>
      <c r="P785" s="16">
        <v>2</v>
      </c>
      <c r="Q785" s="16">
        <v>1</v>
      </c>
      <c r="R785" s="16">
        <v>0</v>
      </c>
    </row>
    <row r="786" spans="1:18">
      <c r="A786" s="15">
        <v>45982.333333333336</v>
      </c>
      <c r="B786" s="16">
        <v>98.783330000000007</v>
      </c>
      <c r="C786" s="16">
        <v>5</v>
      </c>
      <c r="D786" s="16">
        <v>4.9966666666441597</v>
      </c>
      <c r="E786" s="16">
        <v>5.9966555184219033</v>
      </c>
      <c r="F786" s="16">
        <v>4</v>
      </c>
      <c r="G786" s="16">
        <v>6.9933333332883194</v>
      </c>
      <c r="H786" s="16">
        <v>4.9933110367855988</v>
      </c>
      <c r="I786" s="16">
        <v>4.0100000000093132</v>
      </c>
      <c r="J786" s="16">
        <v>4</v>
      </c>
      <c r="K786" s="16">
        <v>5.9866666666348465</v>
      </c>
      <c r="L786" s="16">
        <v>6</v>
      </c>
      <c r="M786" s="16">
        <v>5.9833333333372138</v>
      </c>
      <c r="N786" s="16">
        <v>6</v>
      </c>
      <c r="O786" s="16">
        <v>6.9999219620367512</v>
      </c>
      <c r="P786" s="16">
        <v>6.9798657718347386</v>
      </c>
      <c r="Q786" s="16">
        <v>6</v>
      </c>
      <c r="R786" s="16">
        <v>5</v>
      </c>
    </row>
    <row r="787" spans="1:18">
      <c r="A787" s="15">
        <v>45982.375</v>
      </c>
      <c r="B787" s="16">
        <v>215.5916</v>
      </c>
      <c r="C787" s="16">
        <v>11.993355481768958</v>
      </c>
      <c r="D787" s="16">
        <v>10.996666666702367</v>
      </c>
      <c r="E787" s="16">
        <v>10.996677814924624</v>
      </c>
      <c r="F787" s="16">
        <v>7.9933333333465271</v>
      </c>
      <c r="G787" s="16">
        <v>12.993333333404735</v>
      </c>
      <c r="H787" s="16">
        <v>8.9967221858096309</v>
      </c>
      <c r="I787" s="16">
        <v>8.9899999999906868</v>
      </c>
      <c r="J787" s="16">
        <v>9.9867109634215012</v>
      </c>
      <c r="K787" s="16">
        <v>11.986666666693054</v>
      </c>
      <c r="L787" s="16">
        <v>11.966777408611961</v>
      </c>
      <c r="M787" s="16">
        <v>10.983333333337214</v>
      </c>
      <c r="N787" s="16">
        <v>12.966666666674428</v>
      </c>
      <c r="O787" s="16">
        <v>14.953411371330731</v>
      </c>
      <c r="P787" s="16">
        <v>13.95036678633187</v>
      </c>
      <c r="Q787" s="16">
        <v>12.960132890380919</v>
      </c>
      <c r="R787" s="16">
        <v>9.9600000000209548</v>
      </c>
    </row>
    <row r="788" spans="1:18">
      <c r="A788" s="15">
        <v>45982.416666666664</v>
      </c>
      <c r="B788" s="16">
        <v>458.85829999999999</v>
      </c>
      <c r="C788" s="16">
        <v>20.006644518231042</v>
      </c>
      <c r="D788" s="16">
        <v>19.999999999941792</v>
      </c>
      <c r="E788" s="16">
        <v>20</v>
      </c>
      <c r="F788" s="16">
        <v>12</v>
      </c>
      <c r="G788" s="16">
        <v>29</v>
      </c>
      <c r="H788" s="16">
        <v>20.999966777395457</v>
      </c>
      <c r="I788" s="16">
        <v>21.989999999990687</v>
      </c>
      <c r="J788" s="16">
        <v>21.973289036599454</v>
      </c>
      <c r="K788" s="16">
        <v>25.986666666693054</v>
      </c>
      <c r="L788" s="16">
        <v>26.993222591467202</v>
      </c>
      <c r="M788" s="16">
        <v>25.983333333337214</v>
      </c>
      <c r="N788" s="16">
        <v>26.966666666674428</v>
      </c>
      <c r="O788" s="16">
        <v>28.023333333316259</v>
      </c>
      <c r="P788" s="16">
        <v>25.023100775084458</v>
      </c>
      <c r="Q788" s="16">
        <v>26.979867109621409</v>
      </c>
      <c r="R788" s="16">
        <v>21.979999999981374</v>
      </c>
    </row>
    <row r="789" spans="1:18">
      <c r="A789" s="15">
        <v>45982.458333333336</v>
      </c>
      <c r="B789" s="16">
        <v>599.24170000000004</v>
      </c>
      <c r="C789" s="16">
        <v>27.99003322259523</v>
      </c>
      <c r="D789" s="16">
        <v>26.996666666702367</v>
      </c>
      <c r="E789" s="16">
        <v>26.986733111843932</v>
      </c>
      <c r="F789" s="16">
        <v>16.993333333288319</v>
      </c>
      <c r="G789" s="16">
        <v>37.986666666693054</v>
      </c>
      <c r="H789" s="16">
        <v>26.979999999981374</v>
      </c>
      <c r="I789" s="16">
        <v>25.989999999990687</v>
      </c>
      <c r="J789" s="16">
        <v>26.013421926880255</v>
      </c>
      <c r="K789" s="16">
        <v>34</v>
      </c>
      <c r="L789" s="16">
        <v>33.990166112896986</v>
      </c>
      <c r="M789" s="16">
        <v>32.016666666662786</v>
      </c>
      <c r="N789" s="16">
        <v>33.006866002222523</v>
      </c>
      <c r="O789" s="16">
        <v>38.976666666567326</v>
      </c>
      <c r="P789" s="16">
        <v>35.000155038782395</v>
      </c>
      <c r="Q789" s="16">
        <v>34</v>
      </c>
      <c r="R789" s="16">
        <v>27.020000000018626</v>
      </c>
    </row>
    <row r="790" spans="1:18">
      <c r="A790" s="15">
        <v>45982.5</v>
      </c>
      <c r="B790" s="16">
        <v>580.12919999999997</v>
      </c>
      <c r="C790" s="16">
        <v>30.00996677740477</v>
      </c>
      <c r="D790" s="16">
        <v>26.00333333335584</v>
      </c>
      <c r="E790" s="16">
        <v>29.009933554800227</v>
      </c>
      <c r="F790" s="16">
        <v>21</v>
      </c>
      <c r="G790" s="16">
        <v>35.006666666595265</v>
      </c>
      <c r="H790" s="16">
        <v>25.010000000009313</v>
      </c>
      <c r="I790" s="16">
        <v>24.020000000018626</v>
      </c>
      <c r="J790" s="16">
        <v>25.006578073080163</v>
      </c>
      <c r="K790" s="16">
        <v>33</v>
      </c>
      <c r="L790" s="16">
        <v>31.02316722040996</v>
      </c>
      <c r="M790" s="16">
        <v>28</v>
      </c>
      <c r="N790" s="16">
        <v>30.009800664382055</v>
      </c>
      <c r="O790" s="16">
        <v>38.000000000116415</v>
      </c>
      <c r="P790" s="16">
        <v>35.986310959095135</v>
      </c>
      <c r="Q790" s="16">
        <v>33</v>
      </c>
      <c r="R790" s="16">
        <v>26.979999999981374</v>
      </c>
    </row>
    <row r="791" spans="1:18">
      <c r="A791" s="15">
        <v>45982.541666666664</v>
      </c>
      <c r="B791" s="16">
        <v>501.07920000000001</v>
      </c>
      <c r="C791" s="16">
        <v>25.993355481768958</v>
      </c>
      <c r="D791" s="16">
        <v>23.00333333335584</v>
      </c>
      <c r="E791" s="16">
        <v>25.996710963489022</v>
      </c>
      <c r="F791" s="16">
        <v>19.006666666711681</v>
      </c>
      <c r="G791" s="16">
        <v>32.006666666711681</v>
      </c>
      <c r="H791" s="16">
        <v>22.010000000009313</v>
      </c>
      <c r="I791" s="16">
        <v>22.989999999990687</v>
      </c>
      <c r="J791" s="16">
        <v>22.993421926978044</v>
      </c>
      <c r="K791" s="16">
        <v>29</v>
      </c>
      <c r="L791" s="16">
        <v>29.993444075225852</v>
      </c>
      <c r="M791" s="16">
        <v>21</v>
      </c>
      <c r="N791" s="16">
        <v>26.010132890427485</v>
      </c>
      <c r="O791" s="16">
        <v>35.999999999883585</v>
      </c>
      <c r="P791" s="16">
        <v>32.990433227038011</v>
      </c>
      <c r="Q791" s="16">
        <v>30.00019933556905</v>
      </c>
      <c r="R791" s="16">
        <v>23.039999999979045</v>
      </c>
    </row>
    <row r="792" spans="1:18">
      <c r="A792" s="15">
        <v>45982.583333333336</v>
      </c>
      <c r="B792" s="16">
        <v>367.24160000000001</v>
      </c>
      <c r="C792" s="16">
        <v>13.006644518231042</v>
      </c>
      <c r="D792" s="16">
        <v>16.999999999941792</v>
      </c>
      <c r="E792" s="16">
        <v>21.009944554942194</v>
      </c>
      <c r="F792" s="16">
        <v>16.006666666653473</v>
      </c>
      <c r="G792" s="16">
        <v>23.999955406878144</v>
      </c>
      <c r="H792" s="16">
        <v>17</v>
      </c>
      <c r="I792" s="16">
        <v>17</v>
      </c>
      <c r="J792" s="16">
        <v>17.016544628131669</v>
      </c>
      <c r="K792" s="16">
        <v>21.026666666613892</v>
      </c>
      <c r="L792" s="16">
        <v>23.006466738530435</v>
      </c>
      <c r="M792" s="16">
        <v>10.016666666662786</v>
      </c>
      <c r="N792" s="16">
        <v>15.023144701612182</v>
      </c>
      <c r="O792" s="16">
        <v>28.023333333432674</v>
      </c>
      <c r="P792" s="16">
        <v>25.029633662546985</v>
      </c>
      <c r="Q792" s="16">
        <v>22.039800664409995</v>
      </c>
      <c r="R792" s="16">
        <v>18</v>
      </c>
    </row>
    <row r="793" spans="1:18">
      <c r="A793" s="15">
        <v>45982.625</v>
      </c>
      <c r="B793" s="16">
        <v>192.88329999999999</v>
      </c>
      <c r="C793" s="16">
        <v>3</v>
      </c>
      <c r="D793" s="16">
        <v>7</v>
      </c>
      <c r="E793" s="16">
        <v>11.003344481578097</v>
      </c>
      <c r="F793" s="16">
        <v>8</v>
      </c>
      <c r="G793" s="16">
        <v>12.013377926428802</v>
      </c>
      <c r="H793" s="16">
        <v>9.0100000000093132</v>
      </c>
      <c r="I793" s="16">
        <v>8.0200000000186265</v>
      </c>
      <c r="J793" s="16">
        <v>8.0100334449089132</v>
      </c>
      <c r="K793" s="16">
        <v>12.000000000058208</v>
      </c>
      <c r="L793" s="16">
        <v>12.013422519550659</v>
      </c>
      <c r="M793" s="16">
        <v>4.0166666666627862</v>
      </c>
      <c r="N793" s="16">
        <v>3.0167224080068991</v>
      </c>
      <c r="O793" s="16">
        <v>13.046666666632518</v>
      </c>
      <c r="P793" s="16">
        <v>8.0401337792864069</v>
      </c>
      <c r="Q793" s="16">
        <v>9</v>
      </c>
      <c r="R793" s="16">
        <v>9.0200000000186265</v>
      </c>
    </row>
    <row r="794" spans="1:18">
      <c r="A794" s="15">
        <v>45982.666666666664</v>
      </c>
      <c r="B794" s="16">
        <v>22.88334</v>
      </c>
      <c r="C794" s="16">
        <v>0</v>
      </c>
      <c r="D794" s="16">
        <v>3.3333333558402956E-3</v>
      </c>
      <c r="E794" s="16">
        <v>1</v>
      </c>
      <c r="F794" s="16">
        <v>1</v>
      </c>
      <c r="G794" s="16">
        <v>2</v>
      </c>
      <c r="H794" s="16">
        <v>1</v>
      </c>
      <c r="I794" s="16">
        <v>1</v>
      </c>
      <c r="J794" s="16">
        <v>1</v>
      </c>
      <c r="K794" s="16">
        <v>1.0133333333069459</v>
      </c>
      <c r="L794" s="16">
        <v>1.0133333333069459</v>
      </c>
      <c r="M794" s="16">
        <v>1</v>
      </c>
      <c r="N794" s="16">
        <v>1</v>
      </c>
      <c r="O794" s="16">
        <v>1</v>
      </c>
      <c r="P794" s="16">
        <v>1</v>
      </c>
      <c r="Q794" s="16">
        <v>1.0200000000186265</v>
      </c>
      <c r="R794" s="16">
        <v>1</v>
      </c>
    </row>
    <row r="795" spans="1:18">
      <c r="A795" s="15">
        <v>45982.708333333336</v>
      </c>
      <c r="B795" s="16">
        <v>2.5000000000000001E-2</v>
      </c>
      <c r="C795" s="16">
        <v>0</v>
      </c>
      <c r="D795" s="16">
        <v>0</v>
      </c>
      <c r="E795" s="16">
        <v>0</v>
      </c>
      <c r="F795" s="16">
        <v>0</v>
      </c>
      <c r="G795" s="16">
        <v>0</v>
      </c>
      <c r="H795" s="16">
        <v>0</v>
      </c>
      <c r="I795" s="16">
        <v>-5.8207660913467407E-11</v>
      </c>
      <c r="J795" s="16">
        <v>0</v>
      </c>
      <c r="K795" s="16">
        <v>-5.8207660913467407E-11</v>
      </c>
      <c r="L795" s="16">
        <v>0</v>
      </c>
      <c r="M795" s="16">
        <v>0</v>
      </c>
      <c r="N795" s="16">
        <v>0</v>
      </c>
      <c r="O795" s="16">
        <v>0</v>
      </c>
      <c r="P795" s="16">
        <v>0</v>
      </c>
      <c r="Q795" s="16">
        <v>0</v>
      </c>
      <c r="R795" s="16">
        <v>0</v>
      </c>
    </row>
    <row r="796" spans="1:18">
      <c r="A796" s="15">
        <v>45982.75</v>
      </c>
      <c r="B796" s="16">
        <v>0</v>
      </c>
    </row>
    <row r="797" spans="1:18">
      <c r="A797" s="15">
        <v>45982.791666666664</v>
      </c>
      <c r="B797" s="16">
        <v>0</v>
      </c>
    </row>
    <row r="798" spans="1:18">
      <c r="A798" s="15">
        <v>45982.833333333336</v>
      </c>
      <c r="B798" s="16">
        <v>0</v>
      </c>
    </row>
    <row r="799" spans="1:18">
      <c r="A799" s="15">
        <v>45982.875</v>
      </c>
      <c r="B799" s="16">
        <v>0</v>
      </c>
    </row>
    <row r="800" spans="1:18">
      <c r="A800" s="15">
        <v>45982.916666666664</v>
      </c>
      <c r="B800" s="16">
        <v>0</v>
      </c>
    </row>
    <row r="801" spans="1:18">
      <c r="A801" s="15">
        <v>45982.958333333336</v>
      </c>
      <c r="B801" s="16">
        <v>0</v>
      </c>
    </row>
    <row r="802" spans="1:18">
      <c r="A802" s="15">
        <v>45983</v>
      </c>
      <c r="B802" s="16">
        <v>0</v>
      </c>
    </row>
    <row r="803" spans="1:18">
      <c r="A803" s="15">
        <v>45983.041666666664</v>
      </c>
      <c r="B803" s="16">
        <v>0</v>
      </c>
    </row>
    <row r="804" spans="1:18">
      <c r="A804" s="15">
        <v>45983.083333333336</v>
      </c>
      <c r="B804" s="16">
        <v>0</v>
      </c>
    </row>
    <row r="805" spans="1:18">
      <c r="A805" s="15">
        <v>45983.125</v>
      </c>
      <c r="B805" s="16">
        <v>0</v>
      </c>
    </row>
    <row r="806" spans="1:18">
      <c r="A806" s="15">
        <v>45983.166666666664</v>
      </c>
      <c r="B806" s="16">
        <v>0</v>
      </c>
    </row>
    <row r="807" spans="1:18">
      <c r="A807" s="15">
        <v>45983.208333333336</v>
      </c>
      <c r="B807" s="16">
        <v>0</v>
      </c>
    </row>
    <row r="808" spans="1:18">
      <c r="A808" s="15">
        <v>45983.25</v>
      </c>
      <c r="B808" s="16">
        <v>0.54166669999999995</v>
      </c>
      <c r="C808" s="16">
        <v>0</v>
      </c>
      <c r="D808" s="16">
        <v>0</v>
      </c>
      <c r="E808" s="16">
        <v>0</v>
      </c>
      <c r="F808" s="16">
        <v>0</v>
      </c>
      <c r="G808" s="16">
        <v>0</v>
      </c>
      <c r="H808" s="16">
        <v>0</v>
      </c>
      <c r="I808" s="16">
        <v>5.8207660913467407E-11</v>
      </c>
      <c r="J808" s="16">
        <v>0</v>
      </c>
      <c r="K808" s="16">
        <v>5.8207660913467407E-11</v>
      </c>
      <c r="L808" s="16">
        <v>0</v>
      </c>
      <c r="M808" s="16">
        <v>0</v>
      </c>
      <c r="N808" s="16">
        <v>0</v>
      </c>
      <c r="O808" s="16">
        <v>0</v>
      </c>
      <c r="P808" s="16">
        <v>0.97666666668374091</v>
      </c>
      <c r="Q808" s="16">
        <v>0</v>
      </c>
      <c r="R808" s="16">
        <v>0</v>
      </c>
    </row>
    <row r="809" spans="1:18">
      <c r="A809" s="15">
        <v>45983.291666666664</v>
      </c>
      <c r="B809" s="16">
        <v>22.754169999999998</v>
      </c>
      <c r="C809" s="16">
        <v>1.9966666667023674</v>
      </c>
      <c r="D809" s="16">
        <v>1</v>
      </c>
      <c r="E809" s="16">
        <v>1.9966555184219033</v>
      </c>
      <c r="F809" s="16">
        <v>0.99333333334652707</v>
      </c>
      <c r="G809" s="16">
        <v>3.9933333332883194</v>
      </c>
      <c r="H809" s="16">
        <v>2.9899999999906868</v>
      </c>
      <c r="I809" s="16">
        <v>1.9900000001071021</v>
      </c>
      <c r="J809" s="16">
        <v>1</v>
      </c>
      <c r="K809" s="16">
        <v>1</v>
      </c>
      <c r="L809" s="16">
        <v>2</v>
      </c>
      <c r="M809" s="16">
        <v>2</v>
      </c>
      <c r="N809" s="16">
        <v>2.9832775919931009</v>
      </c>
      <c r="O809" s="16">
        <v>2</v>
      </c>
      <c r="P809" s="16">
        <v>2</v>
      </c>
      <c r="Q809" s="16">
        <v>1.9799999999813735</v>
      </c>
      <c r="R809" s="16">
        <v>0.97999999998137355</v>
      </c>
    </row>
    <row r="810" spans="1:18">
      <c r="A810" s="15">
        <v>45983.333333333336</v>
      </c>
      <c r="B810" s="16">
        <v>46.125</v>
      </c>
      <c r="C810" s="16">
        <v>4.0033333332976326</v>
      </c>
      <c r="D810" s="16">
        <v>7.9966666667023674</v>
      </c>
      <c r="E810" s="16">
        <v>4.9966999632888474</v>
      </c>
      <c r="F810" s="16">
        <v>2</v>
      </c>
      <c r="G810" s="16">
        <v>13.99669988930691</v>
      </c>
      <c r="H810" s="16">
        <v>9.9899999999906868</v>
      </c>
      <c r="I810" s="16">
        <v>9.9999999998835847</v>
      </c>
      <c r="J810" s="16">
        <v>6.9866666666348465</v>
      </c>
      <c r="K810" s="16">
        <v>11.973333333327901</v>
      </c>
      <c r="L810" s="16">
        <v>7</v>
      </c>
      <c r="M810" s="16">
        <v>6.9800664451904595</v>
      </c>
      <c r="N810" s="16">
        <v>11.993543600081466</v>
      </c>
      <c r="O810" s="16">
        <v>8.9701986755244434</v>
      </c>
      <c r="P810" s="16">
        <v>8.9701771871186793</v>
      </c>
      <c r="Q810" s="16">
        <v>12.973488372110296</v>
      </c>
      <c r="R810" s="16">
        <v>4.993509933759924</v>
      </c>
    </row>
    <row r="811" spans="1:18">
      <c r="A811" s="15">
        <v>45983.375</v>
      </c>
      <c r="B811" s="16">
        <v>364.99579999999997</v>
      </c>
      <c r="C811" s="16">
        <v>12</v>
      </c>
      <c r="D811" s="16">
        <v>15.99666666664416</v>
      </c>
      <c r="E811" s="16">
        <v>14.999977851635776</v>
      </c>
      <c r="F811" s="16">
        <v>5.0066666666534729</v>
      </c>
      <c r="G811" s="16">
        <v>24.996633444097824</v>
      </c>
      <c r="H811" s="16">
        <v>17.010000000009313</v>
      </c>
      <c r="I811" s="16">
        <v>17</v>
      </c>
      <c r="J811" s="16">
        <v>17.993333333346527</v>
      </c>
      <c r="K811" s="16">
        <v>22.986666666693054</v>
      </c>
      <c r="L811" s="16">
        <v>19.973333333269693</v>
      </c>
      <c r="M811" s="16">
        <v>18.969933554821182</v>
      </c>
      <c r="N811" s="16">
        <v>20.989845474599861</v>
      </c>
      <c r="O811" s="16">
        <v>21.959801324410364</v>
      </c>
      <c r="P811" s="16">
        <v>19.983156146248803</v>
      </c>
      <c r="Q811" s="16">
        <v>23.006511627929285</v>
      </c>
      <c r="R811" s="16">
        <v>18.006490066240076</v>
      </c>
    </row>
    <row r="812" spans="1:18">
      <c r="A812" s="15">
        <v>45983.416666666664</v>
      </c>
      <c r="B812" s="16">
        <v>518.46669999999995</v>
      </c>
      <c r="C812" s="16">
        <v>22</v>
      </c>
      <c r="D812" s="16">
        <v>23</v>
      </c>
      <c r="E812" s="16">
        <v>22.999977703439072</v>
      </c>
      <c r="F812" s="16">
        <v>12.993333333346527</v>
      </c>
      <c r="G812" s="16">
        <v>32.999955406878144</v>
      </c>
      <c r="H812" s="16">
        <v>23.979999999981374</v>
      </c>
      <c r="I812" s="16">
        <v>22.989999999990687</v>
      </c>
      <c r="J812" s="16">
        <v>22.999933110433631</v>
      </c>
      <c r="K812" s="16">
        <v>30</v>
      </c>
      <c r="L812" s="16">
        <v>28.9865328874439</v>
      </c>
      <c r="M812" s="16">
        <v>27</v>
      </c>
      <c r="N812" s="16">
        <v>28.999888517311774</v>
      </c>
      <c r="O812" s="16">
        <v>31.000000000116415</v>
      </c>
      <c r="P812" s="16">
        <v>27.999999999883585</v>
      </c>
      <c r="Q812" s="16">
        <v>30</v>
      </c>
      <c r="R812" s="16">
        <v>23.97986622073222</v>
      </c>
    </row>
    <row r="813" spans="1:18">
      <c r="A813" s="15">
        <v>45983.458333333336</v>
      </c>
      <c r="B813" s="16">
        <v>581.86249999999995</v>
      </c>
      <c r="C813" s="16">
        <v>28.989999999990687</v>
      </c>
      <c r="D813" s="16">
        <v>27</v>
      </c>
      <c r="E813" s="16">
        <v>27</v>
      </c>
      <c r="F813" s="16">
        <v>18.993333333288319</v>
      </c>
      <c r="G813" s="16">
        <v>35.993311036727391</v>
      </c>
      <c r="H813" s="16">
        <v>25.010000000009313</v>
      </c>
      <c r="I813" s="16">
        <v>26</v>
      </c>
      <c r="J813" s="16">
        <v>25.006733556219842</v>
      </c>
      <c r="K813" s="16">
        <v>32.013333333306946</v>
      </c>
      <c r="L813" s="16">
        <v>33</v>
      </c>
      <c r="M813" s="16">
        <v>32.016666666662786</v>
      </c>
      <c r="N813" s="16">
        <v>33</v>
      </c>
      <c r="O813" s="16">
        <v>36.976666666567326</v>
      </c>
      <c r="P813" s="16">
        <v>34</v>
      </c>
      <c r="Q813" s="16">
        <v>33.979999999981374</v>
      </c>
      <c r="R813" s="16">
        <v>27</v>
      </c>
    </row>
    <row r="814" spans="1:18">
      <c r="A814" s="15">
        <v>45983.5</v>
      </c>
      <c r="B814" s="16">
        <v>574.96249999999998</v>
      </c>
      <c r="C814" s="16">
        <v>30.010000000009313</v>
      </c>
      <c r="D814" s="16">
        <v>22.99666666664416</v>
      </c>
      <c r="E814" s="16">
        <v>29.000022296502721</v>
      </c>
      <c r="F814" s="16">
        <v>20.000000000058208</v>
      </c>
      <c r="G814" s="16">
        <v>36.000066889682785</v>
      </c>
      <c r="H814" s="16">
        <v>25</v>
      </c>
      <c r="I814" s="16">
        <v>25</v>
      </c>
      <c r="J814" s="16">
        <v>26.00333333335584</v>
      </c>
      <c r="K814" s="16">
        <v>32.986666666693054</v>
      </c>
      <c r="L814" s="16">
        <v>31.000133779249154</v>
      </c>
      <c r="M814" s="16">
        <v>26.983333333337214</v>
      </c>
      <c r="N814" s="16">
        <v>29.983444815967232</v>
      </c>
      <c r="O814" s="16">
        <v>38.987021041102707</v>
      </c>
      <c r="P814" s="16">
        <v>34.990265780710615</v>
      </c>
      <c r="Q814" s="16">
        <v>33</v>
      </c>
      <c r="R814" s="16">
        <v>26.980133779288735</v>
      </c>
    </row>
    <row r="815" spans="1:18">
      <c r="A815" s="15">
        <v>45983.541666666664</v>
      </c>
      <c r="B815" s="16">
        <v>498.5292</v>
      </c>
      <c r="C815" s="16">
        <v>24.996677740884479</v>
      </c>
      <c r="D815" s="16">
        <v>22.006666666653473</v>
      </c>
      <c r="E815" s="16">
        <v>25.993377630133182</v>
      </c>
      <c r="F815" s="16">
        <v>19.006666666595265</v>
      </c>
      <c r="G815" s="16">
        <v>31.000066445209086</v>
      </c>
      <c r="H815" s="16">
        <v>22.010000000009313</v>
      </c>
      <c r="I815" s="16">
        <v>22</v>
      </c>
      <c r="J815" s="16">
        <v>21.996710963430814</v>
      </c>
      <c r="K815" s="16">
        <v>28.013333333306946</v>
      </c>
      <c r="L815" s="16">
        <v>29.006777408649214</v>
      </c>
      <c r="M815" s="16">
        <v>20.033333333325572</v>
      </c>
      <c r="N815" s="16">
        <v>25.010132890427485</v>
      </c>
      <c r="O815" s="16">
        <v>34.053156146081164</v>
      </c>
      <c r="P815" s="16">
        <v>31.033067552722059</v>
      </c>
      <c r="Q815" s="16">
        <v>30</v>
      </c>
      <c r="R815" s="16">
        <v>23.013488372089341</v>
      </c>
    </row>
    <row r="816" spans="1:18">
      <c r="A816" s="15">
        <v>45983.583333333336</v>
      </c>
      <c r="B816" s="16">
        <v>361.9</v>
      </c>
      <c r="C816" s="16">
        <v>13.003322259115521</v>
      </c>
      <c r="D816" s="16">
        <v>16.000000000058208</v>
      </c>
      <c r="E816" s="16">
        <v>21.006622369866818</v>
      </c>
      <c r="F816" s="16">
        <v>15.993333333404735</v>
      </c>
      <c r="G816" s="16">
        <v>23.013266888214275</v>
      </c>
      <c r="H816" s="16">
        <v>17</v>
      </c>
      <c r="I816" s="16">
        <v>16.010000000009313</v>
      </c>
      <c r="J816" s="16">
        <v>17.003255591669586</v>
      </c>
      <c r="K816" s="16">
        <v>21.01005537097808</v>
      </c>
      <c r="L816" s="16">
        <v>22.016611295752227</v>
      </c>
      <c r="M816" s="16">
        <v>10.016666666662786</v>
      </c>
      <c r="N816" s="16">
        <v>15.019933554809541</v>
      </c>
      <c r="O816" s="16">
        <v>28</v>
      </c>
      <c r="P816" s="16">
        <v>25.020176600432023</v>
      </c>
      <c r="Q816" s="16">
        <v>21.036744186014403</v>
      </c>
      <c r="R816" s="16">
        <v>17.023255813925061</v>
      </c>
    </row>
    <row r="817" spans="1:18">
      <c r="A817" s="15">
        <v>45983.625</v>
      </c>
      <c r="B817" s="16">
        <v>184.23330000000001</v>
      </c>
      <c r="C817" s="16">
        <v>3</v>
      </c>
      <c r="D817" s="16">
        <v>6.0033333332976326</v>
      </c>
      <c r="E817" s="16">
        <v>10.006666666711681</v>
      </c>
      <c r="F817" s="16">
        <v>7.0133333333069459</v>
      </c>
      <c r="G817" s="16">
        <v>13</v>
      </c>
      <c r="H817" s="16">
        <v>9</v>
      </c>
      <c r="I817" s="16">
        <v>8.0100000000093132</v>
      </c>
      <c r="J817" s="16">
        <v>8.0100334449089132</v>
      </c>
      <c r="K817" s="16">
        <v>11.01661129569402</v>
      </c>
      <c r="L817" s="16">
        <v>11.016611295635812</v>
      </c>
      <c r="M817" s="16">
        <v>4</v>
      </c>
      <c r="N817" s="16">
        <v>3.0199335548095405</v>
      </c>
      <c r="O817" s="16">
        <v>13.029822812881321</v>
      </c>
      <c r="P817" s="16">
        <v>9.0031567328842357</v>
      </c>
      <c r="Q817" s="16">
        <v>8.023255813983269</v>
      </c>
      <c r="R817" s="16">
        <v>8.023255813983269</v>
      </c>
    </row>
    <row r="818" spans="1:18">
      <c r="A818" s="15">
        <v>45983.666666666664</v>
      </c>
      <c r="B818" s="16">
        <v>21.75834</v>
      </c>
      <c r="C818" s="16">
        <v>1</v>
      </c>
      <c r="D818" s="16">
        <v>1</v>
      </c>
      <c r="E818" s="16">
        <v>1</v>
      </c>
      <c r="F818" s="16">
        <v>1</v>
      </c>
      <c r="G818" s="16">
        <v>1.0066666665952653</v>
      </c>
      <c r="H818" s="16">
        <v>1.0100000000093132</v>
      </c>
      <c r="I818" s="16">
        <v>1</v>
      </c>
      <c r="J818" s="16">
        <v>1</v>
      </c>
      <c r="K818" s="16">
        <v>1</v>
      </c>
      <c r="L818" s="16">
        <v>2</v>
      </c>
      <c r="M818" s="16">
        <v>2</v>
      </c>
      <c r="N818" s="16">
        <v>1</v>
      </c>
      <c r="O818" s="16">
        <v>1.0233333333162591</v>
      </c>
      <c r="P818" s="16">
        <v>1.0233333333162591</v>
      </c>
      <c r="Q818" s="16">
        <v>1</v>
      </c>
      <c r="R818" s="16">
        <v>1</v>
      </c>
    </row>
    <row r="819" spans="1:18">
      <c r="A819" s="15">
        <v>45983.708333333336</v>
      </c>
      <c r="B819" s="16">
        <v>2.0833339999999999E-2</v>
      </c>
      <c r="C819" s="16">
        <v>0</v>
      </c>
      <c r="D819" s="16">
        <v>0</v>
      </c>
      <c r="E819" s="16">
        <v>0</v>
      </c>
      <c r="F819" s="16">
        <v>0</v>
      </c>
      <c r="G819" s="16">
        <v>0</v>
      </c>
      <c r="H819" s="16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0</v>
      </c>
      <c r="N819" s="16">
        <v>0</v>
      </c>
      <c r="O819" s="16">
        <v>0</v>
      </c>
      <c r="P819" s="16">
        <v>0</v>
      </c>
      <c r="Q819" s="16">
        <v>0</v>
      </c>
      <c r="R819" s="16">
        <v>0</v>
      </c>
    </row>
    <row r="820" spans="1:18">
      <c r="A820" s="15">
        <v>45983.75</v>
      </c>
      <c r="B820" s="16">
        <v>0</v>
      </c>
    </row>
    <row r="821" spans="1:18">
      <c r="A821" s="15">
        <v>45983.791666666664</v>
      </c>
      <c r="B821" s="16">
        <v>0</v>
      </c>
    </row>
    <row r="822" spans="1:18">
      <c r="A822" s="15">
        <v>45983.833333333336</v>
      </c>
      <c r="B822" s="16">
        <v>0</v>
      </c>
    </row>
    <row r="823" spans="1:18">
      <c r="A823" s="15">
        <v>45983.875</v>
      </c>
      <c r="B823" s="16">
        <v>0</v>
      </c>
    </row>
    <row r="824" spans="1:18">
      <c r="A824" s="15">
        <v>45983.916666666664</v>
      </c>
      <c r="B824" s="16">
        <v>0</v>
      </c>
    </row>
    <row r="825" spans="1:18">
      <c r="A825" s="15">
        <v>45983.958333333336</v>
      </c>
      <c r="B825" s="16">
        <v>0</v>
      </c>
    </row>
    <row r="826" spans="1:18">
      <c r="A826" s="15">
        <v>45984</v>
      </c>
      <c r="B826" s="16">
        <v>0</v>
      </c>
    </row>
    <row r="827" spans="1:18">
      <c r="A827" s="15">
        <v>45984.041666666664</v>
      </c>
      <c r="B827" s="16">
        <v>0</v>
      </c>
    </row>
    <row r="828" spans="1:18">
      <c r="A828" s="15">
        <v>45984.083333333336</v>
      </c>
      <c r="B828" s="16">
        <v>0</v>
      </c>
    </row>
    <row r="829" spans="1:18">
      <c r="A829" s="15">
        <v>45984.125</v>
      </c>
      <c r="B829" s="16">
        <v>0</v>
      </c>
    </row>
    <row r="830" spans="1:18">
      <c r="A830" s="15">
        <v>45984.166666666664</v>
      </c>
      <c r="B830" s="16">
        <v>0</v>
      </c>
    </row>
    <row r="831" spans="1:18">
      <c r="A831" s="15">
        <v>45984.208333333336</v>
      </c>
      <c r="B831" s="16">
        <v>0</v>
      </c>
    </row>
    <row r="832" spans="1:18">
      <c r="A832" s="15">
        <v>45984.25</v>
      </c>
      <c r="B832" s="16">
        <v>0.20416670000000001</v>
      </c>
      <c r="C832" s="16">
        <v>0</v>
      </c>
      <c r="D832" s="16">
        <v>0</v>
      </c>
      <c r="E832" s="16">
        <v>0</v>
      </c>
      <c r="F832" s="16">
        <v>0</v>
      </c>
      <c r="G832" s="16">
        <v>0</v>
      </c>
      <c r="H832" s="16">
        <v>0</v>
      </c>
      <c r="I832" s="16">
        <v>0</v>
      </c>
      <c r="J832" s="16">
        <v>0</v>
      </c>
      <c r="K832" s="16">
        <v>0</v>
      </c>
      <c r="L832" s="16">
        <v>0</v>
      </c>
      <c r="M832" s="16">
        <v>0</v>
      </c>
      <c r="N832" s="16">
        <v>0</v>
      </c>
      <c r="O832" s="16">
        <v>0</v>
      </c>
      <c r="P832" s="16">
        <v>0</v>
      </c>
      <c r="Q832" s="16">
        <v>0</v>
      </c>
      <c r="R832" s="16">
        <v>0</v>
      </c>
    </row>
    <row r="833" spans="1:18">
      <c r="A833" s="15">
        <v>45984.291666666664</v>
      </c>
      <c r="B833" s="16">
        <v>32.674999999999997</v>
      </c>
      <c r="C833" s="16">
        <v>2</v>
      </c>
      <c r="D833" s="16">
        <v>1</v>
      </c>
      <c r="E833" s="16">
        <v>2</v>
      </c>
      <c r="F833" s="16">
        <v>1</v>
      </c>
      <c r="G833" s="16">
        <v>2.9933333332883194</v>
      </c>
      <c r="H833" s="16">
        <v>1</v>
      </c>
      <c r="I833" s="16">
        <v>2</v>
      </c>
      <c r="J833" s="16">
        <v>1</v>
      </c>
      <c r="K833" s="16">
        <v>2</v>
      </c>
      <c r="L833" s="16">
        <v>2</v>
      </c>
      <c r="M833" s="16">
        <v>1.9833333333372138</v>
      </c>
      <c r="N833" s="16">
        <v>2.9833333332790062</v>
      </c>
      <c r="O833" s="16">
        <v>1.9766666666837409</v>
      </c>
      <c r="P833" s="16">
        <v>2</v>
      </c>
      <c r="Q833" s="16">
        <v>2.9799999999813735</v>
      </c>
      <c r="R833" s="16">
        <v>1.9799999999813735</v>
      </c>
    </row>
    <row r="834" spans="1:18">
      <c r="A834" s="15">
        <v>45984.333333333336</v>
      </c>
      <c r="B834" s="16">
        <v>58.95</v>
      </c>
      <c r="C834" s="16">
        <v>4.9966666666441597</v>
      </c>
      <c r="D834" s="16">
        <v>7.9966666667023674</v>
      </c>
      <c r="E834" s="16">
        <v>5.9933333333465271</v>
      </c>
      <c r="F834" s="16">
        <v>2</v>
      </c>
      <c r="G834" s="16">
        <v>13.993288740282878</v>
      </c>
      <c r="H834" s="16">
        <v>9.9900000001071021</v>
      </c>
      <c r="I834" s="16">
        <v>9.9799999999813735</v>
      </c>
      <c r="J834" s="16">
        <v>6.9866666666348465</v>
      </c>
      <c r="K834" s="16">
        <v>10.986666666634846</v>
      </c>
      <c r="L834" s="16">
        <v>7</v>
      </c>
      <c r="M834" s="16">
        <v>7</v>
      </c>
      <c r="N834" s="16">
        <v>10.996666666702367</v>
      </c>
      <c r="O834" s="16">
        <v>8.9999219621531665</v>
      </c>
      <c r="P834" s="16">
        <v>8.9766666666837409</v>
      </c>
      <c r="Q834" s="16">
        <v>12</v>
      </c>
      <c r="R834" s="16">
        <v>4.9966666667023674</v>
      </c>
    </row>
    <row r="835" spans="1:18">
      <c r="A835" s="15">
        <v>45984.375</v>
      </c>
      <c r="B835" s="16">
        <v>354.42079999999999</v>
      </c>
      <c r="C835" s="16">
        <v>12.00333333335584</v>
      </c>
      <c r="D835" s="16">
        <v>14.99666666664416</v>
      </c>
      <c r="E835" s="16">
        <v>15</v>
      </c>
      <c r="F835" s="16">
        <v>5.9933333333465271</v>
      </c>
      <c r="G835" s="16">
        <v>24.000044593121856</v>
      </c>
      <c r="H835" s="16">
        <v>16.989999999874271</v>
      </c>
      <c r="I835" s="16">
        <v>16.010000000009313</v>
      </c>
      <c r="J835" s="16">
        <v>17.986666666693054</v>
      </c>
      <c r="K835" s="16">
        <v>22</v>
      </c>
      <c r="L835" s="16">
        <v>18.983388704364188</v>
      </c>
      <c r="M835" s="16">
        <v>17.983333333337214</v>
      </c>
      <c r="N835" s="16">
        <v>20.986666666693054</v>
      </c>
      <c r="O835" s="16">
        <v>20.976744704530574</v>
      </c>
      <c r="P835" s="16">
        <v>19.953333333251067</v>
      </c>
      <c r="Q835" s="16">
        <v>22.980000000039581</v>
      </c>
      <c r="R835" s="16">
        <v>17.983333333337214</v>
      </c>
    </row>
    <row r="836" spans="1:18">
      <c r="A836" s="15">
        <v>45984.416666666664</v>
      </c>
      <c r="B836" s="16">
        <v>510.47919999999999</v>
      </c>
      <c r="C836" s="16">
        <v>21</v>
      </c>
      <c r="D836" s="16">
        <v>22.999977703439072</v>
      </c>
      <c r="E836" s="16">
        <v>21.999977703439072</v>
      </c>
      <c r="F836" s="16">
        <v>12.993288740224671</v>
      </c>
      <c r="G836" s="16">
        <v>31.993266443605535</v>
      </c>
      <c r="H836" s="16">
        <v>22.999933110433631</v>
      </c>
      <c r="I836" s="16">
        <v>22.989933110424317</v>
      </c>
      <c r="J836" s="16">
        <v>22.006599777087104</v>
      </c>
      <c r="K836" s="16">
        <v>29.973199554136954</v>
      </c>
      <c r="L836" s="16">
        <v>27.976477516349405</v>
      </c>
      <c r="M836" s="16">
        <v>25.983166109246667</v>
      </c>
      <c r="N836" s="16">
        <v>27.983166109304875</v>
      </c>
      <c r="O836" s="16">
        <v>30.97643255291041</v>
      </c>
      <c r="P836" s="16">
        <v>27.999765886343084</v>
      </c>
      <c r="Q836" s="16">
        <v>29.979799330991227</v>
      </c>
      <c r="R836" s="16">
        <v>23.979799330991227</v>
      </c>
    </row>
    <row r="837" spans="1:18">
      <c r="A837" s="15">
        <v>45984.458333333336</v>
      </c>
      <c r="B837" s="16">
        <v>537.70830000000001</v>
      </c>
      <c r="C837" s="16">
        <v>28.993333333288319</v>
      </c>
      <c r="D837" s="16">
        <v>27.000022296560928</v>
      </c>
      <c r="E837" s="16">
        <v>28.000022296560928</v>
      </c>
      <c r="F837" s="16">
        <v>18.006711259775329</v>
      </c>
      <c r="G837" s="16">
        <v>34.013400222989731</v>
      </c>
      <c r="H837" s="16">
        <v>24.010066889575683</v>
      </c>
      <c r="I837" s="16">
        <v>24.010066889575683</v>
      </c>
      <c r="J837" s="16">
        <v>25.00673355627805</v>
      </c>
      <c r="K837" s="16">
        <v>30.040133779228199</v>
      </c>
      <c r="L837" s="16">
        <v>30.023467112681828</v>
      </c>
      <c r="M837" s="16">
        <v>29.033500557416119</v>
      </c>
      <c r="N837" s="16">
        <v>31.030233669211157</v>
      </c>
      <c r="O837" s="16">
        <v>35.046900780405849</v>
      </c>
      <c r="P837" s="16">
        <v>32.046900780405849</v>
      </c>
      <c r="Q837" s="16">
        <v>31.040200668969192</v>
      </c>
      <c r="R837" s="16">
        <v>25.040200668969192</v>
      </c>
    </row>
    <row r="838" spans="1:18">
      <c r="A838" s="15">
        <v>45984.5</v>
      </c>
      <c r="B838" s="16">
        <v>533.27919999999995</v>
      </c>
      <c r="C838" s="16">
        <v>30.006666666711681</v>
      </c>
      <c r="D838" s="16">
        <v>26</v>
      </c>
      <c r="E838" s="16">
        <v>28.99663322174456</v>
      </c>
      <c r="F838" s="16">
        <v>19.993333333288319</v>
      </c>
      <c r="G838" s="16">
        <v>32.986666666693054</v>
      </c>
      <c r="H838" s="16">
        <v>23.989999999990687</v>
      </c>
      <c r="I838" s="16">
        <v>23</v>
      </c>
      <c r="J838" s="16">
        <v>22.999999999941792</v>
      </c>
      <c r="K838" s="16">
        <v>30.973333333327901</v>
      </c>
      <c r="L838" s="16">
        <v>29.976532887318172</v>
      </c>
      <c r="M838" s="16">
        <v>25</v>
      </c>
      <c r="N838" s="16">
        <v>27.986488738679327</v>
      </c>
      <c r="O838" s="16">
        <v>37.929999999934807</v>
      </c>
      <c r="P838" s="16">
        <v>33.953333333251067</v>
      </c>
      <c r="Q838" s="16">
        <v>31.959999999962747</v>
      </c>
      <c r="R838" s="16">
        <v>24.999933110433631</v>
      </c>
    </row>
    <row r="839" spans="1:18">
      <c r="A839" s="15">
        <v>45984.541666666664</v>
      </c>
      <c r="B839" s="16">
        <v>482.12920000000003</v>
      </c>
      <c r="C839" s="16">
        <v>25</v>
      </c>
      <c r="D839" s="16">
        <v>22</v>
      </c>
      <c r="E839" s="16">
        <v>25.003344481694512</v>
      </c>
      <c r="F839" s="16">
        <v>19.003366555960383</v>
      </c>
      <c r="G839" s="16">
        <v>30</v>
      </c>
      <c r="H839" s="16">
        <v>20.993421926919837</v>
      </c>
      <c r="I839" s="16">
        <v>21.983421926910523</v>
      </c>
      <c r="J839" s="16">
        <v>21.986666666693054</v>
      </c>
      <c r="K839" s="16">
        <v>27.976832779648248</v>
      </c>
      <c r="L839" s="16">
        <v>28.006800445960835</v>
      </c>
      <c r="M839" s="16">
        <v>19.996733111853246</v>
      </c>
      <c r="N839" s="16">
        <v>23.993444816092961</v>
      </c>
      <c r="O839" s="16">
        <v>34.01359911414329</v>
      </c>
      <c r="P839" s="16">
        <v>31.016843853867613</v>
      </c>
      <c r="Q839" s="16">
        <v>28.013488372147549</v>
      </c>
      <c r="R839" s="16">
        <v>22.97340022289427</v>
      </c>
    </row>
    <row r="840" spans="1:18">
      <c r="A840" s="15">
        <v>45984.583333333336</v>
      </c>
      <c r="B840" s="16">
        <v>348.23750000000001</v>
      </c>
      <c r="C840" s="16">
        <v>12.996666666702367</v>
      </c>
      <c r="D840" s="16">
        <v>15.003333333297633</v>
      </c>
      <c r="E840" s="16">
        <v>20.000022296560928</v>
      </c>
      <c r="F840" s="16">
        <v>15.003300110751297</v>
      </c>
      <c r="G840" s="16">
        <v>22.010000000009313</v>
      </c>
      <c r="H840" s="16">
        <v>16.016578073205892</v>
      </c>
      <c r="I840" s="16">
        <v>15.999911406426691</v>
      </c>
      <c r="J840" s="16">
        <v>16.013333333365154</v>
      </c>
      <c r="K840" s="16">
        <v>20.036500553658698</v>
      </c>
      <c r="L840" s="16">
        <v>22</v>
      </c>
      <c r="M840" s="16">
        <v>11.003266888146754</v>
      </c>
      <c r="N840" s="16">
        <v>15.020000000018626</v>
      </c>
      <c r="O840" s="16">
        <v>26.05306755262427</v>
      </c>
      <c r="P840" s="16">
        <v>24.006489479448646</v>
      </c>
      <c r="Q840" s="16">
        <v>21.026511627889704</v>
      </c>
      <c r="R840" s="16">
        <v>17.023333333316259</v>
      </c>
    </row>
    <row r="841" spans="1:18">
      <c r="A841" s="15">
        <v>45984.625</v>
      </c>
      <c r="B841" s="16">
        <v>173.0917</v>
      </c>
      <c r="C841" s="16">
        <v>3.0033333332976326</v>
      </c>
      <c r="D841" s="16">
        <v>6.0033333333558403</v>
      </c>
      <c r="E841" s="16">
        <v>10.003333333297633</v>
      </c>
      <c r="F841" s="16">
        <v>7.0066666666534729</v>
      </c>
      <c r="G841" s="16">
        <v>12.003333333414048</v>
      </c>
      <c r="H841" s="16">
        <v>8.0099999998928979</v>
      </c>
      <c r="I841" s="16">
        <v>7.0266666666720994</v>
      </c>
      <c r="J841" s="16">
        <v>7.0133333333069459</v>
      </c>
      <c r="K841" s="16">
        <v>10.013333333365154</v>
      </c>
      <c r="L841" s="16">
        <v>10.033333333325572</v>
      </c>
      <c r="M841" s="16">
        <v>4.0166666666627862</v>
      </c>
      <c r="N841" s="16">
        <v>3.0200000000186265</v>
      </c>
      <c r="O841" s="16">
        <v>13.026666666613892</v>
      </c>
      <c r="P841" s="16">
        <v>8.0466666667489335</v>
      </c>
      <c r="Q841" s="16">
        <v>8.0200000000186265</v>
      </c>
      <c r="R841" s="16">
        <v>8.0233333333744667</v>
      </c>
    </row>
    <row r="842" spans="1:18">
      <c r="A842" s="15">
        <v>45984.666666666664</v>
      </c>
      <c r="B842" s="16">
        <v>21.3</v>
      </c>
      <c r="C842" s="16">
        <v>1</v>
      </c>
      <c r="D842" s="16">
        <v>1</v>
      </c>
      <c r="E842" s="16">
        <v>1.0033333333558403</v>
      </c>
      <c r="F842" s="16">
        <v>1</v>
      </c>
      <c r="G842" s="16">
        <v>2.0066666665952653</v>
      </c>
      <c r="H842" s="16">
        <v>1</v>
      </c>
      <c r="I842" s="16">
        <v>1</v>
      </c>
      <c r="J842" s="16">
        <v>1</v>
      </c>
      <c r="K842" s="16">
        <v>1</v>
      </c>
      <c r="L842" s="16">
        <v>2</v>
      </c>
      <c r="M842" s="16">
        <v>1</v>
      </c>
      <c r="N842" s="16">
        <v>1</v>
      </c>
      <c r="O842" s="16">
        <v>1</v>
      </c>
      <c r="P842" s="16">
        <v>2</v>
      </c>
      <c r="Q842" s="16">
        <v>1</v>
      </c>
      <c r="R842" s="16">
        <v>1</v>
      </c>
    </row>
    <row r="843" spans="1:18">
      <c r="A843" s="15">
        <v>45984.708333333336</v>
      </c>
      <c r="B843" s="16">
        <v>0</v>
      </c>
      <c r="C843" s="16">
        <v>0</v>
      </c>
      <c r="D843" s="16">
        <v>0</v>
      </c>
      <c r="E843" s="16">
        <v>-5.8207660913467407E-11</v>
      </c>
      <c r="F843" s="16">
        <v>0</v>
      </c>
      <c r="G843" s="16">
        <v>0</v>
      </c>
      <c r="H843" s="16">
        <v>0</v>
      </c>
      <c r="I843" s="16">
        <v>0</v>
      </c>
      <c r="J843" s="16">
        <v>-5.8207660913467407E-11</v>
      </c>
      <c r="K843" s="16">
        <v>0</v>
      </c>
      <c r="L843" s="16">
        <v>0</v>
      </c>
      <c r="M843" s="16">
        <v>0</v>
      </c>
      <c r="N843" s="16">
        <v>0</v>
      </c>
      <c r="O843" s="16">
        <v>0</v>
      </c>
      <c r="P843" s="16">
        <v>0</v>
      </c>
      <c r="Q843" s="16">
        <v>0</v>
      </c>
      <c r="R843" s="16">
        <v>-5.8207660913467407E-11</v>
      </c>
    </row>
    <row r="844" spans="1:18">
      <c r="A844" s="15">
        <v>45984.75</v>
      </c>
      <c r="B844" s="16">
        <v>0</v>
      </c>
    </row>
    <row r="845" spans="1:18">
      <c r="A845" s="15">
        <v>45984.791666666664</v>
      </c>
      <c r="B845" s="16">
        <v>0</v>
      </c>
    </row>
    <row r="846" spans="1:18">
      <c r="A846" s="15">
        <v>45984.833333333336</v>
      </c>
      <c r="B846" s="16">
        <v>0</v>
      </c>
    </row>
    <row r="847" spans="1:18">
      <c r="A847" s="15">
        <v>45984.875</v>
      </c>
      <c r="B847" s="16">
        <v>0</v>
      </c>
    </row>
    <row r="848" spans="1:18">
      <c r="A848" s="15">
        <v>45984.916666666664</v>
      </c>
      <c r="B848" s="16">
        <v>0</v>
      </c>
    </row>
    <row r="849" spans="1:18">
      <c r="A849" s="15">
        <v>45984.958333333336</v>
      </c>
      <c r="B849" s="16">
        <v>0</v>
      </c>
    </row>
    <row r="850" spans="1:18">
      <c r="A850" s="15">
        <v>45985</v>
      </c>
      <c r="B850" s="16">
        <v>0</v>
      </c>
    </row>
    <row r="851" spans="1:18">
      <c r="A851" s="15">
        <v>45985.041666666664</v>
      </c>
      <c r="B851" s="16">
        <v>0</v>
      </c>
    </row>
    <row r="852" spans="1:18">
      <c r="A852" s="15">
        <v>45985.083333333336</v>
      </c>
      <c r="B852" s="16">
        <v>0</v>
      </c>
    </row>
    <row r="853" spans="1:18">
      <c r="A853" s="15">
        <v>45985.125</v>
      </c>
      <c r="B853" s="16">
        <v>0</v>
      </c>
    </row>
    <row r="854" spans="1:18">
      <c r="A854" s="15">
        <v>45985.166666666664</v>
      </c>
      <c r="B854" s="16">
        <v>0</v>
      </c>
    </row>
    <row r="855" spans="1:18">
      <c r="A855" s="15">
        <v>45985.208333333336</v>
      </c>
      <c r="B855" s="16">
        <v>0</v>
      </c>
    </row>
    <row r="856" spans="1:18">
      <c r="A856" s="15">
        <v>45985.25</v>
      </c>
      <c r="B856" s="16">
        <v>0</v>
      </c>
      <c r="F856" s="16">
        <v>0</v>
      </c>
      <c r="H856" s="16">
        <v>0</v>
      </c>
      <c r="J856" s="16">
        <v>5.8207660913467407E-11</v>
      </c>
      <c r="R856" s="16">
        <v>5.8207660913467407E-11</v>
      </c>
    </row>
    <row r="857" spans="1:18">
      <c r="A857" s="15">
        <v>45985.291666666664</v>
      </c>
      <c r="B857" s="16">
        <v>7.3541660000000002</v>
      </c>
      <c r="C857" s="16">
        <v>0</v>
      </c>
      <c r="D857" s="16">
        <v>0</v>
      </c>
      <c r="E857" s="16">
        <v>0.99665551848011091</v>
      </c>
      <c r="F857" s="16">
        <v>0</v>
      </c>
      <c r="G857" s="16">
        <v>0</v>
      </c>
      <c r="H857" s="16">
        <v>0</v>
      </c>
      <c r="I857" s="16">
        <v>1</v>
      </c>
      <c r="J857" s="16">
        <v>0</v>
      </c>
      <c r="K857" s="16">
        <v>0.98666666669305414</v>
      </c>
      <c r="L857" s="16">
        <v>0</v>
      </c>
      <c r="M857" s="16">
        <v>1</v>
      </c>
      <c r="N857" s="16">
        <v>1</v>
      </c>
      <c r="O857" s="16">
        <v>0.97666666656732559</v>
      </c>
      <c r="P857" s="16">
        <v>0</v>
      </c>
      <c r="Q857" s="16">
        <v>1</v>
      </c>
      <c r="R857" s="16">
        <v>0</v>
      </c>
    </row>
    <row r="858" spans="1:18">
      <c r="A858" s="15">
        <v>45985.333333333336</v>
      </c>
      <c r="B858" s="16">
        <v>37.670830000000002</v>
      </c>
      <c r="C858" s="16">
        <v>3</v>
      </c>
      <c r="D858" s="16">
        <v>2</v>
      </c>
      <c r="E858" s="16">
        <v>2.0033444815780967</v>
      </c>
      <c r="F858" s="16">
        <v>1</v>
      </c>
      <c r="G858" s="16">
        <v>2.9933333334047347</v>
      </c>
      <c r="H858" s="16">
        <v>2</v>
      </c>
      <c r="I858" s="16">
        <v>1</v>
      </c>
      <c r="J858" s="16">
        <v>2</v>
      </c>
      <c r="K858" s="16">
        <v>2</v>
      </c>
      <c r="L858" s="16">
        <v>2.9866220735711977</v>
      </c>
      <c r="M858" s="16">
        <v>2</v>
      </c>
      <c r="N858" s="16">
        <v>2</v>
      </c>
      <c r="O858" s="16">
        <v>2.0233333334326744</v>
      </c>
      <c r="P858" s="16">
        <v>3</v>
      </c>
      <c r="Q858" s="16">
        <v>2</v>
      </c>
      <c r="R858" s="16">
        <v>1.9799999999813735</v>
      </c>
    </row>
    <row r="859" spans="1:18">
      <c r="A859" s="15">
        <v>45985.375</v>
      </c>
      <c r="B859" s="16">
        <v>81.533330000000007</v>
      </c>
      <c r="C859" s="16">
        <v>5</v>
      </c>
      <c r="D859" s="16">
        <v>4</v>
      </c>
      <c r="E859" s="16">
        <v>4.9966666666441597</v>
      </c>
      <c r="F859" s="16">
        <v>3.9933333333465271</v>
      </c>
      <c r="G859" s="16">
        <v>5</v>
      </c>
      <c r="H859" s="16">
        <v>3.9899999999906868</v>
      </c>
      <c r="I859" s="16">
        <v>3.9899999999906868</v>
      </c>
      <c r="J859" s="16">
        <v>3.9866666666930541</v>
      </c>
      <c r="K859" s="16">
        <v>4.0133333333069459</v>
      </c>
      <c r="L859" s="16">
        <v>4.0133779264288023</v>
      </c>
      <c r="M859" s="16">
        <v>4.9833333333372138</v>
      </c>
      <c r="N859" s="16">
        <v>4.9833333332790062</v>
      </c>
      <c r="O859" s="16">
        <v>6</v>
      </c>
      <c r="P859" s="16">
        <v>5.9766666665673256</v>
      </c>
      <c r="Q859" s="16">
        <v>5</v>
      </c>
      <c r="R859" s="16">
        <v>3.0200000000186265</v>
      </c>
    </row>
    <row r="860" spans="1:18">
      <c r="A860" s="15">
        <v>45985.416666666664</v>
      </c>
      <c r="B860" s="16">
        <v>142.9375</v>
      </c>
      <c r="C860" s="16">
        <v>8.9966666667023674</v>
      </c>
      <c r="D860" s="16">
        <v>8</v>
      </c>
      <c r="E860" s="16">
        <v>7.9966888151247986</v>
      </c>
      <c r="F860" s="16">
        <v>6.0066666666534729</v>
      </c>
      <c r="G860" s="16">
        <v>8.9999999998835847</v>
      </c>
      <c r="H860" s="16">
        <v>6</v>
      </c>
      <c r="I860" s="16">
        <v>6.0100000000093132</v>
      </c>
      <c r="J860" s="16">
        <v>6.0133333333069459</v>
      </c>
      <c r="K860" s="16">
        <v>8</v>
      </c>
      <c r="L860" s="16">
        <v>9</v>
      </c>
      <c r="M860" s="16">
        <v>8.0166666666627862</v>
      </c>
      <c r="N860" s="16">
        <v>8.9967331119114533</v>
      </c>
      <c r="O860" s="16">
        <v>11.953333333367482</v>
      </c>
      <c r="P860" s="16">
        <v>10.000000000116415</v>
      </c>
      <c r="Q860" s="16">
        <v>8.9799999999813735</v>
      </c>
      <c r="R860" s="16">
        <v>6.9767441860749386</v>
      </c>
    </row>
    <row r="861" spans="1:18">
      <c r="A861" s="15">
        <v>45985.458333333336</v>
      </c>
      <c r="B861" s="16">
        <v>173</v>
      </c>
      <c r="C861" s="16">
        <v>11.000011074182112</v>
      </c>
      <c r="D861" s="16">
        <v>9.9966666666441597</v>
      </c>
      <c r="E861" s="16">
        <v>10.006644518231042</v>
      </c>
      <c r="F861" s="16">
        <v>8</v>
      </c>
      <c r="G861" s="16">
        <v>11.006666666711681</v>
      </c>
      <c r="H861" s="16">
        <v>8</v>
      </c>
      <c r="I861" s="16">
        <v>7.9899999999906868</v>
      </c>
      <c r="J861" s="16">
        <v>8</v>
      </c>
      <c r="K861" s="16">
        <v>10.986666666693054</v>
      </c>
      <c r="L861" s="16">
        <v>10.983333333279006</v>
      </c>
      <c r="M861" s="16">
        <v>10.983333333279006</v>
      </c>
      <c r="N861" s="16">
        <v>10</v>
      </c>
      <c r="O861" s="16">
        <v>13.020088593475521</v>
      </c>
      <c r="P861" s="16">
        <v>12.023333333316259</v>
      </c>
      <c r="Q861" s="16">
        <v>10</v>
      </c>
      <c r="R861" s="16">
        <v>8.0232558139250614</v>
      </c>
    </row>
    <row r="862" spans="1:18">
      <c r="A862" s="15">
        <v>45985.5</v>
      </c>
      <c r="B862" s="16">
        <v>159.23330000000001</v>
      </c>
      <c r="C862" s="16">
        <v>10.003322259115521</v>
      </c>
      <c r="D862" s="16">
        <v>9.0000000000582077</v>
      </c>
      <c r="E862" s="16">
        <v>9.9966666667023674</v>
      </c>
      <c r="F862" s="16">
        <v>7</v>
      </c>
      <c r="G862" s="16">
        <v>10.993333333404735</v>
      </c>
      <c r="H862" s="16">
        <v>7.0100000000093132</v>
      </c>
      <c r="I862" s="16">
        <v>7.0000000001164153</v>
      </c>
      <c r="J862" s="16">
        <v>7.9866666666930541</v>
      </c>
      <c r="K862" s="16">
        <v>8.9999999999417923</v>
      </c>
      <c r="L862" s="16">
        <v>9.0166666667209938</v>
      </c>
      <c r="M862" s="16">
        <v>9.0000000000582077</v>
      </c>
      <c r="N862" s="16">
        <v>10.003266888088547</v>
      </c>
      <c r="O862" s="16">
        <v>12.003244739840738</v>
      </c>
      <c r="P862" s="16">
        <v>11.976666666567326</v>
      </c>
      <c r="Q862" s="16">
        <v>10</v>
      </c>
      <c r="R862" s="16">
        <v>7.9799999999813735</v>
      </c>
    </row>
    <row r="863" spans="1:18">
      <c r="A863" s="15">
        <v>45985.541666666664</v>
      </c>
      <c r="B863" s="16">
        <v>159.77080000000001</v>
      </c>
      <c r="C863" s="16">
        <v>9.9966555184219033</v>
      </c>
      <c r="D863" s="16">
        <v>8.0033333332976326</v>
      </c>
      <c r="E863" s="16">
        <v>9.0033333332976326</v>
      </c>
      <c r="F863" s="16">
        <v>7</v>
      </c>
      <c r="G863" s="16">
        <v>9.9966332217445597</v>
      </c>
      <c r="H863" s="16">
        <v>7.9899665550910868</v>
      </c>
      <c r="I863" s="16">
        <v>7.0099999998928979</v>
      </c>
      <c r="J863" s="16">
        <v>6.9999554068781435</v>
      </c>
      <c r="K863" s="16">
        <v>8.9999554069363512</v>
      </c>
      <c r="L863" s="16">
        <v>9.9832775919931009</v>
      </c>
      <c r="M863" s="16">
        <v>9.0166666666627862</v>
      </c>
      <c r="N863" s="16">
        <v>9.0166666667209938</v>
      </c>
      <c r="O863" s="16">
        <v>11.996577480458654</v>
      </c>
      <c r="P863" s="16">
        <v>10.999921962269582</v>
      </c>
      <c r="Q863" s="16">
        <v>9.0200000000186265</v>
      </c>
      <c r="R863" s="16">
        <v>7.0200000000186265</v>
      </c>
    </row>
    <row r="864" spans="1:18">
      <c r="A864" s="15">
        <v>45985.583333333336</v>
      </c>
      <c r="B864" s="16">
        <v>125.5917</v>
      </c>
      <c r="C864" s="16">
        <v>8.0033444815780967</v>
      </c>
      <c r="D864" s="16">
        <v>7</v>
      </c>
      <c r="E864" s="16">
        <v>7.9966555184219033</v>
      </c>
      <c r="F864" s="16">
        <v>6</v>
      </c>
      <c r="G864" s="16">
        <v>8.0033667782554403</v>
      </c>
      <c r="H864" s="16">
        <v>5.0100334449089132</v>
      </c>
      <c r="I864" s="16">
        <v>5.9899999999906868</v>
      </c>
      <c r="J864" s="16">
        <v>6.0000445931218565</v>
      </c>
      <c r="K864" s="16">
        <v>7.0133779264288023</v>
      </c>
      <c r="L864" s="16">
        <v>8.0000557412859052</v>
      </c>
      <c r="M864" s="16">
        <v>7.9833333333372138</v>
      </c>
      <c r="N864" s="16">
        <v>7.9832775919931009</v>
      </c>
      <c r="O864" s="16">
        <v>10.003344481578097</v>
      </c>
      <c r="P864" s="16">
        <v>9.0234113711630926</v>
      </c>
      <c r="Q864" s="16">
        <v>7.9799999999813735</v>
      </c>
      <c r="R864" s="16">
        <v>6</v>
      </c>
    </row>
    <row r="865" spans="1:18">
      <c r="A865" s="15">
        <v>45985.625</v>
      </c>
      <c r="B865" s="16">
        <v>89.858339999999998</v>
      </c>
      <c r="C865" s="16">
        <v>5</v>
      </c>
      <c r="D865" s="16">
        <v>4.9966666667023674</v>
      </c>
      <c r="E865" s="16">
        <v>5.0033444815780967</v>
      </c>
      <c r="F865" s="16">
        <v>4</v>
      </c>
      <c r="G865" s="16">
        <v>6.0066666665952653</v>
      </c>
      <c r="H865" s="16">
        <v>4</v>
      </c>
      <c r="I865" s="16">
        <v>4.0100000000093132</v>
      </c>
      <c r="J865" s="16">
        <v>4</v>
      </c>
      <c r="K865" s="16">
        <v>5</v>
      </c>
      <c r="L865" s="16">
        <v>5.0166666667209938</v>
      </c>
      <c r="M865" s="16">
        <v>5</v>
      </c>
      <c r="N865" s="16">
        <v>5.0167224080068991</v>
      </c>
      <c r="O865" s="16">
        <v>7.0234113712795079</v>
      </c>
      <c r="P865" s="16">
        <v>6.9766666666837409</v>
      </c>
      <c r="Q865" s="16">
        <v>5.0200000000186265</v>
      </c>
      <c r="R865" s="16">
        <v>4</v>
      </c>
    </row>
    <row r="866" spans="1:18">
      <c r="A866" s="15">
        <v>45985.666666666664</v>
      </c>
      <c r="B866" s="16">
        <v>14.35833</v>
      </c>
      <c r="C866" s="16">
        <v>1</v>
      </c>
      <c r="D866" s="16">
        <v>3.3333332976326346E-3</v>
      </c>
      <c r="E866" s="16">
        <v>1</v>
      </c>
      <c r="F866" s="16">
        <v>0</v>
      </c>
      <c r="G866" s="16">
        <v>1</v>
      </c>
      <c r="H866" s="16">
        <v>1</v>
      </c>
      <c r="I866" s="16">
        <v>0</v>
      </c>
      <c r="J866" s="16">
        <v>1.333333330694586E-2</v>
      </c>
      <c r="K866" s="16">
        <v>1</v>
      </c>
      <c r="L866" s="16">
        <v>1</v>
      </c>
      <c r="M866" s="16">
        <v>1.6666666662786156E-2</v>
      </c>
      <c r="N866" s="16">
        <v>1</v>
      </c>
      <c r="O866" s="16">
        <v>1</v>
      </c>
      <c r="P866" s="16">
        <v>1.0233333333162591</v>
      </c>
      <c r="Q866" s="16">
        <v>1</v>
      </c>
      <c r="R866" s="16">
        <v>1</v>
      </c>
    </row>
    <row r="867" spans="1:18">
      <c r="A867" s="15">
        <v>45985.708333333336</v>
      </c>
      <c r="B867" s="16">
        <v>1.6666670000000001E-2</v>
      </c>
      <c r="C867" s="16">
        <v>0</v>
      </c>
      <c r="D867" s="16">
        <v>0</v>
      </c>
      <c r="E867" s="16">
        <v>0</v>
      </c>
      <c r="F867" s="16">
        <v>0</v>
      </c>
      <c r="G867" s="16">
        <v>0</v>
      </c>
      <c r="H867" s="16">
        <v>0</v>
      </c>
      <c r="I867" s="16">
        <v>0</v>
      </c>
      <c r="J867" s="16">
        <v>0</v>
      </c>
      <c r="K867" s="16">
        <v>0</v>
      </c>
      <c r="L867" s="16">
        <v>0</v>
      </c>
      <c r="M867" s="16">
        <v>0</v>
      </c>
      <c r="N867" s="16">
        <v>0</v>
      </c>
      <c r="O867" s="16">
        <v>1.1641532182693481E-10</v>
      </c>
      <c r="P867" s="16">
        <v>0</v>
      </c>
      <c r="Q867" s="16">
        <v>0</v>
      </c>
      <c r="R867" s="16">
        <v>0</v>
      </c>
    </row>
    <row r="868" spans="1:18">
      <c r="A868" s="15">
        <v>45985.75</v>
      </c>
      <c r="B868" s="16">
        <v>0</v>
      </c>
    </row>
    <row r="869" spans="1:18">
      <c r="A869" s="15">
        <v>45985.791666666664</v>
      </c>
      <c r="B869" s="16">
        <v>0</v>
      </c>
    </row>
    <row r="870" spans="1:18">
      <c r="A870" s="15">
        <v>45985.833333333336</v>
      </c>
      <c r="B870" s="16">
        <v>0</v>
      </c>
    </row>
    <row r="871" spans="1:18">
      <c r="A871" s="15">
        <v>45985.875</v>
      </c>
      <c r="B871" s="16">
        <v>0</v>
      </c>
    </row>
    <row r="872" spans="1:18">
      <c r="A872" s="15">
        <v>45985.916666666664</v>
      </c>
      <c r="B872" s="16">
        <v>0</v>
      </c>
    </row>
    <row r="873" spans="1:18">
      <c r="A873" s="15">
        <v>45985.958333333336</v>
      </c>
      <c r="B873" s="16">
        <v>0</v>
      </c>
    </row>
    <row r="874" spans="1:18">
      <c r="A874" s="15">
        <v>45986</v>
      </c>
      <c r="B874" s="16">
        <v>0</v>
      </c>
    </row>
    <row r="875" spans="1:18">
      <c r="A875" s="15">
        <v>45986.041666666664</v>
      </c>
      <c r="B875" s="16">
        <v>0</v>
      </c>
    </row>
    <row r="876" spans="1:18">
      <c r="A876" s="15">
        <v>45986.083333333336</v>
      </c>
      <c r="B876" s="16">
        <v>0</v>
      </c>
    </row>
    <row r="877" spans="1:18">
      <c r="A877" s="15">
        <v>45986.125</v>
      </c>
      <c r="B877" s="16">
        <v>0</v>
      </c>
    </row>
    <row r="878" spans="1:18">
      <c r="A878" s="15">
        <v>45986.166666666664</v>
      </c>
      <c r="B878" s="16">
        <v>0</v>
      </c>
    </row>
    <row r="879" spans="1:18">
      <c r="A879" s="15">
        <v>45986.208333333336</v>
      </c>
      <c r="B879" s="16">
        <v>0</v>
      </c>
    </row>
    <row r="880" spans="1:18">
      <c r="A880" s="15">
        <v>45986.25</v>
      </c>
      <c r="B880" s="16">
        <v>2.5000000000000001E-2</v>
      </c>
      <c r="G880" s="16">
        <v>0</v>
      </c>
      <c r="H880" s="16">
        <v>0</v>
      </c>
      <c r="I880" s="16">
        <v>0</v>
      </c>
      <c r="J880" s="16">
        <v>0</v>
      </c>
      <c r="O880" s="16">
        <v>-1.1641532182693481E-10</v>
      </c>
      <c r="P880" s="16">
        <v>0</v>
      </c>
      <c r="R880" s="16">
        <v>0</v>
      </c>
    </row>
    <row r="881" spans="1:18">
      <c r="A881" s="15">
        <v>45986.291666666664</v>
      </c>
      <c r="B881" s="16">
        <v>11.4125</v>
      </c>
      <c r="C881" s="16">
        <v>1</v>
      </c>
      <c r="D881" s="16">
        <v>1</v>
      </c>
      <c r="E881" s="16">
        <v>1</v>
      </c>
      <c r="F881" s="16">
        <v>1</v>
      </c>
      <c r="G881" s="16">
        <v>1</v>
      </c>
      <c r="H881" s="16">
        <v>0</v>
      </c>
      <c r="I881" s="16">
        <v>1</v>
      </c>
      <c r="J881" s="16">
        <v>1</v>
      </c>
      <c r="K881" s="16">
        <v>0</v>
      </c>
      <c r="L881" s="16">
        <v>1</v>
      </c>
      <c r="M881" s="16">
        <v>1</v>
      </c>
      <c r="N881" s="16">
        <v>1</v>
      </c>
      <c r="O881" s="16">
        <v>0</v>
      </c>
      <c r="P881" s="16">
        <v>1</v>
      </c>
      <c r="Q881" s="16">
        <v>1</v>
      </c>
      <c r="R881" s="16">
        <v>0</v>
      </c>
    </row>
    <row r="882" spans="1:18">
      <c r="A882" s="15">
        <v>45986.333333333336</v>
      </c>
      <c r="B882" s="16">
        <v>43.15</v>
      </c>
      <c r="C882" s="16">
        <v>2</v>
      </c>
      <c r="D882" s="16">
        <v>2</v>
      </c>
      <c r="E882" s="16">
        <v>2</v>
      </c>
      <c r="F882" s="16">
        <v>1.9933333333465271</v>
      </c>
      <c r="G882" s="16">
        <v>2.9899999999906868</v>
      </c>
      <c r="H882" s="16">
        <v>2</v>
      </c>
      <c r="I882" s="16">
        <v>1</v>
      </c>
      <c r="J882" s="16">
        <v>1</v>
      </c>
      <c r="K882" s="16">
        <v>3</v>
      </c>
      <c r="L882" s="16">
        <v>2</v>
      </c>
      <c r="M882" s="16">
        <v>3</v>
      </c>
      <c r="N882" s="16">
        <v>2</v>
      </c>
      <c r="O882" s="16">
        <v>3.9733333333861083</v>
      </c>
      <c r="P882" s="16">
        <v>3</v>
      </c>
      <c r="Q882" s="16">
        <v>2.9799999999813735</v>
      </c>
      <c r="R882" s="16">
        <v>2</v>
      </c>
    </row>
    <row r="883" spans="1:18">
      <c r="A883" s="15">
        <v>45986.375</v>
      </c>
      <c r="B883" s="16">
        <v>87.683329999999998</v>
      </c>
      <c r="C883" s="16">
        <v>6</v>
      </c>
      <c r="D883" s="16">
        <v>4.9966666667023674</v>
      </c>
      <c r="E883" s="16">
        <v>5.9966666666441597</v>
      </c>
      <c r="F883" s="16">
        <v>3.0066666666534729</v>
      </c>
      <c r="G883" s="16">
        <v>5.0100000000093132</v>
      </c>
      <c r="H883" s="16">
        <v>3.9899999999906868</v>
      </c>
      <c r="I883" s="16">
        <v>4</v>
      </c>
      <c r="J883" s="16">
        <v>4</v>
      </c>
      <c r="K883" s="16">
        <v>4.9866666666930541</v>
      </c>
      <c r="L883" s="16">
        <v>5.9833333332790062</v>
      </c>
      <c r="M883" s="16">
        <v>4.9833333333372138</v>
      </c>
      <c r="N883" s="16">
        <v>5.9833333333954215</v>
      </c>
      <c r="O883" s="16">
        <v>6.0033333332976326</v>
      </c>
      <c r="P883" s="16">
        <v>6</v>
      </c>
      <c r="Q883" s="16">
        <v>5</v>
      </c>
      <c r="R883" s="16">
        <v>4</v>
      </c>
    </row>
    <row r="884" spans="1:18">
      <c r="A884" s="15">
        <v>45986.416666666664</v>
      </c>
      <c r="B884" s="16">
        <v>141.75</v>
      </c>
      <c r="C884" s="16">
        <v>8</v>
      </c>
      <c r="D884" s="16">
        <v>6.9999999999417923</v>
      </c>
      <c r="E884" s="16">
        <v>7.9999888517777435</v>
      </c>
      <c r="F884" s="16">
        <v>6.9933333333465271</v>
      </c>
      <c r="G884" s="16">
        <v>8.9933333332883194</v>
      </c>
      <c r="H884" s="16">
        <v>6.0100000000093132</v>
      </c>
      <c r="I884" s="16">
        <v>6</v>
      </c>
      <c r="J884" s="16">
        <v>6.9866666666348465</v>
      </c>
      <c r="K884" s="16">
        <v>7.9999999999417923</v>
      </c>
      <c r="L884" s="16">
        <v>8.0000000001164153</v>
      </c>
      <c r="M884" s="16">
        <v>8</v>
      </c>
      <c r="N884" s="16">
        <v>7.9999442585976794</v>
      </c>
      <c r="O884" s="16">
        <v>10.999921962036751</v>
      </c>
      <c r="P884" s="16">
        <v>9.9766666665673256</v>
      </c>
      <c r="Q884" s="16">
        <v>8.9800000000395812</v>
      </c>
      <c r="R884" s="16">
        <v>6.9799331104150042</v>
      </c>
    </row>
    <row r="885" spans="1:18">
      <c r="A885" s="15">
        <v>45986.458333333336</v>
      </c>
      <c r="B885" s="16">
        <v>191.82910000000001</v>
      </c>
      <c r="C885" s="16">
        <v>13</v>
      </c>
      <c r="D885" s="16">
        <v>11.000000000058208</v>
      </c>
      <c r="E885" s="16">
        <v>11.000011148222256</v>
      </c>
      <c r="F885" s="16">
        <v>7.9999999999417923</v>
      </c>
      <c r="G885" s="16">
        <v>12</v>
      </c>
      <c r="H885" s="16">
        <v>8.9900000001071021</v>
      </c>
      <c r="I885" s="16">
        <v>8.9899999999906868</v>
      </c>
      <c r="J885" s="16">
        <v>8</v>
      </c>
      <c r="K885" s="16">
        <v>11</v>
      </c>
      <c r="L885" s="16">
        <v>11</v>
      </c>
      <c r="M885" s="16">
        <v>11</v>
      </c>
      <c r="N885" s="16">
        <v>11.000055741402321</v>
      </c>
      <c r="O885" s="16">
        <v>14.97674470464699</v>
      </c>
      <c r="P885" s="16">
        <v>14</v>
      </c>
      <c r="Q885" s="16">
        <v>11.019999999960419</v>
      </c>
      <c r="R885" s="16">
        <v>8.0200668895849958</v>
      </c>
    </row>
    <row r="886" spans="1:18">
      <c r="A886" s="15">
        <v>45986.5</v>
      </c>
      <c r="B886" s="16">
        <v>316.80419999999998</v>
      </c>
      <c r="C886" s="16">
        <v>17.993333333346527</v>
      </c>
      <c r="D886" s="16">
        <v>15.99666666664416</v>
      </c>
      <c r="E886" s="16">
        <v>17.983333333337214</v>
      </c>
      <c r="F886" s="16">
        <v>12.993333333346527</v>
      </c>
      <c r="G886" s="16">
        <v>18.98673311190214</v>
      </c>
      <c r="H886" s="16">
        <v>13.989999999874271</v>
      </c>
      <c r="I886" s="16">
        <v>13.983421926910523</v>
      </c>
      <c r="J886" s="16">
        <v>14.986666666693054</v>
      </c>
      <c r="K886" s="16">
        <v>16.986666666751262</v>
      </c>
      <c r="L886" s="16">
        <v>17.983333333279006</v>
      </c>
      <c r="M886" s="16">
        <v>15.999999999941792</v>
      </c>
      <c r="N886" s="16">
        <v>17.956666666548699</v>
      </c>
      <c r="O886" s="16">
        <v>22.966666666674428</v>
      </c>
      <c r="P886" s="16">
        <v>20.953333333367482</v>
      </c>
      <c r="Q886" s="16">
        <v>17.960000000020955</v>
      </c>
      <c r="R886" s="16">
        <v>14.953333333367482</v>
      </c>
    </row>
    <row r="887" spans="1:18">
      <c r="A887" s="15">
        <v>45986.541666666664</v>
      </c>
      <c r="B887" s="16">
        <v>487.95830000000001</v>
      </c>
      <c r="C887" s="16">
        <v>25.006666666653473</v>
      </c>
      <c r="D887" s="16">
        <v>21.999999999941792</v>
      </c>
      <c r="E887" s="16">
        <v>25.016666666662786</v>
      </c>
      <c r="F887" s="16">
        <v>19.006666666711681</v>
      </c>
      <c r="G887" s="16">
        <v>32.006600221502595</v>
      </c>
      <c r="H887" s="16">
        <v>22</v>
      </c>
      <c r="I887" s="16">
        <v>22.016578073089477</v>
      </c>
      <c r="J887" s="16">
        <v>22</v>
      </c>
      <c r="K887" s="16">
        <v>28.999999999941792</v>
      </c>
      <c r="L887" s="16">
        <v>29.993199554039165</v>
      </c>
      <c r="M887" s="16">
        <v>20.000000000058208</v>
      </c>
      <c r="N887" s="16">
        <v>24.026555183925666</v>
      </c>
      <c r="O887" s="16">
        <v>35.010000000009313</v>
      </c>
      <c r="P887" s="16">
        <v>32.000000000116415</v>
      </c>
      <c r="Q887" s="16">
        <v>29.020000000018626</v>
      </c>
      <c r="R887" s="16">
        <v>24.006532887346111</v>
      </c>
    </row>
    <row r="888" spans="1:18">
      <c r="A888" s="15">
        <v>45986.583333333336</v>
      </c>
      <c r="B888" s="16">
        <v>354.125</v>
      </c>
      <c r="C888" s="16">
        <v>13</v>
      </c>
      <c r="D888" s="16">
        <v>16.00333333335584</v>
      </c>
      <c r="E888" s="16">
        <v>20.996666666702367</v>
      </c>
      <c r="F888" s="16">
        <v>15</v>
      </c>
      <c r="G888" s="16">
        <v>23</v>
      </c>
      <c r="H888" s="16">
        <v>16.010000000009313</v>
      </c>
      <c r="I888" s="16">
        <v>16</v>
      </c>
      <c r="J888" s="16">
        <v>16.013333333306946</v>
      </c>
      <c r="K888" s="16">
        <v>20.013333333306946</v>
      </c>
      <c r="L888" s="16">
        <v>21.006911188014783</v>
      </c>
      <c r="M888" s="16">
        <v>9.9999999999417923</v>
      </c>
      <c r="N888" s="16">
        <v>14.033444816130213</v>
      </c>
      <c r="O888" s="16">
        <v>26.023333333316259</v>
      </c>
      <c r="P888" s="16">
        <v>23.046666666632518</v>
      </c>
      <c r="Q888" s="16">
        <v>21.019999999960419</v>
      </c>
      <c r="R888" s="16">
        <v>16.02013377926778</v>
      </c>
    </row>
    <row r="889" spans="1:18">
      <c r="A889" s="15">
        <v>45986.625</v>
      </c>
      <c r="B889" s="16">
        <v>180.5958</v>
      </c>
      <c r="C889" s="16">
        <v>4</v>
      </c>
      <c r="D889" s="16">
        <v>6.0033333333558403</v>
      </c>
      <c r="E889" s="16">
        <v>10.006666666653473</v>
      </c>
      <c r="F889" s="16">
        <v>7.0066666666534729</v>
      </c>
      <c r="G889" s="16">
        <v>12.006644370150752</v>
      </c>
      <c r="H889" s="16">
        <v>8.0100000000093132</v>
      </c>
      <c r="I889" s="16">
        <v>8.0100000000093132</v>
      </c>
      <c r="J889" s="16">
        <v>8.0000000000582077</v>
      </c>
      <c r="K889" s="16">
        <v>11.013333333365154</v>
      </c>
      <c r="L889" s="16">
        <v>11.033222591271624</v>
      </c>
      <c r="M889" s="16">
        <v>5.0000000000582077</v>
      </c>
      <c r="N889" s="16">
        <v>4</v>
      </c>
      <c r="O889" s="16">
        <v>13.02325529535301</v>
      </c>
      <c r="P889" s="16">
        <v>9.0233333333162591</v>
      </c>
      <c r="Q889" s="16">
        <v>8.0200000000186265</v>
      </c>
      <c r="R889" s="16">
        <v>8.9999331104336306</v>
      </c>
    </row>
    <row r="890" spans="1:18">
      <c r="A890" s="15">
        <v>45986.666666666664</v>
      </c>
      <c r="B890" s="16">
        <v>22.591670000000001</v>
      </c>
      <c r="C890" s="16">
        <v>1</v>
      </c>
      <c r="D890" s="16">
        <v>1</v>
      </c>
      <c r="E890" s="16">
        <v>2</v>
      </c>
      <c r="F890" s="16">
        <v>1</v>
      </c>
      <c r="G890" s="16">
        <v>2.0066889631561935</v>
      </c>
      <c r="H890" s="16">
        <v>2</v>
      </c>
      <c r="I890" s="16">
        <v>1</v>
      </c>
      <c r="J890" s="16">
        <v>1.333333330694586E-2</v>
      </c>
      <c r="K890" s="16">
        <v>1</v>
      </c>
      <c r="L890" s="16">
        <v>2</v>
      </c>
      <c r="M890" s="16">
        <v>1.0166666666627862</v>
      </c>
      <c r="N890" s="16">
        <v>1</v>
      </c>
      <c r="O890" s="16">
        <v>1.0234113712795079</v>
      </c>
      <c r="P890" s="16">
        <v>1</v>
      </c>
      <c r="Q890" s="16">
        <v>1</v>
      </c>
      <c r="R890" s="16">
        <v>2.0066889584995806E-2</v>
      </c>
    </row>
    <row r="891" spans="1:18">
      <c r="A891" s="15">
        <v>45986.708333333336</v>
      </c>
      <c r="B891" s="16">
        <v>5.8333330000000003E-2</v>
      </c>
      <c r="C891" s="16">
        <v>-5.8207660913467407E-11</v>
      </c>
      <c r="D891" s="16">
        <v>0</v>
      </c>
      <c r="E891" s="16">
        <v>0</v>
      </c>
      <c r="F891" s="16">
        <v>0</v>
      </c>
      <c r="G891" s="16">
        <v>0</v>
      </c>
      <c r="H891" s="16">
        <v>0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0</v>
      </c>
      <c r="O891" s="16">
        <v>0</v>
      </c>
      <c r="P891" s="16">
        <v>0</v>
      </c>
      <c r="Q891" s="16">
        <v>0</v>
      </c>
      <c r="R891" s="16">
        <v>0</v>
      </c>
    </row>
    <row r="892" spans="1:18">
      <c r="A892" s="15">
        <v>45986.75</v>
      </c>
      <c r="B892" s="16">
        <v>0</v>
      </c>
    </row>
    <row r="893" spans="1:18">
      <c r="A893" s="15">
        <v>45986.791666666664</v>
      </c>
      <c r="B893" s="16">
        <v>0</v>
      </c>
    </row>
    <row r="894" spans="1:18">
      <c r="A894" s="15">
        <v>45986.833333333336</v>
      </c>
      <c r="B894" s="16">
        <v>0</v>
      </c>
    </row>
    <row r="895" spans="1:18">
      <c r="A895" s="15">
        <v>45986.875</v>
      </c>
      <c r="B895" s="16">
        <v>0</v>
      </c>
    </row>
    <row r="896" spans="1:18">
      <c r="A896" s="15">
        <v>45986.916666666664</v>
      </c>
      <c r="B896" s="16">
        <v>0</v>
      </c>
    </row>
    <row r="897" spans="1:18">
      <c r="A897" s="15">
        <v>45986.958333333336</v>
      </c>
      <c r="B897" s="16">
        <v>0</v>
      </c>
    </row>
    <row r="898" spans="1:18">
      <c r="A898" s="15">
        <v>45987</v>
      </c>
      <c r="B898" s="16">
        <v>0</v>
      </c>
    </row>
    <row r="899" spans="1:18">
      <c r="A899" s="15">
        <v>45987.041666666664</v>
      </c>
      <c r="B899" s="16">
        <v>0</v>
      </c>
    </row>
    <row r="900" spans="1:18">
      <c r="A900" s="15">
        <v>45987.083333333336</v>
      </c>
      <c r="B900" s="16">
        <v>0</v>
      </c>
    </row>
    <row r="901" spans="1:18">
      <c r="A901" s="15">
        <v>45987.125</v>
      </c>
      <c r="B901" s="16">
        <v>0</v>
      </c>
    </row>
    <row r="902" spans="1:18">
      <c r="A902" s="15">
        <v>45987.166666666664</v>
      </c>
      <c r="B902" s="16">
        <v>0</v>
      </c>
    </row>
    <row r="903" spans="1:18">
      <c r="A903" s="15">
        <v>45987.208333333336</v>
      </c>
      <c r="B903" s="16">
        <v>0</v>
      </c>
    </row>
    <row r="904" spans="1:18">
      <c r="A904" s="15">
        <v>45987.25</v>
      </c>
      <c r="B904" s="16">
        <v>0</v>
      </c>
    </row>
    <row r="905" spans="1:18">
      <c r="A905" s="15">
        <v>45987.291666666664</v>
      </c>
      <c r="B905" s="16">
        <v>13.39583</v>
      </c>
      <c r="C905" s="16">
        <v>1.0000000000582077</v>
      </c>
      <c r="D905" s="16">
        <v>0</v>
      </c>
      <c r="E905" s="16">
        <v>0</v>
      </c>
      <c r="F905" s="16">
        <v>0</v>
      </c>
      <c r="G905" s="16">
        <v>0.99333333328831941</v>
      </c>
      <c r="H905" s="16">
        <v>0</v>
      </c>
      <c r="I905" s="16">
        <v>0</v>
      </c>
      <c r="J905" s="16">
        <v>1</v>
      </c>
      <c r="K905" s="16">
        <v>1</v>
      </c>
      <c r="L905" s="16">
        <v>0.9833333333954215</v>
      </c>
      <c r="M905" s="16">
        <v>1</v>
      </c>
      <c r="N905" s="16">
        <v>1</v>
      </c>
      <c r="O905" s="16">
        <v>1</v>
      </c>
      <c r="P905" s="16">
        <v>1</v>
      </c>
      <c r="Q905" s="16">
        <v>1</v>
      </c>
      <c r="R905" s="16">
        <v>1</v>
      </c>
    </row>
    <row r="906" spans="1:18">
      <c r="A906" s="15">
        <v>45987.333333333336</v>
      </c>
      <c r="B906" s="16">
        <v>58.058329999999998</v>
      </c>
      <c r="C906" s="16">
        <v>3</v>
      </c>
      <c r="D906" s="16">
        <v>3</v>
      </c>
      <c r="E906" s="16">
        <v>4</v>
      </c>
      <c r="F906" s="16">
        <v>3</v>
      </c>
      <c r="G906" s="16">
        <v>3.0066666667116806</v>
      </c>
      <c r="H906" s="16">
        <v>2.9899999999906868</v>
      </c>
      <c r="I906" s="16">
        <v>3</v>
      </c>
      <c r="J906" s="16">
        <v>2.9866666666930541</v>
      </c>
      <c r="K906" s="16">
        <v>3</v>
      </c>
      <c r="L906" s="16">
        <v>3.0166666666045785</v>
      </c>
      <c r="M906" s="16">
        <v>3</v>
      </c>
      <c r="N906" s="16">
        <v>3.9799999999813735</v>
      </c>
      <c r="O906" s="16">
        <v>4</v>
      </c>
      <c r="P906" s="16">
        <v>4.9766666666837409</v>
      </c>
      <c r="Q906" s="16">
        <v>4</v>
      </c>
      <c r="R906" s="16">
        <v>2.9766666666837409</v>
      </c>
    </row>
    <row r="907" spans="1:18">
      <c r="A907" s="15">
        <v>45987.375</v>
      </c>
      <c r="B907" s="16">
        <v>101.125</v>
      </c>
      <c r="C907" s="16">
        <v>7</v>
      </c>
      <c r="D907" s="16">
        <v>6</v>
      </c>
      <c r="E907" s="16">
        <v>6</v>
      </c>
      <c r="F907" s="16">
        <v>4</v>
      </c>
      <c r="G907" s="16">
        <v>6.9933333332883194</v>
      </c>
      <c r="H907" s="16">
        <v>4.0100000000093132</v>
      </c>
      <c r="I907" s="16">
        <v>4</v>
      </c>
      <c r="J907" s="16">
        <v>4.0133333333069459</v>
      </c>
      <c r="K907" s="16">
        <v>5.9866666666348465</v>
      </c>
      <c r="L907" s="16">
        <v>6</v>
      </c>
      <c r="M907" s="16">
        <v>6</v>
      </c>
      <c r="N907" s="16">
        <v>6</v>
      </c>
      <c r="O907" s="16">
        <v>7.9765886287204921</v>
      </c>
      <c r="P907" s="16">
        <v>7</v>
      </c>
      <c r="Q907" s="16">
        <v>5.9799999999813735</v>
      </c>
      <c r="R907" s="16">
        <v>4.0233333333162591</v>
      </c>
    </row>
    <row r="908" spans="1:18">
      <c r="A908" s="15">
        <v>45987.416666666664</v>
      </c>
      <c r="B908" s="16">
        <v>120.1833</v>
      </c>
      <c r="C908" s="16">
        <v>8</v>
      </c>
      <c r="D908" s="16">
        <v>6.9966666666441597</v>
      </c>
      <c r="E908" s="16">
        <v>7</v>
      </c>
      <c r="F908" s="16">
        <v>5.9933333333465271</v>
      </c>
      <c r="G908" s="16">
        <v>8</v>
      </c>
      <c r="H908" s="16">
        <v>5</v>
      </c>
      <c r="I908" s="16">
        <v>5.9900000001071021</v>
      </c>
      <c r="J908" s="16">
        <v>5</v>
      </c>
      <c r="K908" s="16">
        <v>7</v>
      </c>
      <c r="L908" s="16">
        <v>7.9833887042477727</v>
      </c>
      <c r="M908" s="16">
        <v>7</v>
      </c>
      <c r="N908" s="16">
        <v>7.0000664452090859</v>
      </c>
      <c r="O908" s="16">
        <v>9.0234113712795079</v>
      </c>
      <c r="P908" s="16">
        <v>9</v>
      </c>
      <c r="Q908" s="16">
        <v>7.0200000000186265</v>
      </c>
      <c r="R908" s="16">
        <v>5.9767441860749386</v>
      </c>
    </row>
    <row r="909" spans="1:18">
      <c r="A909" s="15">
        <v>45987.458333333336</v>
      </c>
      <c r="B909" s="16">
        <v>171.63749999999999</v>
      </c>
      <c r="C909" s="16">
        <v>9.9966777408844791</v>
      </c>
      <c r="D909" s="16">
        <v>9.0000000000582077</v>
      </c>
      <c r="E909" s="16">
        <v>9.9933554817107506</v>
      </c>
      <c r="F909" s="16">
        <v>6.9999999999417923</v>
      </c>
      <c r="G909" s="16">
        <v>9.9966998893069103</v>
      </c>
      <c r="H909" s="16">
        <v>7.9899999999906868</v>
      </c>
      <c r="I909" s="16">
        <v>6.9967109633143991</v>
      </c>
      <c r="J909" s="16">
        <v>7.9866666666348465</v>
      </c>
      <c r="K909" s="16">
        <v>9.9866666666930541</v>
      </c>
      <c r="L909" s="16">
        <v>9.983277962426655</v>
      </c>
      <c r="M909" s="16">
        <v>9.9833333333372138</v>
      </c>
      <c r="N909" s="16">
        <v>9.9999335547909141</v>
      </c>
      <c r="O909" s="16">
        <v>13.946666666655801</v>
      </c>
      <c r="P909" s="16">
        <v>11.999921962036751</v>
      </c>
      <c r="Q909" s="16">
        <v>10.959866220713593</v>
      </c>
      <c r="R909" s="16">
        <v>7.9999224806088023</v>
      </c>
    </row>
    <row r="910" spans="1:18">
      <c r="A910" s="15">
        <v>45987.5</v>
      </c>
      <c r="B910" s="16">
        <v>330.96249999999998</v>
      </c>
      <c r="C910" s="16">
        <v>18.996655592462048</v>
      </c>
      <c r="D910" s="16">
        <v>15.999999999941792</v>
      </c>
      <c r="E910" s="16">
        <v>17.999955555074848</v>
      </c>
      <c r="F910" s="16">
        <v>13</v>
      </c>
      <c r="G910" s="16">
        <v>20.003277814132161</v>
      </c>
      <c r="H910" s="16">
        <v>14</v>
      </c>
      <c r="I910" s="16">
        <v>13.993222146993503</v>
      </c>
      <c r="J910" s="16">
        <v>14.000000000058208</v>
      </c>
      <c r="K910" s="16">
        <v>17.999910813814495</v>
      </c>
      <c r="L910" s="16">
        <v>18</v>
      </c>
      <c r="M910" s="16">
        <v>16</v>
      </c>
      <c r="N910" s="16">
        <v>17</v>
      </c>
      <c r="O910" s="16">
        <v>22</v>
      </c>
      <c r="P910" s="16">
        <v>20.97674470464699</v>
      </c>
      <c r="Q910" s="16">
        <v>18.000133779307362</v>
      </c>
      <c r="R910" s="16">
        <v>14.976666666625533</v>
      </c>
    </row>
    <row r="911" spans="1:18">
      <c r="A911" s="15">
        <v>45987.541666666664</v>
      </c>
      <c r="B911" s="16">
        <v>460.17919999999998</v>
      </c>
      <c r="C911" s="16">
        <v>24</v>
      </c>
      <c r="D911" s="16">
        <v>20.996666666702367</v>
      </c>
      <c r="E911" s="16">
        <v>23.993355629849248</v>
      </c>
      <c r="F911" s="16">
        <v>18</v>
      </c>
      <c r="G911" s="16">
        <v>29.976788631058298</v>
      </c>
      <c r="H911" s="16">
        <v>20.989999999990687</v>
      </c>
      <c r="I911" s="16">
        <v>19.993488816486206</v>
      </c>
      <c r="J911" s="16">
        <v>20</v>
      </c>
      <c r="K911" s="16">
        <v>26.000089186185505</v>
      </c>
      <c r="L911" s="16">
        <v>27</v>
      </c>
      <c r="M911" s="16">
        <v>19</v>
      </c>
      <c r="N911" s="16">
        <v>22</v>
      </c>
      <c r="O911" s="16">
        <v>33.99982162762899</v>
      </c>
      <c r="P911" s="16">
        <v>30.999843924073502</v>
      </c>
      <c r="Q911" s="16">
        <v>27</v>
      </c>
      <c r="R911" s="16">
        <v>22.000000000058208</v>
      </c>
    </row>
    <row r="912" spans="1:18">
      <c r="A912" s="15">
        <v>45987.583333333336</v>
      </c>
      <c r="B912" s="16">
        <v>345.14170000000001</v>
      </c>
      <c r="C912" s="16">
        <v>13.003333333297633</v>
      </c>
      <c r="D912" s="16">
        <v>15.003333333297633</v>
      </c>
      <c r="E912" s="16">
        <v>20.000000000058208</v>
      </c>
      <c r="F912" s="16">
        <v>14.000000000058208</v>
      </c>
      <c r="G912" s="16">
        <v>22.009900332195684</v>
      </c>
      <c r="H912" s="16">
        <v>16</v>
      </c>
      <c r="I912" s="16">
        <v>15.013244739791844</v>
      </c>
      <c r="J912" s="16">
        <v>16</v>
      </c>
      <c r="K912" s="16">
        <v>21.013288740243297</v>
      </c>
      <c r="L912" s="16">
        <v>21.016666666604578</v>
      </c>
      <c r="M912" s="16">
        <v>9.0166666666627862</v>
      </c>
      <c r="N912" s="16">
        <v>14.020000000018626</v>
      </c>
      <c r="O912" s="16">
        <v>26.00017837237101</v>
      </c>
      <c r="P912" s="16">
        <v>23.023489409242757</v>
      </c>
      <c r="Q912" s="16">
        <v>21.019999999960419</v>
      </c>
      <c r="R912" s="16">
        <v>17.023333333316259</v>
      </c>
    </row>
    <row r="913" spans="1:18">
      <c r="A913" s="15">
        <v>45987.625</v>
      </c>
      <c r="B913" s="16">
        <v>164.35</v>
      </c>
      <c r="C913" s="16">
        <v>4.0033333333558403</v>
      </c>
      <c r="D913" s="16">
        <v>6.0033333333558403</v>
      </c>
      <c r="E913" s="16">
        <v>10.009988851728849</v>
      </c>
      <c r="F913" s="16">
        <v>7.0066666666534729</v>
      </c>
      <c r="G913" s="16">
        <v>11.020000000018626</v>
      </c>
      <c r="H913" s="16">
        <v>8.0100000000093132</v>
      </c>
      <c r="I913" s="16">
        <v>8.0133333333069459</v>
      </c>
      <c r="J913" s="16">
        <v>7.0133333333069459</v>
      </c>
      <c r="K913" s="16">
        <v>10</v>
      </c>
      <c r="L913" s="16">
        <v>11</v>
      </c>
      <c r="M913" s="16">
        <v>4.9832775919931009</v>
      </c>
      <c r="N913" s="16">
        <v>3.9799999999813735</v>
      </c>
      <c r="O913" s="16">
        <v>12.053333333344199</v>
      </c>
      <c r="P913" s="16">
        <v>8.0233333333162591</v>
      </c>
      <c r="Q913" s="16">
        <v>8.0200000000186265</v>
      </c>
      <c r="R913" s="16">
        <v>7.0233333333162591</v>
      </c>
    </row>
    <row r="914" spans="1:18">
      <c r="A914" s="15">
        <v>45987.666666666664</v>
      </c>
      <c r="B914" s="16">
        <v>19.141670000000001</v>
      </c>
      <c r="C914" s="16">
        <v>0</v>
      </c>
      <c r="D914" s="16">
        <v>1</v>
      </c>
      <c r="E914" s="16">
        <v>1.0033444815780967</v>
      </c>
      <c r="F914" s="16">
        <v>1</v>
      </c>
      <c r="G914" s="16">
        <v>2</v>
      </c>
      <c r="H914" s="16">
        <v>1.0100000000093132</v>
      </c>
      <c r="I914" s="16">
        <v>1</v>
      </c>
      <c r="J914" s="16">
        <v>1</v>
      </c>
      <c r="K914" s="16">
        <v>1.0133779264288023</v>
      </c>
      <c r="L914" s="16">
        <v>1.0166666667209938</v>
      </c>
      <c r="M914" s="16">
        <v>1.0167224080068991</v>
      </c>
      <c r="N914" s="16">
        <v>1.0200000000186265</v>
      </c>
      <c r="O914" s="16">
        <v>2</v>
      </c>
      <c r="P914" s="16">
        <v>2</v>
      </c>
      <c r="Q914" s="16">
        <v>1</v>
      </c>
      <c r="R914" s="16">
        <v>1</v>
      </c>
    </row>
    <row r="915" spans="1:18">
      <c r="A915" s="15">
        <v>45987.708333333336</v>
      </c>
      <c r="B915" s="16">
        <v>0</v>
      </c>
      <c r="C915" s="16">
        <v>0</v>
      </c>
      <c r="D915" s="16">
        <v>0</v>
      </c>
      <c r="E915" s="16">
        <v>0</v>
      </c>
      <c r="F915" s="16">
        <v>0</v>
      </c>
      <c r="G915" s="16">
        <v>0</v>
      </c>
      <c r="H915" s="16">
        <v>0</v>
      </c>
      <c r="I915" s="16">
        <v>5.8207660913467407E-11</v>
      </c>
      <c r="J915" s="16">
        <v>0</v>
      </c>
      <c r="K915" s="16">
        <v>5.8207660913467407E-11</v>
      </c>
      <c r="L915" s="16">
        <v>0</v>
      </c>
      <c r="M915" s="16">
        <v>5.8207660913467407E-11</v>
      </c>
      <c r="N915" s="16">
        <v>0</v>
      </c>
      <c r="O915" s="16">
        <v>0</v>
      </c>
      <c r="P915" s="16">
        <v>0</v>
      </c>
      <c r="Q915" s="16">
        <v>-5.8207660913467407E-11</v>
      </c>
      <c r="R915" s="16">
        <v>0</v>
      </c>
    </row>
    <row r="916" spans="1:18">
      <c r="A916" s="15">
        <v>45987.75</v>
      </c>
      <c r="B916" s="16">
        <v>0</v>
      </c>
    </row>
    <row r="917" spans="1:18">
      <c r="A917" s="15">
        <v>45987.791666666664</v>
      </c>
      <c r="B917" s="16">
        <v>0</v>
      </c>
    </row>
    <row r="918" spans="1:18">
      <c r="A918" s="15">
        <v>45987.833333333336</v>
      </c>
      <c r="B918" s="16">
        <v>0</v>
      </c>
    </row>
    <row r="919" spans="1:18">
      <c r="A919" s="15">
        <v>45987.875</v>
      </c>
      <c r="B919" s="16">
        <v>0</v>
      </c>
    </row>
    <row r="920" spans="1:18">
      <c r="A920" s="15">
        <v>45987.916666666664</v>
      </c>
      <c r="B920" s="16">
        <v>0</v>
      </c>
    </row>
    <row r="921" spans="1:18">
      <c r="A921" s="15">
        <v>45987.958333333336</v>
      </c>
      <c r="B921" s="16">
        <v>0</v>
      </c>
    </row>
    <row r="922" spans="1:18">
      <c r="A922" s="15">
        <v>45988</v>
      </c>
      <c r="B922" s="16">
        <v>0</v>
      </c>
    </row>
    <row r="923" spans="1:18">
      <c r="A923" s="15">
        <v>45988.041666666664</v>
      </c>
      <c r="B923" s="16">
        <v>0</v>
      </c>
    </row>
    <row r="924" spans="1:18">
      <c r="A924" s="15">
        <v>45988.083333333336</v>
      </c>
      <c r="B924" s="16">
        <v>0</v>
      </c>
    </row>
    <row r="925" spans="1:18">
      <c r="A925" s="15">
        <v>45988.125</v>
      </c>
      <c r="B925" s="16">
        <v>0</v>
      </c>
    </row>
    <row r="926" spans="1:18">
      <c r="A926" s="15">
        <v>45988.166666666664</v>
      </c>
      <c r="B926" s="16">
        <v>0</v>
      </c>
    </row>
    <row r="927" spans="1:18">
      <c r="A927" s="15">
        <v>45988.208333333336</v>
      </c>
      <c r="B927" s="16">
        <v>0</v>
      </c>
    </row>
    <row r="928" spans="1:18">
      <c r="A928" s="15">
        <v>45988.25</v>
      </c>
      <c r="B928" s="16">
        <v>0</v>
      </c>
    </row>
    <row r="929" spans="1:18">
      <c r="A929" s="15">
        <v>45988.291666666664</v>
      </c>
      <c r="B929" s="16">
        <v>4.7791670000000002</v>
      </c>
      <c r="C929" s="16">
        <v>1</v>
      </c>
      <c r="D929" s="16">
        <v>0</v>
      </c>
      <c r="E929" s="16">
        <v>0</v>
      </c>
      <c r="F929" s="16">
        <v>0</v>
      </c>
      <c r="G929" s="16">
        <v>0</v>
      </c>
      <c r="H929" s="16">
        <v>0</v>
      </c>
      <c r="I929" s="16">
        <v>-5.8207660913467407E-11</v>
      </c>
      <c r="J929" s="16">
        <v>0</v>
      </c>
      <c r="K929" s="16">
        <v>-5.8207660913467407E-11</v>
      </c>
      <c r="L929" s="16">
        <v>0.98333333327900618</v>
      </c>
      <c r="M929" s="16">
        <v>-5.8207660913467407E-11</v>
      </c>
      <c r="N929" s="16">
        <v>0</v>
      </c>
      <c r="O929" s="16">
        <v>0</v>
      </c>
      <c r="P929" s="16">
        <v>0</v>
      </c>
      <c r="Q929" s="16">
        <v>1.0000000000582077</v>
      </c>
      <c r="R929" s="16">
        <v>0</v>
      </c>
    </row>
    <row r="930" spans="1:18">
      <c r="A930" s="15">
        <v>45988.333333333336</v>
      </c>
      <c r="B930" s="16">
        <v>15.87083</v>
      </c>
      <c r="C930" s="16">
        <v>0.99667774088447914</v>
      </c>
      <c r="D930" s="16">
        <v>1</v>
      </c>
      <c r="E930" s="16">
        <v>1</v>
      </c>
      <c r="F930" s="16">
        <v>1</v>
      </c>
      <c r="G930" s="16">
        <v>1.9900332225952297</v>
      </c>
      <c r="H930" s="16">
        <v>0</v>
      </c>
      <c r="I930" s="16">
        <v>1</v>
      </c>
      <c r="J930" s="16">
        <v>1</v>
      </c>
      <c r="K930" s="16">
        <v>1</v>
      </c>
      <c r="L930" s="16">
        <v>1.0000000001164153</v>
      </c>
      <c r="M930" s="16">
        <v>1</v>
      </c>
      <c r="N930" s="16">
        <v>1</v>
      </c>
      <c r="O930" s="16">
        <v>1</v>
      </c>
      <c r="P930" s="16">
        <v>1.9766666666837409</v>
      </c>
      <c r="Q930" s="16">
        <v>1</v>
      </c>
      <c r="R930" s="16">
        <v>1</v>
      </c>
    </row>
    <row r="931" spans="1:18">
      <c r="A931" s="15">
        <v>45988.375</v>
      </c>
      <c r="B931" s="16">
        <v>39.387500000000003</v>
      </c>
      <c r="C931" s="16">
        <v>2.0033222591155209</v>
      </c>
      <c r="D931" s="16">
        <v>2</v>
      </c>
      <c r="E931" s="16">
        <v>2.9933333333465271</v>
      </c>
      <c r="F931" s="16">
        <v>1</v>
      </c>
      <c r="G931" s="16">
        <v>2.0099667774047703</v>
      </c>
      <c r="H931" s="16">
        <v>2</v>
      </c>
      <c r="I931" s="16">
        <v>1</v>
      </c>
      <c r="J931" s="16">
        <v>1.9866666666930541</v>
      </c>
      <c r="K931" s="16">
        <v>2</v>
      </c>
      <c r="L931" s="16">
        <v>2.0166666666045785</v>
      </c>
      <c r="M931" s="16">
        <v>3</v>
      </c>
      <c r="N931" s="16">
        <v>2.9799999999813735</v>
      </c>
      <c r="O931" s="16">
        <v>3</v>
      </c>
      <c r="P931" s="16">
        <v>2.0233333333162591</v>
      </c>
      <c r="Q931" s="16">
        <v>2.976744186016731</v>
      </c>
      <c r="R931" s="16">
        <v>2</v>
      </c>
    </row>
    <row r="932" spans="1:18">
      <c r="A932" s="15">
        <v>45988.416666666664</v>
      </c>
      <c r="B932" s="16">
        <v>57.4</v>
      </c>
      <c r="C932" s="16">
        <v>3</v>
      </c>
      <c r="D932" s="16">
        <v>2.9966666666441597</v>
      </c>
      <c r="E932" s="16">
        <v>3.0066666666534729</v>
      </c>
      <c r="F932" s="16">
        <v>3</v>
      </c>
      <c r="G932" s="16">
        <v>4</v>
      </c>
      <c r="H932" s="16">
        <v>2.9899999999906868</v>
      </c>
      <c r="I932" s="16">
        <v>3</v>
      </c>
      <c r="J932" s="16">
        <v>2.0133333333069459</v>
      </c>
      <c r="K932" s="16">
        <v>3</v>
      </c>
      <c r="L932" s="16">
        <v>3.9833333332790062</v>
      </c>
      <c r="M932" s="16">
        <v>3</v>
      </c>
      <c r="N932" s="16">
        <v>3.0200000000186265</v>
      </c>
      <c r="O932" s="16">
        <v>4</v>
      </c>
      <c r="P932" s="16">
        <v>4.9766666666837409</v>
      </c>
      <c r="Q932" s="16">
        <v>3.023255813983269</v>
      </c>
      <c r="R932" s="16">
        <v>2</v>
      </c>
    </row>
    <row r="933" spans="1:18">
      <c r="A933" s="15">
        <v>45988.458333333336</v>
      </c>
      <c r="B933" s="16">
        <v>84.224999999999994</v>
      </c>
      <c r="C933" s="16">
        <v>5.9966666667023674</v>
      </c>
      <c r="D933" s="16">
        <v>4.0033333333558403</v>
      </c>
      <c r="E933" s="16">
        <v>5</v>
      </c>
      <c r="F933" s="16">
        <v>3.9933333332883194</v>
      </c>
      <c r="G933" s="16">
        <v>5.9899999999906868</v>
      </c>
      <c r="H933" s="16">
        <v>3.0100000000093132</v>
      </c>
      <c r="I933" s="16">
        <v>3</v>
      </c>
      <c r="J933" s="16">
        <v>4</v>
      </c>
      <c r="K933" s="16">
        <v>5</v>
      </c>
      <c r="L933" s="16">
        <v>5.0166666667209938</v>
      </c>
      <c r="M933" s="16">
        <v>5</v>
      </c>
      <c r="N933" s="16">
        <v>5</v>
      </c>
      <c r="O933" s="16">
        <v>6.973333333269693</v>
      </c>
      <c r="P933" s="16">
        <v>6.0233333333162591</v>
      </c>
      <c r="Q933" s="16">
        <v>5</v>
      </c>
      <c r="R933" s="16">
        <v>4</v>
      </c>
    </row>
    <row r="934" spans="1:18">
      <c r="A934" s="15">
        <v>45988.5</v>
      </c>
      <c r="B934" s="16">
        <v>83.208330000000004</v>
      </c>
      <c r="C934" s="16">
        <v>5</v>
      </c>
      <c r="D934" s="16">
        <v>4.9966666666441597</v>
      </c>
      <c r="E934" s="16">
        <v>5</v>
      </c>
      <c r="F934" s="16">
        <v>3.0066666667116806</v>
      </c>
      <c r="G934" s="16">
        <v>5.000033222604543</v>
      </c>
      <c r="H934" s="16">
        <v>4</v>
      </c>
      <c r="I934" s="16">
        <v>4</v>
      </c>
      <c r="J934" s="16">
        <v>3.9866666666348465</v>
      </c>
      <c r="K934" s="16">
        <v>4.9866666666930541</v>
      </c>
      <c r="L934" s="16">
        <v>4.9833333332790062</v>
      </c>
      <c r="M934" s="16">
        <v>5</v>
      </c>
      <c r="N934" s="16">
        <v>5</v>
      </c>
      <c r="O934" s="16">
        <v>6.0000885936897248</v>
      </c>
      <c r="P934" s="16">
        <v>5.9766666666837409</v>
      </c>
      <c r="Q934" s="16">
        <v>5</v>
      </c>
      <c r="R934" s="16">
        <v>4</v>
      </c>
    </row>
    <row r="935" spans="1:18">
      <c r="A935" s="15">
        <v>45988.541666666664</v>
      </c>
      <c r="B935" s="16">
        <v>80.566670000000002</v>
      </c>
      <c r="C935" s="16">
        <v>5.0033333332976326</v>
      </c>
      <c r="D935" s="16">
        <v>4.0033333333558403</v>
      </c>
      <c r="E935" s="16">
        <v>5</v>
      </c>
      <c r="F935" s="16">
        <v>4</v>
      </c>
      <c r="G935" s="16">
        <v>5.0099667774047703</v>
      </c>
      <c r="H935" s="16">
        <v>3.9899999999906868</v>
      </c>
      <c r="I935" s="16">
        <v>3.9899999999906868</v>
      </c>
      <c r="J935" s="16">
        <v>3.0133333333651535</v>
      </c>
      <c r="K935" s="16">
        <v>4.0133333333069459</v>
      </c>
      <c r="L935" s="16">
        <v>5.0166666667209938</v>
      </c>
      <c r="M935" s="16">
        <v>4.9833333332790062</v>
      </c>
      <c r="N935" s="16">
        <v>5</v>
      </c>
      <c r="O935" s="16">
        <v>6.0265780730405822</v>
      </c>
      <c r="P935" s="16">
        <v>6</v>
      </c>
      <c r="Q935" s="16">
        <v>5</v>
      </c>
      <c r="R935" s="16">
        <v>4</v>
      </c>
    </row>
    <row r="936" spans="1:18">
      <c r="A936" s="15">
        <v>45988.583333333336</v>
      </c>
      <c r="B936" s="16">
        <v>59.008330000000001</v>
      </c>
      <c r="C936" s="16">
        <v>3</v>
      </c>
      <c r="D936" s="16">
        <v>3</v>
      </c>
      <c r="E936" s="16">
        <v>3</v>
      </c>
      <c r="F936" s="16">
        <v>2</v>
      </c>
      <c r="G936" s="16">
        <v>4</v>
      </c>
      <c r="H936" s="16">
        <v>2.0100000000093132</v>
      </c>
      <c r="I936" s="16">
        <v>2.0100000000093132</v>
      </c>
      <c r="J936" s="16">
        <v>3</v>
      </c>
      <c r="K936" s="16">
        <v>3</v>
      </c>
      <c r="L936" s="16">
        <v>3</v>
      </c>
      <c r="M936" s="16">
        <v>3.0166666667209938</v>
      </c>
      <c r="N936" s="16">
        <v>3</v>
      </c>
      <c r="O936" s="16">
        <v>4</v>
      </c>
      <c r="P936" s="16">
        <v>4.0233333333162591</v>
      </c>
      <c r="Q936" s="16">
        <v>3.9799999999813735</v>
      </c>
      <c r="R936" s="16">
        <v>2</v>
      </c>
    </row>
    <row r="937" spans="1:18">
      <c r="A937" s="15">
        <v>45988.625</v>
      </c>
      <c r="B937" s="16">
        <v>21.2</v>
      </c>
      <c r="C937" s="16">
        <v>2</v>
      </c>
      <c r="D937" s="16">
        <v>1</v>
      </c>
      <c r="E937" s="16">
        <v>2</v>
      </c>
      <c r="F937" s="16">
        <v>1</v>
      </c>
      <c r="G937" s="16">
        <v>1</v>
      </c>
      <c r="H937" s="16">
        <v>1</v>
      </c>
      <c r="I937" s="16">
        <v>1</v>
      </c>
      <c r="J937" s="16">
        <v>1</v>
      </c>
      <c r="K937" s="16">
        <v>1</v>
      </c>
      <c r="L937" s="16">
        <v>2</v>
      </c>
      <c r="M937" s="16">
        <v>1</v>
      </c>
      <c r="N937" s="16">
        <v>2</v>
      </c>
      <c r="O937" s="16">
        <v>2</v>
      </c>
      <c r="P937" s="16">
        <v>1.9734219269594178</v>
      </c>
      <c r="Q937" s="16">
        <v>1.0200000000186265</v>
      </c>
      <c r="R937" s="16">
        <v>1</v>
      </c>
    </row>
    <row r="938" spans="1:18">
      <c r="A938" s="15">
        <v>45988.666666666664</v>
      </c>
      <c r="B938" s="16">
        <v>6.0624989999999999</v>
      </c>
      <c r="C938" s="16">
        <v>0</v>
      </c>
      <c r="D938" s="16">
        <v>0</v>
      </c>
      <c r="E938" s="16">
        <v>0</v>
      </c>
      <c r="F938" s="16">
        <v>0</v>
      </c>
      <c r="G938" s="16">
        <v>1</v>
      </c>
      <c r="H938" s="16">
        <v>0</v>
      </c>
      <c r="I938" s="16">
        <v>0</v>
      </c>
      <c r="J938" s="16">
        <v>0</v>
      </c>
      <c r="K938" s="16">
        <v>1</v>
      </c>
      <c r="L938" s="16">
        <v>-1.1641532182693481E-10</v>
      </c>
      <c r="M938" s="16">
        <v>1</v>
      </c>
      <c r="N938" s="16">
        <v>0</v>
      </c>
      <c r="O938" s="16">
        <v>0</v>
      </c>
      <c r="P938" s="16">
        <v>2.657807304058224E-2</v>
      </c>
      <c r="Q938" s="16">
        <v>0.99999999994179234</v>
      </c>
      <c r="R938" s="16">
        <v>0</v>
      </c>
    </row>
    <row r="939" spans="1:18">
      <c r="A939" s="15">
        <v>45988.708333333336</v>
      </c>
      <c r="B939" s="16">
        <v>0</v>
      </c>
      <c r="C939" s="16">
        <v>0</v>
      </c>
      <c r="D939" s="16">
        <v>0</v>
      </c>
      <c r="E939" s="16">
        <v>5.8207660913467407E-11</v>
      </c>
      <c r="F939" s="16">
        <v>0</v>
      </c>
      <c r="G939" s="16">
        <v>0</v>
      </c>
      <c r="H939" s="16">
        <v>5.8207660913467407E-11</v>
      </c>
      <c r="I939" s="16">
        <v>0</v>
      </c>
      <c r="J939" s="16">
        <v>0</v>
      </c>
      <c r="K939" s="16">
        <v>0</v>
      </c>
      <c r="L939" s="16">
        <v>1.1641532182693481E-10</v>
      </c>
      <c r="M939" s="16">
        <v>-5.8207660913467407E-11</v>
      </c>
      <c r="N939" s="16">
        <v>0</v>
      </c>
      <c r="O939" s="16">
        <v>0</v>
      </c>
      <c r="P939" s="16">
        <v>0</v>
      </c>
      <c r="Q939" s="16">
        <v>5.8207660913467407E-11</v>
      </c>
      <c r="R939" s="16">
        <v>0</v>
      </c>
    </row>
    <row r="940" spans="1:18">
      <c r="A940" s="15">
        <v>45988.75</v>
      </c>
      <c r="B940" s="16">
        <v>0</v>
      </c>
    </row>
    <row r="941" spans="1:18">
      <c r="A941" s="15">
        <v>45988.791666666664</v>
      </c>
      <c r="B941" s="16">
        <v>0</v>
      </c>
    </row>
    <row r="942" spans="1:18">
      <c r="A942" s="15">
        <v>45988.833333333336</v>
      </c>
      <c r="B942" s="16">
        <v>0</v>
      </c>
    </row>
    <row r="943" spans="1:18">
      <c r="A943" s="15">
        <v>45988.875</v>
      </c>
      <c r="B943" s="16">
        <v>0</v>
      </c>
    </row>
    <row r="944" spans="1:18">
      <c r="A944" s="15">
        <v>45988.916666666664</v>
      </c>
      <c r="B944" s="16">
        <v>0</v>
      </c>
    </row>
    <row r="945" spans="1:18">
      <c r="A945" s="15">
        <v>45988.958333333336</v>
      </c>
      <c r="B945" s="16">
        <v>0</v>
      </c>
    </row>
    <row r="946" spans="1:18">
      <c r="A946" s="15">
        <v>45989</v>
      </c>
      <c r="B946" s="16">
        <v>0</v>
      </c>
    </row>
    <row r="947" spans="1:18">
      <c r="A947" s="15">
        <v>45989.041666666664</v>
      </c>
      <c r="B947" s="16">
        <v>0</v>
      </c>
    </row>
    <row r="948" spans="1:18">
      <c r="A948" s="15">
        <v>45989.083333333336</v>
      </c>
      <c r="B948" s="16">
        <v>0</v>
      </c>
    </row>
    <row r="949" spans="1:18">
      <c r="A949" s="15">
        <v>45989.125</v>
      </c>
      <c r="B949" s="16">
        <v>0</v>
      </c>
    </row>
    <row r="950" spans="1:18">
      <c r="A950" s="15">
        <v>45989.166666666664</v>
      </c>
      <c r="B950" s="16">
        <v>0</v>
      </c>
    </row>
    <row r="951" spans="1:18">
      <c r="A951" s="15">
        <v>45989.208333333336</v>
      </c>
      <c r="B951" s="16">
        <v>0</v>
      </c>
    </row>
    <row r="952" spans="1:18">
      <c r="A952" s="15">
        <v>45989.25</v>
      </c>
      <c r="B952" s="16">
        <v>0</v>
      </c>
      <c r="F952" s="16">
        <v>0</v>
      </c>
      <c r="H952" s="16">
        <v>-5.8207660913467407E-11</v>
      </c>
      <c r="R952" s="16">
        <v>0</v>
      </c>
    </row>
    <row r="953" spans="1:18">
      <c r="A953" s="15">
        <v>45989.291666666664</v>
      </c>
      <c r="B953" s="16">
        <v>7.858333</v>
      </c>
      <c r="C953" s="16">
        <v>0</v>
      </c>
      <c r="D953" s="16">
        <v>1</v>
      </c>
      <c r="E953" s="16">
        <v>0.99999999994179234</v>
      </c>
      <c r="F953" s="16">
        <v>1</v>
      </c>
      <c r="G953" s="16">
        <v>0</v>
      </c>
      <c r="H953" s="16">
        <v>0.98996655509108678</v>
      </c>
      <c r="I953" s="16">
        <v>0</v>
      </c>
      <c r="J953" s="16">
        <v>0</v>
      </c>
      <c r="K953" s="16">
        <v>0</v>
      </c>
      <c r="L953" s="16">
        <v>1</v>
      </c>
      <c r="M953" s="16">
        <v>5.8207660913467407E-11</v>
      </c>
      <c r="N953" s="16">
        <v>1</v>
      </c>
      <c r="O953" s="16">
        <v>0</v>
      </c>
      <c r="P953" s="16">
        <v>1</v>
      </c>
      <c r="Q953" s="16">
        <v>0</v>
      </c>
      <c r="R953" s="16">
        <v>1</v>
      </c>
    </row>
    <row r="954" spans="1:18">
      <c r="A954" s="15">
        <v>45989.333333333336</v>
      </c>
      <c r="B954" s="16">
        <v>36.987499999999997</v>
      </c>
      <c r="C954" s="16">
        <v>2</v>
      </c>
      <c r="D954" s="16">
        <v>1</v>
      </c>
      <c r="E954" s="16">
        <v>2</v>
      </c>
      <c r="F954" s="16">
        <v>1</v>
      </c>
      <c r="G954" s="16">
        <v>3</v>
      </c>
      <c r="H954" s="16">
        <v>1.0100334449089132</v>
      </c>
      <c r="I954" s="16">
        <v>2</v>
      </c>
      <c r="J954" s="16">
        <v>1.9833333333372138</v>
      </c>
      <c r="K954" s="16">
        <v>2</v>
      </c>
      <c r="L954" s="16">
        <v>2</v>
      </c>
      <c r="M954" s="16">
        <v>2.9767441860749386</v>
      </c>
      <c r="N954" s="16">
        <v>2</v>
      </c>
      <c r="O954" s="16">
        <v>3</v>
      </c>
      <c r="P954" s="16">
        <v>2.9700996677856892</v>
      </c>
      <c r="Q954" s="16">
        <v>2.9734219269012101</v>
      </c>
      <c r="R954" s="16">
        <v>1</v>
      </c>
    </row>
    <row r="955" spans="1:18">
      <c r="A955" s="15">
        <v>45989.375</v>
      </c>
      <c r="B955" s="16">
        <v>75.466669999999993</v>
      </c>
      <c r="C955" s="16">
        <v>5</v>
      </c>
      <c r="D955" s="16">
        <v>4.9966666666441597</v>
      </c>
      <c r="E955" s="16">
        <v>4.9966666666441597</v>
      </c>
      <c r="F955" s="16">
        <v>3</v>
      </c>
      <c r="G955" s="16">
        <v>4.9933333334047347</v>
      </c>
      <c r="H955" s="16">
        <v>3</v>
      </c>
      <c r="I955" s="16">
        <v>3</v>
      </c>
      <c r="J955" s="16">
        <v>3.0166666666627862</v>
      </c>
      <c r="K955" s="16">
        <v>4</v>
      </c>
      <c r="L955" s="16">
        <v>4.9866666666930541</v>
      </c>
      <c r="M955" s="16">
        <v>4.0232558139250614</v>
      </c>
      <c r="N955" s="16">
        <v>4.9833333333954215</v>
      </c>
      <c r="O955" s="16">
        <v>5.9799999999813735</v>
      </c>
      <c r="P955" s="16">
        <v>5.0299003322143108</v>
      </c>
      <c r="Q955" s="16">
        <v>4.0265780730987899</v>
      </c>
      <c r="R955" s="16">
        <v>4</v>
      </c>
    </row>
    <row r="956" spans="1:18">
      <c r="A956" s="15">
        <v>45989.416666666664</v>
      </c>
      <c r="B956" s="16">
        <v>91.529169999999993</v>
      </c>
      <c r="C956" s="16">
        <v>6</v>
      </c>
      <c r="D956" s="16">
        <v>4.0033333333558403</v>
      </c>
      <c r="E956" s="16">
        <v>5.0033333333558403</v>
      </c>
      <c r="F956" s="16">
        <v>4</v>
      </c>
      <c r="G956" s="16">
        <v>5.9999999998835847</v>
      </c>
      <c r="H956" s="16">
        <v>4.9933333332883194</v>
      </c>
      <c r="I956" s="16">
        <v>4</v>
      </c>
      <c r="J956" s="16">
        <v>4</v>
      </c>
      <c r="K956" s="16">
        <v>5.9899665552075021</v>
      </c>
      <c r="L956" s="16">
        <v>5.0133333333069459</v>
      </c>
      <c r="M956" s="16">
        <v>5.9866666666930541</v>
      </c>
      <c r="N956" s="16">
        <v>5.0166666666045785</v>
      </c>
      <c r="O956" s="16">
        <v>7.0000000001164153</v>
      </c>
      <c r="P956" s="16">
        <v>6.9799999999813735</v>
      </c>
      <c r="Q956" s="16">
        <v>6</v>
      </c>
      <c r="R956" s="16">
        <v>4</v>
      </c>
    </row>
    <row r="957" spans="1:18">
      <c r="A957" s="15">
        <v>45989.458333333336</v>
      </c>
      <c r="B957" s="16">
        <v>88.495829999999998</v>
      </c>
      <c r="C957" s="16">
        <v>5</v>
      </c>
      <c r="D957" s="16">
        <v>5</v>
      </c>
      <c r="E957" s="16">
        <v>5</v>
      </c>
      <c r="F957" s="16">
        <v>4</v>
      </c>
      <c r="G957" s="16">
        <v>5.0066666667116806</v>
      </c>
      <c r="H957" s="16">
        <v>3.0066666667116806</v>
      </c>
      <c r="I957" s="16">
        <v>4</v>
      </c>
      <c r="J957" s="16">
        <v>4</v>
      </c>
      <c r="K957" s="16">
        <v>4.9967444082722068</v>
      </c>
      <c r="L957" s="16">
        <v>5.9866666666930541</v>
      </c>
      <c r="M957" s="16">
        <v>4.9999999999417923</v>
      </c>
      <c r="N957" s="16">
        <v>5</v>
      </c>
      <c r="O957" s="16">
        <v>7</v>
      </c>
      <c r="P957" s="16">
        <v>6.0200000000186265</v>
      </c>
      <c r="Q957" s="16">
        <v>5</v>
      </c>
      <c r="R957" s="16">
        <v>4</v>
      </c>
    </row>
    <row r="958" spans="1:18">
      <c r="A958" s="15">
        <v>45989.5</v>
      </c>
      <c r="B958" s="16">
        <v>98.174999999999997</v>
      </c>
      <c r="C958" s="16">
        <v>6.9966777408844791</v>
      </c>
      <c r="D958" s="16">
        <v>5.9966666666441597</v>
      </c>
      <c r="E958" s="16">
        <v>6</v>
      </c>
      <c r="F958" s="16">
        <v>4.9933554817107506</v>
      </c>
      <c r="G958" s="16">
        <v>6.9933333334047347</v>
      </c>
      <c r="H958" s="16">
        <v>4.9900332225952297</v>
      </c>
      <c r="I958" s="16">
        <v>4</v>
      </c>
      <c r="J958" s="16">
        <v>4.9899999999906868</v>
      </c>
      <c r="K958" s="16">
        <v>5.0132890365202911</v>
      </c>
      <c r="L958" s="16">
        <v>6</v>
      </c>
      <c r="M958" s="16">
        <v>5.0133333333651535</v>
      </c>
      <c r="N958" s="16">
        <v>6</v>
      </c>
      <c r="O958" s="16">
        <v>7.0199999999022111</v>
      </c>
      <c r="P958" s="16">
        <v>7</v>
      </c>
      <c r="Q958" s="16">
        <v>6</v>
      </c>
      <c r="R958" s="16">
        <v>4.9799999999813735</v>
      </c>
    </row>
    <row r="959" spans="1:18">
      <c r="A959" s="15">
        <v>45989.541666666664</v>
      </c>
      <c r="B959" s="16">
        <v>109.7333</v>
      </c>
      <c r="C959" s="16">
        <v>7.0033222591155209</v>
      </c>
      <c r="D959" s="16">
        <v>5.0033333333558403</v>
      </c>
      <c r="E959" s="16">
        <v>6.9966666666441597</v>
      </c>
      <c r="F959" s="16">
        <v>4.0066445182892494</v>
      </c>
      <c r="G959" s="16">
        <v>6.9999999998835847</v>
      </c>
      <c r="H959" s="16">
        <v>5.0032778141903691</v>
      </c>
      <c r="I959" s="16">
        <v>5</v>
      </c>
      <c r="J959" s="16">
        <v>4.0100000000093132</v>
      </c>
      <c r="K959" s="16">
        <v>6.9899665550910868</v>
      </c>
      <c r="L959" s="16">
        <v>6.0133333333069459</v>
      </c>
      <c r="M959" s="16">
        <v>7</v>
      </c>
      <c r="N959" s="16">
        <v>6.9833333332790062</v>
      </c>
      <c r="O959" s="16">
        <v>8.9799331102985889</v>
      </c>
      <c r="P959" s="16">
        <v>8</v>
      </c>
      <c r="Q959" s="16">
        <v>6.9833333333372138</v>
      </c>
      <c r="R959" s="16">
        <v>5.0200000000186265</v>
      </c>
    </row>
    <row r="960" spans="1:18">
      <c r="A960" s="15">
        <v>45989.583333333336</v>
      </c>
      <c r="B960" s="16">
        <v>89.141660000000002</v>
      </c>
      <c r="C960" s="16">
        <v>5</v>
      </c>
      <c r="D960" s="16">
        <v>5</v>
      </c>
      <c r="E960" s="16">
        <v>5.0033333333558403</v>
      </c>
      <c r="F960" s="16">
        <v>4</v>
      </c>
      <c r="G960" s="16">
        <v>6.0000000001164153</v>
      </c>
      <c r="H960" s="16">
        <v>4.0000222965609282</v>
      </c>
      <c r="I960" s="16">
        <v>4</v>
      </c>
      <c r="J960" s="16">
        <v>4</v>
      </c>
      <c r="K960" s="16">
        <v>4.9967001115437597</v>
      </c>
      <c r="L960" s="16">
        <v>5.9866666666930541</v>
      </c>
      <c r="M960" s="16">
        <v>5</v>
      </c>
      <c r="N960" s="16">
        <v>5.0166666667209938</v>
      </c>
      <c r="O960" s="16">
        <v>7.0000668896827847</v>
      </c>
      <c r="P960" s="16">
        <v>6.9799999999813735</v>
      </c>
      <c r="Q960" s="16">
        <v>5.0166666666627862</v>
      </c>
      <c r="R960" s="16">
        <v>4</v>
      </c>
    </row>
    <row r="961" spans="1:18">
      <c r="A961" s="15">
        <v>45989.625</v>
      </c>
      <c r="B961" s="16">
        <v>46.070830000000001</v>
      </c>
      <c r="C961" s="16">
        <v>3</v>
      </c>
      <c r="D961" s="16">
        <v>3</v>
      </c>
      <c r="E961" s="16">
        <v>3</v>
      </c>
      <c r="F961" s="16">
        <v>2</v>
      </c>
      <c r="G961" s="16">
        <v>3.0066666665952653</v>
      </c>
      <c r="H961" s="16">
        <v>2.0066666666534729</v>
      </c>
      <c r="I961" s="16">
        <v>2</v>
      </c>
      <c r="J961" s="16">
        <v>3</v>
      </c>
      <c r="K961" s="16">
        <v>2.0133333333651535</v>
      </c>
      <c r="L961" s="16">
        <v>3.0133333333069459</v>
      </c>
      <c r="M961" s="16">
        <v>3</v>
      </c>
      <c r="N961" s="16">
        <v>3</v>
      </c>
      <c r="O961" s="16">
        <v>3.0200000000186265</v>
      </c>
      <c r="P961" s="16">
        <v>3.0200000000186265</v>
      </c>
      <c r="Q961" s="16">
        <v>3</v>
      </c>
      <c r="R961" s="16">
        <v>2</v>
      </c>
    </row>
    <row r="962" spans="1:18">
      <c r="A962" s="15">
        <v>45989.666666666664</v>
      </c>
      <c r="B962" s="16">
        <v>5.6916669999999998</v>
      </c>
      <c r="C962" s="16">
        <v>1</v>
      </c>
      <c r="D962" s="16">
        <v>0</v>
      </c>
      <c r="E962" s="16">
        <v>0</v>
      </c>
      <c r="F962" s="16">
        <v>0.99999999994179234</v>
      </c>
      <c r="G962" s="16">
        <v>0</v>
      </c>
      <c r="H962" s="16">
        <v>0</v>
      </c>
      <c r="I962" s="16">
        <v>0</v>
      </c>
      <c r="J962" s="16">
        <v>0</v>
      </c>
      <c r="K962" s="16">
        <v>1</v>
      </c>
      <c r="L962" s="16">
        <v>0</v>
      </c>
      <c r="M962" s="16">
        <v>0.98854606773238629</v>
      </c>
      <c r="N962" s="16">
        <v>1</v>
      </c>
      <c r="O962" s="16">
        <v>0</v>
      </c>
      <c r="P962" s="16">
        <v>1</v>
      </c>
      <c r="Q962" s="16">
        <v>1</v>
      </c>
      <c r="R962" s="16">
        <v>0</v>
      </c>
    </row>
    <row r="963" spans="1:18">
      <c r="A963" s="15">
        <v>45989.708333333336</v>
      </c>
      <c r="B963" s="16">
        <v>0</v>
      </c>
      <c r="C963" s="16">
        <v>5.8207660913467407E-11</v>
      </c>
      <c r="D963" s="16">
        <v>0</v>
      </c>
      <c r="E963" s="16">
        <v>0</v>
      </c>
      <c r="F963" s="16">
        <v>5.8207660913467407E-11</v>
      </c>
      <c r="G963" s="16">
        <v>0</v>
      </c>
      <c r="H963" s="16">
        <v>0</v>
      </c>
      <c r="I963" s="16">
        <v>0</v>
      </c>
      <c r="J963" s="16">
        <v>0</v>
      </c>
      <c r="K963" s="16">
        <v>0</v>
      </c>
      <c r="L963" s="16">
        <v>0</v>
      </c>
      <c r="M963" s="16">
        <v>-1.7442536598537117E-2</v>
      </c>
      <c r="N963" s="16">
        <v>0</v>
      </c>
      <c r="O963" s="16">
        <v>0</v>
      </c>
      <c r="P963" s="16">
        <v>0</v>
      </c>
      <c r="Q963" s="16">
        <v>0</v>
      </c>
      <c r="R963" s="16">
        <v>0</v>
      </c>
    </row>
    <row r="964" spans="1:18">
      <c r="A964" s="15">
        <v>45989.75</v>
      </c>
      <c r="B964" s="16">
        <v>0</v>
      </c>
    </row>
    <row r="965" spans="1:18">
      <c r="A965" s="15">
        <v>45989.791666666664</v>
      </c>
      <c r="B965" s="16">
        <v>0</v>
      </c>
    </row>
    <row r="966" spans="1:18">
      <c r="A966" s="15">
        <v>45989.833333333336</v>
      </c>
      <c r="B966" s="16">
        <v>0</v>
      </c>
    </row>
    <row r="967" spans="1:18">
      <c r="A967" s="15">
        <v>45989.875</v>
      </c>
      <c r="B967" s="16">
        <v>0</v>
      </c>
    </row>
    <row r="968" spans="1:18">
      <c r="A968" s="15">
        <v>45989.916666666664</v>
      </c>
      <c r="B968" s="16">
        <v>0</v>
      </c>
    </row>
    <row r="969" spans="1:18">
      <c r="A969" s="15">
        <v>45989.958333333336</v>
      </c>
      <c r="B969" s="16">
        <v>0</v>
      </c>
    </row>
    <row r="970" spans="1:18">
      <c r="A970" s="15">
        <v>45990</v>
      </c>
      <c r="B970" s="16">
        <v>0</v>
      </c>
    </row>
    <row r="971" spans="1:18">
      <c r="A971" s="15">
        <v>45990.041666666664</v>
      </c>
      <c r="B971" s="16">
        <v>0</v>
      </c>
    </row>
    <row r="972" spans="1:18">
      <c r="A972" s="15">
        <v>45990.083333333336</v>
      </c>
      <c r="B972" s="16">
        <v>0</v>
      </c>
    </row>
    <row r="973" spans="1:18">
      <c r="A973" s="15">
        <v>45990.125</v>
      </c>
      <c r="B973" s="16">
        <v>0</v>
      </c>
    </row>
    <row r="974" spans="1:18">
      <c r="A974" s="15">
        <v>45990.166666666664</v>
      </c>
      <c r="B974" s="16">
        <v>0</v>
      </c>
    </row>
    <row r="975" spans="1:18">
      <c r="A975" s="15">
        <v>45990.208333333336</v>
      </c>
      <c r="B975" s="16">
        <v>0</v>
      </c>
    </row>
    <row r="976" spans="1:18">
      <c r="A976" s="15">
        <v>45990.25</v>
      </c>
      <c r="B976" s="16">
        <v>0</v>
      </c>
    </row>
    <row r="977" spans="1:18">
      <c r="A977" s="15">
        <v>45990.291666666664</v>
      </c>
      <c r="B977" s="16">
        <v>4.25</v>
      </c>
      <c r="C977" s="16">
        <v>-5.8207660913467407E-11</v>
      </c>
      <c r="D977" s="16">
        <v>0</v>
      </c>
      <c r="E977" s="16">
        <v>1</v>
      </c>
      <c r="F977" s="16">
        <v>0</v>
      </c>
      <c r="G977" s="16">
        <v>1</v>
      </c>
      <c r="H977" s="16">
        <v>0</v>
      </c>
      <c r="I977" s="16">
        <v>0</v>
      </c>
      <c r="J977" s="16">
        <v>0</v>
      </c>
      <c r="K977" s="16">
        <v>0</v>
      </c>
      <c r="L977" s="16">
        <v>1</v>
      </c>
      <c r="M977" s="16">
        <v>2.8896468866150826E-2</v>
      </c>
      <c r="N977" s="16">
        <v>0</v>
      </c>
      <c r="O977" s="16">
        <v>1</v>
      </c>
      <c r="P977" s="16">
        <v>0</v>
      </c>
      <c r="Q977" s="16">
        <v>0</v>
      </c>
      <c r="R977" s="16">
        <v>1</v>
      </c>
    </row>
    <row r="978" spans="1:18">
      <c r="A978" s="15">
        <v>45990.333333333336</v>
      </c>
      <c r="B978" s="16">
        <v>19.841670000000001</v>
      </c>
      <c r="C978" s="16">
        <v>1</v>
      </c>
      <c r="D978" s="16">
        <v>1</v>
      </c>
      <c r="E978" s="16">
        <v>1</v>
      </c>
      <c r="F978" s="16">
        <v>0.99335548176895827</v>
      </c>
      <c r="G978" s="16">
        <v>1</v>
      </c>
      <c r="H978" s="16">
        <v>1</v>
      </c>
      <c r="I978" s="16">
        <v>1</v>
      </c>
      <c r="J978" s="16">
        <v>1</v>
      </c>
      <c r="K978" s="16">
        <v>1</v>
      </c>
      <c r="L978" s="16">
        <v>1</v>
      </c>
      <c r="M978" s="16">
        <v>1</v>
      </c>
      <c r="N978" s="16">
        <v>1</v>
      </c>
      <c r="O978" s="16">
        <v>1</v>
      </c>
      <c r="P978" s="16">
        <v>2</v>
      </c>
      <c r="Q978" s="16">
        <v>1.9833333333372138</v>
      </c>
      <c r="R978" s="16">
        <v>0</v>
      </c>
    </row>
    <row r="979" spans="1:18">
      <c r="A979" s="15">
        <v>45990.375</v>
      </c>
      <c r="B979" s="16">
        <v>43.924999999999997</v>
      </c>
      <c r="C979" s="16">
        <v>2</v>
      </c>
      <c r="D979" s="16">
        <v>2</v>
      </c>
      <c r="E979" s="16">
        <v>2.9966666666441597</v>
      </c>
      <c r="F979" s="16">
        <v>1.0066445182310417</v>
      </c>
      <c r="G979" s="16">
        <v>3</v>
      </c>
      <c r="H979" s="16">
        <v>2</v>
      </c>
      <c r="I979" s="16">
        <v>2</v>
      </c>
      <c r="J979" s="16">
        <v>1.9899999999906868</v>
      </c>
      <c r="K979" s="16">
        <v>2</v>
      </c>
      <c r="L979" s="16">
        <v>3</v>
      </c>
      <c r="M979" s="16">
        <v>2.9866220735711977</v>
      </c>
      <c r="N979" s="16">
        <v>3</v>
      </c>
      <c r="O979" s="16">
        <v>3</v>
      </c>
      <c r="P979" s="16">
        <v>3</v>
      </c>
      <c r="Q979" s="16">
        <v>2.0166666666627862</v>
      </c>
      <c r="R979" s="16">
        <v>2</v>
      </c>
    </row>
    <row r="980" spans="1:18">
      <c r="A980" s="15">
        <v>45990.416666666664</v>
      </c>
      <c r="B980" s="16">
        <v>62.758330000000001</v>
      </c>
      <c r="C980" s="16">
        <v>4</v>
      </c>
      <c r="D980" s="16">
        <v>3.9966666667023674</v>
      </c>
      <c r="E980" s="16">
        <v>3.0033333333558403</v>
      </c>
      <c r="F980" s="16">
        <v>3</v>
      </c>
      <c r="G980" s="16">
        <v>4</v>
      </c>
      <c r="H980" s="16">
        <v>2.9933333333465271</v>
      </c>
      <c r="I980" s="16">
        <v>2.9899999999906868</v>
      </c>
      <c r="J980" s="16">
        <v>2.0100000000093132</v>
      </c>
      <c r="K980" s="16">
        <v>3.9867109634215012</v>
      </c>
      <c r="L980" s="16">
        <v>3.9866666665766388</v>
      </c>
      <c r="M980" s="16">
        <v>3.0133779264288023</v>
      </c>
      <c r="N980" s="16">
        <v>3.9833333333954215</v>
      </c>
      <c r="O980" s="16">
        <v>4.9799999999813735</v>
      </c>
      <c r="P980" s="16">
        <v>4.9799999999813735</v>
      </c>
      <c r="Q980" s="16">
        <v>4</v>
      </c>
      <c r="R980" s="16">
        <v>3</v>
      </c>
    </row>
    <row r="981" spans="1:18">
      <c r="A981" s="15">
        <v>45990.458333333336</v>
      </c>
      <c r="B981" s="16">
        <v>80</v>
      </c>
      <c r="C981" s="16">
        <v>5</v>
      </c>
      <c r="D981" s="16">
        <v>4.0033333332976326</v>
      </c>
      <c r="E981" s="16">
        <v>5</v>
      </c>
      <c r="F981" s="16">
        <v>3.9966666667023674</v>
      </c>
      <c r="G981" s="16">
        <v>5</v>
      </c>
      <c r="H981" s="16">
        <v>3.0066666666534729</v>
      </c>
      <c r="I981" s="16">
        <v>3.0100000000093132</v>
      </c>
      <c r="J981" s="16">
        <v>4</v>
      </c>
      <c r="K981" s="16">
        <v>4.0132890365784988</v>
      </c>
      <c r="L981" s="16">
        <v>5.0000000001164153</v>
      </c>
      <c r="M981" s="16">
        <v>5</v>
      </c>
      <c r="N981" s="16">
        <v>5</v>
      </c>
      <c r="O981" s="16">
        <v>6.0200000000186265</v>
      </c>
      <c r="P981" s="16">
        <v>6</v>
      </c>
      <c r="Q981" s="16">
        <v>5</v>
      </c>
      <c r="R981" s="16">
        <v>4</v>
      </c>
    </row>
    <row r="982" spans="1:18">
      <c r="A982" s="15">
        <v>45990.5</v>
      </c>
      <c r="B982" s="16">
        <v>72.495829999999998</v>
      </c>
      <c r="C982" s="16">
        <v>5</v>
      </c>
      <c r="D982" s="16">
        <v>3.9966666666441597</v>
      </c>
      <c r="E982" s="16">
        <v>4</v>
      </c>
      <c r="F982" s="16">
        <v>3.0033333332976326</v>
      </c>
      <c r="G982" s="16">
        <v>5</v>
      </c>
      <c r="H982" s="16">
        <v>3</v>
      </c>
      <c r="I982" s="16">
        <v>3</v>
      </c>
      <c r="J982" s="16">
        <v>3</v>
      </c>
      <c r="K982" s="16">
        <v>4</v>
      </c>
      <c r="L982" s="16">
        <v>4.0133333333069459</v>
      </c>
      <c r="M982" s="16">
        <v>4</v>
      </c>
      <c r="N982" s="16">
        <v>4.0166666666045785</v>
      </c>
      <c r="O982" s="16">
        <v>5</v>
      </c>
      <c r="P982" s="16">
        <v>5.0200000000186265</v>
      </c>
      <c r="Q982" s="16">
        <v>4.9833333333372138</v>
      </c>
      <c r="R982" s="16">
        <v>3</v>
      </c>
    </row>
    <row r="983" spans="1:18">
      <c r="A983" s="15">
        <v>45990.541666666664</v>
      </c>
      <c r="B983" s="16">
        <v>61.295830000000002</v>
      </c>
      <c r="C983" s="16">
        <v>4</v>
      </c>
      <c r="D983" s="16">
        <v>3.0033333333558403</v>
      </c>
      <c r="E983" s="16">
        <v>4</v>
      </c>
      <c r="F983" s="16">
        <v>2</v>
      </c>
      <c r="G983" s="16">
        <v>4</v>
      </c>
      <c r="H983" s="16">
        <v>3</v>
      </c>
      <c r="I983" s="16">
        <v>3</v>
      </c>
      <c r="J983" s="16">
        <v>3</v>
      </c>
      <c r="K983" s="16">
        <v>4</v>
      </c>
      <c r="L983" s="16">
        <v>4</v>
      </c>
      <c r="M983" s="16">
        <v>4</v>
      </c>
      <c r="N983" s="16">
        <v>3.9833333332790062</v>
      </c>
      <c r="O983" s="16">
        <v>5</v>
      </c>
      <c r="P983" s="16">
        <v>4</v>
      </c>
      <c r="Q983" s="16">
        <v>3.0166666666627862</v>
      </c>
      <c r="R983" s="16">
        <v>3</v>
      </c>
    </row>
    <row r="984" spans="1:18">
      <c r="A984" s="15">
        <v>45990.583333333336</v>
      </c>
      <c r="B984" s="16">
        <v>50.558329999999998</v>
      </c>
      <c r="C984" s="16">
        <v>3</v>
      </c>
      <c r="D984" s="16">
        <v>2.9966666666441597</v>
      </c>
      <c r="E984" s="16">
        <v>3</v>
      </c>
      <c r="F984" s="16">
        <v>2.9933333333465271</v>
      </c>
      <c r="G984" s="16">
        <v>3</v>
      </c>
      <c r="H984" s="16">
        <v>2</v>
      </c>
      <c r="I984" s="16">
        <v>2</v>
      </c>
      <c r="J984" s="16">
        <v>2</v>
      </c>
      <c r="K984" s="16">
        <v>2.9866666666348465</v>
      </c>
      <c r="L984" s="16">
        <v>3</v>
      </c>
      <c r="M984" s="16">
        <v>3</v>
      </c>
      <c r="N984" s="16">
        <v>3.0166666667209938</v>
      </c>
      <c r="O984" s="16">
        <v>4</v>
      </c>
      <c r="P984" s="16">
        <v>4</v>
      </c>
      <c r="Q984" s="16">
        <v>3</v>
      </c>
      <c r="R984" s="16">
        <v>2</v>
      </c>
    </row>
    <row r="985" spans="1:18">
      <c r="A985" s="15">
        <v>45990.625</v>
      </c>
      <c r="B985" s="16">
        <v>27.341670000000001</v>
      </c>
      <c r="C985" s="16">
        <v>1</v>
      </c>
      <c r="D985" s="16">
        <v>1.0033333333558403</v>
      </c>
      <c r="E985" s="16">
        <v>2</v>
      </c>
      <c r="F985" s="16">
        <v>1.0066666666534729</v>
      </c>
      <c r="G985" s="16">
        <v>2</v>
      </c>
      <c r="H985" s="16">
        <v>1</v>
      </c>
      <c r="I985" s="16">
        <v>1</v>
      </c>
      <c r="J985" s="16">
        <v>1</v>
      </c>
      <c r="K985" s="16">
        <v>1.0133333333651535</v>
      </c>
      <c r="L985" s="16">
        <v>2</v>
      </c>
      <c r="M985" s="16">
        <v>2</v>
      </c>
      <c r="N985" s="16">
        <v>1.9833333333954215</v>
      </c>
      <c r="O985" s="16">
        <v>2</v>
      </c>
      <c r="P985" s="16">
        <v>2</v>
      </c>
      <c r="Q985" s="16">
        <v>2</v>
      </c>
      <c r="R985" s="16">
        <v>1</v>
      </c>
    </row>
    <row r="986" spans="1:18">
      <c r="A986" s="15">
        <v>45990.666666666664</v>
      </c>
      <c r="B986" s="16">
        <v>5.5916680000000003</v>
      </c>
      <c r="C986" s="16">
        <v>1</v>
      </c>
      <c r="D986" s="16">
        <v>0</v>
      </c>
      <c r="E986" s="16">
        <v>0</v>
      </c>
      <c r="F986" s="16">
        <v>0</v>
      </c>
      <c r="G986" s="16">
        <v>1</v>
      </c>
      <c r="H986" s="16">
        <v>1</v>
      </c>
      <c r="I986" s="16">
        <v>0</v>
      </c>
      <c r="J986" s="16">
        <v>0</v>
      </c>
      <c r="K986" s="16">
        <v>0</v>
      </c>
      <c r="L986" s="16">
        <v>0</v>
      </c>
      <c r="M986" s="16">
        <v>0</v>
      </c>
      <c r="N986" s="16">
        <v>1.6666666604578495E-2</v>
      </c>
      <c r="O986" s="16">
        <v>0</v>
      </c>
      <c r="P986" s="16">
        <v>1</v>
      </c>
      <c r="Q986" s="16">
        <v>1</v>
      </c>
      <c r="R986" s="16">
        <v>1</v>
      </c>
    </row>
    <row r="987" spans="1:18">
      <c r="A987" s="15">
        <v>45990.708333333336</v>
      </c>
      <c r="B987" s="16">
        <v>0</v>
      </c>
      <c r="C987" s="16">
        <v>0</v>
      </c>
      <c r="D987" s="16">
        <v>0</v>
      </c>
      <c r="E987" s="16">
        <v>0</v>
      </c>
      <c r="F987" s="16">
        <v>0</v>
      </c>
      <c r="G987" s="16">
        <v>0</v>
      </c>
      <c r="H987" s="16">
        <v>0</v>
      </c>
      <c r="I987" s="16">
        <v>0</v>
      </c>
      <c r="J987" s="16">
        <v>0</v>
      </c>
      <c r="K987" s="16">
        <v>0</v>
      </c>
      <c r="L987" s="16">
        <v>0</v>
      </c>
      <c r="M987" s="16">
        <v>0</v>
      </c>
      <c r="N987" s="16">
        <v>0</v>
      </c>
      <c r="O987" s="16">
        <v>-1.1641532182693481E-10</v>
      </c>
      <c r="P987" s="16">
        <v>0</v>
      </c>
      <c r="Q987" s="16">
        <v>0</v>
      </c>
      <c r="R987" s="16">
        <v>-5.8207660913467407E-11</v>
      </c>
    </row>
    <row r="988" spans="1:18">
      <c r="A988" s="15">
        <v>45990.75</v>
      </c>
      <c r="B988" s="16">
        <v>0</v>
      </c>
    </row>
    <row r="989" spans="1:18">
      <c r="A989" s="15">
        <v>45990.791666666664</v>
      </c>
      <c r="B989" s="16">
        <v>0</v>
      </c>
    </row>
    <row r="990" spans="1:18">
      <c r="A990" s="15">
        <v>45990.833333333336</v>
      </c>
      <c r="B990" s="16">
        <v>0</v>
      </c>
    </row>
    <row r="991" spans="1:18">
      <c r="A991" s="15">
        <v>45990.875</v>
      </c>
      <c r="B991" s="16">
        <v>0</v>
      </c>
    </row>
    <row r="992" spans="1:18">
      <c r="A992" s="15">
        <v>45990.916666666664</v>
      </c>
      <c r="B992" s="16">
        <v>0</v>
      </c>
    </row>
    <row r="993" spans="1:18">
      <c r="A993" s="15">
        <v>45990.958333333336</v>
      </c>
      <c r="B993" s="16">
        <v>0</v>
      </c>
    </row>
    <row r="994" spans="1:18">
      <c r="A994" s="15">
        <v>45991</v>
      </c>
      <c r="B994" s="16">
        <v>0</v>
      </c>
    </row>
    <row r="995" spans="1:18">
      <c r="A995" s="15">
        <v>45991.041666666664</v>
      </c>
      <c r="B995" s="16">
        <v>0</v>
      </c>
    </row>
    <row r="996" spans="1:18">
      <c r="A996" s="15">
        <v>45991.083333333336</v>
      </c>
      <c r="B996" s="16">
        <v>0</v>
      </c>
    </row>
    <row r="997" spans="1:18">
      <c r="A997" s="15">
        <v>45991.125</v>
      </c>
      <c r="B997" s="16">
        <v>0</v>
      </c>
    </row>
    <row r="998" spans="1:18">
      <c r="A998" s="15">
        <v>45991.166666666664</v>
      </c>
      <c r="B998" s="16">
        <v>0</v>
      </c>
    </row>
    <row r="999" spans="1:18">
      <c r="A999" s="15">
        <v>45991.208333333336</v>
      </c>
      <c r="B999" s="16">
        <v>0</v>
      </c>
    </row>
    <row r="1000" spans="1:18">
      <c r="A1000" s="15">
        <v>45991.25</v>
      </c>
      <c r="B1000" s="16">
        <v>0</v>
      </c>
    </row>
    <row r="1001" spans="1:18">
      <c r="A1001" s="15">
        <v>45991.291666666664</v>
      </c>
      <c r="B1001" s="16">
        <v>0.98750000000000004</v>
      </c>
      <c r="C1001" s="16">
        <v>0</v>
      </c>
      <c r="D1001" s="16">
        <v>0</v>
      </c>
      <c r="E1001" s="16">
        <v>0</v>
      </c>
      <c r="F1001" s="16">
        <v>0</v>
      </c>
      <c r="G1001" s="16">
        <v>0</v>
      </c>
      <c r="H1001" s="16">
        <v>0</v>
      </c>
      <c r="I1001" s="16">
        <v>0</v>
      </c>
      <c r="J1001" s="16">
        <v>0</v>
      </c>
      <c r="K1001" s="16">
        <v>0</v>
      </c>
      <c r="L1001" s="16">
        <v>0</v>
      </c>
      <c r="M1001" s="16">
        <v>0</v>
      </c>
      <c r="N1001" s="16">
        <v>0</v>
      </c>
      <c r="O1001" s="16">
        <v>1.1641532182693481E-10</v>
      </c>
      <c r="P1001" s="16">
        <v>0</v>
      </c>
      <c r="Q1001" s="16">
        <v>0</v>
      </c>
      <c r="R1001" s="16">
        <v>5.8207660913467407E-11</v>
      </c>
    </row>
    <row r="1002" spans="1:18">
      <c r="A1002" s="15">
        <v>45991.333333333336</v>
      </c>
      <c r="B1002" s="16">
        <v>10.762499999999999</v>
      </c>
      <c r="C1002" s="16">
        <v>0</v>
      </c>
      <c r="D1002" s="16">
        <v>1</v>
      </c>
      <c r="E1002" s="16">
        <v>1</v>
      </c>
      <c r="F1002" s="16">
        <v>0</v>
      </c>
      <c r="G1002" s="16">
        <v>1</v>
      </c>
      <c r="H1002" s="16">
        <v>0</v>
      </c>
      <c r="I1002" s="16">
        <v>1</v>
      </c>
      <c r="J1002" s="16">
        <v>1</v>
      </c>
      <c r="K1002" s="16">
        <v>1</v>
      </c>
      <c r="L1002" s="16">
        <v>1</v>
      </c>
      <c r="M1002" s="16">
        <v>1</v>
      </c>
      <c r="N1002" s="16">
        <v>1</v>
      </c>
      <c r="O1002" s="16">
        <v>1</v>
      </c>
      <c r="P1002" s="16">
        <v>1</v>
      </c>
      <c r="Q1002" s="16">
        <v>1</v>
      </c>
      <c r="R1002" s="16">
        <v>0</v>
      </c>
    </row>
    <row r="1003" spans="1:18">
      <c r="A1003" s="15">
        <v>45991.375</v>
      </c>
      <c r="B1003" s="16">
        <v>32.895829999999997</v>
      </c>
      <c r="C1003" s="16">
        <v>2</v>
      </c>
      <c r="D1003" s="16">
        <v>1</v>
      </c>
      <c r="E1003" s="16">
        <v>2</v>
      </c>
      <c r="F1003" s="16">
        <v>1.9933333333465271</v>
      </c>
      <c r="G1003" s="16">
        <v>1.9933333332883194</v>
      </c>
      <c r="H1003" s="16">
        <v>1</v>
      </c>
      <c r="I1003" s="16">
        <v>1</v>
      </c>
      <c r="J1003" s="16">
        <v>1</v>
      </c>
      <c r="K1003" s="16">
        <v>1</v>
      </c>
      <c r="L1003" s="16">
        <v>2</v>
      </c>
      <c r="M1003" s="16">
        <v>2</v>
      </c>
      <c r="N1003" s="16">
        <v>1.9833333332790062</v>
      </c>
      <c r="O1003" s="16">
        <v>2</v>
      </c>
      <c r="P1003" s="16">
        <v>2</v>
      </c>
      <c r="Q1003" s="16">
        <v>1.9800664451904595</v>
      </c>
      <c r="R1003" s="16">
        <v>1</v>
      </c>
    </row>
    <row r="1004" spans="1:18">
      <c r="A1004" s="15">
        <v>45991.416666666664</v>
      </c>
      <c r="B1004" s="16">
        <v>53.841659999999997</v>
      </c>
      <c r="C1004" s="16">
        <v>3</v>
      </c>
      <c r="D1004" s="16">
        <v>3</v>
      </c>
      <c r="E1004" s="16">
        <v>3</v>
      </c>
      <c r="F1004" s="16">
        <v>2.0066666666534729</v>
      </c>
      <c r="G1004" s="16">
        <v>3.0066666667116806</v>
      </c>
      <c r="H1004" s="16">
        <v>3</v>
      </c>
      <c r="I1004" s="16">
        <v>2</v>
      </c>
      <c r="J1004" s="16">
        <v>2.9899999999906868</v>
      </c>
      <c r="K1004" s="16">
        <v>3</v>
      </c>
      <c r="L1004" s="16">
        <v>3.9866666666930541</v>
      </c>
      <c r="M1004" s="16">
        <v>3</v>
      </c>
      <c r="N1004" s="16">
        <v>3.0166666667209938</v>
      </c>
      <c r="O1004" s="16">
        <v>4</v>
      </c>
      <c r="P1004" s="16">
        <v>4</v>
      </c>
      <c r="Q1004" s="16">
        <v>3.0199335548095405</v>
      </c>
      <c r="R1004" s="16">
        <v>3</v>
      </c>
    </row>
    <row r="1005" spans="1:18">
      <c r="A1005" s="15">
        <v>45991.458333333336</v>
      </c>
      <c r="B1005" s="16">
        <v>56.475000000000001</v>
      </c>
      <c r="C1005" s="16">
        <v>4</v>
      </c>
      <c r="D1005" s="16">
        <v>3</v>
      </c>
      <c r="E1005" s="16">
        <v>4</v>
      </c>
      <c r="F1005" s="16">
        <v>2.9933333333465271</v>
      </c>
      <c r="G1005" s="16">
        <v>4</v>
      </c>
      <c r="H1005" s="16">
        <v>2</v>
      </c>
      <c r="I1005" s="16">
        <v>3</v>
      </c>
      <c r="J1005" s="16">
        <v>2.0100000000093132</v>
      </c>
      <c r="K1005" s="16">
        <v>3.9866666666930541</v>
      </c>
      <c r="L1005" s="16">
        <v>3.0133333333069459</v>
      </c>
      <c r="M1005" s="16">
        <v>3.9866220735711977</v>
      </c>
      <c r="N1005" s="16">
        <v>3.9833333332790062</v>
      </c>
      <c r="O1005" s="16">
        <v>4</v>
      </c>
      <c r="P1005" s="16">
        <v>4</v>
      </c>
      <c r="Q1005" s="16">
        <v>3.9832775919931009</v>
      </c>
      <c r="R1005" s="16">
        <v>2.9799999999813735</v>
      </c>
    </row>
    <row r="1006" spans="1:18">
      <c r="A1006" s="15">
        <v>45991.5</v>
      </c>
      <c r="B1006" s="16">
        <v>67.695830000000001</v>
      </c>
      <c r="C1006" s="16">
        <v>4</v>
      </c>
      <c r="D1006" s="16">
        <v>3.9966666666441597</v>
      </c>
      <c r="E1006" s="16">
        <v>4</v>
      </c>
      <c r="F1006" s="16">
        <v>2.0066666666534729</v>
      </c>
      <c r="G1006" s="16">
        <v>4.9933333332883194</v>
      </c>
      <c r="H1006" s="16">
        <v>3</v>
      </c>
      <c r="I1006" s="16">
        <v>2.9899999999906868</v>
      </c>
      <c r="J1006" s="16">
        <v>3</v>
      </c>
      <c r="K1006" s="16">
        <v>3.0133333333069459</v>
      </c>
      <c r="L1006" s="16">
        <v>4</v>
      </c>
      <c r="M1006" s="16">
        <v>4</v>
      </c>
      <c r="N1006" s="16">
        <v>4.0000000001164153</v>
      </c>
      <c r="O1006" s="16">
        <v>5</v>
      </c>
      <c r="P1006" s="16">
        <v>5</v>
      </c>
      <c r="Q1006" s="16">
        <v>4.0167224080068991</v>
      </c>
      <c r="R1006" s="16">
        <v>3</v>
      </c>
    </row>
    <row r="1007" spans="1:18">
      <c r="A1007" s="15">
        <v>45991.541666666664</v>
      </c>
      <c r="B1007" s="16">
        <v>69.466669999999993</v>
      </c>
      <c r="C1007" s="16">
        <v>4</v>
      </c>
      <c r="D1007" s="16">
        <v>3.0033333333558403</v>
      </c>
      <c r="E1007" s="16">
        <v>4</v>
      </c>
      <c r="F1007" s="16">
        <v>3.9933554817107506</v>
      </c>
      <c r="G1007" s="16">
        <v>4.0066666667116806</v>
      </c>
      <c r="H1007" s="16">
        <v>3</v>
      </c>
      <c r="I1007" s="16">
        <v>3</v>
      </c>
      <c r="J1007" s="16">
        <v>3</v>
      </c>
      <c r="K1007" s="16">
        <v>4</v>
      </c>
      <c r="L1007" s="16">
        <v>4.9866666666930541</v>
      </c>
      <c r="M1007" s="16">
        <v>3.9967666307347827</v>
      </c>
      <c r="N1007" s="16">
        <v>4.0166666666045785</v>
      </c>
      <c r="O1007" s="16">
        <v>5.976744186016731</v>
      </c>
      <c r="P1007" s="16">
        <v>5</v>
      </c>
      <c r="Q1007" s="16">
        <v>4</v>
      </c>
      <c r="R1007" s="16">
        <v>3.0200000000186265</v>
      </c>
    </row>
    <row r="1008" spans="1:18">
      <c r="A1008" s="15">
        <v>45991.583333333336</v>
      </c>
      <c r="B1008" s="16">
        <v>48.15</v>
      </c>
      <c r="C1008" s="16">
        <v>3</v>
      </c>
      <c r="D1008" s="16">
        <v>3</v>
      </c>
      <c r="E1008" s="16">
        <v>3</v>
      </c>
      <c r="F1008" s="16">
        <v>2</v>
      </c>
      <c r="G1008" s="16">
        <v>3</v>
      </c>
      <c r="H1008" s="16">
        <v>2</v>
      </c>
      <c r="I1008" s="16">
        <v>2.0100000000093132</v>
      </c>
      <c r="J1008" s="16">
        <v>2</v>
      </c>
      <c r="K1008" s="16">
        <v>3</v>
      </c>
      <c r="L1008" s="16">
        <v>2.9999999998835847</v>
      </c>
      <c r="M1008" s="16">
        <v>2.0166112956940196</v>
      </c>
      <c r="N1008" s="16">
        <v>3</v>
      </c>
      <c r="O1008" s="16">
        <v>3.023255813983269</v>
      </c>
      <c r="P1008" s="16">
        <v>4</v>
      </c>
      <c r="Q1008" s="16">
        <v>3</v>
      </c>
      <c r="R1008" s="16">
        <v>2</v>
      </c>
    </row>
    <row r="1009" spans="1:18">
      <c r="A1009" s="15">
        <v>45991.625</v>
      </c>
      <c r="B1009" s="16">
        <v>23.095829999999999</v>
      </c>
      <c r="C1009" s="16">
        <v>2</v>
      </c>
      <c r="D1009" s="16">
        <v>1</v>
      </c>
      <c r="E1009" s="16">
        <v>1.9966555184219033</v>
      </c>
      <c r="F1009" s="16">
        <v>1.0066445182892494</v>
      </c>
      <c r="G1009" s="16">
        <v>2</v>
      </c>
      <c r="H1009" s="16">
        <v>1</v>
      </c>
      <c r="I1009" s="16">
        <v>1</v>
      </c>
      <c r="J1009" s="16">
        <v>1</v>
      </c>
      <c r="K1009" s="16">
        <v>1</v>
      </c>
      <c r="L1009" s="16">
        <v>1.0133333334233612</v>
      </c>
      <c r="M1009" s="16">
        <v>2</v>
      </c>
      <c r="N1009" s="16">
        <v>1</v>
      </c>
      <c r="O1009" s="16">
        <v>2</v>
      </c>
      <c r="P1009" s="16">
        <v>2</v>
      </c>
      <c r="Q1009" s="16">
        <v>2</v>
      </c>
      <c r="R1009" s="16">
        <v>1</v>
      </c>
    </row>
    <row r="1010" spans="1:18">
      <c r="A1010" s="15">
        <v>45991.666666666664</v>
      </c>
      <c r="B1010" s="16">
        <v>4.6958339999999996</v>
      </c>
      <c r="C1010" s="16">
        <v>0</v>
      </c>
      <c r="D1010" s="16">
        <v>0</v>
      </c>
      <c r="E1010" s="16">
        <v>3.3444815780967474E-3</v>
      </c>
      <c r="F1010" s="16">
        <v>0</v>
      </c>
      <c r="G1010" s="16">
        <v>0</v>
      </c>
      <c r="H1010" s="16">
        <v>0</v>
      </c>
      <c r="I1010" s="16">
        <v>0</v>
      </c>
      <c r="J1010" s="16">
        <v>0</v>
      </c>
      <c r="K1010" s="16">
        <v>0</v>
      </c>
      <c r="L1010" s="16">
        <v>1</v>
      </c>
      <c r="M1010" s="16">
        <v>0</v>
      </c>
      <c r="N1010" s="16">
        <v>1</v>
      </c>
      <c r="O1010" s="16">
        <v>1.1641532182693481E-10</v>
      </c>
      <c r="P1010" s="16">
        <v>-1.1641532182693481E-10</v>
      </c>
      <c r="Q1010" s="16">
        <v>5.8207660913467407E-11</v>
      </c>
      <c r="R1010" s="16">
        <v>0</v>
      </c>
    </row>
    <row r="1011" spans="1:18">
      <c r="A1011" s="15">
        <v>45991.708333333336</v>
      </c>
      <c r="B1011" s="16">
        <v>0</v>
      </c>
      <c r="C1011" s="16">
        <v>-5.8207660913467407E-11</v>
      </c>
      <c r="D1011" s="16">
        <v>5.8207660913467407E-11</v>
      </c>
      <c r="E1011" s="16">
        <v>-5.8207660913467407E-11</v>
      </c>
      <c r="F1011" s="16">
        <v>0</v>
      </c>
      <c r="G1011" s="16">
        <v>0</v>
      </c>
      <c r="H1011" s="16">
        <v>0</v>
      </c>
      <c r="I1011" s="16">
        <v>0</v>
      </c>
      <c r="J1011" s="16">
        <v>0</v>
      </c>
      <c r="K1011" s="16">
        <v>0</v>
      </c>
      <c r="L1011" s="16">
        <v>0</v>
      </c>
      <c r="M1011" s="16">
        <v>-5.8207660913467407E-11</v>
      </c>
      <c r="N1011" s="16">
        <v>0</v>
      </c>
      <c r="O1011" s="16">
        <v>-1.1641532182693481E-10</v>
      </c>
      <c r="P1011" s="16">
        <v>1.1641532182693481E-10</v>
      </c>
      <c r="Q1011" s="16">
        <v>-1.1641532182693481E-10</v>
      </c>
      <c r="R1011" s="16">
        <v>0</v>
      </c>
    </row>
    <row r="1012" spans="1:18">
      <c r="A1012" s="15">
        <v>45991.75</v>
      </c>
      <c r="B1012" s="16">
        <v>0</v>
      </c>
    </row>
    <row r="1013" spans="1:18">
      <c r="A1013" s="15">
        <v>45991.791666666664</v>
      </c>
      <c r="B1013" s="16">
        <v>0</v>
      </c>
    </row>
    <row r="1014" spans="1:18">
      <c r="A1014" s="15">
        <v>45991.833333333336</v>
      </c>
      <c r="B1014" s="16">
        <v>0</v>
      </c>
    </row>
    <row r="1015" spans="1:18">
      <c r="A1015" s="15">
        <v>45991.875</v>
      </c>
      <c r="B1015" s="16">
        <v>0</v>
      </c>
    </row>
    <row r="1016" spans="1:18">
      <c r="A1016" s="15">
        <v>45991.916666666664</v>
      </c>
      <c r="B1016" s="16">
        <v>0</v>
      </c>
    </row>
    <row r="1017" spans="1:18">
      <c r="A1017" s="15">
        <v>45991.958333333336</v>
      </c>
      <c r="B1017" s="16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34BB-3990-4123-8697-95914BA8769C}">
  <dimension ref="A1:J1017"/>
  <sheetViews>
    <sheetView workbookViewId="0">
      <selection activeCell="A6" sqref="A6:G6"/>
    </sheetView>
  </sheetViews>
  <sheetFormatPr defaultRowHeight="15"/>
  <cols>
    <col min="1" max="1" width="19" bestFit="1" customWidth="1"/>
  </cols>
  <sheetData>
    <row r="1" spans="1:10">
      <c r="A1" t="s">
        <v>10</v>
      </c>
    </row>
    <row r="2" spans="1:10" s="2" customFormat="1">
      <c r="A2" s="14" t="s">
        <v>42</v>
      </c>
      <c r="B2" s="14" t="s">
        <v>99</v>
      </c>
      <c r="C2" s="14" t="s">
        <v>83</v>
      </c>
      <c r="D2" s="14" t="s">
        <v>84</v>
      </c>
      <c r="E2" s="14" t="s">
        <v>85</v>
      </c>
      <c r="F2" s="14" t="s">
        <v>86</v>
      </c>
      <c r="G2" s="14" t="s">
        <v>87</v>
      </c>
      <c r="H2" s="14" t="s">
        <v>88</v>
      </c>
      <c r="I2" s="14" t="s">
        <v>89</v>
      </c>
      <c r="J2" s="14" t="s">
        <v>90</v>
      </c>
    </row>
    <row r="3" spans="1:10">
      <c r="A3" t="s">
        <v>39</v>
      </c>
      <c r="B3" s="6">
        <f ca="1">COUNTIF(INDIRECT($A$1 &amp; "[" &amp; B2 &amp; "]"), "&gt;100")</f>
        <v>270</v>
      </c>
      <c r="C3" s="6">
        <f t="shared" ref="C3:J3" ca="1" si="0">COUNTIF(INDIRECT($A$1 &amp; "[" &amp; C2 &amp; "]"), "&gt;1")</f>
        <v>383</v>
      </c>
      <c r="D3" s="6">
        <f t="shared" ca="1" si="0"/>
        <v>377</v>
      </c>
      <c r="E3" s="6">
        <f t="shared" ca="1" si="0"/>
        <v>374</v>
      </c>
      <c r="F3" s="6">
        <f t="shared" ca="1" si="0"/>
        <v>360</v>
      </c>
      <c r="G3" s="6">
        <f t="shared" ca="1" si="0"/>
        <v>291</v>
      </c>
      <c r="H3" s="6">
        <f t="shared" ca="1" si="0"/>
        <v>397</v>
      </c>
      <c r="I3" s="6">
        <f t="shared" ca="1" si="0"/>
        <v>388</v>
      </c>
      <c r="J3" s="6">
        <f t="shared" ca="1" si="0"/>
        <v>398</v>
      </c>
    </row>
    <row r="4" spans="1:10">
      <c r="B4" s="5"/>
    </row>
    <row r="5" spans="1:10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0">
      <c r="A6" t="str">
        <f>timeframe</f>
        <v>10/20-11/30</v>
      </c>
      <c r="B6" s="20">
        <f ca="1">B3</f>
        <v>270</v>
      </c>
      <c r="C6" s="21">
        <f ca="1">AVERAGE(C3:BH3)</f>
        <v>371</v>
      </c>
      <c r="D6" s="22">
        <f ca="1">C6/B6</f>
        <v>1.374074074074074</v>
      </c>
      <c r="E6" s="23">
        <f ca="1">0.9-D6</f>
        <v>-0.47407407407407398</v>
      </c>
      <c r="F6" s="24">
        <f>_xlfn.XLOOKUP(A1, Sites[Name], Sites[Contract])</f>
        <v>10392.52</v>
      </c>
      <c r="G6" s="25">
        <f ca="1">MAX(0, F6*E6)</f>
        <v>0</v>
      </c>
    </row>
    <row r="8" spans="1:10" s="2" customFormat="1">
      <c r="A8" s="14" t="s">
        <v>42</v>
      </c>
      <c r="B8" s="14" t="s">
        <v>99</v>
      </c>
      <c r="C8" s="14" t="s">
        <v>83</v>
      </c>
      <c r="D8" s="14" t="s">
        <v>84</v>
      </c>
      <c r="E8" s="14" t="s">
        <v>85</v>
      </c>
      <c r="F8" s="14" t="s">
        <v>86</v>
      </c>
      <c r="G8" s="14" t="s">
        <v>87</v>
      </c>
      <c r="H8" s="14" t="s">
        <v>88</v>
      </c>
      <c r="I8" s="14" t="s">
        <v>89</v>
      </c>
      <c r="J8" s="14" t="s">
        <v>90</v>
      </c>
    </row>
    <row r="9" spans="1:10">
      <c r="A9" s="15">
        <v>45950</v>
      </c>
      <c r="B9" s="16">
        <v>0</v>
      </c>
    </row>
    <row r="10" spans="1:10">
      <c r="A10" s="15">
        <v>45950.041666666664</v>
      </c>
      <c r="B10" s="16">
        <v>0</v>
      </c>
    </row>
    <row r="11" spans="1:10">
      <c r="A11" s="15">
        <v>45950.083333333336</v>
      </c>
      <c r="B11" s="16">
        <v>0</v>
      </c>
    </row>
    <row r="12" spans="1:10">
      <c r="A12" s="15">
        <v>45950.125</v>
      </c>
      <c r="B12" s="16">
        <v>0</v>
      </c>
    </row>
    <row r="13" spans="1:10">
      <c r="A13" s="15">
        <v>45950.166666666664</v>
      </c>
      <c r="B13" s="16">
        <v>0</v>
      </c>
    </row>
    <row r="14" spans="1:10">
      <c r="A14" s="15">
        <v>45950.208333333336</v>
      </c>
      <c r="B14" s="16">
        <v>0</v>
      </c>
    </row>
    <row r="15" spans="1:10">
      <c r="A15" s="15">
        <v>45950.25</v>
      </c>
      <c r="B15" s="16">
        <v>4.1666669999999998E-3</v>
      </c>
    </row>
    <row r="16" spans="1:10">
      <c r="A16" s="15">
        <v>45950.291666666664</v>
      </c>
      <c r="B16" s="16">
        <v>10.41667</v>
      </c>
      <c r="C16" s="16">
        <v>0</v>
      </c>
      <c r="D16" s="16">
        <v>1</v>
      </c>
      <c r="E16" s="16">
        <v>0</v>
      </c>
      <c r="F16" s="16">
        <v>0</v>
      </c>
      <c r="G16" s="16">
        <v>1</v>
      </c>
      <c r="H16" s="16">
        <v>1</v>
      </c>
      <c r="I16" s="16">
        <v>1</v>
      </c>
      <c r="J16" s="16">
        <v>2</v>
      </c>
    </row>
    <row r="17" spans="1:10">
      <c r="A17" s="15">
        <v>45950.333333333336</v>
      </c>
      <c r="B17" s="16">
        <v>141.8083</v>
      </c>
      <c r="C17" s="16">
        <v>9</v>
      </c>
      <c r="D17" s="16">
        <v>9</v>
      </c>
      <c r="E17" s="16">
        <v>7</v>
      </c>
      <c r="F17" s="16">
        <v>7</v>
      </c>
      <c r="G17" s="16">
        <v>7</v>
      </c>
      <c r="H17" s="16">
        <v>12</v>
      </c>
      <c r="I17" s="16">
        <v>10</v>
      </c>
      <c r="J17" s="16">
        <v>11</v>
      </c>
    </row>
    <row r="18" spans="1:10">
      <c r="A18" s="15">
        <v>45950.375</v>
      </c>
      <c r="B18" s="16">
        <v>357.19580000000002</v>
      </c>
      <c r="C18" s="16">
        <v>23</v>
      </c>
      <c r="D18" s="16">
        <v>23</v>
      </c>
      <c r="E18" s="16">
        <v>17</v>
      </c>
      <c r="F18" s="16">
        <v>17</v>
      </c>
      <c r="G18" s="16">
        <v>17</v>
      </c>
      <c r="H18" s="16">
        <v>28</v>
      </c>
      <c r="I18" s="16">
        <v>25</v>
      </c>
      <c r="J18" s="16">
        <v>25</v>
      </c>
    </row>
    <row r="19" spans="1:10">
      <c r="A19" s="15">
        <v>45950.416666666664</v>
      </c>
      <c r="B19" s="16">
        <v>538.66669999999999</v>
      </c>
      <c r="C19" s="16">
        <v>33</v>
      </c>
      <c r="D19" s="16">
        <v>34</v>
      </c>
      <c r="E19" s="16">
        <v>24</v>
      </c>
      <c r="F19" s="16">
        <v>25</v>
      </c>
      <c r="G19" s="16">
        <v>23</v>
      </c>
      <c r="H19" s="16">
        <v>41</v>
      </c>
      <c r="I19" s="16">
        <v>38</v>
      </c>
      <c r="J19" s="16">
        <v>38</v>
      </c>
    </row>
    <row r="20" spans="1:10">
      <c r="A20" s="15">
        <v>45950.458333333336</v>
      </c>
      <c r="B20" s="16">
        <v>666.57500000000005</v>
      </c>
      <c r="C20" s="16">
        <v>40</v>
      </c>
      <c r="D20" s="16">
        <v>42</v>
      </c>
      <c r="E20" s="16">
        <v>30</v>
      </c>
      <c r="F20" s="16">
        <v>29</v>
      </c>
      <c r="G20" s="16">
        <v>29</v>
      </c>
      <c r="H20" s="16">
        <v>49</v>
      </c>
      <c r="I20" s="16">
        <v>44</v>
      </c>
      <c r="J20" s="16">
        <v>44</v>
      </c>
    </row>
    <row r="21" spans="1:10">
      <c r="A21" s="15">
        <v>45950.5</v>
      </c>
      <c r="B21" s="16">
        <v>730.29160000000002</v>
      </c>
      <c r="C21" s="16">
        <v>44</v>
      </c>
      <c r="D21" s="16">
        <v>44</v>
      </c>
      <c r="E21" s="16">
        <v>31</v>
      </c>
      <c r="F21" s="16">
        <v>32</v>
      </c>
      <c r="G21" s="16">
        <v>31</v>
      </c>
      <c r="H21" s="16">
        <v>53</v>
      </c>
      <c r="I21" s="16">
        <v>47</v>
      </c>
      <c r="J21" s="16">
        <v>48</v>
      </c>
    </row>
    <row r="22" spans="1:10">
      <c r="A22" s="15">
        <v>45950.541666666664</v>
      </c>
      <c r="B22" s="16">
        <v>724.41250000000002</v>
      </c>
      <c r="C22" s="16">
        <v>42</v>
      </c>
      <c r="D22" s="16">
        <v>43</v>
      </c>
      <c r="E22" s="16">
        <v>30</v>
      </c>
      <c r="F22" s="16">
        <v>31</v>
      </c>
      <c r="G22" s="16">
        <v>29</v>
      </c>
      <c r="H22" s="16">
        <v>51</v>
      </c>
      <c r="I22" s="16">
        <v>46</v>
      </c>
      <c r="J22" s="16">
        <v>47</v>
      </c>
    </row>
    <row r="23" spans="1:10">
      <c r="A23" s="15">
        <v>45950.583333333336</v>
      </c>
      <c r="B23" s="16">
        <v>651.57079999999996</v>
      </c>
      <c r="C23" s="16">
        <v>38</v>
      </c>
      <c r="D23" s="16">
        <v>39</v>
      </c>
      <c r="E23" s="16">
        <v>28</v>
      </c>
      <c r="F23" s="16">
        <v>28</v>
      </c>
      <c r="G23" s="16">
        <v>27</v>
      </c>
      <c r="H23" s="16">
        <v>45</v>
      </c>
      <c r="I23" s="16">
        <v>42</v>
      </c>
      <c r="J23" s="16">
        <v>41</v>
      </c>
    </row>
    <row r="24" spans="1:10">
      <c r="A24" s="15">
        <v>45950.625</v>
      </c>
      <c r="B24" s="16">
        <v>514.64589999999998</v>
      </c>
      <c r="C24" s="16">
        <v>31</v>
      </c>
      <c r="D24" s="16">
        <v>32</v>
      </c>
      <c r="E24" s="16">
        <v>22</v>
      </c>
      <c r="F24" s="16">
        <v>22</v>
      </c>
      <c r="G24" s="16">
        <v>22</v>
      </c>
      <c r="H24" s="16">
        <v>37</v>
      </c>
      <c r="I24" s="16">
        <v>33</v>
      </c>
      <c r="J24" s="16">
        <v>34</v>
      </c>
    </row>
    <row r="25" spans="1:10">
      <c r="A25" s="15">
        <v>45950.666666666664</v>
      </c>
      <c r="B25" s="16">
        <v>325.79579999999999</v>
      </c>
      <c r="C25" s="16">
        <v>20</v>
      </c>
      <c r="D25" s="16">
        <v>19</v>
      </c>
      <c r="E25" s="16">
        <v>14</v>
      </c>
      <c r="F25" s="16">
        <v>15</v>
      </c>
      <c r="G25" s="16">
        <v>13</v>
      </c>
      <c r="H25" s="16">
        <v>24</v>
      </c>
      <c r="I25" s="16">
        <v>21</v>
      </c>
      <c r="J25" s="16">
        <v>21</v>
      </c>
    </row>
    <row r="26" spans="1:10">
      <c r="A26" s="15">
        <v>45950.708333333336</v>
      </c>
      <c r="B26" s="16">
        <v>118.5958</v>
      </c>
      <c r="C26" s="16">
        <v>7</v>
      </c>
      <c r="D26" s="16">
        <v>7</v>
      </c>
      <c r="E26" s="16">
        <v>5</v>
      </c>
      <c r="F26" s="16">
        <v>5</v>
      </c>
      <c r="G26" s="16">
        <v>4</v>
      </c>
      <c r="H26" s="16">
        <v>7</v>
      </c>
      <c r="I26" s="16">
        <v>6</v>
      </c>
      <c r="J26" s="16">
        <v>6</v>
      </c>
    </row>
    <row r="27" spans="1:10">
      <c r="A27" s="15">
        <v>45950.75</v>
      </c>
      <c r="B27" s="16">
        <v>4.9625000000000004</v>
      </c>
      <c r="C27" s="16">
        <v>0</v>
      </c>
      <c r="D27" s="16">
        <v>1</v>
      </c>
      <c r="E27" s="16">
        <v>0</v>
      </c>
      <c r="F27" s="16">
        <v>0</v>
      </c>
      <c r="G27" s="16">
        <v>0</v>
      </c>
      <c r="H27" s="16">
        <v>1</v>
      </c>
      <c r="I27" s="16">
        <v>0</v>
      </c>
      <c r="J27" s="16">
        <v>0</v>
      </c>
    </row>
    <row r="28" spans="1:10">
      <c r="A28" s="15">
        <v>45950.791666666664</v>
      </c>
      <c r="B28" s="16">
        <v>4.1666670000000003E-2</v>
      </c>
    </row>
    <row r="29" spans="1:10">
      <c r="A29" s="15">
        <v>45950.833333333336</v>
      </c>
      <c r="B29" s="16">
        <v>4.583334E-2</v>
      </c>
    </row>
    <row r="30" spans="1:10">
      <c r="A30" s="15">
        <v>45950.875</v>
      </c>
      <c r="B30" s="16">
        <v>4.583334E-2</v>
      </c>
    </row>
    <row r="31" spans="1:10">
      <c r="A31" s="15">
        <v>45950.916666666664</v>
      </c>
      <c r="B31" s="16">
        <v>0</v>
      </c>
    </row>
    <row r="32" spans="1:10">
      <c r="A32" s="15">
        <v>45950.958333333336</v>
      </c>
      <c r="B32" s="16">
        <v>0</v>
      </c>
    </row>
    <row r="33" spans="1:10">
      <c r="A33" s="15">
        <v>45951</v>
      </c>
      <c r="B33" s="16">
        <v>0</v>
      </c>
    </row>
    <row r="34" spans="1:10">
      <c r="A34" s="15">
        <v>45951.041666666664</v>
      </c>
      <c r="B34" s="16">
        <v>0</v>
      </c>
    </row>
    <row r="35" spans="1:10">
      <c r="A35" s="15">
        <v>45951.083333333336</v>
      </c>
      <c r="B35" s="16">
        <v>0</v>
      </c>
    </row>
    <row r="36" spans="1:10">
      <c r="A36" s="15">
        <v>45951.125</v>
      </c>
      <c r="B36" s="16">
        <v>0</v>
      </c>
    </row>
    <row r="37" spans="1:10">
      <c r="A37" s="15">
        <v>45951.166666666664</v>
      </c>
      <c r="B37" s="16">
        <v>0</v>
      </c>
    </row>
    <row r="38" spans="1:10">
      <c r="A38" s="15">
        <v>45951.208333333336</v>
      </c>
      <c r="B38" s="16">
        <v>0</v>
      </c>
    </row>
    <row r="39" spans="1:10">
      <c r="A39" s="15">
        <v>45951.25</v>
      </c>
      <c r="B39" s="16">
        <v>0</v>
      </c>
    </row>
    <row r="40" spans="1:10">
      <c r="A40" s="15">
        <v>45951.291666666664</v>
      </c>
      <c r="B40" s="16">
        <v>9.8583350000000003</v>
      </c>
      <c r="C40" s="16">
        <v>1</v>
      </c>
      <c r="D40" s="16">
        <v>0</v>
      </c>
      <c r="E40" s="16">
        <v>0</v>
      </c>
      <c r="F40" s="16">
        <v>0</v>
      </c>
      <c r="G40" s="16">
        <v>1</v>
      </c>
      <c r="H40" s="16">
        <v>1</v>
      </c>
      <c r="I40" s="16">
        <v>1</v>
      </c>
      <c r="J40" s="16">
        <v>2</v>
      </c>
    </row>
    <row r="41" spans="1:10">
      <c r="A41" s="15">
        <v>45951.333333333336</v>
      </c>
      <c r="B41" s="16">
        <v>134.64169999999999</v>
      </c>
      <c r="C41" s="16">
        <v>8</v>
      </c>
      <c r="D41" s="16">
        <v>9</v>
      </c>
      <c r="E41" s="16">
        <v>7</v>
      </c>
      <c r="F41" s="16">
        <v>6</v>
      </c>
      <c r="G41" s="16">
        <v>6</v>
      </c>
      <c r="H41" s="16">
        <v>12</v>
      </c>
      <c r="I41" s="16">
        <v>10</v>
      </c>
      <c r="J41" s="16">
        <v>10</v>
      </c>
    </row>
    <row r="42" spans="1:10">
      <c r="A42" s="15">
        <v>45951.375</v>
      </c>
      <c r="B42" s="16">
        <v>346.29169999999999</v>
      </c>
      <c r="C42" s="16">
        <v>22</v>
      </c>
      <c r="D42" s="16">
        <v>22</v>
      </c>
      <c r="E42" s="16">
        <v>16</v>
      </c>
      <c r="F42" s="16">
        <v>17</v>
      </c>
      <c r="G42" s="16">
        <v>15</v>
      </c>
      <c r="H42" s="16">
        <v>26</v>
      </c>
      <c r="I42" s="16">
        <v>23</v>
      </c>
      <c r="J42" s="16">
        <v>25</v>
      </c>
    </row>
    <row r="43" spans="1:10">
      <c r="A43" s="15">
        <v>45951.416666666664</v>
      </c>
      <c r="B43" s="16">
        <v>527.49580000000003</v>
      </c>
      <c r="C43" s="16">
        <v>32</v>
      </c>
      <c r="D43" s="16">
        <v>33</v>
      </c>
      <c r="E43" s="16">
        <v>23</v>
      </c>
      <c r="F43" s="16">
        <v>23</v>
      </c>
      <c r="G43" s="16">
        <v>24</v>
      </c>
      <c r="H43" s="16">
        <v>39</v>
      </c>
      <c r="I43" s="16">
        <v>36</v>
      </c>
      <c r="J43" s="16">
        <v>35</v>
      </c>
    </row>
    <row r="44" spans="1:10">
      <c r="A44" s="15">
        <v>45951.458333333336</v>
      </c>
      <c r="B44" s="16">
        <v>656.01250000000005</v>
      </c>
      <c r="C44" s="16">
        <v>39</v>
      </c>
      <c r="D44" s="16">
        <v>40</v>
      </c>
      <c r="E44" s="16">
        <v>28</v>
      </c>
      <c r="F44" s="16">
        <v>29</v>
      </c>
      <c r="G44" s="16">
        <v>27</v>
      </c>
      <c r="H44" s="16">
        <v>48</v>
      </c>
      <c r="I44" s="16">
        <v>43</v>
      </c>
      <c r="J44" s="16">
        <v>43</v>
      </c>
    </row>
    <row r="45" spans="1:10">
      <c r="A45" s="15">
        <v>45951.5</v>
      </c>
      <c r="B45" s="16">
        <v>720.83339999999998</v>
      </c>
      <c r="C45" s="16">
        <v>42</v>
      </c>
      <c r="D45" s="16">
        <v>43</v>
      </c>
      <c r="E45" s="16">
        <v>31</v>
      </c>
      <c r="F45" s="16">
        <v>31</v>
      </c>
      <c r="G45" s="16">
        <v>30</v>
      </c>
      <c r="H45" s="16">
        <v>51</v>
      </c>
      <c r="I45" s="16">
        <v>46</v>
      </c>
      <c r="J45" s="16">
        <v>47</v>
      </c>
    </row>
    <row r="46" spans="1:10">
      <c r="A46" s="15">
        <v>45951.541666666664</v>
      </c>
      <c r="B46" s="16">
        <v>715.95</v>
      </c>
      <c r="C46" s="16">
        <v>41</v>
      </c>
      <c r="D46" s="16">
        <v>42</v>
      </c>
      <c r="E46" s="16">
        <v>29</v>
      </c>
      <c r="F46" s="16">
        <v>31</v>
      </c>
      <c r="G46" s="16">
        <v>29</v>
      </c>
      <c r="H46" s="16">
        <v>49</v>
      </c>
      <c r="I46" s="16">
        <v>45</v>
      </c>
      <c r="J46" s="16">
        <v>45</v>
      </c>
    </row>
    <row r="47" spans="1:10">
      <c r="A47" s="15">
        <v>45951.583333333336</v>
      </c>
      <c r="B47" s="16">
        <v>643.97500000000002</v>
      </c>
      <c r="C47" s="16">
        <v>38</v>
      </c>
      <c r="D47" s="16">
        <v>38</v>
      </c>
      <c r="E47" s="16">
        <v>27</v>
      </c>
      <c r="F47" s="16">
        <v>27</v>
      </c>
      <c r="G47" s="16">
        <v>26</v>
      </c>
      <c r="H47" s="16">
        <v>46</v>
      </c>
      <c r="I47" s="16">
        <v>41</v>
      </c>
      <c r="J47" s="16">
        <v>41</v>
      </c>
    </row>
    <row r="48" spans="1:10">
      <c r="A48" s="15">
        <v>45951.625</v>
      </c>
      <c r="B48" s="16">
        <v>508.16669999999999</v>
      </c>
      <c r="C48" s="16">
        <v>30</v>
      </c>
      <c r="D48" s="16">
        <v>31</v>
      </c>
      <c r="E48" s="16">
        <v>22</v>
      </c>
      <c r="F48" s="16">
        <v>22</v>
      </c>
      <c r="G48" s="16">
        <v>21</v>
      </c>
      <c r="H48" s="16">
        <v>36</v>
      </c>
      <c r="I48" s="16">
        <v>32</v>
      </c>
      <c r="J48" s="16">
        <v>33</v>
      </c>
    </row>
    <row r="49" spans="1:10">
      <c r="A49" s="15">
        <v>45951.666666666664</v>
      </c>
      <c r="B49" s="16">
        <v>317.47919999999999</v>
      </c>
      <c r="C49" s="16">
        <v>19</v>
      </c>
      <c r="D49" s="16">
        <v>19</v>
      </c>
      <c r="E49" s="16">
        <v>13</v>
      </c>
      <c r="F49" s="16">
        <v>14</v>
      </c>
      <c r="G49" s="16">
        <v>13</v>
      </c>
      <c r="H49" s="16">
        <v>22</v>
      </c>
      <c r="I49" s="16">
        <v>20</v>
      </c>
      <c r="J49" s="16">
        <v>20</v>
      </c>
    </row>
    <row r="50" spans="1:10">
      <c r="A50" s="15">
        <v>45951.708333333336</v>
      </c>
      <c r="B50" s="16">
        <v>112.5333</v>
      </c>
      <c r="C50" s="16">
        <v>7</v>
      </c>
      <c r="D50" s="16">
        <v>7</v>
      </c>
      <c r="E50" s="16">
        <v>5</v>
      </c>
      <c r="F50" s="16">
        <v>5</v>
      </c>
      <c r="G50" s="16">
        <v>3</v>
      </c>
      <c r="H50" s="16">
        <v>7</v>
      </c>
      <c r="I50" s="16">
        <v>6</v>
      </c>
      <c r="J50" s="16">
        <v>6</v>
      </c>
    </row>
    <row r="51" spans="1:10">
      <c r="A51" s="15">
        <v>45951.75</v>
      </c>
      <c r="B51" s="16">
        <v>4.6333330000000004</v>
      </c>
      <c r="C51" s="16">
        <v>0</v>
      </c>
      <c r="D51" s="16">
        <v>0</v>
      </c>
      <c r="E51" s="16">
        <v>0</v>
      </c>
      <c r="F51" s="16">
        <v>0</v>
      </c>
      <c r="G51" s="16">
        <v>1</v>
      </c>
      <c r="H51" s="16">
        <v>1</v>
      </c>
      <c r="I51" s="16">
        <v>0</v>
      </c>
      <c r="J51" s="16">
        <v>0</v>
      </c>
    </row>
    <row r="52" spans="1:10">
      <c r="A52" s="15">
        <v>45951.791666666664</v>
      </c>
      <c r="B52" s="16">
        <v>9.166668E-2</v>
      </c>
    </row>
    <row r="53" spans="1:10">
      <c r="A53" s="15">
        <v>45951.833333333336</v>
      </c>
      <c r="B53" s="16">
        <v>6.2500009999999995E-2</v>
      </c>
    </row>
    <row r="54" spans="1:10">
      <c r="A54" s="15">
        <v>45951.875</v>
      </c>
      <c r="B54" s="16">
        <v>2.5000000000000001E-2</v>
      </c>
    </row>
    <row r="55" spans="1:10">
      <c r="A55" s="15">
        <v>45951.916666666664</v>
      </c>
      <c r="B55" s="16">
        <v>0</v>
      </c>
    </row>
    <row r="56" spans="1:10">
      <c r="A56" s="15">
        <v>45951.958333333336</v>
      </c>
      <c r="B56" s="16">
        <v>1.6666670000000001E-2</v>
      </c>
    </row>
    <row r="57" spans="1:10">
      <c r="A57" s="15">
        <v>45952</v>
      </c>
      <c r="B57" s="16">
        <v>0</v>
      </c>
    </row>
    <row r="58" spans="1:10">
      <c r="A58" s="15">
        <v>45952.041666666664</v>
      </c>
      <c r="B58" s="16">
        <v>3.3333340000000003E-2</v>
      </c>
    </row>
    <row r="59" spans="1:10">
      <c r="A59" s="15">
        <v>45952.083333333336</v>
      </c>
      <c r="B59" s="16">
        <v>8.3333350000000007E-3</v>
      </c>
    </row>
    <row r="60" spans="1:10">
      <c r="A60" s="15">
        <v>45952.125</v>
      </c>
      <c r="B60" s="16">
        <v>8.3333350000000007E-3</v>
      </c>
    </row>
    <row r="61" spans="1:10">
      <c r="A61" s="15">
        <v>45952.166666666664</v>
      </c>
      <c r="B61" s="16">
        <v>2.0833339999999999E-2</v>
      </c>
    </row>
    <row r="62" spans="1:10">
      <c r="A62" s="15">
        <v>45952.208333333336</v>
      </c>
      <c r="B62" s="16">
        <v>1.6666670000000001E-2</v>
      </c>
    </row>
    <row r="63" spans="1:10">
      <c r="A63" s="15">
        <v>45952.25</v>
      </c>
      <c r="B63" s="16">
        <v>0.05</v>
      </c>
    </row>
    <row r="64" spans="1:10">
      <c r="A64" s="15">
        <v>45952.291666666664</v>
      </c>
      <c r="B64" s="16">
        <v>7.9541680000000001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1</v>
      </c>
      <c r="J64" s="16">
        <v>1</v>
      </c>
    </row>
    <row r="65" spans="1:10">
      <c r="A65" s="15">
        <v>45952.333333333336</v>
      </c>
      <c r="B65" s="16">
        <v>76.120829999999998</v>
      </c>
      <c r="C65" s="16">
        <v>5</v>
      </c>
      <c r="D65" s="16">
        <v>5</v>
      </c>
      <c r="E65" s="16">
        <v>3</v>
      </c>
      <c r="F65" s="16">
        <v>4</v>
      </c>
      <c r="G65" s="16">
        <v>3</v>
      </c>
      <c r="H65" s="16">
        <v>6</v>
      </c>
      <c r="I65" s="16">
        <v>5</v>
      </c>
      <c r="J65" s="16">
        <v>5</v>
      </c>
    </row>
    <row r="66" spans="1:10">
      <c r="A66" s="15">
        <v>45952.375</v>
      </c>
      <c r="B66" s="16">
        <v>241.3708</v>
      </c>
      <c r="C66" s="16">
        <v>15</v>
      </c>
      <c r="D66" s="16">
        <v>16</v>
      </c>
      <c r="E66" s="16">
        <v>12</v>
      </c>
      <c r="F66" s="16">
        <v>11</v>
      </c>
      <c r="G66" s="16">
        <v>11</v>
      </c>
      <c r="H66" s="16">
        <v>19</v>
      </c>
      <c r="I66" s="16">
        <v>17</v>
      </c>
      <c r="J66" s="16">
        <v>17</v>
      </c>
    </row>
    <row r="67" spans="1:10">
      <c r="A67" s="15">
        <v>45952.416666666664</v>
      </c>
      <c r="B67" s="16">
        <v>156.6833</v>
      </c>
      <c r="C67" s="16">
        <v>10</v>
      </c>
      <c r="D67" s="16">
        <v>10</v>
      </c>
      <c r="E67" s="16">
        <v>7</v>
      </c>
      <c r="F67" s="16">
        <v>7</v>
      </c>
      <c r="G67" s="16">
        <v>7</v>
      </c>
      <c r="H67" s="16">
        <v>12</v>
      </c>
      <c r="I67" s="16">
        <v>11</v>
      </c>
      <c r="J67" s="16">
        <v>11</v>
      </c>
    </row>
    <row r="68" spans="1:10">
      <c r="A68" s="15">
        <v>45952.458333333336</v>
      </c>
      <c r="B68" s="16">
        <v>273.98329999999999</v>
      </c>
      <c r="C68" s="16">
        <v>18</v>
      </c>
      <c r="D68" s="16">
        <v>18</v>
      </c>
      <c r="E68" s="16">
        <v>12</v>
      </c>
      <c r="F68" s="16">
        <v>13</v>
      </c>
      <c r="G68" s="16">
        <v>13</v>
      </c>
      <c r="H68" s="16">
        <v>22</v>
      </c>
      <c r="I68" s="16">
        <v>20</v>
      </c>
      <c r="J68" s="16">
        <v>20</v>
      </c>
    </row>
    <row r="69" spans="1:10">
      <c r="A69" s="15">
        <v>45952.5</v>
      </c>
      <c r="B69" s="16">
        <v>277.14170000000001</v>
      </c>
      <c r="C69" s="16">
        <v>17</v>
      </c>
      <c r="D69" s="16">
        <v>18</v>
      </c>
      <c r="E69" s="16">
        <v>14</v>
      </c>
      <c r="F69" s="16">
        <v>13</v>
      </c>
      <c r="G69" s="16">
        <v>12</v>
      </c>
      <c r="H69" s="16">
        <v>21</v>
      </c>
      <c r="I69" s="16">
        <v>19</v>
      </c>
      <c r="J69" s="16">
        <v>19</v>
      </c>
    </row>
    <row r="70" spans="1:10">
      <c r="A70" s="15">
        <v>45952.541666666664</v>
      </c>
      <c r="B70" s="16">
        <v>194.5916</v>
      </c>
      <c r="C70" s="16">
        <v>12</v>
      </c>
      <c r="D70" s="16">
        <v>13</v>
      </c>
      <c r="E70" s="16">
        <v>8</v>
      </c>
      <c r="F70" s="16">
        <v>9</v>
      </c>
      <c r="G70" s="16">
        <v>9</v>
      </c>
      <c r="H70" s="16">
        <v>15</v>
      </c>
      <c r="I70" s="16">
        <v>14</v>
      </c>
      <c r="J70" s="16">
        <v>14</v>
      </c>
    </row>
    <row r="71" spans="1:10">
      <c r="A71" s="15">
        <v>45952.583333333336</v>
      </c>
      <c r="B71" s="16">
        <v>290.64999999999998</v>
      </c>
      <c r="C71" s="16">
        <v>20</v>
      </c>
      <c r="D71" s="16">
        <v>19</v>
      </c>
      <c r="E71" s="16">
        <v>14</v>
      </c>
      <c r="F71" s="16">
        <v>14</v>
      </c>
      <c r="G71" s="16">
        <v>14</v>
      </c>
      <c r="H71" s="16">
        <v>23</v>
      </c>
      <c r="I71" s="16">
        <v>20</v>
      </c>
      <c r="J71" s="16">
        <v>21</v>
      </c>
    </row>
    <row r="72" spans="1:10">
      <c r="A72" s="15">
        <v>45952.625</v>
      </c>
      <c r="B72" s="16">
        <v>388.375</v>
      </c>
      <c r="C72" s="16">
        <v>24</v>
      </c>
      <c r="D72" s="16">
        <v>25</v>
      </c>
      <c r="E72" s="16">
        <v>17</v>
      </c>
      <c r="F72" s="16">
        <v>18</v>
      </c>
      <c r="G72" s="16">
        <v>16</v>
      </c>
      <c r="H72" s="16">
        <v>29</v>
      </c>
      <c r="I72" s="16">
        <v>26</v>
      </c>
      <c r="J72" s="16">
        <v>26</v>
      </c>
    </row>
    <row r="73" spans="1:10">
      <c r="A73" s="15">
        <v>45952.666666666664</v>
      </c>
      <c r="B73" s="16">
        <v>252.85839999999999</v>
      </c>
      <c r="C73" s="16">
        <v>15</v>
      </c>
      <c r="D73" s="16">
        <v>16</v>
      </c>
      <c r="E73" s="16">
        <v>12</v>
      </c>
      <c r="F73" s="16">
        <v>11</v>
      </c>
      <c r="G73" s="16">
        <v>11</v>
      </c>
      <c r="H73" s="16">
        <v>18</v>
      </c>
      <c r="I73" s="16">
        <v>17</v>
      </c>
      <c r="J73" s="16">
        <v>16</v>
      </c>
    </row>
    <row r="74" spans="1:10">
      <c r="A74" s="15">
        <v>45952.708333333336</v>
      </c>
      <c r="B74" s="16">
        <v>78.587519999999998</v>
      </c>
      <c r="C74" s="16">
        <v>5</v>
      </c>
      <c r="D74" s="16">
        <v>5</v>
      </c>
      <c r="E74" s="16">
        <v>3</v>
      </c>
      <c r="F74" s="16">
        <v>4</v>
      </c>
      <c r="G74" s="16">
        <v>3</v>
      </c>
      <c r="H74" s="16">
        <v>6</v>
      </c>
      <c r="I74" s="16">
        <v>5</v>
      </c>
      <c r="J74" s="16">
        <v>5</v>
      </c>
    </row>
    <row r="75" spans="1:10">
      <c r="A75" s="15">
        <v>45952.75</v>
      </c>
      <c r="B75" s="16">
        <v>4.4458330000000004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1</v>
      </c>
    </row>
    <row r="76" spans="1:10">
      <c r="A76" s="15">
        <v>45952.791666666664</v>
      </c>
      <c r="B76" s="16">
        <v>5.8333330000000003E-2</v>
      </c>
    </row>
    <row r="77" spans="1:10">
      <c r="A77" s="15">
        <v>45952.833333333336</v>
      </c>
      <c r="B77" s="16">
        <v>8.3333340000000006E-2</v>
      </c>
    </row>
    <row r="78" spans="1:10">
      <c r="A78" s="15">
        <v>45952.875</v>
      </c>
      <c r="B78" s="16">
        <v>8.7500010000000003E-2</v>
      </c>
    </row>
    <row r="79" spans="1:10">
      <c r="A79" s="15">
        <v>45952.916666666664</v>
      </c>
      <c r="B79" s="16">
        <v>1.2500000000000001E-2</v>
      </c>
    </row>
    <row r="80" spans="1:10">
      <c r="A80" s="15">
        <v>45952.958333333336</v>
      </c>
      <c r="B80" s="16">
        <v>6.25E-2</v>
      </c>
    </row>
    <row r="81" spans="1:10">
      <c r="A81" s="15">
        <v>45953</v>
      </c>
      <c r="B81" s="16">
        <v>2.9166669999999999E-2</v>
      </c>
    </row>
    <row r="82" spans="1:10">
      <c r="A82" s="15">
        <v>45953.041666666664</v>
      </c>
      <c r="B82" s="16">
        <v>1.6666670000000001E-2</v>
      </c>
    </row>
    <row r="83" spans="1:10">
      <c r="A83" s="15">
        <v>45953.083333333336</v>
      </c>
      <c r="B83" s="16">
        <v>2.0833339999999999E-2</v>
      </c>
    </row>
    <row r="84" spans="1:10">
      <c r="A84" s="15">
        <v>45953.125</v>
      </c>
      <c r="B84" s="16">
        <v>3.7499999999999999E-2</v>
      </c>
    </row>
    <row r="85" spans="1:10">
      <c r="A85" s="15">
        <v>45953.166666666664</v>
      </c>
      <c r="B85" s="16">
        <v>8.3333350000000007E-3</v>
      </c>
    </row>
    <row r="86" spans="1:10">
      <c r="A86" s="15">
        <v>45953.208333333336</v>
      </c>
      <c r="B86" s="16">
        <v>0</v>
      </c>
    </row>
    <row r="87" spans="1:10">
      <c r="A87" s="15">
        <v>45953.25</v>
      </c>
      <c r="B87" s="16">
        <v>0</v>
      </c>
    </row>
    <row r="88" spans="1:10">
      <c r="A88" s="15">
        <v>45953.291666666664</v>
      </c>
      <c r="B88" s="16">
        <v>11.658329999999999</v>
      </c>
      <c r="C88" s="16">
        <v>1</v>
      </c>
      <c r="D88" s="16">
        <v>1</v>
      </c>
      <c r="E88" s="16">
        <v>1</v>
      </c>
      <c r="F88" s="16">
        <v>0</v>
      </c>
      <c r="G88" s="16">
        <v>1</v>
      </c>
      <c r="H88" s="16">
        <v>1</v>
      </c>
      <c r="I88" s="16">
        <v>1</v>
      </c>
      <c r="J88" s="16">
        <v>1</v>
      </c>
    </row>
    <row r="89" spans="1:10">
      <c r="A89" s="15">
        <v>45953.333333333336</v>
      </c>
      <c r="B89" s="16">
        <v>125.4833</v>
      </c>
      <c r="C89" s="16">
        <v>8</v>
      </c>
      <c r="D89" s="16">
        <v>8</v>
      </c>
      <c r="E89" s="16">
        <v>6</v>
      </c>
      <c r="F89" s="16">
        <v>7</v>
      </c>
      <c r="G89" s="16">
        <v>6</v>
      </c>
      <c r="H89" s="16">
        <v>11</v>
      </c>
      <c r="I89" s="16">
        <v>9</v>
      </c>
      <c r="J89" s="16">
        <v>10</v>
      </c>
    </row>
    <row r="90" spans="1:10">
      <c r="A90" s="15">
        <v>45953.375</v>
      </c>
      <c r="B90" s="16">
        <v>327.43329999999997</v>
      </c>
      <c r="C90" s="16">
        <v>21</v>
      </c>
      <c r="D90" s="16">
        <v>22</v>
      </c>
      <c r="E90" s="16">
        <v>15</v>
      </c>
      <c r="F90" s="16">
        <v>15</v>
      </c>
      <c r="G90" s="16">
        <v>15</v>
      </c>
      <c r="H90" s="16">
        <v>26</v>
      </c>
      <c r="I90" s="16">
        <v>23</v>
      </c>
      <c r="J90" s="16">
        <v>24</v>
      </c>
    </row>
    <row r="91" spans="1:10">
      <c r="A91" s="15">
        <v>45953.416666666664</v>
      </c>
      <c r="B91" s="16">
        <v>499.9375</v>
      </c>
      <c r="C91" s="16">
        <v>30</v>
      </c>
      <c r="D91" s="16">
        <v>31</v>
      </c>
      <c r="E91" s="16">
        <v>23</v>
      </c>
      <c r="F91" s="16">
        <v>23</v>
      </c>
      <c r="G91" s="16">
        <v>22</v>
      </c>
      <c r="H91" s="16">
        <v>37</v>
      </c>
      <c r="I91" s="16">
        <v>34</v>
      </c>
      <c r="J91" s="16">
        <v>34</v>
      </c>
    </row>
    <row r="92" spans="1:10">
      <c r="A92" s="15">
        <v>45953.458333333336</v>
      </c>
      <c r="B92" s="16">
        <v>625.4375</v>
      </c>
      <c r="C92" s="16">
        <v>37</v>
      </c>
      <c r="D92" s="16">
        <v>38</v>
      </c>
      <c r="E92" s="16">
        <v>27</v>
      </c>
      <c r="F92" s="16">
        <v>28</v>
      </c>
      <c r="G92" s="16">
        <v>27</v>
      </c>
      <c r="H92" s="16">
        <v>46</v>
      </c>
      <c r="I92" s="16">
        <v>41</v>
      </c>
      <c r="J92" s="16">
        <v>42</v>
      </c>
    </row>
    <row r="93" spans="1:10">
      <c r="A93" s="15">
        <v>45953.5</v>
      </c>
      <c r="B93" s="16">
        <v>696.06669999999997</v>
      </c>
      <c r="C93" s="16">
        <v>42</v>
      </c>
      <c r="D93" s="16">
        <v>42</v>
      </c>
      <c r="E93" s="16">
        <v>29</v>
      </c>
      <c r="F93" s="16">
        <v>30</v>
      </c>
      <c r="G93" s="16">
        <v>29</v>
      </c>
      <c r="H93" s="16">
        <v>49</v>
      </c>
      <c r="I93" s="16">
        <v>45</v>
      </c>
      <c r="J93" s="16">
        <v>45</v>
      </c>
    </row>
    <row r="94" spans="1:10">
      <c r="A94" s="15">
        <v>45953.541666666664</v>
      </c>
      <c r="B94" s="16">
        <v>691.09580000000005</v>
      </c>
      <c r="C94" s="16">
        <v>40</v>
      </c>
      <c r="D94" s="16">
        <v>41</v>
      </c>
      <c r="E94" s="16">
        <v>29</v>
      </c>
      <c r="F94" s="16">
        <v>30</v>
      </c>
      <c r="G94" s="16">
        <v>28</v>
      </c>
      <c r="H94" s="16">
        <v>49</v>
      </c>
      <c r="I94" s="16">
        <v>43</v>
      </c>
      <c r="J94" s="16">
        <v>44</v>
      </c>
    </row>
    <row r="95" spans="1:10">
      <c r="A95" s="15">
        <v>45953.583333333336</v>
      </c>
      <c r="B95" s="16">
        <v>613.65</v>
      </c>
      <c r="C95" s="16">
        <v>36</v>
      </c>
      <c r="D95" s="16">
        <v>37</v>
      </c>
      <c r="E95" s="16">
        <v>27</v>
      </c>
      <c r="F95" s="16">
        <v>26</v>
      </c>
      <c r="G95" s="16">
        <v>26</v>
      </c>
      <c r="H95" s="16">
        <v>43</v>
      </c>
      <c r="I95" s="16">
        <v>40</v>
      </c>
      <c r="J95" s="16">
        <v>40</v>
      </c>
    </row>
    <row r="96" spans="1:10">
      <c r="A96" s="15">
        <v>45953.625</v>
      </c>
      <c r="B96" s="16">
        <v>489.37079999999997</v>
      </c>
      <c r="C96" s="16">
        <v>29</v>
      </c>
      <c r="D96" s="16">
        <v>29</v>
      </c>
      <c r="E96" s="16">
        <v>20</v>
      </c>
      <c r="F96" s="16">
        <v>21</v>
      </c>
      <c r="G96" s="16">
        <v>20</v>
      </c>
      <c r="H96" s="16">
        <v>35</v>
      </c>
      <c r="I96" s="16">
        <v>31</v>
      </c>
      <c r="J96" s="16">
        <v>31</v>
      </c>
    </row>
    <row r="97" spans="1:10">
      <c r="A97" s="15">
        <v>45953.666666666664</v>
      </c>
      <c r="B97" s="16">
        <v>297.60419999999999</v>
      </c>
      <c r="C97" s="16">
        <v>19</v>
      </c>
      <c r="D97" s="16">
        <v>19</v>
      </c>
      <c r="E97" s="16">
        <v>13</v>
      </c>
      <c r="F97" s="16">
        <v>13</v>
      </c>
      <c r="G97" s="16">
        <v>12</v>
      </c>
      <c r="H97" s="16">
        <v>22</v>
      </c>
      <c r="I97" s="16">
        <v>20</v>
      </c>
      <c r="J97" s="16">
        <v>19</v>
      </c>
    </row>
    <row r="98" spans="1:10">
      <c r="A98" s="15">
        <v>45953.708333333336</v>
      </c>
      <c r="B98" s="16">
        <v>88.608339999999998</v>
      </c>
      <c r="C98" s="16">
        <v>5</v>
      </c>
      <c r="D98" s="16">
        <v>5</v>
      </c>
      <c r="E98" s="16">
        <v>4</v>
      </c>
      <c r="F98" s="16">
        <v>4</v>
      </c>
      <c r="G98" s="16">
        <v>3</v>
      </c>
      <c r="H98" s="16">
        <v>6</v>
      </c>
      <c r="I98" s="16">
        <v>5</v>
      </c>
      <c r="J98" s="16">
        <v>5</v>
      </c>
    </row>
    <row r="99" spans="1:10">
      <c r="A99" s="15">
        <v>45953.75</v>
      </c>
      <c r="B99" s="16">
        <v>5.6458329999999997</v>
      </c>
      <c r="C99" s="16">
        <v>0</v>
      </c>
      <c r="D99" s="16">
        <v>1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</row>
    <row r="100" spans="1:10">
      <c r="A100" s="15">
        <v>45953.791666666664</v>
      </c>
      <c r="B100" s="16">
        <v>0.1041667</v>
      </c>
    </row>
    <row r="101" spans="1:10">
      <c r="A101" s="15">
        <v>45953.833333333336</v>
      </c>
      <c r="B101" s="16">
        <v>2.9166669999999999E-2</v>
      </c>
    </row>
    <row r="102" spans="1:10">
      <c r="A102" s="15">
        <v>45953.875</v>
      </c>
      <c r="B102" s="16">
        <v>3.3333340000000003E-2</v>
      </c>
    </row>
    <row r="103" spans="1:10">
      <c r="A103" s="15">
        <v>45953.916666666664</v>
      </c>
      <c r="B103" s="16">
        <v>2.5000000000000001E-2</v>
      </c>
    </row>
    <row r="104" spans="1:10">
      <c r="A104" s="15">
        <v>45953.958333333336</v>
      </c>
      <c r="B104" s="16">
        <v>2.5000000000000001E-2</v>
      </c>
    </row>
    <row r="105" spans="1:10">
      <c r="A105" s="15">
        <v>45954</v>
      </c>
      <c r="B105" s="16">
        <v>0</v>
      </c>
    </row>
    <row r="106" spans="1:10">
      <c r="A106" s="15">
        <v>45954.041666666664</v>
      </c>
      <c r="B106" s="16">
        <v>2.5000000000000001E-2</v>
      </c>
    </row>
    <row r="107" spans="1:10">
      <c r="A107" s="15">
        <v>45954.083333333336</v>
      </c>
      <c r="B107" s="16">
        <v>0</v>
      </c>
    </row>
    <row r="108" spans="1:10">
      <c r="A108" s="15">
        <v>45954.125</v>
      </c>
      <c r="B108" s="16">
        <v>2.9166669999999999E-2</v>
      </c>
    </row>
    <row r="109" spans="1:10">
      <c r="A109" s="15">
        <v>45954.166666666664</v>
      </c>
      <c r="B109" s="16">
        <v>2.9166669999999999E-2</v>
      </c>
    </row>
    <row r="110" spans="1:10">
      <c r="A110" s="15">
        <v>45954.208333333336</v>
      </c>
      <c r="B110" s="16">
        <v>8.3333350000000007E-3</v>
      </c>
    </row>
    <row r="111" spans="1:10">
      <c r="A111" s="15">
        <v>45954.25</v>
      </c>
      <c r="B111" s="16">
        <v>0</v>
      </c>
    </row>
    <row r="112" spans="1:10">
      <c r="A112" s="15">
        <v>45954.291666666664</v>
      </c>
      <c r="B112" s="16">
        <v>12.8</v>
      </c>
      <c r="C112" s="16">
        <v>1</v>
      </c>
      <c r="D112" s="16">
        <v>0</v>
      </c>
      <c r="E112" s="16">
        <v>1</v>
      </c>
      <c r="F112" s="16">
        <v>1</v>
      </c>
      <c r="G112" s="16">
        <v>1</v>
      </c>
      <c r="H112" s="16">
        <v>1</v>
      </c>
      <c r="I112" s="16">
        <v>1</v>
      </c>
      <c r="J112" s="16">
        <v>1</v>
      </c>
    </row>
    <row r="113" spans="1:10">
      <c r="A113" s="15">
        <v>45954.333333333336</v>
      </c>
      <c r="B113" s="16">
        <v>94.970830000000007</v>
      </c>
      <c r="C113" s="16">
        <v>6</v>
      </c>
      <c r="D113" s="16">
        <v>7</v>
      </c>
      <c r="E113" s="16">
        <v>4</v>
      </c>
      <c r="F113" s="16">
        <v>4</v>
      </c>
      <c r="G113" s="16">
        <v>4</v>
      </c>
      <c r="H113" s="16">
        <v>8</v>
      </c>
      <c r="I113" s="16">
        <v>7</v>
      </c>
      <c r="J113" s="16">
        <v>8</v>
      </c>
    </row>
    <row r="114" spans="1:10">
      <c r="A114" s="15">
        <v>45954.375</v>
      </c>
      <c r="B114" s="16">
        <v>320.79169999999999</v>
      </c>
      <c r="C114" s="16">
        <v>20</v>
      </c>
      <c r="D114" s="16">
        <v>20</v>
      </c>
      <c r="E114" s="16">
        <v>15</v>
      </c>
      <c r="F114" s="16">
        <v>15</v>
      </c>
      <c r="G114" s="16">
        <v>15</v>
      </c>
      <c r="H114" s="16">
        <v>25</v>
      </c>
      <c r="I114" s="16">
        <v>22</v>
      </c>
      <c r="J114" s="16">
        <v>22</v>
      </c>
    </row>
    <row r="115" spans="1:10">
      <c r="A115" s="15">
        <v>45954.416666666664</v>
      </c>
      <c r="B115" s="16">
        <v>438.97919999999999</v>
      </c>
      <c r="C115" s="16">
        <v>27</v>
      </c>
      <c r="D115" s="16">
        <v>28</v>
      </c>
      <c r="E115" s="16">
        <v>20</v>
      </c>
      <c r="F115" s="16">
        <v>20</v>
      </c>
      <c r="G115" s="16">
        <v>19</v>
      </c>
      <c r="H115" s="16">
        <v>33</v>
      </c>
      <c r="I115" s="16">
        <v>30</v>
      </c>
      <c r="J115" s="16">
        <v>31</v>
      </c>
    </row>
    <row r="116" spans="1:10">
      <c r="A116" s="15">
        <v>45954.458333333336</v>
      </c>
      <c r="B116" s="16">
        <v>409.62079999999997</v>
      </c>
      <c r="C116" s="16">
        <v>25</v>
      </c>
      <c r="D116" s="16">
        <v>25</v>
      </c>
      <c r="E116" s="16">
        <v>18</v>
      </c>
      <c r="F116" s="16">
        <v>19</v>
      </c>
      <c r="G116" s="16">
        <v>18</v>
      </c>
      <c r="H116" s="16">
        <v>30</v>
      </c>
      <c r="I116" s="16">
        <v>27</v>
      </c>
      <c r="J116" s="16">
        <v>27</v>
      </c>
    </row>
    <row r="117" spans="1:10">
      <c r="A117" s="15">
        <v>45954.5</v>
      </c>
      <c r="B117" s="16">
        <v>681.8</v>
      </c>
      <c r="C117" s="16">
        <v>39</v>
      </c>
      <c r="D117" s="16">
        <v>40</v>
      </c>
      <c r="E117" s="16">
        <v>28</v>
      </c>
      <c r="F117" s="16">
        <v>29</v>
      </c>
      <c r="G117" s="16">
        <v>29</v>
      </c>
      <c r="H117" s="16">
        <v>48</v>
      </c>
      <c r="I117" s="16">
        <v>43</v>
      </c>
      <c r="J117" s="16">
        <v>44</v>
      </c>
    </row>
    <row r="118" spans="1:10">
      <c r="A118" s="15">
        <v>45954.541666666664</v>
      </c>
      <c r="B118" s="16">
        <v>605.22919999999999</v>
      </c>
      <c r="C118" s="16">
        <v>37</v>
      </c>
      <c r="D118" s="16">
        <v>37</v>
      </c>
      <c r="E118" s="16">
        <v>27</v>
      </c>
      <c r="F118" s="16">
        <v>26</v>
      </c>
      <c r="G118" s="16">
        <v>25</v>
      </c>
      <c r="H118" s="16">
        <v>43</v>
      </c>
      <c r="I118" s="16">
        <v>40</v>
      </c>
      <c r="J118" s="16">
        <v>40</v>
      </c>
    </row>
    <row r="119" spans="1:10">
      <c r="A119" s="15">
        <v>45954.583333333336</v>
      </c>
      <c r="B119" s="16">
        <v>629.66669999999999</v>
      </c>
      <c r="C119" s="16">
        <v>37</v>
      </c>
      <c r="D119" s="16">
        <v>38</v>
      </c>
      <c r="E119" s="16">
        <v>27</v>
      </c>
      <c r="F119" s="16">
        <v>28</v>
      </c>
      <c r="G119" s="16">
        <v>26</v>
      </c>
      <c r="H119" s="16">
        <v>45</v>
      </c>
      <c r="I119" s="16">
        <v>40</v>
      </c>
      <c r="J119" s="16">
        <v>40</v>
      </c>
    </row>
    <row r="120" spans="1:10">
      <c r="A120" s="15">
        <v>45954.625</v>
      </c>
      <c r="B120" s="16">
        <v>473.51249999999999</v>
      </c>
      <c r="C120" s="16">
        <v>28</v>
      </c>
      <c r="D120" s="16">
        <v>27</v>
      </c>
      <c r="E120" s="16">
        <v>19</v>
      </c>
      <c r="F120" s="16">
        <v>20</v>
      </c>
      <c r="G120" s="16">
        <v>20</v>
      </c>
      <c r="H120" s="16">
        <v>33</v>
      </c>
      <c r="I120" s="16">
        <v>30</v>
      </c>
      <c r="J120" s="16">
        <v>30</v>
      </c>
    </row>
    <row r="121" spans="1:10">
      <c r="A121" s="15">
        <v>45954.666666666664</v>
      </c>
      <c r="B121" s="16">
        <v>290.10419999999999</v>
      </c>
      <c r="C121" s="16">
        <v>17</v>
      </c>
      <c r="D121" s="16">
        <v>18</v>
      </c>
      <c r="E121" s="16">
        <v>13</v>
      </c>
      <c r="F121" s="16">
        <v>12</v>
      </c>
      <c r="G121" s="16">
        <v>11</v>
      </c>
      <c r="H121" s="16">
        <v>20</v>
      </c>
      <c r="I121" s="16">
        <v>18</v>
      </c>
      <c r="J121" s="16">
        <v>18</v>
      </c>
    </row>
    <row r="122" spans="1:10">
      <c r="A122" s="15">
        <v>45954.708333333336</v>
      </c>
      <c r="B122" s="16">
        <v>65.320830000000001</v>
      </c>
      <c r="C122" s="16">
        <v>4</v>
      </c>
      <c r="D122" s="16">
        <v>4</v>
      </c>
      <c r="E122" s="16">
        <v>3</v>
      </c>
      <c r="F122" s="16">
        <v>3</v>
      </c>
      <c r="G122" s="16">
        <v>2</v>
      </c>
      <c r="H122" s="16">
        <v>5</v>
      </c>
      <c r="I122" s="16">
        <v>4</v>
      </c>
      <c r="J122" s="16">
        <v>4</v>
      </c>
    </row>
    <row r="123" spans="1:10">
      <c r="A123" s="15">
        <v>45954.75</v>
      </c>
      <c r="B123" s="16">
        <v>4.6583319999999997</v>
      </c>
      <c r="C123" s="16">
        <v>0</v>
      </c>
      <c r="D123" s="16">
        <v>1</v>
      </c>
      <c r="E123" s="16">
        <v>0</v>
      </c>
      <c r="F123" s="16">
        <v>0</v>
      </c>
      <c r="G123" s="16">
        <v>1</v>
      </c>
      <c r="H123" s="16">
        <v>0</v>
      </c>
      <c r="I123" s="16">
        <v>1</v>
      </c>
      <c r="J123" s="16">
        <v>1</v>
      </c>
    </row>
    <row r="124" spans="1:10">
      <c r="A124" s="15">
        <v>45954.791666666664</v>
      </c>
      <c r="B124" s="16">
        <v>4.583334E-2</v>
      </c>
    </row>
    <row r="125" spans="1:10">
      <c r="A125" s="15">
        <v>45954.833333333336</v>
      </c>
      <c r="B125" s="16">
        <v>2.9166669999999999E-2</v>
      </c>
    </row>
    <row r="126" spans="1:10">
      <c r="A126" s="15">
        <v>45954.875</v>
      </c>
      <c r="B126" s="16">
        <v>2.5000000000000001E-2</v>
      </c>
    </row>
    <row r="127" spans="1:10">
      <c r="A127" s="15">
        <v>45954.916666666664</v>
      </c>
      <c r="B127" s="16">
        <v>4.1666669999999998E-3</v>
      </c>
    </row>
    <row r="128" spans="1:10">
      <c r="A128" s="15">
        <v>45954.958333333336</v>
      </c>
      <c r="B128" s="16">
        <v>0</v>
      </c>
    </row>
    <row r="129" spans="1:10">
      <c r="A129" s="15">
        <v>45955</v>
      </c>
      <c r="B129" s="16">
        <v>8.3333350000000007E-3</v>
      </c>
    </row>
    <row r="130" spans="1:10">
      <c r="A130" s="15">
        <v>45955.041666666664</v>
      </c>
      <c r="B130" s="16">
        <v>8.3333350000000007E-3</v>
      </c>
    </row>
    <row r="131" spans="1:10">
      <c r="A131" s="15">
        <v>45955.083333333336</v>
      </c>
      <c r="B131" s="16">
        <v>2.0833339999999999E-2</v>
      </c>
    </row>
    <row r="132" spans="1:10">
      <c r="A132" s="15">
        <v>45955.125</v>
      </c>
      <c r="B132" s="16">
        <v>2.5000000000000001E-2</v>
      </c>
    </row>
    <row r="133" spans="1:10">
      <c r="A133" s="15">
        <v>45955.166666666664</v>
      </c>
      <c r="B133" s="16">
        <v>0.05</v>
      </c>
    </row>
    <row r="134" spans="1:10">
      <c r="A134" s="15">
        <v>45955.208333333336</v>
      </c>
      <c r="B134" s="16">
        <v>3.750001E-2</v>
      </c>
    </row>
    <row r="135" spans="1:10">
      <c r="A135" s="15">
        <v>45955.25</v>
      </c>
      <c r="B135" s="16">
        <v>5.416667E-2</v>
      </c>
    </row>
    <row r="136" spans="1:10">
      <c r="A136" s="15">
        <v>45955.291666666664</v>
      </c>
      <c r="B136" s="16">
        <v>3.170833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1</v>
      </c>
      <c r="I136" s="16">
        <v>0</v>
      </c>
      <c r="J136" s="16">
        <v>0</v>
      </c>
    </row>
    <row r="137" spans="1:10">
      <c r="A137" s="15">
        <v>45955.333333333336</v>
      </c>
      <c r="B137" s="16">
        <v>42.541670000000003</v>
      </c>
      <c r="C137" s="16">
        <v>3</v>
      </c>
      <c r="D137" s="16">
        <v>3</v>
      </c>
      <c r="E137" s="16">
        <v>2</v>
      </c>
      <c r="F137" s="16">
        <v>2</v>
      </c>
      <c r="G137" s="16">
        <v>1</v>
      </c>
      <c r="H137" s="16">
        <v>3</v>
      </c>
      <c r="I137" s="16">
        <v>3</v>
      </c>
      <c r="J137" s="16">
        <v>3</v>
      </c>
    </row>
    <row r="138" spans="1:10">
      <c r="A138" s="15">
        <v>45955.375</v>
      </c>
      <c r="B138" s="16">
        <v>66.483339999999998</v>
      </c>
      <c r="C138" s="16">
        <v>4</v>
      </c>
      <c r="D138" s="16">
        <v>4</v>
      </c>
      <c r="E138" s="16">
        <v>2</v>
      </c>
      <c r="F138" s="16">
        <v>3</v>
      </c>
      <c r="G138" s="16">
        <v>3</v>
      </c>
      <c r="H138" s="16">
        <v>5</v>
      </c>
      <c r="I138" s="16">
        <v>4</v>
      </c>
      <c r="J138" s="16">
        <v>4</v>
      </c>
    </row>
    <row r="139" spans="1:10">
      <c r="A139" s="15">
        <v>45955.416666666664</v>
      </c>
      <c r="B139" s="16">
        <v>67.125</v>
      </c>
      <c r="C139" s="16">
        <v>4</v>
      </c>
      <c r="D139" s="16">
        <v>4</v>
      </c>
      <c r="E139" s="16">
        <v>3</v>
      </c>
      <c r="F139" s="16">
        <v>3</v>
      </c>
      <c r="G139" s="16">
        <v>3</v>
      </c>
      <c r="H139" s="16">
        <v>5</v>
      </c>
      <c r="I139" s="16">
        <v>5</v>
      </c>
      <c r="J139" s="16">
        <v>5</v>
      </c>
    </row>
    <row r="140" spans="1:10">
      <c r="A140" s="15">
        <v>45955.458333333336</v>
      </c>
      <c r="B140" s="16">
        <v>96.354179999999999</v>
      </c>
      <c r="C140" s="16">
        <v>6</v>
      </c>
      <c r="D140" s="16">
        <v>7</v>
      </c>
      <c r="E140" s="16">
        <v>5</v>
      </c>
      <c r="F140" s="16">
        <v>5</v>
      </c>
      <c r="G140" s="16">
        <v>4</v>
      </c>
      <c r="H140" s="16">
        <v>7</v>
      </c>
      <c r="I140" s="16">
        <v>7</v>
      </c>
      <c r="J140" s="16">
        <v>7</v>
      </c>
    </row>
    <row r="141" spans="1:10">
      <c r="A141" s="15">
        <v>45955.5</v>
      </c>
      <c r="B141" s="16">
        <v>89.091669999999993</v>
      </c>
      <c r="C141" s="16">
        <v>5</v>
      </c>
      <c r="D141" s="16">
        <v>5</v>
      </c>
      <c r="E141" s="16">
        <v>3</v>
      </c>
      <c r="F141" s="16">
        <v>4</v>
      </c>
      <c r="G141" s="16">
        <v>4</v>
      </c>
      <c r="H141" s="16">
        <v>7</v>
      </c>
      <c r="I141" s="16">
        <v>6</v>
      </c>
      <c r="J141" s="16">
        <v>6</v>
      </c>
    </row>
    <row r="142" spans="1:10">
      <c r="A142" s="15">
        <v>45955.541666666664</v>
      </c>
      <c r="B142" s="16">
        <v>199.9333</v>
      </c>
      <c r="C142" s="16">
        <v>13</v>
      </c>
      <c r="D142" s="16">
        <v>13</v>
      </c>
      <c r="E142" s="16">
        <v>9</v>
      </c>
      <c r="F142" s="16">
        <v>9</v>
      </c>
      <c r="G142" s="16">
        <v>9</v>
      </c>
      <c r="H142" s="16">
        <v>16</v>
      </c>
      <c r="I142" s="16">
        <v>14</v>
      </c>
      <c r="J142" s="16">
        <v>14</v>
      </c>
    </row>
    <row r="143" spans="1:10">
      <c r="A143" s="15">
        <v>45955.583333333336</v>
      </c>
      <c r="B143" s="16">
        <v>185.6583</v>
      </c>
      <c r="C143" s="16">
        <v>10</v>
      </c>
      <c r="D143" s="16">
        <v>12</v>
      </c>
      <c r="E143" s="16">
        <v>9</v>
      </c>
      <c r="F143" s="16">
        <v>9</v>
      </c>
      <c r="G143" s="16">
        <v>8</v>
      </c>
      <c r="H143" s="16">
        <v>14</v>
      </c>
      <c r="I143" s="16">
        <v>13</v>
      </c>
      <c r="J143" s="16">
        <v>13</v>
      </c>
    </row>
    <row r="144" spans="1:10">
      <c r="A144" s="15">
        <v>45955.625</v>
      </c>
      <c r="B144" s="16">
        <v>153.9333</v>
      </c>
      <c r="C144" s="16">
        <v>10</v>
      </c>
      <c r="D144" s="16">
        <v>10</v>
      </c>
      <c r="E144" s="16">
        <v>7</v>
      </c>
      <c r="F144" s="16">
        <v>7</v>
      </c>
      <c r="G144" s="16">
        <v>7</v>
      </c>
      <c r="H144" s="16">
        <v>11</v>
      </c>
      <c r="I144" s="16">
        <v>10</v>
      </c>
      <c r="J144" s="16">
        <v>11</v>
      </c>
    </row>
    <row r="145" spans="1:10">
      <c r="A145" s="15">
        <v>45955.666666666664</v>
      </c>
      <c r="B145" s="16">
        <v>87.283330000000007</v>
      </c>
      <c r="C145" s="16">
        <v>5</v>
      </c>
      <c r="D145" s="16">
        <v>6</v>
      </c>
      <c r="E145" s="16">
        <v>3</v>
      </c>
      <c r="F145" s="16">
        <v>4</v>
      </c>
      <c r="G145" s="16">
        <v>4</v>
      </c>
      <c r="H145" s="16">
        <v>7</v>
      </c>
      <c r="I145" s="16">
        <v>6</v>
      </c>
      <c r="J145" s="16">
        <v>6</v>
      </c>
    </row>
    <row r="146" spans="1:10">
      <c r="A146" s="15">
        <v>45955.708333333336</v>
      </c>
      <c r="B146" s="16">
        <v>35.004170000000002</v>
      </c>
      <c r="C146" s="16">
        <v>2</v>
      </c>
      <c r="D146" s="16">
        <v>2</v>
      </c>
      <c r="E146" s="16">
        <v>2</v>
      </c>
      <c r="F146" s="16">
        <v>1</v>
      </c>
      <c r="G146" s="16">
        <v>1</v>
      </c>
      <c r="H146" s="16">
        <v>3</v>
      </c>
      <c r="I146" s="16">
        <v>3</v>
      </c>
      <c r="J146" s="16">
        <v>2</v>
      </c>
    </row>
    <row r="147" spans="1:10">
      <c r="A147" s="15">
        <v>45955.75</v>
      </c>
      <c r="B147" s="16">
        <v>1.766667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</row>
    <row r="148" spans="1:10">
      <c r="A148" s="15">
        <v>45955.791666666664</v>
      </c>
      <c r="B148" s="16">
        <v>0.1291667</v>
      </c>
    </row>
    <row r="149" spans="1:10">
      <c r="A149" s="15">
        <v>45955.833333333336</v>
      </c>
      <c r="B149" s="16">
        <v>0.1</v>
      </c>
    </row>
    <row r="150" spans="1:10">
      <c r="A150" s="15">
        <v>45955.875</v>
      </c>
      <c r="B150" s="16">
        <v>0.1</v>
      </c>
    </row>
    <row r="151" spans="1:10">
      <c r="A151" s="15">
        <v>45955.916666666664</v>
      </c>
      <c r="B151" s="16">
        <v>9.5833329999999994E-2</v>
      </c>
    </row>
    <row r="152" spans="1:10">
      <c r="A152" s="15">
        <v>45955.958333333336</v>
      </c>
      <c r="B152" s="16">
        <v>0.05</v>
      </c>
    </row>
    <row r="153" spans="1:10">
      <c r="A153" s="15">
        <v>45956</v>
      </c>
      <c r="B153" s="16">
        <v>4.1666670000000003E-2</v>
      </c>
    </row>
    <row r="154" spans="1:10">
      <c r="A154" s="15">
        <v>45956.041666666664</v>
      </c>
      <c r="B154" s="16">
        <v>5.416667E-2</v>
      </c>
    </row>
    <row r="155" spans="1:10">
      <c r="A155" s="15">
        <v>45956.083333333336</v>
      </c>
      <c r="B155" s="16">
        <v>1.6666670000000001E-2</v>
      </c>
    </row>
    <row r="156" spans="1:10">
      <c r="A156" s="15">
        <v>45956.125</v>
      </c>
      <c r="B156" s="16">
        <v>6.6666669999999997E-2</v>
      </c>
    </row>
    <row r="157" spans="1:10">
      <c r="A157" s="15">
        <v>45956.166666666664</v>
      </c>
      <c r="B157" s="16">
        <v>2.9166669999999999E-2</v>
      </c>
    </row>
    <row r="158" spans="1:10">
      <c r="A158" s="15">
        <v>45956.208333333336</v>
      </c>
      <c r="B158" s="16">
        <v>2.9166669999999999E-2</v>
      </c>
    </row>
    <row r="159" spans="1:10">
      <c r="A159" s="15">
        <v>45956.25</v>
      </c>
      <c r="B159" s="16">
        <v>3.7499999999999999E-2</v>
      </c>
    </row>
    <row r="160" spans="1:10">
      <c r="A160" s="15">
        <v>45956.291666666664</v>
      </c>
      <c r="B160" s="16">
        <v>6.1333330000000004</v>
      </c>
      <c r="C160" s="16">
        <v>0</v>
      </c>
      <c r="D160" s="16">
        <v>1</v>
      </c>
      <c r="E160" s="16">
        <v>0</v>
      </c>
      <c r="F160" s="16">
        <v>0</v>
      </c>
      <c r="G160" s="16">
        <v>1</v>
      </c>
      <c r="H160" s="16">
        <v>0</v>
      </c>
      <c r="I160" s="16">
        <v>0</v>
      </c>
      <c r="J160" s="16">
        <v>1</v>
      </c>
    </row>
    <row r="161" spans="1:10">
      <c r="A161" s="15">
        <v>45956.333333333336</v>
      </c>
      <c r="B161" s="16">
        <v>38.595829999999999</v>
      </c>
      <c r="C161" s="16">
        <v>3</v>
      </c>
      <c r="D161" s="16">
        <v>2</v>
      </c>
      <c r="E161" s="16">
        <v>2</v>
      </c>
      <c r="F161" s="16">
        <v>2</v>
      </c>
      <c r="G161" s="16">
        <v>1</v>
      </c>
      <c r="H161" s="16">
        <v>3</v>
      </c>
      <c r="I161" s="16">
        <v>3</v>
      </c>
      <c r="J161" s="16">
        <v>2</v>
      </c>
    </row>
    <row r="162" spans="1:10">
      <c r="A162" s="15">
        <v>45956.375</v>
      </c>
      <c r="B162" s="16">
        <v>73.558329999999998</v>
      </c>
      <c r="C162" s="16">
        <v>4</v>
      </c>
      <c r="D162" s="16">
        <v>5</v>
      </c>
      <c r="E162" s="16">
        <v>3</v>
      </c>
      <c r="F162" s="16">
        <v>3</v>
      </c>
      <c r="G162" s="16">
        <v>3</v>
      </c>
      <c r="H162" s="16">
        <v>6</v>
      </c>
      <c r="I162" s="16">
        <v>5</v>
      </c>
      <c r="J162" s="16">
        <v>5</v>
      </c>
    </row>
    <row r="163" spans="1:10">
      <c r="A163" s="15">
        <v>45956.416666666664</v>
      </c>
      <c r="B163" s="16">
        <v>155.85419999999999</v>
      </c>
      <c r="C163" s="16">
        <v>10</v>
      </c>
      <c r="D163" s="16">
        <v>10</v>
      </c>
      <c r="E163" s="16">
        <v>7</v>
      </c>
      <c r="F163" s="16">
        <v>7</v>
      </c>
      <c r="G163" s="16">
        <v>7</v>
      </c>
      <c r="H163" s="16">
        <v>12</v>
      </c>
      <c r="I163" s="16">
        <v>11</v>
      </c>
      <c r="J163" s="16">
        <v>11</v>
      </c>
    </row>
    <row r="164" spans="1:10">
      <c r="A164" s="15">
        <v>45956.458333333336</v>
      </c>
      <c r="B164" s="16">
        <v>259.83749999999998</v>
      </c>
      <c r="C164" s="16">
        <v>16</v>
      </c>
      <c r="D164" s="16">
        <v>16</v>
      </c>
      <c r="E164" s="16">
        <v>11</v>
      </c>
      <c r="F164" s="16">
        <v>12</v>
      </c>
      <c r="G164" s="16">
        <v>11</v>
      </c>
      <c r="H164" s="16">
        <v>19</v>
      </c>
      <c r="I164" s="16">
        <v>18</v>
      </c>
      <c r="J164" s="16">
        <v>18</v>
      </c>
    </row>
    <row r="165" spans="1:10">
      <c r="A165" s="15">
        <v>45956.5</v>
      </c>
      <c r="B165" s="16">
        <v>347.375</v>
      </c>
      <c r="C165" s="16">
        <v>21</v>
      </c>
      <c r="D165" s="16">
        <v>22</v>
      </c>
      <c r="E165" s="16">
        <v>16</v>
      </c>
      <c r="F165" s="16">
        <v>16</v>
      </c>
      <c r="G165" s="16">
        <v>16</v>
      </c>
      <c r="H165" s="16">
        <v>26</v>
      </c>
      <c r="I165" s="16">
        <v>23</v>
      </c>
      <c r="J165" s="16">
        <v>24</v>
      </c>
    </row>
    <row r="166" spans="1:10">
      <c r="A166" s="15">
        <v>45956.541666666664</v>
      </c>
      <c r="B166" s="16">
        <v>576.63750000000005</v>
      </c>
      <c r="C166" s="16">
        <v>37</v>
      </c>
      <c r="D166" s="16">
        <v>37</v>
      </c>
      <c r="E166" s="16">
        <v>27</v>
      </c>
      <c r="F166" s="16">
        <v>26</v>
      </c>
      <c r="G166" s="16">
        <v>26</v>
      </c>
      <c r="H166" s="16">
        <v>44</v>
      </c>
      <c r="I166" s="16">
        <v>41</v>
      </c>
      <c r="J166" s="16">
        <v>40</v>
      </c>
    </row>
    <row r="167" spans="1:10">
      <c r="A167" s="15">
        <v>45956.583333333336</v>
      </c>
      <c r="B167" s="16">
        <v>349.95830000000001</v>
      </c>
      <c r="C167" s="16">
        <v>20</v>
      </c>
      <c r="D167" s="16">
        <v>21</v>
      </c>
      <c r="E167" s="16">
        <v>15</v>
      </c>
      <c r="F167" s="16">
        <v>16</v>
      </c>
      <c r="G167" s="16">
        <v>15</v>
      </c>
      <c r="H167" s="16">
        <v>24</v>
      </c>
      <c r="I167" s="16">
        <v>22</v>
      </c>
      <c r="J167" s="16">
        <v>22</v>
      </c>
    </row>
    <row r="168" spans="1:10">
      <c r="A168" s="15">
        <v>45956.625</v>
      </c>
      <c r="B168" s="16">
        <v>125.21250000000001</v>
      </c>
      <c r="C168" s="16">
        <v>8</v>
      </c>
      <c r="D168" s="16">
        <v>8</v>
      </c>
      <c r="E168" s="16">
        <v>6</v>
      </c>
      <c r="F168" s="16">
        <v>5</v>
      </c>
      <c r="G168" s="16">
        <v>6</v>
      </c>
      <c r="H168" s="16">
        <v>10</v>
      </c>
      <c r="I168" s="16">
        <v>9</v>
      </c>
      <c r="J168" s="16">
        <v>9</v>
      </c>
    </row>
    <row r="169" spans="1:10">
      <c r="A169" s="15">
        <v>45956.666666666664</v>
      </c>
      <c r="B169" s="16">
        <v>83.895830000000004</v>
      </c>
      <c r="C169" s="16">
        <v>5</v>
      </c>
      <c r="D169" s="16">
        <v>5</v>
      </c>
      <c r="E169" s="16">
        <v>3</v>
      </c>
      <c r="F169" s="16">
        <v>4</v>
      </c>
      <c r="G169" s="16">
        <v>3</v>
      </c>
      <c r="H169" s="16">
        <v>6</v>
      </c>
      <c r="I169" s="16">
        <v>5</v>
      </c>
      <c r="J169" s="16">
        <v>6</v>
      </c>
    </row>
    <row r="170" spans="1:10">
      <c r="A170" s="15">
        <v>45956.708333333336</v>
      </c>
      <c r="B170" s="16">
        <v>35.450000000000003</v>
      </c>
      <c r="C170" s="16">
        <v>2</v>
      </c>
      <c r="D170" s="16">
        <v>3</v>
      </c>
      <c r="E170" s="16">
        <v>2</v>
      </c>
      <c r="F170" s="16">
        <v>2</v>
      </c>
      <c r="G170" s="16">
        <v>2</v>
      </c>
      <c r="H170" s="16">
        <v>3</v>
      </c>
      <c r="I170" s="16">
        <v>3</v>
      </c>
      <c r="J170" s="16">
        <v>2</v>
      </c>
    </row>
    <row r="171" spans="1:10">
      <c r="A171" s="15">
        <v>45956.75</v>
      </c>
      <c r="B171" s="16">
        <v>3.6958329999999999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1</v>
      </c>
    </row>
    <row r="172" spans="1:10">
      <c r="A172" s="15">
        <v>45956.791666666664</v>
      </c>
      <c r="B172" s="16">
        <v>6.25E-2</v>
      </c>
    </row>
    <row r="173" spans="1:10">
      <c r="A173" s="15">
        <v>45956.833333333336</v>
      </c>
      <c r="B173" s="16">
        <v>6.2500009999999995E-2</v>
      </c>
    </row>
    <row r="174" spans="1:10">
      <c r="A174" s="15">
        <v>45956.875</v>
      </c>
      <c r="B174" s="16">
        <v>2.0833339999999999E-2</v>
      </c>
    </row>
    <row r="175" spans="1:10">
      <c r="A175" s="15">
        <v>45956.916666666664</v>
      </c>
      <c r="B175" s="16">
        <v>8.3333350000000007E-3</v>
      </c>
    </row>
    <row r="176" spans="1:10">
      <c r="A176" s="15">
        <v>45956.958333333336</v>
      </c>
      <c r="B176" s="16">
        <v>8.3333350000000007E-3</v>
      </c>
    </row>
    <row r="177" spans="1:10">
      <c r="A177" s="15">
        <v>45957</v>
      </c>
      <c r="B177" s="16">
        <v>2.0833339999999999E-2</v>
      </c>
    </row>
    <row r="178" spans="1:10">
      <c r="A178" s="15">
        <v>45957.041666666664</v>
      </c>
      <c r="B178" s="16">
        <v>3.750001E-2</v>
      </c>
    </row>
    <row r="179" spans="1:10">
      <c r="A179" s="15">
        <v>45957.083333333336</v>
      </c>
      <c r="B179" s="16">
        <v>1.6666670000000001E-2</v>
      </c>
    </row>
    <row r="180" spans="1:10">
      <c r="A180" s="15">
        <v>45957.125</v>
      </c>
      <c r="B180" s="16">
        <v>3.3333340000000003E-2</v>
      </c>
    </row>
    <row r="181" spans="1:10">
      <c r="A181" s="15">
        <v>45957.166666666664</v>
      </c>
      <c r="B181" s="16">
        <v>8.3333350000000007E-3</v>
      </c>
    </row>
    <row r="182" spans="1:10">
      <c r="A182" s="15">
        <v>45957.208333333336</v>
      </c>
      <c r="B182" s="16">
        <v>8.3333350000000007E-3</v>
      </c>
    </row>
    <row r="183" spans="1:10">
      <c r="A183" s="15">
        <v>45957.25</v>
      </c>
      <c r="B183" s="16">
        <v>0</v>
      </c>
    </row>
    <row r="184" spans="1:10">
      <c r="A184" s="15">
        <v>45957.291666666664</v>
      </c>
      <c r="B184" s="16">
        <v>5.3875000000000002</v>
      </c>
      <c r="C184" s="16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1</v>
      </c>
      <c r="I184" s="16">
        <v>0</v>
      </c>
      <c r="J184" s="16">
        <v>0</v>
      </c>
    </row>
    <row r="185" spans="1:10">
      <c r="A185" s="15">
        <v>45957.333333333336</v>
      </c>
      <c r="B185" s="16">
        <v>46.666670000000003</v>
      </c>
      <c r="C185" s="16">
        <v>3</v>
      </c>
      <c r="D185" s="16">
        <v>3</v>
      </c>
      <c r="E185" s="16">
        <v>2</v>
      </c>
      <c r="F185" s="16">
        <v>2</v>
      </c>
      <c r="G185" s="16">
        <v>2</v>
      </c>
      <c r="H185" s="16">
        <v>3</v>
      </c>
      <c r="I185" s="16">
        <v>4</v>
      </c>
      <c r="J185" s="16">
        <v>3</v>
      </c>
    </row>
    <row r="186" spans="1:10">
      <c r="A186" s="15">
        <v>45957.375</v>
      </c>
      <c r="B186" s="16">
        <v>116.825</v>
      </c>
      <c r="C186" s="16">
        <v>7</v>
      </c>
      <c r="D186" s="16">
        <v>8</v>
      </c>
      <c r="E186" s="16">
        <v>5</v>
      </c>
      <c r="F186" s="16">
        <v>5</v>
      </c>
      <c r="G186" s="16">
        <v>5</v>
      </c>
      <c r="H186" s="16">
        <v>9</v>
      </c>
      <c r="I186" s="16">
        <v>8</v>
      </c>
      <c r="J186" s="16">
        <v>9</v>
      </c>
    </row>
    <row r="187" spans="1:10">
      <c r="A187" s="15">
        <v>45957.416666666664</v>
      </c>
      <c r="B187" s="16">
        <v>352.2792</v>
      </c>
      <c r="C187" s="16">
        <v>23</v>
      </c>
      <c r="D187" s="16">
        <v>23</v>
      </c>
      <c r="E187" s="16">
        <v>17</v>
      </c>
      <c r="F187" s="16">
        <v>17</v>
      </c>
      <c r="G187" s="16">
        <v>16</v>
      </c>
      <c r="H187" s="16">
        <v>27</v>
      </c>
      <c r="I187" s="16">
        <v>24</v>
      </c>
      <c r="J187" s="16">
        <v>25</v>
      </c>
    </row>
    <row r="188" spans="1:10">
      <c r="A188" s="15">
        <v>45957.458333333336</v>
      </c>
      <c r="B188" s="16">
        <v>639</v>
      </c>
      <c r="C188" s="16">
        <v>39</v>
      </c>
      <c r="D188" s="16">
        <v>40</v>
      </c>
      <c r="E188" s="16">
        <v>28</v>
      </c>
      <c r="F188" s="16">
        <v>29</v>
      </c>
      <c r="G188" s="16">
        <v>28</v>
      </c>
      <c r="H188" s="16">
        <v>48</v>
      </c>
      <c r="I188" s="16">
        <v>43</v>
      </c>
      <c r="J188" s="16">
        <v>43</v>
      </c>
    </row>
    <row r="189" spans="1:10">
      <c r="A189" s="15">
        <v>45957.5</v>
      </c>
      <c r="B189" s="16">
        <v>702.99580000000003</v>
      </c>
      <c r="C189" s="16">
        <v>42</v>
      </c>
      <c r="D189" s="16">
        <v>43</v>
      </c>
      <c r="E189" s="16">
        <v>31</v>
      </c>
      <c r="F189" s="16">
        <v>31</v>
      </c>
      <c r="G189" s="16">
        <v>30</v>
      </c>
      <c r="H189" s="16">
        <v>51</v>
      </c>
      <c r="I189" s="16">
        <v>47</v>
      </c>
      <c r="J189" s="16">
        <v>47</v>
      </c>
    </row>
    <row r="190" spans="1:10">
      <c r="A190" s="15">
        <v>45957.541666666664</v>
      </c>
      <c r="B190" s="16">
        <v>696.47919999999999</v>
      </c>
      <c r="C190" s="16">
        <v>42</v>
      </c>
      <c r="D190" s="16">
        <v>43</v>
      </c>
      <c r="E190" s="16">
        <v>30</v>
      </c>
      <c r="F190" s="16">
        <v>31</v>
      </c>
      <c r="G190" s="16">
        <v>30</v>
      </c>
      <c r="H190" s="16">
        <v>51</v>
      </c>
      <c r="I190" s="16">
        <v>45</v>
      </c>
      <c r="J190" s="16">
        <v>46</v>
      </c>
    </row>
    <row r="191" spans="1:10">
      <c r="A191" s="15">
        <v>45957.583333333336</v>
      </c>
      <c r="B191" s="16">
        <v>622.91250000000002</v>
      </c>
      <c r="C191" s="16">
        <v>38</v>
      </c>
      <c r="D191" s="16">
        <v>39</v>
      </c>
      <c r="E191" s="16">
        <v>27</v>
      </c>
      <c r="F191" s="16">
        <v>28</v>
      </c>
      <c r="G191" s="16">
        <v>26</v>
      </c>
      <c r="H191" s="16">
        <v>45</v>
      </c>
      <c r="I191" s="16">
        <v>41</v>
      </c>
      <c r="J191" s="16">
        <v>42</v>
      </c>
    </row>
    <row r="192" spans="1:10">
      <c r="A192" s="15">
        <v>45957.625</v>
      </c>
      <c r="B192" s="16">
        <v>486.26670000000001</v>
      </c>
      <c r="C192" s="16">
        <v>30</v>
      </c>
      <c r="D192" s="16">
        <v>30</v>
      </c>
      <c r="E192" s="16">
        <v>21</v>
      </c>
      <c r="F192" s="16">
        <v>21</v>
      </c>
      <c r="G192" s="16">
        <v>21</v>
      </c>
      <c r="H192" s="16">
        <v>36</v>
      </c>
      <c r="I192" s="16">
        <v>32</v>
      </c>
      <c r="J192" s="16">
        <v>32</v>
      </c>
    </row>
    <row r="193" spans="1:10">
      <c r="A193" s="15">
        <v>45957.666666666664</v>
      </c>
      <c r="B193" s="16">
        <v>296.73329999999999</v>
      </c>
      <c r="C193" s="16">
        <v>19</v>
      </c>
      <c r="D193" s="16">
        <v>19</v>
      </c>
      <c r="E193" s="16">
        <v>13</v>
      </c>
      <c r="F193" s="16">
        <v>14</v>
      </c>
      <c r="G193" s="16">
        <v>11</v>
      </c>
      <c r="H193" s="16">
        <v>22</v>
      </c>
      <c r="I193" s="16">
        <v>19</v>
      </c>
      <c r="J193" s="16">
        <v>19</v>
      </c>
    </row>
    <row r="194" spans="1:10">
      <c r="A194" s="15">
        <v>45957.708333333336</v>
      </c>
      <c r="B194" s="16">
        <v>94.412509999999997</v>
      </c>
      <c r="C194" s="16">
        <v>5</v>
      </c>
      <c r="D194" s="16">
        <v>5</v>
      </c>
      <c r="E194" s="16">
        <v>4</v>
      </c>
      <c r="F194" s="16">
        <v>4</v>
      </c>
      <c r="G194" s="16">
        <v>2</v>
      </c>
      <c r="H194" s="16">
        <v>5</v>
      </c>
      <c r="I194" s="16">
        <v>6</v>
      </c>
      <c r="J194" s="16">
        <v>4</v>
      </c>
    </row>
    <row r="195" spans="1:10">
      <c r="A195" s="15">
        <v>45957.75</v>
      </c>
      <c r="B195" s="16">
        <v>2.6833330000000002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1.0196078430162743</v>
      </c>
      <c r="I195" s="16">
        <v>0</v>
      </c>
      <c r="J195" s="16">
        <v>1.0259740259498358</v>
      </c>
    </row>
    <row r="196" spans="1:10">
      <c r="A196" s="15">
        <v>45957.791666666664</v>
      </c>
      <c r="B196" s="16">
        <v>5.8333339999999997E-2</v>
      </c>
    </row>
    <row r="197" spans="1:10">
      <c r="A197" s="15">
        <v>45957.833333333336</v>
      </c>
      <c r="B197" s="16">
        <v>4.1666670000000003E-2</v>
      </c>
    </row>
    <row r="198" spans="1:10">
      <c r="A198" s="15">
        <v>45957.875</v>
      </c>
      <c r="B198" s="16">
        <v>2.5000000000000001E-2</v>
      </c>
    </row>
    <row r="199" spans="1:10">
      <c r="A199" s="15">
        <v>45957.916666666664</v>
      </c>
      <c r="B199" s="16">
        <v>0</v>
      </c>
    </row>
    <row r="200" spans="1:10">
      <c r="A200" s="15">
        <v>45957.958333333336</v>
      </c>
      <c r="B200" s="16">
        <v>8.3333350000000007E-3</v>
      </c>
    </row>
    <row r="201" spans="1:10">
      <c r="A201" s="15">
        <v>45958</v>
      </c>
      <c r="B201" s="16">
        <v>0</v>
      </c>
    </row>
    <row r="202" spans="1:10">
      <c r="A202" s="15">
        <v>45958.041666666664</v>
      </c>
      <c r="B202" s="16">
        <v>0</v>
      </c>
    </row>
    <row r="203" spans="1:10">
      <c r="A203" s="15">
        <v>45958.083333333336</v>
      </c>
      <c r="B203" s="16">
        <v>0</v>
      </c>
    </row>
    <row r="204" spans="1:10">
      <c r="A204" s="15">
        <v>45958.125</v>
      </c>
      <c r="B204" s="16">
        <v>0</v>
      </c>
    </row>
    <row r="205" spans="1:10">
      <c r="A205" s="15">
        <v>45958.166666666664</v>
      </c>
      <c r="B205" s="16">
        <v>8.3333350000000007E-3</v>
      </c>
    </row>
    <row r="206" spans="1:10">
      <c r="A206" s="15">
        <v>45958.208333333336</v>
      </c>
      <c r="B206" s="16">
        <v>0</v>
      </c>
    </row>
    <row r="207" spans="1:10">
      <c r="A207" s="15">
        <v>45958.25</v>
      </c>
      <c r="B207" s="16">
        <v>0</v>
      </c>
    </row>
    <row r="208" spans="1:10">
      <c r="A208" s="15">
        <v>45958.291666666664</v>
      </c>
      <c r="B208" s="16">
        <v>7.3749989999999999</v>
      </c>
      <c r="C208" s="16">
        <v>1</v>
      </c>
      <c r="D208" s="16">
        <v>0</v>
      </c>
      <c r="E208" s="16">
        <v>0</v>
      </c>
      <c r="F208" s="16">
        <v>0</v>
      </c>
      <c r="G208" s="16">
        <v>1</v>
      </c>
      <c r="H208" s="16">
        <v>1.9803921569837257</v>
      </c>
      <c r="I208" s="16">
        <v>1</v>
      </c>
      <c r="J208" s="16">
        <v>1.9740259740501642</v>
      </c>
    </row>
    <row r="209" spans="1:10">
      <c r="A209" s="15">
        <v>45958.333333333336</v>
      </c>
      <c r="B209" s="16">
        <v>96.483310000000003</v>
      </c>
      <c r="C209" s="16">
        <v>7</v>
      </c>
      <c r="D209" s="16">
        <v>8</v>
      </c>
      <c r="E209" s="16">
        <v>7</v>
      </c>
      <c r="F209" s="16">
        <v>6</v>
      </c>
      <c r="G209" s="16">
        <v>5</v>
      </c>
      <c r="H209" s="16">
        <v>11</v>
      </c>
      <c r="I209" s="16">
        <v>7</v>
      </c>
      <c r="J209" s="16">
        <v>10</v>
      </c>
    </row>
    <row r="210" spans="1:10">
      <c r="A210" s="15">
        <v>45958.375</v>
      </c>
      <c r="B210" s="16">
        <v>325.59589999999997</v>
      </c>
      <c r="C210" s="16">
        <v>20</v>
      </c>
      <c r="D210" s="16">
        <v>21</v>
      </c>
      <c r="E210" s="16">
        <v>15</v>
      </c>
      <c r="F210" s="16">
        <v>15</v>
      </c>
      <c r="G210" s="16">
        <v>15</v>
      </c>
      <c r="H210" s="16">
        <v>25</v>
      </c>
      <c r="I210" s="16">
        <v>22</v>
      </c>
      <c r="J210" s="16">
        <v>23</v>
      </c>
    </row>
    <row r="211" spans="1:10">
      <c r="A211" s="15">
        <v>45958.416666666664</v>
      </c>
      <c r="B211" s="16">
        <v>502.20420000000001</v>
      </c>
      <c r="C211" s="16">
        <v>31</v>
      </c>
      <c r="D211" s="16">
        <v>32</v>
      </c>
      <c r="E211" s="16">
        <v>22</v>
      </c>
      <c r="F211" s="16">
        <v>23</v>
      </c>
      <c r="G211" s="16">
        <v>22</v>
      </c>
      <c r="H211" s="16">
        <v>38</v>
      </c>
      <c r="I211" s="16">
        <v>34</v>
      </c>
      <c r="J211" s="16">
        <v>35</v>
      </c>
    </row>
    <row r="212" spans="1:10">
      <c r="A212" s="15">
        <v>45958.458333333336</v>
      </c>
      <c r="B212" s="16">
        <v>627.88329999999996</v>
      </c>
      <c r="C212" s="16">
        <v>38</v>
      </c>
      <c r="D212" s="16">
        <v>38</v>
      </c>
      <c r="E212" s="16">
        <v>27</v>
      </c>
      <c r="F212" s="16">
        <v>27</v>
      </c>
      <c r="G212" s="16">
        <v>27</v>
      </c>
      <c r="H212" s="16">
        <v>45</v>
      </c>
      <c r="I212" s="16">
        <v>42</v>
      </c>
      <c r="J212" s="16">
        <v>42</v>
      </c>
    </row>
    <row r="213" spans="1:10">
      <c r="A213" s="15">
        <v>45958.5</v>
      </c>
      <c r="B213" s="16">
        <v>687.6875</v>
      </c>
      <c r="C213" s="16">
        <v>41</v>
      </c>
      <c r="D213" s="16">
        <v>41</v>
      </c>
      <c r="E213" s="16">
        <v>29</v>
      </c>
      <c r="F213" s="16">
        <v>30</v>
      </c>
      <c r="G213" s="16">
        <v>28</v>
      </c>
      <c r="H213" s="16">
        <v>49</v>
      </c>
      <c r="I213" s="16">
        <v>44</v>
      </c>
      <c r="J213" s="16">
        <v>45</v>
      </c>
    </row>
    <row r="214" spans="1:10">
      <c r="A214" s="15">
        <v>45958.541666666664</v>
      </c>
      <c r="B214" s="16">
        <v>681.62080000000003</v>
      </c>
      <c r="C214" s="16">
        <v>40</v>
      </c>
      <c r="D214" s="16">
        <v>41</v>
      </c>
      <c r="E214" s="16">
        <v>28</v>
      </c>
      <c r="F214" s="16">
        <v>29</v>
      </c>
      <c r="G214" s="16">
        <v>28</v>
      </c>
      <c r="H214" s="16">
        <v>48</v>
      </c>
      <c r="I214" s="16">
        <v>43</v>
      </c>
      <c r="J214" s="16">
        <v>44</v>
      </c>
    </row>
    <row r="215" spans="1:10">
      <c r="A215" s="15">
        <v>45958.583333333336</v>
      </c>
      <c r="B215" s="16">
        <v>609.59580000000005</v>
      </c>
      <c r="C215" s="16">
        <v>36</v>
      </c>
      <c r="D215" s="16">
        <v>36</v>
      </c>
      <c r="E215" s="16">
        <v>26</v>
      </c>
      <c r="F215" s="16">
        <v>26</v>
      </c>
      <c r="G215" s="16">
        <v>25</v>
      </c>
      <c r="H215" s="16">
        <v>42</v>
      </c>
      <c r="I215" s="16">
        <v>39</v>
      </c>
      <c r="J215" s="16">
        <v>39</v>
      </c>
    </row>
    <row r="216" spans="1:10">
      <c r="A216" s="15">
        <v>45958.625</v>
      </c>
      <c r="B216" s="16">
        <v>473.20420000000001</v>
      </c>
      <c r="C216" s="16">
        <v>27</v>
      </c>
      <c r="D216" s="16">
        <v>28</v>
      </c>
      <c r="E216" s="16">
        <v>20</v>
      </c>
      <c r="F216" s="16">
        <v>20</v>
      </c>
      <c r="G216" s="16">
        <v>19</v>
      </c>
      <c r="H216" s="16">
        <v>34</v>
      </c>
      <c r="I216" s="16">
        <v>30</v>
      </c>
      <c r="J216" s="16">
        <v>30</v>
      </c>
    </row>
    <row r="217" spans="1:10">
      <c r="A217" s="15">
        <v>45958.666666666664</v>
      </c>
      <c r="B217" s="16">
        <v>285.60000000000002</v>
      </c>
      <c r="C217" s="16">
        <v>18</v>
      </c>
      <c r="D217" s="16">
        <v>18</v>
      </c>
      <c r="E217" s="16">
        <v>12</v>
      </c>
      <c r="F217" s="16">
        <v>13</v>
      </c>
      <c r="G217" s="16">
        <v>11</v>
      </c>
      <c r="H217" s="16">
        <v>20</v>
      </c>
      <c r="I217" s="16">
        <v>18</v>
      </c>
      <c r="J217" s="16">
        <v>17</v>
      </c>
    </row>
    <row r="218" spans="1:10">
      <c r="A218" s="15">
        <v>45958.708333333336</v>
      </c>
      <c r="B218" s="16">
        <v>87.970830000000007</v>
      </c>
      <c r="C218" s="16">
        <v>5</v>
      </c>
      <c r="D218" s="16">
        <v>5</v>
      </c>
      <c r="E218" s="16">
        <v>3</v>
      </c>
      <c r="F218" s="16">
        <v>4</v>
      </c>
      <c r="G218" s="16">
        <v>2</v>
      </c>
      <c r="H218" s="16">
        <v>5</v>
      </c>
      <c r="I218" s="16">
        <v>5</v>
      </c>
      <c r="J218" s="16">
        <v>5</v>
      </c>
    </row>
    <row r="219" spans="1:10">
      <c r="A219" s="15">
        <v>45958.75</v>
      </c>
      <c r="B219" s="16">
        <v>2.4750000000000001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1</v>
      </c>
      <c r="I219" s="16">
        <v>0</v>
      </c>
      <c r="J219" s="16">
        <v>0</v>
      </c>
    </row>
    <row r="220" spans="1:10">
      <c r="A220" s="15">
        <v>45958.791666666664</v>
      </c>
      <c r="B220" s="16">
        <v>0.1125</v>
      </c>
    </row>
    <row r="221" spans="1:10">
      <c r="A221" s="15">
        <v>45958.833333333336</v>
      </c>
      <c r="B221" s="16">
        <v>0.1208333</v>
      </c>
    </row>
    <row r="222" spans="1:10">
      <c r="A222" s="15">
        <v>45958.875</v>
      </c>
      <c r="B222" s="16">
        <v>5.416667E-2</v>
      </c>
    </row>
    <row r="223" spans="1:10">
      <c r="A223" s="15">
        <v>45958.916666666664</v>
      </c>
      <c r="B223" s="16">
        <v>2.5000000000000001E-2</v>
      </c>
    </row>
    <row r="224" spans="1:10">
      <c r="A224" s="15">
        <v>45958.958333333336</v>
      </c>
      <c r="B224" s="16">
        <v>2.0833339999999999E-2</v>
      </c>
    </row>
    <row r="225" spans="1:10">
      <c r="A225" s="15">
        <v>45959</v>
      </c>
      <c r="B225" s="16">
        <v>2.0833339999999999E-2</v>
      </c>
    </row>
    <row r="226" spans="1:10">
      <c r="A226" s="15">
        <v>45959.041666666664</v>
      </c>
      <c r="B226" s="16">
        <v>3.3333340000000003E-2</v>
      </c>
    </row>
    <row r="227" spans="1:10">
      <c r="A227" s="15">
        <v>45959.083333333336</v>
      </c>
      <c r="B227" s="16">
        <v>2.9166669999999999E-2</v>
      </c>
    </row>
    <row r="228" spans="1:10">
      <c r="A228" s="15">
        <v>45959.125</v>
      </c>
      <c r="B228" s="16">
        <v>2.0833339999999999E-2</v>
      </c>
    </row>
    <row r="229" spans="1:10">
      <c r="A229" s="15">
        <v>45959.166666666664</v>
      </c>
      <c r="B229" s="16">
        <v>8.3333350000000007E-3</v>
      </c>
    </row>
    <row r="230" spans="1:10">
      <c r="A230" s="15">
        <v>45959.208333333336</v>
      </c>
      <c r="B230" s="16">
        <v>3.3333340000000003E-2</v>
      </c>
    </row>
    <row r="231" spans="1:10">
      <c r="A231" s="15">
        <v>45959.25</v>
      </c>
      <c r="B231" s="16">
        <v>2.5000000000000001E-2</v>
      </c>
    </row>
    <row r="232" spans="1:10">
      <c r="A232" s="15">
        <v>45959.291666666664</v>
      </c>
      <c r="B232" s="16">
        <v>7.3791669999999998</v>
      </c>
      <c r="C232" s="16">
        <v>0</v>
      </c>
      <c r="D232" s="16">
        <v>1</v>
      </c>
      <c r="E232" s="16">
        <v>1</v>
      </c>
      <c r="F232" s="16">
        <v>0</v>
      </c>
      <c r="G232" s="16">
        <v>0</v>
      </c>
      <c r="H232" s="16">
        <v>0</v>
      </c>
      <c r="I232" s="16">
        <v>1</v>
      </c>
      <c r="J232" s="16">
        <v>1</v>
      </c>
    </row>
    <row r="233" spans="1:10">
      <c r="A233" s="15">
        <v>45959.333333333336</v>
      </c>
      <c r="B233" s="16">
        <v>91.774990000000003</v>
      </c>
      <c r="C233" s="16">
        <v>7</v>
      </c>
      <c r="D233" s="16">
        <v>6</v>
      </c>
      <c r="E233" s="16">
        <v>5</v>
      </c>
      <c r="F233" s="16">
        <v>5</v>
      </c>
      <c r="G233" s="16">
        <v>6</v>
      </c>
      <c r="H233" s="16">
        <v>10</v>
      </c>
      <c r="I233" s="16">
        <v>7</v>
      </c>
      <c r="J233" s="16">
        <v>9</v>
      </c>
    </row>
    <row r="234" spans="1:10">
      <c r="A234" s="15">
        <v>45959.375</v>
      </c>
      <c r="B234" s="16">
        <v>314.36660000000001</v>
      </c>
      <c r="C234" s="16">
        <v>20</v>
      </c>
      <c r="D234" s="16">
        <v>21</v>
      </c>
      <c r="E234" s="16">
        <v>15</v>
      </c>
      <c r="F234" s="16">
        <v>15</v>
      </c>
      <c r="G234" s="16">
        <v>14</v>
      </c>
      <c r="H234" s="16">
        <v>25</v>
      </c>
      <c r="I234" s="16">
        <v>21</v>
      </c>
      <c r="J234" s="16">
        <v>22</v>
      </c>
    </row>
    <row r="235" spans="1:10">
      <c r="A235" s="15">
        <v>45959.416666666664</v>
      </c>
      <c r="B235" s="16">
        <v>490.58749999999998</v>
      </c>
      <c r="C235" s="16">
        <v>30</v>
      </c>
      <c r="D235" s="16">
        <v>31</v>
      </c>
      <c r="E235" s="16">
        <v>22</v>
      </c>
      <c r="F235" s="16">
        <v>22</v>
      </c>
      <c r="G235" s="16">
        <v>21</v>
      </c>
      <c r="H235" s="16">
        <v>36</v>
      </c>
      <c r="I235" s="16">
        <v>33</v>
      </c>
      <c r="J235" s="16">
        <v>34</v>
      </c>
    </row>
    <row r="236" spans="1:10">
      <c r="A236" s="15">
        <v>45959.458333333336</v>
      </c>
      <c r="B236" s="16">
        <v>616.83330000000001</v>
      </c>
      <c r="C236" s="16">
        <v>36</v>
      </c>
      <c r="D236" s="16">
        <v>37</v>
      </c>
      <c r="E236" s="16">
        <v>26</v>
      </c>
      <c r="F236" s="16">
        <v>27</v>
      </c>
      <c r="G236" s="16">
        <v>26</v>
      </c>
      <c r="H236" s="16">
        <v>44</v>
      </c>
      <c r="I236" s="16">
        <v>40</v>
      </c>
      <c r="J236" s="16">
        <v>40</v>
      </c>
    </row>
    <row r="237" spans="1:10">
      <c r="A237" s="15">
        <v>45959.5</v>
      </c>
      <c r="B237" s="16">
        <v>679.55420000000004</v>
      </c>
      <c r="C237" s="16">
        <v>40</v>
      </c>
      <c r="D237" s="16">
        <v>41</v>
      </c>
      <c r="E237" s="16">
        <v>29</v>
      </c>
      <c r="F237" s="16">
        <v>30</v>
      </c>
      <c r="G237" s="16">
        <v>28</v>
      </c>
      <c r="H237" s="16">
        <v>48</v>
      </c>
      <c r="I237" s="16">
        <v>43</v>
      </c>
      <c r="J237" s="16">
        <v>44</v>
      </c>
    </row>
    <row r="238" spans="1:10">
      <c r="A238" s="15">
        <v>45959.541666666664</v>
      </c>
      <c r="B238" s="16">
        <v>675.70420000000001</v>
      </c>
      <c r="C238" s="16">
        <v>39</v>
      </c>
      <c r="D238" s="16">
        <v>39</v>
      </c>
      <c r="E238" s="16">
        <v>28</v>
      </c>
      <c r="F238" s="16">
        <v>28</v>
      </c>
      <c r="G238" s="16">
        <v>28</v>
      </c>
      <c r="H238" s="16">
        <v>47</v>
      </c>
      <c r="I238" s="16">
        <v>43</v>
      </c>
      <c r="J238" s="16">
        <v>43</v>
      </c>
    </row>
    <row r="239" spans="1:10">
      <c r="A239" s="15">
        <v>45959.583333333336</v>
      </c>
      <c r="B239" s="16">
        <v>605.07500000000005</v>
      </c>
      <c r="C239" s="16">
        <v>36</v>
      </c>
      <c r="D239" s="16">
        <v>36</v>
      </c>
      <c r="E239" s="16">
        <v>26</v>
      </c>
      <c r="F239" s="16">
        <v>26</v>
      </c>
      <c r="G239" s="16">
        <v>24</v>
      </c>
      <c r="H239" s="16">
        <v>43</v>
      </c>
      <c r="I239" s="16">
        <v>38</v>
      </c>
      <c r="J239" s="16">
        <v>39</v>
      </c>
    </row>
    <row r="240" spans="1:10">
      <c r="A240" s="15">
        <v>45959.625</v>
      </c>
      <c r="B240" s="16">
        <v>470.36660000000001</v>
      </c>
      <c r="C240" s="16">
        <v>27</v>
      </c>
      <c r="D240" s="16">
        <v>28</v>
      </c>
      <c r="E240" s="16">
        <v>19</v>
      </c>
      <c r="F240" s="16">
        <v>20</v>
      </c>
      <c r="G240" s="16">
        <v>19</v>
      </c>
      <c r="H240" s="16">
        <v>33</v>
      </c>
      <c r="I240" s="16">
        <v>30</v>
      </c>
      <c r="J240" s="16">
        <v>29</v>
      </c>
    </row>
    <row r="241" spans="1:10">
      <c r="A241" s="15">
        <v>45959.666666666664</v>
      </c>
      <c r="B241" s="16">
        <v>283.92079999999999</v>
      </c>
      <c r="C241" s="16">
        <v>17</v>
      </c>
      <c r="D241" s="16">
        <v>17</v>
      </c>
      <c r="E241" s="16">
        <v>12</v>
      </c>
      <c r="F241" s="16">
        <v>12</v>
      </c>
      <c r="G241" s="16">
        <v>10</v>
      </c>
      <c r="H241" s="16">
        <v>20</v>
      </c>
      <c r="I241" s="16">
        <v>17</v>
      </c>
      <c r="J241" s="16">
        <v>17</v>
      </c>
    </row>
    <row r="242" spans="1:10">
      <c r="A242" s="15">
        <v>45959.708333333336</v>
      </c>
      <c r="B242" s="16">
        <v>86.062520000000006</v>
      </c>
      <c r="C242" s="16">
        <v>5</v>
      </c>
      <c r="D242" s="16">
        <v>5</v>
      </c>
      <c r="E242" s="16">
        <v>3</v>
      </c>
      <c r="F242" s="16">
        <v>4</v>
      </c>
      <c r="G242" s="16">
        <v>2</v>
      </c>
      <c r="H242" s="16">
        <v>4</v>
      </c>
      <c r="I242" s="16">
        <v>5</v>
      </c>
      <c r="J242" s="16">
        <v>4</v>
      </c>
    </row>
    <row r="243" spans="1:10">
      <c r="A243" s="15">
        <v>45959.75</v>
      </c>
      <c r="B243" s="16">
        <v>2.2708330000000001</v>
      </c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1</v>
      </c>
      <c r="I243" s="16">
        <v>0</v>
      </c>
      <c r="J243" s="16">
        <v>0</v>
      </c>
    </row>
    <row r="244" spans="1:10">
      <c r="A244" s="15">
        <v>45959.791666666664</v>
      </c>
      <c r="B244" s="16">
        <v>0.1291667</v>
      </c>
    </row>
    <row r="245" spans="1:10">
      <c r="A245" s="15">
        <v>45959.833333333336</v>
      </c>
      <c r="B245" s="16">
        <v>0.1041667</v>
      </c>
    </row>
    <row r="246" spans="1:10">
      <c r="A246" s="15">
        <v>45959.875</v>
      </c>
      <c r="B246" s="16">
        <v>7.5000010000000006E-2</v>
      </c>
    </row>
    <row r="247" spans="1:10">
      <c r="A247" s="15">
        <v>45959.916666666664</v>
      </c>
      <c r="B247" s="16">
        <v>7.083333E-2</v>
      </c>
    </row>
    <row r="248" spans="1:10">
      <c r="A248" s="15">
        <v>45959.958333333336</v>
      </c>
      <c r="B248" s="16">
        <v>8.7500010000000003E-2</v>
      </c>
    </row>
    <row r="249" spans="1:10">
      <c r="A249" s="15">
        <v>45960</v>
      </c>
      <c r="B249" s="16">
        <v>8.3333340000000006E-2</v>
      </c>
    </row>
    <row r="250" spans="1:10">
      <c r="A250" s="15">
        <v>45960.041666666664</v>
      </c>
      <c r="B250" s="16">
        <v>5.416667E-2</v>
      </c>
    </row>
    <row r="251" spans="1:10">
      <c r="A251" s="15">
        <v>45960.083333333336</v>
      </c>
      <c r="B251" s="16">
        <v>6.25E-2</v>
      </c>
    </row>
    <row r="252" spans="1:10">
      <c r="A252" s="15">
        <v>45960.125</v>
      </c>
      <c r="B252" s="16">
        <v>2.9166669999999999E-2</v>
      </c>
    </row>
    <row r="253" spans="1:10">
      <c r="A253" s="15">
        <v>45960.166666666664</v>
      </c>
      <c r="B253" s="16">
        <v>8.3333350000000007E-3</v>
      </c>
    </row>
    <row r="254" spans="1:10">
      <c r="A254" s="15">
        <v>45960.208333333336</v>
      </c>
      <c r="B254" s="16">
        <v>4.1666670000000003E-2</v>
      </c>
    </row>
    <row r="255" spans="1:10">
      <c r="A255" s="15">
        <v>45960.25</v>
      </c>
      <c r="B255" s="16">
        <v>2.0833339999999999E-2</v>
      </c>
    </row>
    <row r="256" spans="1:10">
      <c r="A256" s="15">
        <v>45960.291666666664</v>
      </c>
      <c r="B256" s="16">
        <v>7.3333329999999997</v>
      </c>
      <c r="C256" s="16">
        <v>0</v>
      </c>
      <c r="D256" s="16">
        <v>1</v>
      </c>
      <c r="E256" s="16">
        <v>0</v>
      </c>
      <c r="F256" s="16">
        <v>0</v>
      </c>
      <c r="G256" s="16">
        <v>1</v>
      </c>
      <c r="H256" s="16">
        <v>1</v>
      </c>
      <c r="I256" s="16">
        <v>1</v>
      </c>
      <c r="J256" s="16">
        <v>1</v>
      </c>
    </row>
    <row r="257" spans="1:10">
      <c r="A257" s="15">
        <v>45960.333333333336</v>
      </c>
      <c r="B257" s="16">
        <v>86.991680000000002</v>
      </c>
      <c r="C257" s="16">
        <v>7</v>
      </c>
      <c r="D257" s="16">
        <v>7</v>
      </c>
      <c r="E257" s="16">
        <v>6</v>
      </c>
      <c r="F257" s="16">
        <v>5</v>
      </c>
      <c r="G257" s="16">
        <v>5</v>
      </c>
      <c r="H257" s="16">
        <v>9</v>
      </c>
      <c r="I257" s="16">
        <v>7</v>
      </c>
      <c r="J257" s="16">
        <v>9</v>
      </c>
    </row>
    <row r="258" spans="1:10">
      <c r="A258" s="15">
        <v>45960.375</v>
      </c>
      <c r="B258" s="16">
        <v>309.52499999999998</v>
      </c>
      <c r="C258" s="16">
        <v>19</v>
      </c>
      <c r="D258" s="16">
        <v>20</v>
      </c>
      <c r="E258" s="16">
        <v>14</v>
      </c>
      <c r="F258" s="16">
        <v>15</v>
      </c>
      <c r="G258" s="16">
        <v>14</v>
      </c>
      <c r="H258" s="16">
        <v>24</v>
      </c>
      <c r="I258" s="16">
        <v>20</v>
      </c>
      <c r="J258" s="16">
        <v>22</v>
      </c>
    </row>
    <row r="259" spans="1:10">
      <c r="A259" s="15">
        <v>45960.416666666664</v>
      </c>
      <c r="B259" s="16">
        <v>485.77080000000001</v>
      </c>
      <c r="C259" s="16">
        <v>29</v>
      </c>
      <c r="D259" s="16">
        <v>30</v>
      </c>
      <c r="E259" s="16">
        <v>22</v>
      </c>
      <c r="F259" s="16">
        <v>22</v>
      </c>
      <c r="G259" s="16">
        <v>21</v>
      </c>
      <c r="H259" s="16">
        <v>36</v>
      </c>
      <c r="I259" s="16">
        <v>32</v>
      </c>
      <c r="J259" s="16">
        <v>33</v>
      </c>
    </row>
    <row r="260" spans="1:10">
      <c r="A260" s="15">
        <v>45960.458333333336</v>
      </c>
      <c r="B260" s="16">
        <v>611.03330000000005</v>
      </c>
      <c r="C260" s="16">
        <v>37</v>
      </c>
      <c r="D260" s="16">
        <v>37</v>
      </c>
      <c r="E260" s="16">
        <v>26</v>
      </c>
      <c r="F260" s="16">
        <v>26</v>
      </c>
      <c r="G260" s="16">
        <v>25</v>
      </c>
      <c r="H260" s="16">
        <v>43</v>
      </c>
      <c r="I260" s="16">
        <v>40</v>
      </c>
      <c r="J260" s="16">
        <v>40</v>
      </c>
    </row>
    <row r="261" spans="1:10">
      <c r="A261" s="15">
        <v>45960.5</v>
      </c>
      <c r="B261" s="16">
        <v>668.16669999999999</v>
      </c>
      <c r="C261" s="16">
        <v>39</v>
      </c>
      <c r="D261" s="16">
        <v>39</v>
      </c>
      <c r="E261" s="16">
        <v>28</v>
      </c>
      <c r="F261" s="16">
        <v>29</v>
      </c>
      <c r="G261" s="16">
        <v>28</v>
      </c>
      <c r="H261" s="16">
        <v>47</v>
      </c>
      <c r="I261" s="16">
        <v>43</v>
      </c>
      <c r="J261" s="16">
        <v>43</v>
      </c>
    </row>
    <row r="262" spans="1:10">
      <c r="A262" s="15">
        <v>45960.541666666664</v>
      </c>
      <c r="B262" s="16">
        <v>673.54579999999999</v>
      </c>
      <c r="C262" s="16">
        <v>39</v>
      </c>
      <c r="D262" s="16">
        <v>40</v>
      </c>
      <c r="E262" s="16">
        <v>28</v>
      </c>
      <c r="F262" s="16">
        <v>29</v>
      </c>
      <c r="G262" s="16">
        <v>27</v>
      </c>
      <c r="H262" s="16">
        <v>47</v>
      </c>
      <c r="I262" s="16">
        <v>42</v>
      </c>
      <c r="J262" s="16">
        <v>43</v>
      </c>
    </row>
    <row r="263" spans="1:10">
      <c r="A263" s="15">
        <v>45960.583333333336</v>
      </c>
      <c r="B263" s="16">
        <v>602.35</v>
      </c>
      <c r="C263" s="16">
        <v>35</v>
      </c>
      <c r="D263" s="16">
        <v>36</v>
      </c>
      <c r="E263" s="16">
        <v>25</v>
      </c>
      <c r="F263" s="16">
        <v>25</v>
      </c>
      <c r="G263" s="16">
        <v>25</v>
      </c>
      <c r="H263" s="16">
        <v>42</v>
      </c>
      <c r="I263" s="16">
        <v>38</v>
      </c>
      <c r="J263" s="16">
        <v>38</v>
      </c>
    </row>
    <row r="264" spans="1:10">
      <c r="A264" s="15">
        <v>45960.625</v>
      </c>
      <c r="B264" s="16">
        <v>458.77499999999998</v>
      </c>
      <c r="C264" s="16">
        <v>27</v>
      </c>
      <c r="D264" s="16">
        <v>28</v>
      </c>
      <c r="E264" s="16">
        <v>20</v>
      </c>
      <c r="F264" s="16">
        <v>20</v>
      </c>
      <c r="G264" s="16">
        <v>19</v>
      </c>
      <c r="H264" s="16">
        <v>33</v>
      </c>
      <c r="I264" s="16">
        <v>29</v>
      </c>
      <c r="J264" s="16">
        <v>29</v>
      </c>
    </row>
    <row r="265" spans="1:10">
      <c r="A265" s="15">
        <v>45960.666666666664</v>
      </c>
      <c r="B265" s="16">
        <v>274.62079999999997</v>
      </c>
      <c r="C265" s="16">
        <v>17</v>
      </c>
      <c r="D265" s="16">
        <v>16</v>
      </c>
      <c r="E265" s="16">
        <v>11</v>
      </c>
      <c r="F265" s="16">
        <v>12</v>
      </c>
      <c r="G265" s="16">
        <v>9</v>
      </c>
      <c r="H265" s="16">
        <v>19</v>
      </c>
      <c r="I265" s="16">
        <v>17</v>
      </c>
      <c r="J265" s="16">
        <v>16</v>
      </c>
    </row>
    <row r="266" spans="1:10">
      <c r="A266" s="15">
        <v>45960.708333333336</v>
      </c>
      <c r="B266" s="16">
        <v>78.349980000000002</v>
      </c>
      <c r="C266" s="16">
        <v>4</v>
      </c>
      <c r="D266" s="16">
        <v>5</v>
      </c>
      <c r="E266" s="16">
        <v>3</v>
      </c>
      <c r="F266" s="16">
        <v>3</v>
      </c>
      <c r="G266" s="16">
        <v>3</v>
      </c>
      <c r="H266" s="16">
        <v>5</v>
      </c>
      <c r="I266" s="16">
        <v>5</v>
      </c>
      <c r="J266" s="16">
        <v>5</v>
      </c>
    </row>
    <row r="267" spans="1:10">
      <c r="A267" s="15">
        <v>45960.75</v>
      </c>
      <c r="B267" s="16">
        <v>1.65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</row>
    <row r="268" spans="1:10">
      <c r="A268" s="15">
        <v>45960.791666666664</v>
      </c>
      <c r="B268" s="16">
        <v>0.15416669999999999</v>
      </c>
    </row>
    <row r="269" spans="1:10">
      <c r="A269" s="15">
        <v>45960.833333333336</v>
      </c>
      <c r="B269" s="16">
        <v>0.1291667</v>
      </c>
    </row>
    <row r="270" spans="1:10">
      <c r="A270" s="15">
        <v>45960.875</v>
      </c>
      <c r="B270" s="16">
        <v>8.7500010000000003E-2</v>
      </c>
    </row>
    <row r="271" spans="1:10">
      <c r="A271" s="15">
        <v>45960.916666666664</v>
      </c>
      <c r="B271" s="16">
        <v>7.5000010000000006E-2</v>
      </c>
    </row>
    <row r="272" spans="1:10">
      <c r="A272" s="15">
        <v>45960.958333333336</v>
      </c>
      <c r="B272" s="16">
        <v>3.3333340000000003E-2</v>
      </c>
    </row>
    <row r="273" spans="1:10">
      <c r="A273" s="15">
        <v>45961</v>
      </c>
      <c r="B273" s="16">
        <v>7.9166680000000003E-2</v>
      </c>
    </row>
    <row r="274" spans="1:10">
      <c r="A274" s="15">
        <v>45961.041666666664</v>
      </c>
      <c r="B274" s="16">
        <v>0.05</v>
      </c>
    </row>
    <row r="275" spans="1:10">
      <c r="A275" s="15">
        <v>45961.083333333336</v>
      </c>
      <c r="B275" s="16">
        <v>2.0833339999999999E-2</v>
      </c>
    </row>
    <row r="276" spans="1:10">
      <c r="A276" s="15">
        <v>45961.125</v>
      </c>
      <c r="B276" s="16">
        <v>1.6666670000000001E-2</v>
      </c>
    </row>
    <row r="277" spans="1:10">
      <c r="A277" s="15">
        <v>45961.166666666664</v>
      </c>
      <c r="B277" s="16">
        <v>4.1666669999999998E-3</v>
      </c>
    </row>
    <row r="278" spans="1:10">
      <c r="A278" s="15">
        <v>45961.208333333336</v>
      </c>
      <c r="B278" s="16">
        <v>0</v>
      </c>
    </row>
    <row r="279" spans="1:10">
      <c r="A279" s="15">
        <v>45961.25</v>
      </c>
      <c r="B279" s="16">
        <v>1.6666670000000001E-2</v>
      </c>
    </row>
    <row r="280" spans="1:10">
      <c r="A280" s="15">
        <v>45961.291666666664</v>
      </c>
      <c r="B280" s="16">
        <v>7.3083320000000001</v>
      </c>
      <c r="C280" s="16">
        <v>1</v>
      </c>
      <c r="D280" s="16">
        <v>0</v>
      </c>
      <c r="E280" s="16">
        <v>1</v>
      </c>
      <c r="F280" s="16">
        <v>1</v>
      </c>
      <c r="G280" s="16">
        <v>0</v>
      </c>
      <c r="H280" s="16">
        <v>1</v>
      </c>
      <c r="I280" s="16">
        <v>0</v>
      </c>
      <c r="J280" s="16">
        <v>0</v>
      </c>
    </row>
    <row r="281" spans="1:10">
      <c r="A281" s="15">
        <v>45961.333333333336</v>
      </c>
      <c r="B281" s="16">
        <v>92.637500000000003</v>
      </c>
      <c r="C281" s="16">
        <v>6</v>
      </c>
      <c r="D281" s="16">
        <v>7</v>
      </c>
      <c r="E281" s="16">
        <v>5</v>
      </c>
      <c r="F281" s="16">
        <v>5</v>
      </c>
      <c r="G281" s="16">
        <v>5</v>
      </c>
      <c r="H281" s="16">
        <v>9</v>
      </c>
      <c r="I281" s="16">
        <v>7</v>
      </c>
      <c r="J281" s="16">
        <v>9</v>
      </c>
    </row>
    <row r="282" spans="1:10">
      <c r="A282" s="15">
        <v>45961.375</v>
      </c>
      <c r="B282" s="16">
        <v>308.0625</v>
      </c>
      <c r="C282" s="16">
        <v>20</v>
      </c>
      <c r="D282" s="16">
        <v>20</v>
      </c>
      <c r="E282" s="16">
        <v>14</v>
      </c>
      <c r="F282" s="16">
        <v>14</v>
      </c>
      <c r="G282" s="16">
        <v>14</v>
      </c>
      <c r="H282" s="16">
        <v>24</v>
      </c>
      <c r="I282" s="16">
        <v>21</v>
      </c>
      <c r="J282" s="16">
        <v>22</v>
      </c>
    </row>
    <row r="283" spans="1:10">
      <c r="A283" s="15">
        <v>45961.416666666664</v>
      </c>
      <c r="B283" s="16">
        <v>486.125</v>
      </c>
      <c r="C283" s="16">
        <v>30</v>
      </c>
      <c r="D283" s="16">
        <v>31</v>
      </c>
      <c r="E283" s="16">
        <v>22</v>
      </c>
      <c r="F283" s="16">
        <v>23</v>
      </c>
      <c r="G283" s="16">
        <v>21</v>
      </c>
      <c r="H283" s="16">
        <v>36</v>
      </c>
      <c r="I283" s="16">
        <v>32</v>
      </c>
      <c r="J283" s="16">
        <v>33</v>
      </c>
    </row>
    <row r="284" spans="1:10">
      <c r="A284" s="15">
        <v>45961.458333333336</v>
      </c>
      <c r="B284" s="16">
        <v>611.80830000000003</v>
      </c>
      <c r="C284" s="16">
        <v>35</v>
      </c>
      <c r="D284" s="16">
        <v>36</v>
      </c>
      <c r="E284" s="16">
        <v>26</v>
      </c>
      <c r="F284" s="16">
        <v>26</v>
      </c>
      <c r="G284" s="16">
        <v>26</v>
      </c>
      <c r="H284" s="16">
        <v>44</v>
      </c>
      <c r="I284" s="16">
        <v>40</v>
      </c>
      <c r="J284" s="16">
        <v>41</v>
      </c>
    </row>
    <row r="285" spans="1:10">
      <c r="A285" s="15">
        <v>45961.5</v>
      </c>
      <c r="B285" s="16">
        <v>675.48339999999996</v>
      </c>
      <c r="C285" s="16">
        <v>40</v>
      </c>
      <c r="D285" s="16">
        <v>41</v>
      </c>
      <c r="E285" s="16">
        <v>29</v>
      </c>
      <c r="F285" s="16">
        <v>29</v>
      </c>
      <c r="G285" s="16">
        <v>28</v>
      </c>
      <c r="H285" s="16">
        <v>48</v>
      </c>
      <c r="I285" s="16">
        <v>43</v>
      </c>
      <c r="J285" s="16">
        <v>43</v>
      </c>
    </row>
    <row r="286" spans="1:10">
      <c r="A286" s="15">
        <v>45961.541666666664</v>
      </c>
      <c r="B286" s="16">
        <v>672.24170000000004</v>
      </c>
      <c r="C286" s="16">
        <v>40</v>
      </c>
      <c r="D286" s="16">
        <v>40</v>
      </c>
      <c r="E286" s="16">
        <v>28</v>
      </c>
      <c r="F286" s="16">
        <v>29</v>
      </c>
      <c r="G286" s="16">
        <v>27</v>
      </c>
      <c r="H286" s="16">
        <v>47</v>
      </c>
      <c r="I286" s="16">
        <v>43</v>
      </c>
      <c r="J286" s="16">
        <v>43</v>
      </c>
    </row>
    <row r="287" spans="1:10">
      <c r="A287" s="15">
        <v>45961.583333333336</v>
      </c>
      <c r="B287" s="16">
        <v>597.57079999999996</v>
      </c>
      <c r="C287" s="16">
        <v>35</v>
      </c>
      <c r="D287" s="16">
        <v>36</v>
      </c>
      <c r="E287" s="16">
        <v>25</v>
      </c>
      <c r="F287" s="16">
        <v>26</v>
      </c>
      <c r="G287" s="16">
        <v>25</v>
      </c>
      <c r="H287" s="16">
        <v>42</v>
      </c>
      <c r="I287" s="16">
        <v>38</v>
      </c>
      <c r="J287" s="16">
        <v>39</v>
      </c>
    </row>
    <row r="288" spans="1:10">
      <c r="A288" s="15">
        <v>45961.625</v>
      </c>
      <c r="B288" s="16">
        <v>461.8125</v>
      </c>
      <c r="C288" s="16">
        <v>27</v>
      </c>
      <c r="D288" s="16">
        <v>28</v>
      </c>
      <c r="E288" s="16">
        <v>20</v>
      </c>
      <c r="F288" s="16">
        <v>20</v>
      </c>
      <c r="G288" s="16">
        <v>19</v>
      </c>
      <c r="H288" s="16">
        <v>32</v>
      </c>
      <c r="I288" s="16">
        <v>29</v>
      </c>
      <c r="J288" s="16">
        <v>29</v>
      </c>
    </row>
    <row r="289" spans="1:10">
      <c r="A289" s="15">
        <v>45961.666666666664</v>
      </c>
      <c r="B289" s="16">
        <v>284.20420000000001</v>
      </c>
      <c r="C289" s="16">
        <v>17</v>
      </c>
      <c r="D289" s="16">
        <v>17</v>
      </c>
      <c r="E289" s="16">
        <v>12</v>
      </c>
      <c r="F289" s="16">
        <v>12</v>
      </c>
      <c r="G289" s="16">
        <v>9</v>
      </c>
      <c r="H289" s="16">
        <v>21</v>
      </c>
      <c r="I289" s="16">
        <v>18</v>
      </c>
      <c r="J289" s="16">
        <v>17</v>
      </c>
    </row>
    <row r="290" spans="1:10">
      <c r="A290" s="15">
        <v>45961.708333333336</v>
      </c>
      <c r="B290" s="16">
        <v>98.558329999999998</v>
      </c>
      <c r="C290" s="16">
        <v>6</v>
      </c>
      <c r="D290" s="16">
        <v>5</v>
      </c>
      <c r="E290" s="16">
        <v>3</v>
      </c>
      <c r="F290" s="16">
        <v>4</v>
      </c>
      <c r="G290" s="16">
        <v>3</v>
      </c>
      <c r="H290" s="16">
        <v>6</v>
      </c>
      <c r="I290" s="16">
        <v>5</v>
      </c>
      <c r="J290" s="16">
        <v>5</v>
      </c>
    </row>
    <row r="291" spans="1:10">
      <c r="A291" s="15">
        <v>45961.75</v>
      </c>
      <c r="B291" s="16">
        <v>2.2833329999999998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</row>
    <row r="292" spans="1:10">
      <c r="A292" s="15">
        <v>45961.791666666664</v>
      </c>
      <c r="B292" s="16">
        <v>0.10833329999999999</v>
      </c>
    </row>
    <row r="293" spans="1:10">
      <c r="A293" s="15">
        <v>45961.833333333336</v>
      </c>
      <c r="B293" s="16">
        <v>0.1166667</v>
      </c>
    </row>
    <row r="294" spans="1:10">
      <c r="A294" s="15">
        <v>45961.875</v>
      </c>
      <c r="B294" s="16">
        <v>8.3333340000000006E-2</v>
      </c>
    </row>
    <row r="295" spans="1:10">
      <c r="A295" s="15">
        <v>45961.916666666664</v>
      </c>
      <c r="B295" s="16">
        <v>7.4999999999999997E-2</v>
      </c>
    </row>
    <row r="296" spans="1:10">
      <c r="A296" s="15">
        <v>45961.958333333336</v>
      </c>
      <c r="B296" s="16">
        <v>2.0833339999999999E-2</v>
      </c>
    </row>
    <row r="297" spans="1:10">
      <c r="A297" s="15">
        <v>45962</v>
      </c>
      <c r="B297" s="16">
        <v>2.9166669999999999E-2</v>
      </c>
    </row>
    <row r="298" spans="1:10">
      <c r="A298" s="15">
        <v>45962.041666666664</v>
      </c>
      <c r="B298" s="16">
        <v>4.583334E-2</v>
      </c>
    </row>
    <row r="299" spans="1:10">
      <c r="A299" s="15">
        <v>45962.083333333336</v>
      </c>
      <c r="B299" s="16">
        <v>6.6666669999999997E-2</v>
      </c>
    </row>
    <row r="300" spans="1:10">
      <c r="A300" s="15">
        <v>45962.125</v>
      </c>
      <c r="B300" s="16">
        <v>4.1666670000000003E-2</v>
      </c>
    </row>
    <row r="301" spans="1:10">
      <c r="A301" s="15">
        <v>45962.166666666664</v>
      </c>
      <c r="B301" s="16">
        <v>4.1666670000000003E-2</v>
      </c>
    </row>
    <row r="302" spans="1:10">
      <c r="A302" s="15">
        <v>45962.208333333336</v>
      </c>
      <c r="B302" s="16">
        <v>1.6666670000000001E-2</v>
      </c>
    </row>
    <row r="303" spans="1:10">
      <c r="A303" s="15">
        <v>45962.25</v>
      </c>
      <c r="B303" s="16">
        <v>2.5000000000000001E-2</v>
      </c>
    </row>
    <row r="304" spans="1:10">
      <c r="A304" s="15">
        <v>45962.291666666664</v>
      </c>
      <c r="B304" s="16">
        <v>6.2625010000000003</v>
      </c>
      <c r="C304" s="16">
        <v>0</v>
      </c>
      <c r="D304" s="16">
        <v>1</v>
      </c>
      <c r="E304" s="16">
        <v>1</v>
      </c>
      <c r="F304" s="16">
        <v>0</v>
      </c>
      <c r="G304" s="16">
        <v>0</v>
      </c>
      <c r="H304" s="16">
        <v>0</v>
      </c>
      <c r="I304" s="16">
        <v>1</v>
      </c>
      <c r="J304" s="16">
        <v>1</v>
      </c>
    </row>
    <row r="305" spans="1:10">
      <c r="A305" s="15">
        <v>45962.333333333336</v>
      </c>
      <c r="B305" s="16">
        <v>80.029169999999993</v>
      </c>
      <c r="C305" s="16">
        <v>6</v>
      </c>
      <c r="D305" s="16">
        <v>6</v>
      </c>
      <c r="E305" s="16">
        <v>5</v>
      </c>
      <c r="F305" s="16">
        <v>6</v>
      </c>
      <c r="G305" s="16">
        <v>6</v>
      </c>
      <c r="H305" s="16">
        <v>10</v>
      </c>
      <c r="I305" s="16">
        <v>7</v>
      </c>
      <c r="J305" s="16">
        <v>8</v>
      </c>
    </row>
    <row r="306" spans="1:10">
      <c r="A306" s="15">
        <v>45962.375</v>
      </c>
      <c r="B306" s="16">
        <v>304.2833</v>
      </c>
      <c r="C306" s="16">
        <v>20</v>
      </c>
      <c r="D306" s="16">
        <v>20</v>
      </c>
      <c r="E306" s="16">
        <v>14</v>
      </c>
      <c r="F306" s="16">
        <v>14</v>
      </c>
      <c r="G306" s="16">
        <v>13</v>
      </c>
      <c r="H306" s="16">
        <v>24</v>
      </c>
      <c r="I306" s="16">
        <v>20</v>
      </c>
      <c r="J306" s="16">
        <v>22</v>
      </c>
    </row>
    <row r="307" spans="1:10">
      <c r="A307" s="15">
        <v>45962.416666666664</v>
      </c>
      <c r="B307" s="16">
        <v>480.9375</v>
      </c>
      <c r="C307" s="16">
        <v>29</v>
      </c>
      <c r="D307" s="16">
        <v>30</v>
      </c>
      <c r="E307" s="16">
        <v>21</v>
      </c>
      <c r="F307" s="16">
        <v>21</v>
      </c>
      <c r="G307" s="16">
        <v>21</v>
      </c>
      <c r="H307" s="16">
        <v>35</v>
      </c>
      <c r="I307" s="16">
        <v>31</v>
      </c>
      <c r="J307" s="16">
        <v>33</v>
      </c>
    </row>
    <row r="308" spans="1:10">
      <c r="A308" s="15">
        <v>45962.458333333336</v>
      </c>
      <c r="B308" s="16">
        <v>606.46669999999995</v>
      </c>
      <c r="C308" s="16">
        <v>36</v>
      </c>
      <c r="D308" s="16">
        <v>37</v>
      </c>
      <c r="E308" s="16">
        <v>26</v>
      </c>
      <c r="F308" s="16">
        <v>27</v>
      </c>
      <c r="G308" s="16">
        <v>25</v>
      </c>
      <c r="H308" s="16">
        <v>43</v>
      </c>
      <c r="I308" s="16">
        <v>39</v>
      </c>
      <c r="J308" s="16">
        <v>40</v>
      </c>
    </row>
    <row r="309" spans="1:10">
      <c r="A309" s="15">
        <v>45962.5</v>
      </c>
      <c r="B309" s="16">
        <v>668.32079999999996</v>
      </c>
      <c r="C309" s="16">
        <v>38</v>
      </c>
      <c r="D309" s="16">
        <v>39</v>
      </c>
      <c r="E309" s="16">
        <v>28</v>
      </c>
      <c r="F309" s="16">
        <v>29</v>
      </c>
      <c r="G309" s="16">
        <v>28</v>
      </c>
      <c r="H309" s="16">
        <v>47</v>
      </c>
      <c r="I309" s="16">
        <v>43</v>
      </c>
      <c r="J309" s="16">
        <v>42</v>
      </c>
    </row>
    <row r="310" spans="1:10">
      <c r="A310" s="15">
        <v>45962.541666666664</v>
      </c>
      <c r="B310" s="16">
        <v>663.47500000000002</v>
      </c>
      <c r="C310" s="16">
        <v>39</v>
      </c>
      <c r="D310" s="16">
        <v>39</v>
      </c>
      <c r="E310" s="16">
        <v>28</v>
      </c>
      <c r="F310" s="16">
        <v>28</v>
      </c>
      <c r="G310" s="16">
        <v>27</v>
      </c>
      <c r="H310" s="16">
        <v>46</v>
      </c>
      <c r="I310" s="16">
        <v>42</v>
      </c>
      <c r="J310" s="16">
        <v>42</v>
      </c>
    </row>
    <row r="311" spans="1:10">
      <c r="A311" s="15">
        <v>45962.583333333336</v>
      </c>
      <c r="B311" s="16">
        <v>589.32500000000005</v>
      </c>
      <c r="C311" s="16">
        <v>34</v>
      </c>
      <c r="D311" s="16">
        <v>35</v>
      </c>
      <c r="E311" s="16">
        <v>24</v>
      </c>
      <c r="F311" s="16">
        <v>24</v>
      </c>
      <c r="G311" s="16">
        <v>23</v>
      </c>
      <c r="H311" s="16">
        <v>41</v>
      </c>
      <c r="I311" s="16">
        <v>37</v>
      </c>
      <c r="J311" s="16">
        <v>38</v>
      </c>
    </row>
    <row r="312" spans="1:10">
      <c r="A312" s="15">
        <v>45962.625</v>
      </c>
      <c r="B312" s="16">
        <v>454.58749999999998</v>
      </c>
      <c r="C312" s="16">
        <v>27</v>
      </c>
      <c r="D312" s="16">
        <v>27</v>
      </c>
      <c r="E312" s="16">
        <v>19</v>
      </c>
      <c r="F312" s="16">
        <v>20</v>
      </c>
      <c r="G312" s="16">
        <v>19</v>
      </c>
      <c r="H312" s="16">
        <v>32</v>
      </c>
      <c r="I312" s="16">
        <v>28</v>
      </c>
      <c r="J312" s="16">
        <v>28</v>
      </c>
    </row>
    <row r="313" spans="1:10">
      <c r="A313" s="15">
        <v>45962.666666666664</v>
      </c>
      <c r="B313" s="16">
        <v>270.82499999999999</v>
      </c>
      <c r="C313" s="16">
        <v>16</v>
      </c>
      <c r="D313" s="16">
        <v>16</v>
      </c>
      <c r="E313" s="16">
        <v>12</v>
      </c>
      <c r="F313" s="16">
        <v>11</v>
      </c>
      <c r="G313" s="16">
        <v>9</v>
      </c>
      <c r="H313" s="16">
        <v>19</v>
      </c>
      <c r="I313" s="16">
        <v>17</v>
      </c>
      <c r="J313" s="16">
        <v>16</v>
      </c>
    </row>
    <row r="314" spans="1:10">
      <c r="A314" s="15">
        <v>45962.708333333336</v>
      </c>
      <c r="B314" s="16">
        <v>77.779169999999993</v>
      </c>
      <c r="C314" s="16">
        <v>5</v>
      </c>
      <c r="D314" s="16">
        <v>4</v>
      </c>
      <c r="E314" s="16">
        <v>2</v>
      </c>
      <c r="F314" s="16">
        <v>3</v>
      </c>
      <c r="G314" s="16">
        <v>1</v>
      </c>
      <c r="H314" s="16">
        <v>4</v>
      </c>
      <c r="I314" s="16">
        <v>4</v>
      </c>
      <c r="J314" s="16">
        <v>4</v>
      </c>
    </row>
    <row r="315" spans="1:10">
      <c r="A315" s="15">
        <v>45962.75</v>
      </c>
      <c r="B315" s="16">
        <v>1.579167</v>
      </c>
      <c r="C315" s="16">
        <v>0</v>
      </c>
      <c r="D315" s="16">
        <v>1.0320512820035219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</row>
    <row r="316" spans="1:10">
      <c r="A316" s="15">
        <v>45962.791666666664</v>
      </c>
      <c r="B316" s="16">
        <v>8.749999E-2</v>
      </c>
    </row>
    <row r="317" spans="1:10">
      <c r="A317" s="15">
        <v>45962.833333333336</v>
      </c>
      <c r="B317" s="16">
        <v>0.05</v>
      </c>
    </row>
    <row r="318" spans="1:10">
      <c r="A318" s="15">
        <v>45962.875</v>
      </c>
      <c r="B318" s="16">
        <v>3.3333340000000003E-2</v>
      </c>
    </row>
    <row r="319" spans="1:10">
      <c r="A319" s="15">
        <v>45962.916666666664</v>
      </c>
      <c r="B319" s="16">
        <v>0.05</v>
      </c>
    </row>
    <row r="320" spans="1:10">
      <c r="A320" s="15">
        <v>45962.958333333336</v>
      </c>
      <c r="B320" s="16">
        <v>4.583334E-2</v>
      </c>
    </row>
    <row r="321" spans="1:10">
      <c r="A321" s="15">
        <v>45963</v>
      </c>
      <c r="B321" s="16">
        <v>2.0833339999999999E-2</v>
      </c>
    </row>
    <row r="322" spans="1:10">
      <c r="A322" s="15">
        <v>45963.041666666664</v>
      </c>
      <c r="B322" s="16">
        <v>0</v>
      </c>
    </row>
    <row r="323" spans="1:10">
      <c r="A323" s="15">
        <v>45963.041666666664</v>
      </c>
      <c r="B323" s="16">
        <v>0</v>
      </c>
    </row>
    <row r="324" spans="1:10">
      <c r="A324" s="15">
        <v>45963.083333333336</v>
      </c>
      <c r="B324" s="16">
        <v>0</v>
      </c>
    </row>
    <row r="325" spans="1:10">
      <c r="A325" s="15">
        <v>45963.125</v>
      </c>
      <c r="B325" s="16">
        <v>0</v>
      </c>
    </row>
    <row r="326" spans="1:10">
      <c r="A326" s="15">
        <v>45963.166666666664</v>
      </c>
      <c r="B326" s="16">
        <v>8.3333350000000007E-3</v>
      </c>
    </row>
    <row r="327" spans="1:10">
      <c r="A327" s="15">
        <v>45963.208333333336</v>
      </c>
      <c r="B327" s="16">
        <v>0</v>
      </c>
    </row>
    <row r="328" spans="1:10">
      <c r="A328" s="15">
        <v>45963.25</v>
      </c>
      <c r="B328" s="16">
        <v>6.0208329999999997</v>
      </c>
      <c r="C328" s="16">
        <v>0</v>
      </c>
      <c r="D328" s="16">
        <v>1.9679487179964781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0</v>
      </c>
    </row>
    <row r="329" spans="1:10">
      <c r="A329" s="15">
        <v>45963.291666666664</v>
      </c>
      <c r="B329" s="16">
        <v>73.958340000000007</v>
      </c>
      <c r="C329" s="16">
        <v>6</v>
      </c>
      <c r="D329" s="16">
        <v>6</v>
      </c>
      <c r="E329" s="16">
        <v>5</v>
      </c>
      <c r="F329" s="16">
        <v>5</v>
      </c>
      <c r="G329" s="16">
        <v>5</v>
      </c>
      <c r="H329" s="16">
        <v>9</v>
      </c>
      <c r="I329" s="16">
        <v>6</v>
      </c>
      <c r="J329" s="16">
        <v>9</v>
      </c>
    </row>
    <row r="330" spans="1:10">
      <c r="A330" s="15">
        <v>45963.333333333336</v>
      </c>
      <c r="B330" s="16">
        <v>296.36669999999998</v>
      </c>
      <c r="C330" s="16">
        <v>18</v>
      </c>
      <c r="D330" s="16">
        <v>19</v>
      </c>
      <c r="E330" s="16">
        <v>14</v>
      </c>
      <c r="F330" s="16">
        <v>14</v>
      </c>
      <c r="G330" s="16">
        <v>13</v>
      </c>
      <c r="H330" s="16">
        <v>23</v>
      </c>
      <c r="I330" s="16">
        <v>20</v>
      </c>
      <c r="J330" s="16">
        <v>21</v>
      </c>
    </row>
    <row r="331" spans="1:10">
      <c r="A331" s="15">
        <v>45963.375</v>
      </c>
      <c r="B331" s="16">
        <v>469.51670000000001</v>
      </c>
      <c r="C331" s="16">
        <v>29</v>
      </c>
      <c r="D331" s="16">
        <v>30</v>
      </c>
      <c r="E331" s="16">
        <v>20</v>
      </c>
      <c r="F331" s="16">
        <v>21</v>
      </c>
      <c r="G331" s="16">
        <v>20</v>
      </c>
      <c r="H331" s="16">
        <v>35</v>
      </c>
      <c r="I331" s="16">
        <v>31</v>
      </c>
      <c r="J331" s="16">
        <v>32</v>
      </c>
    </row>
    <row r="332" spans="1:10">
      <c r="A332" s="15">
        <v>45963.416666666664</v>
      </c>
      <c r="B332" s="16">
        <v>593.34169999999995</v>
      </c>
      <c r="C332" s="16">
        <v>35</v>
      </c>
      <c r="D332" s="16">
        <v>35</v>
      </c>
      <c r="E332" s="16">
        <v>26</v>
      </c>
      <c r="F332" s="16">
        <v>26</v>
      </c>
      <c r="G332" s="16">
        <v>26</v>
      </c>
      <c r="H332" s="16">
        <v>42</v>
      </c>
      <c r="I332" s="16">
        <v>38</v>
      </c>
      <c r="J332" s="16">
        <v>39</v>
      </c>
    </row>
    <row r="333" spans="1:10">
      <c r="A333" s="15">
        <v>45963.458333333336</v>
      </c>
      <c r="B333" s="16">
        <v>652.53750000000002</v>
      </c>
      <c r="C333" s="16">
        <v>38</v>
      </c>
      <c r="D333" s="16">
        <v>40</v>
      </c>
      <c r="E333" s="16">
        <v>27</v>
      </c>
      <c r="F333" s="16">
        <v>28</v>
      </c>
      <c r="G333" s="16">
        <v>26</v>
      </c>
      <c r="H333" s="16">
        <v>46</v>
      </c>
      <c r="I333" s="16">
        <v>42</v>
      </c>
      <c r="J333" s="16">
        <v>42</v>
      </c>
    </row>
    <row r="334" spans="1:10">
      <c r="A334" s="15">
        <v>45963.5</v>
      </c>
      <c r="B334" s="16">
        <v>645.65419999999995</v>
      </c>
      <c r="C334" s="16">
        <v>38</v>
      </c>
      <c r="D334" s="16">
        <v>38</v>
      </c>
      <c r="E334" s="16">
        <v>27</v>
      </c>
      <c r="F334" s="16">
        <v>28</v>
      </c>
      <c r="G334" s="16">
        <v>27</v>
      </c>
      <c r="H334" s="16">
        <v>46</v>
      </c>
      <c r="I334" s="16">
        <v>41</v>
      </c>
      <c r="J334" s="16">
        <v>42</v>
      </c>
    </row>
    <row r="335" spans="1:10">
      <c r="A335" s="15">
        <v>45963.541666666664</v>
      </c>
      <c r="B335" s="16">
        <v>572.15419999999995</v>
      </c>
      <c r="C335" s="16">
        <v>34</v>
      </c>
      <c r="D335" s="16">
        <v>34</v>
      </c>
      <c r="E335" s="16">
        <v>24</v>
      </c>
      <c r="F335" s="16">
        <v>25</v>
      </c>
      <c r="G335" s="16">
        <v>23</v>
      </c>
      <c r="H335" s="16">
        <v>40</v>
      </c>
      <c r="I335" s="16">
        <v>36</v>
      </c>
      <c r="J335" s="16">
        <v>37</v>
      </c>
    </row>
    <row r="336" spans="1:10">
      <c r="A336" s="15">
        <v>45963.583333333336</v>
      </c>
      <c r="B336" s="16">
        <v>438.37079999999997</v>
      </c>
      <c r="C336" s="16">
        <v>25</v>
      </c>
      <c r="D336" s="16">
        <v>26</v>
      </c>
      <c r="E336" s="16">
        <v>19</v>
      </c>
      <c r="F336" s="16">
        <v>18</v>
      </c>
      <c r="G336" s="16">
        <v>18</v>
      </c>
      <c r="H336" s="16">
        <v>31</v>
      </c>
      <c r="I336" s="16">
        <v>28</v>
      </c>
      <c r="J336" s="16">
        <v>27</v>
      </c>
    </row>
    <row r="337" spans="1:10">
      <c r="A337" s="15">
        <v>45963.625</v>
      </c>
      <c r="B337" s="16">
        <v>255.83330000000001</v>
      </c>
      <c r="C337" s="16">
        <v>16</v>
      </c>
      <c r="D337" s="16">
        <v>16</v>
      </c>
      <c r="E337" s="16">
        <v>11</v>
      </c>
      <c r="F337" s="16">
        <v>11</v>
      </c>
      <c r="G337" s="16">
        <v>8</v>
      </c>
      <c r="H337" s="16">
        <v>18</v>
      </c>
      <c r="I337" s="16">
        <v>16</v>
      </c>
      <c r="J337" s="16">
        <v>15</v>
      </c>
    </row>
    <row r="338" spans="1:10">
      <c r="A338" s="15">
        <v>45963.666666666664</v>
      </c>
      <c r="B338" s="16">
        <v>71.383340000000004</v>
      </c>
      <c r="C338" s="16">
        <v>4</v>
      </c>
      <c r="D338" s="16">
        <v>4</v>
      </c>
      <c r="E338" s="16">
        <v>2</v>
      </c>
      <c r="F338" s="16">
        <v>3</v>
      </c>
      <c r="G338" s="16">
        <v>2</v>
      </c>
      <c r="H338" s="16">
        <v>4</v>
      </c>
      <c r="I338" s="16">
        <v>4</v>
      </c>
      <c r="J338" s="16">
        <v>3</v>
      </c>
    </row>
    <row r="339" spans="1:10">
      <c r="A339" s="15">
        <v>45963.708333333336</v>
      </c>
      <c r="B339" s="16">
        <v>1.4041669999999999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</row>
    <row r="340" spans="1:10">
      <c r="A340" s="15">
        <v>45963.75</v>
      </c>
      <c r="B340" s="16">
        <v>0.17083329999999999</v>
      </c>
    </row>
    <row r="341" spans="1:10">
      <c r="A341" s="15">
        <v>45963.791666666664</v>
      </c>
      <c r="B341" s="16">
        <v>0.1291667</v>
      </c>
    </row>
    <row r="342" spans="1:10">
      <c r="A342" s="15">
        <v>45963.833333333336</v>
      </c>
      <c r="B342" s="16">
        <v>7.5000010000000006E-2</v>
      </c>
    </row>
    <row r="343" spans="1:10">
      <c r="A343" s="15">
        <v>45963.875</v>
      </c>
      <c r="B343" s="16">
        <v>7.9166669999999995E-2</v>
      </c>
    </row>
    <row r="344" spans="1:10">
      <c r="A344" s="15">
        <v>45963.916666666664</v>
      </c>
      <c r="B344" s="16">
        <v>3.7499999999999999E-2</v>
      </c>
    </row>
    <row r="345" spans="1:10">
      <c r="A345" s="15">
        <v>45963.958333333336</v>
      </c>
      <c r="B345" s="16">
        <v>4.1666670000000003E-2</v>
      </c>
    </row>
    <row r="346" spans="1:10">
      <c r="A346" s="15">
        <v>45964</v>
      </c>
      <c r="B346" s="16">
        <v>2.9166669999999999E-2</v>
      </c>
    </row>
    <row r="347" spans="1:10">
      <c r="A347" s="15">
        <v>45964.041666666664</v>
      </c>
      <c r="B347" s="16">
        <v>4.1666670000000003E-2</v>
      </c>
    </row>
    <row r="348" spans="1:10">
      <c r="A348" s="15">
        <v>45964.083333333336</v>
      </c>
      <c r="B348" s="16">
        <v>3.750001E-2</v>
      </c>
    </row>
    <row r="349" spans="1:10">
      <c r="A349" s="15">
        <v>45964.125</v>
      </c>
      <c r="B349" s="16">
        <v>8.3333350000000007E-3</v>
      </c>
    </row>
    <row r="350" spans="1:10">
      <c r="A350" s="15">
        <v>45964.166666666664</v>
      </c>
      <c r="B350" s="16">
        <v>0.05</v>
      </c>
    </row>
    <row r="351" spans="1:10">
      <c r="A351" s="15">
        <v>45964.208333333336</v>
      </c>
      <c r="B351" s="16">
        <v>8.3333350000000007E-3</v>
      </c>
    </row>
    <row r="352" spans="1:10">
      <c r="A352" s="15">
        <v>45964.25</v>
      </c>
      <c r="B352" s="16">
        <v>5.7750009999999996</v>
      </c>
      <c r="C352" s="16">
        <v>0</v>
      </c>
      <c r="D352" s="16">
        <v>0</v>
      </c>
      <c r="E352" s="16">
        <v>0</v>
      </c>
      <c r="F352" s="16">
        <v>0</v>
      </c>
      <c r="G352" s="16">
        <v>0</v>
      </c>
      <c r="H352" s="16">
        <v>1</v>
      </c>
      <c r="I352" s="16">
        <v>0</v>
      </c>
      <c r="J352" s="16">
        <v>1</v>
      </c>
    </row>
    <row r="353" spans="1:10">
      <c r="A353" s="15">
        <v>45964.291666666664</v>
      </c>
      <c r="B353" s="16">
        <v>68.900009999999995</v>
      </c>
      <c r="C353" s="16">
        <v>5</v>
      </c>
      <c r="D353" s="16">
        <v>6</v>
      </c>
      <c r="E353" s="16">
        <v>5</v>
      </c>
      <c r="F353" s="16">
        <v>5</v>
      </c>
      <c r="G353" s="16">
        <v>4</v>
      </c>
      <c r="H353" s="16">
        <v>7</v>
      </c>
      <c r="I353" s="16">
        <v>6</v>
      </c>
      <c r="J353" s="16">
        <v>7</v>
      </c>
    </row>
    <row r="354" spans="1:10">
      <c r="A354" s="15">
        <v>45964.333333333336</v>
      </c>
      <c r="B354" s="16">
        <v>290.19580000000002</v>
      </c>
      <c r="C354" s="16">
        <v>18</v>
      </c>
      <c r="D354" s="16">
        <v>18</v>
      </c>
      <c r="E354" s="16">
        <v>13</v>
      </c>
      <c r="F354" s="16">
        <v>13</v>
      </c>
      <c r="G354" s="16">
        <v>13</v>
      </c>
      <c r="H354" s="16">
        <v>23</v>
      </c>
      <c r="I354" s="16">
        <v>18</v>
      </c>
      <c r="J354" s="16">
        <v>20</v>
      </c>
    </row>
    <row r="355" spans="1:10">
      <c r="A355" s="15">
        <v>45964.375</v>
      </c>
      <c r="B355" s="16">
        <v>468.39170000000001</v>
      </c>
      <c r="C355" s="16">
        <v>28</v>
      </c>
      <c r="D355" s="16">
        <v>29</v>
      </c>
      <c r="E355" s="16">
        <v>21</v>
      </c>
      <c r="F355" s="16">
        <v>21</v>
      </c>
      <c r="G355" s="16">
        <v>20</v>
      </c>
      <c r="H355" s="16">
        <v>34</v>
      </c>
      <c r="I355" s="16">
        <v>31</v>
      </c>
      <c r="J355" s="16">
        <v>32</v>
      </c>
    </row>
    <row r="356" spans="1:10">
      <c r="A356" s="15">
        <v>45964.416666666664</v>
      </c>
      <c r="B356" s="16">
        <v>593.47090000000003</v>
      </c>
      <c r="C356" s="16">
        <v>36</v>
      </c>
      <c r="D356" s="16">
        <v>37</v>
      </c>
      <c r="E356" s="16">
        <v>25</v>
      </c>
      <c r="F356" s="16">
        <v>26</v>
      </c>
      <c r="G356" s="16">
        <v>25</v>
      </c>
      <c r="H356" s="16">
        <v>43</v>
      </c>
      <c r="I356" s="16">
        <v>39</v>
      </c>
      <c r="J356" s="16">
        <v>40</v>
      </c>
    </row>
    <row r="357" spans="1:10">
      <c r="A357" s="15">
        <v>45964.458333333336</v>
      </c>
      <c r="B357" s="16">
        <v>668.40419999999995</v>
      </c>
      <c r="C357" s="16">
        <v>40</v>
      </c>
      <c r="D357" s="16">
        <v>40</v>
      </c>
      <c r="E357" s="16">
        <v>29</v>
      </c>
      <c r="F357" s="16">
        <v>29</v>
      </c>
      <c r="G357" s="16">
        <v>28</v>
      </c>
      <c r="H357" s="16">
        <v>47</v>
      </c>
      <c r="I357" s="16">
        <v>43</v>
      </c>
      <c r="J357" s="16">
        <v>43</v>
      </c>
    </row>
    <row r="358" spans="1:10">
      <c r="A358" s="15">
        <v>45964.5</v>
      </c>
      <c r="B358" s="16">
        <v>666.85829999999999</v>
      </c>
      <c r="C358" s="16">
        <v>39</v>
      </c>
      <c r="D358" s="16">
        <v>40</v>
      </c>
      <c r="E358" s="16">
        <v>28</v>
      </c>
      <c r="F358" s="16">
        <v>29</v>
      </c>
      <c r="G358" s="16">
        <v>28</v>
      </c>
      <c r="H358" s="16">
        <v>48</v>
      </c>
      <c r="I358" s="16">
        <v>44</v>
      </c>
      <c r="J358" s="16">
        <v>44</v>
      </c>
    </row>
    <row r="359" spans="1:10">
      <c r="A359" s="15">
        <v>45964.541666666664</v>
      </c>
      <c r="B359" s="16">
        <v>597.81669999999997</v>
      </c>
      <c r="C359" s="16">
        <v>36</v>
      </c>
      <c r="D359" s="16">
        <v>36</v>
      </c>
      <c r="E359" s="16">
        <v>26</v>
      </c>
      <c r="F359" s="16">
        <v>26</v>
      </c>
      <c r="G359" s="16">
        <v>25</v>
      </c>
      <c r="H359" s="16">
        <v>42</v>
      </c>
      <c r="I359" s="16">
        <v>38</v>
      </c>
      <c r="J359" s="16">
        <v>38</v>
      </c>
    </row>
    <row r="360" spans="1:10">
      <c r="A360" s="15">
        <v>45964.583333333336</v>
      </c>
      <c r="B360" s="16">
        <v>456.63330000000002</v>
      </c>
      <c r="C360" s="16">
        <v>28</v>
      </c>
      <c r="D360" s="16">
        <v>28</v>
      </c>
      <c r="E360" s="16">
        <v>19</v>
      </c>
      <c r="F360" s="16">
        <v>19</v>
      </c>
      <c r="G360" s="16">
        <v>19</v>
      </c>
      <c r="H360" s="16">
        <v>32</v>
      </c>
      <c r="I360" s="16">
        <v>30</v>
      </c>
      <c r="J360" s="16">
        <v>30</v>
      </c>
    </row>
    <row r="361" spans="1:10">
      <c r="A361" s="15">
        <v>45964.625</v>
      </c>
      <c r="B361" s="16">
        <v>266.43329999999997</v>
      </c>
      <c r="C361" s="16">
        <v>16</v>
      </c>
      <c r="D361" s="16">
        <v>16</v>
      </c>
      <c r="E361" s="16">
        <v>12</v>
      </c>
      <c r="F361" s="16">
        <v>12</v>
      </c>
      <c r="G361" s="16">
        <v>8</v>
      </c>
      <c r="H361" s="16">
        <v>19</v>
      </c>
      <c r="I361" s="16">
        <v>17</v>
      </c>
      <c r="J361" s="16">
        <v>15</v>
      </c>
    </row>
    <row r="362" spans="1:10">
      <c r="A362" s="15">
        <v>45964.666666666664</v>
      </c>
      <c r="B362" s="16">
        <v>73.287499999999994</v>
      </c>
      <c r="C362" s="16">
        <v>4</v>
      </c>
      <c r="D362" s="16">
        <v>4</v>
      </c>
      <c r="E362" s="16">
        <v>2</v>
      </c>
      <c r="F362" s="16">
        <v>3</v>
      </c>
      <c r="G362" s="16">
        <v>2</v>
      </c>
      <c r="H362" s="16">
        <v>4</v>
      </c>
      <c r="I362" s="16">
        <v>4</v>
      </c>
      <c r="J362" s="16">
        <v>3</v>
      </c>
    </row>
    <row r="363" spans="1:10">
      <c r="A363" s="15">
        <v>45964.708333333336</v>
      </c>
      <c r="B363" s="16">
        <v>1.0291669999999999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1.0318471339996904</v>
      </c>
      <c r="I363" s="16">
        <v>0</v>
      </c>
      <c r="J363" s="16">
        <v>1.0189873420167714</v>
      </c>
    </row>
    <row r="364" spans="1:10">
      <c r="A364" s="15">
        <v>45964.75</v>
      </c>
      <c r="B364" s="16">
        <v>0.125</v>
      </c>
    </row>
    <row r="365" spans="1:10">
      <c r="A365" s="15">
        <v>45964.791666666664</v>
      </c>
      <c r="B365" s="16">
        <v>7.4999999999999997E-2</v>
      </c>
    </row>
    <row r="366" spans="1:10">
      <c r="A366" s="15">
        <v>45964.833333333336</v>
      </c>
      <c r="B366" s="16">
        <v>5.8333330000000003E-2</v>
      </c>
    </row>
    <row r="367" spans="1:10">
      <c r="A367" s="15">
        <v>45964.875</v>
      </c>
      <c r="B367" s="16">
        <v>6.25E-2</v>
      </c>
    </row>
    <row r="368" spans="1:10">
      <c r="A368" s="15">
        <v>45964.916666666664</v>
      </c>
      <c r="B368" s="16">
        <v>6.6666680000000006E-2</v>
      </c>
    </row>
    <row r="369" spans="1:10">
      <c r="A369" s="15">
        <v>45964.958333333336</v>
      </c>
      <c r="B369" s="16">
        <v>0.05</v>
      </c>
    </row>
    <row r="370" spans="1:10">
      <c r="A370" s="15">
        <v>45965</v>
      </c>
      <c r="B370" s="16">
        <v>4.5833329999999999E-2</v>
      </c>
    </row>
    <row r="371" spans="1:10">
      <c r="A371" s="15">
        <v>45965.041666666664</v>
      </c>
      <c r="B371" s="16">
        <v>2.0833339999999999E-2</v>
      </c>
    </row>
    <row r="372" spans="1:10">
      <c r="A372" s="15">
        <v>45965.083333333336</v>
      </c>
      <c r="B372" s="16">
        <v>2.5000000000000001E-2</v>
      </c>
    </row>
    <row r="373" spans="1:10">
      <c r="A373" s="15">
        <v>45965.125</v>
      </c>
      <c r="B373" s="16">
        <v>8.3333350000000007E-3</v>
      </c>
    </row>
    <row r="374" spans="1:10">
      <c r="A374" s="15">
        <v>45965.166666666664</v>
      </c>
      <c r="B374" s="16">
        <v>0</v>
      </c>
    </row>
    <row r="375" spans="1:10">
      <c r="A375" s="15">
        <v>45965.208333333336</v>
      </c>
      <c r="B375" s="16">
        <v>0</v>
      </c>
    </row>
    <row r="376" spans="1:10">
      <c r="A376" s="15">
        <v>45965.25</v>
      </c>
      <c r="B376" s="16">
        <v>4.9333340000000003</v>
      </c>
      <c r="C376" s="16">
        <v>0</v>
      </c>
      <c r="D376" s="16">
        <v>0</v>
      </c>
      <c r="E376" s="16">
        <v>1</v>
      </c>
      <c r="F376" s="16">
        <v>0</v>
      </c>
      <c r="G376" s="16">
        <v>0</v>
      </c>
      <c r="H376" s="16">
        <v>1.9681528660003096</v>
      </c>
      <c r="I376" s="16">
        <v>0</v>
      </c>
      <c r="J376" s="16">
        <v>1.9810126579832286</v>
      </c>
    </row>
    <row r="377" spans="1:10">
      <c r="A377" s="15">
        <v>45965.291666666664</v>
      </c>
      <c r="B377" s="16">
        <v>65.7</v>
      </c>
      <c r="C377" s="16">
        <v>5</v>
      </c>
      <c r="D377" s="16">
        <v>6</v>
      </c>
      <c r="E377" s="16">
        <v>4</v>
      </c>
      <c r="F377" s="16">
        <v>5</v>
      </c>
      <c r="G377" s="16">
        <v>5</v>
      </c>
      <c r="H377" s="16">
        <v>8</v>
      </c>
      <c r="I377" s="16">
        <v>6</v>
      </c>
      <c r="J377" s="16">
        <v>8</v>
      </c>
    </row>
    <row r="378" spans="1:10">
      <c r="A378" s="15">
        <v>45965.333333333336</v>
      </c>
      <c r="B378" s="16">
        <v>295.88749999999999</v>
      </c>
      <c r="C378" s="16">
        <v>18</v>
      </c>
      <c r="D378" s="16">
        <v>19</v>
      </c>
      <c r="E378" s="16">
        <v>14</v>
      </c>
      <c r="F378" s="16">
        <v>14</v>
      </c>
      <c r="G378" s="16">
        <v>13</v>
      </c>
      <c r="H378" s="16">
        <v>23</v>
      </c>
      <c r="I378" s="16">
        <v>19</v>
      </c>
      <c r="J378" s="16">
        <v>20</v>
      </c>
    </row>
    <row r="379" spans="1:10">
      <c r="A379" s="15">
        <v>45965.375</v>
      </c>
      <c r="B379" s="16">
        <v>484.12079999999997</v>
      </c>
      <c r="C379" s="16">
        <v>30</v>
      </c>
      <c r="D379" s="16">
        <v>30</v>
      </c>
      <c r="E379" s="16">
        <v>21</v>
      </c>
      <c r="F379" s="16">
        <v>21</v>
      </c>
      <c r="G379" s="16">
        <v>20</v>
      </c>
      <c r="H379" s="16">
        <v>35</v>
      </c>
      <c r="I379" s="16">
        <v>31</v>
      </c>
      <c r="J379" s="16">
        <v>33</v>
      </c>
    </row>
    <row r="380" spans="1:10">
      <c r="A380" s="15">
        <v>45965.416666666664</v>
      </c>
      <c r="B380" s="16">
        <v>529.86249999999995</v>
      </c>
      <c r="C380" s="16">
        <v>32</v>
      </c>
      <c r="D380" s="16">
        <v>32</v>
      </c>
      <c r="E380" s="16">
        <v>23</v>
      </c>
      <c r="F380" s="16">
        <v>24</v>
      </c>
      <c r="G380" s="16">
        <v>23</v>
      </c>
      <c r="H380" s="16">
        <v>39</v>
      </c>
      <c r="I380" s="16">
        <v>35</v>
      </c>
      <c r="J380" s="16">
        <v>36</v>
      </c>
    </row>
    <row r="381" spans="1:10">
      <c r="A381" s="15">
        <v>45965.458333333336</v>
      </c>
      <c r="B381" s="16">
        <v>462.63330000000002</v>
      </c>
      <c r="C381" s="16">
        <v>27</v>
      </c>
      <c r="D381" s="16">
        <v>28</v>
      </c>
      <c r="E381" s="16">
        <v>20</v>
      </c>
      <c r="F381" s="16">
        <v>20</v>
      </c>
      <c r="G381" s="16">
        <v>20</v>
      </c>
      <c r="H381" s="16">
        <v>32</v>
      </c>
      <c r="I381" s="16">
        <v>30</v>
      </c>
      <c r="J381" s="16">
        <v>29</v>
      </c>
    </row>
    <row r="382" spans="1:10">
      <c r="A382" s="15">
        <v>45965.5</v>
      </c>
      <c r="B382" s="16">
        <v>274.69589999999999</v>
      </c>
      <c r="C382" s="16">
        <v>16</v>
      </c>
      <c r="D382" s="16">
        <v>17</v>
      </c>
      <c r="E382" s="16">
        <v>12</v>
      </c>
      <c r="F382" s="16">
        <v>12</v>
      </c>
      <c r="G382" s="16">
        <v>11</v>
      </c>
      <c r="H382" s="16">
        <v>21</v>
      </c>
      <c r="I382" s="16">
        <v>18</v>
      </c>
      <c r="J382" s="16">
        <v>19</v>
      </c>
    </row>
    <row r="383" spans="1:10">
      <c r="A383" s="15">
        <v>45965.541666666664</v>
      </c>
      <c r="B383" s="16">
        <v>433.58330000000001</v>
      </c>
      <c r="C383" s="16">
        <v>27</v>
      </c>
      <c r="D383" s="16">
        <v>27</v>
      </c>
      <c r="E383" s="16">
        <v>19</v>
      </c>
      <c r="F383" s="16">
        <v>20</v>
      </c>
      <c r="G383" s="16">
        <v>19</v>
      </c>
      <c r="H383" s="16">
        <v>31</v>
      </c>
      <c r="I383" s="16">
        <v>28</v>
      </c>
      <c r="J383" s="16">
        <v>28</v>
      </c>
    </row>
    <row r="384" spans="1:10">
      <c r="A384" s="15">
        <v>45965.583333333336</v>
      </c>
      <c r="B384" s="16">
        <v>339.48750000000001</v>
      </c>
      <c r="C384" s="16">
        <v>20</v>
      </c>
      <c r="D384" s="16">
        <v>20</v>
      </c>
      <c r="E384" s="16">
        <v>15</v>
      </c>
      <c r="F384" s="16">
        <v>15</v>
      </c>
      <c r="G384" s="16">
        <v>14</v>
      </c>
      <c r="H384" s="16">
        <v>24</v>
      </c>
      <c r="I384" s="16">
        <v>22</v>
      </c>
      <c r="J384" s="16">
        <v>22</v>
      </c>
    </row>
    <row r="385" spans="1:10">
      <c r="A385" s="15">
        <v>45965.625</v>
      </c>
      <c r="B385" s="16">
        <v>129.8083</v>
      </c>
      <c r="C385" s="16">
        <v>8</v>
      </c>
      <c r="D385" s="16">
        <v>8</v>
      </c>
      <c r="E385" s="16">
        <v>6</v>
      </c>
      <c r="F385" s="16">
        <v>5</v>
      </c>
      <c r="G385" s="16">
        <v>6</v>
      </c>
      <c r="H385" s="16">
        <v>10</v>
      </c>
      <c r="I385" s="16">
        <v>9</v>
      </c>
      <c r="J385" s="16">
        <v>9</v>
      </c>
    </row>
    <row r="386" spans="1:10">
      <c r="A386" s="15">
        <v>45965.666666666664</v>
      </c>
      <c r="B386" s="16">
        <v>36.791670000000003</v>
      </c>
      <c r="C386" s="16">
        <v>2</v>
      </c>
      <c r="D386" s="16">
        <v>3</v>
      </c>
      <c r="E386" s="16">
        <v>1</v>
      </c>
      <c r="F386" s="16">
        <v>2</v>
      </c>
      <c r="G386" s="16">
        <v>1</v>
      </c>
      <c r="H386" s="16">
        <v>2</v>
      </c>
      <c r="I386" s="16">
        <v>2</v>
      </c>
      <c r="J386" s="16">
        <v>2</v>
      </c>
    </row>
    <row r="387" spans="1:10">
      <c r="A387" s="15">
        <v>45965.708333333336</v>
      </c>
      <c r="B387" s="16">
        <v>0.63333340000000005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1</v>
      </c>
      <c r="I387" s="16">
        <v>0</v>
      </c>
      <c r="J387" s="16">
        <v>0</v>
      </c>
    </row>
    <row r="388" spans="1:10">
      <c r="A388" s="15">
        <v>45965.75</v>
      </c>
      <c r="B388" s="16">
        <v>7.0833350000000003E-2</v>
      </c>
    </row>
    <row r="389" spans="1:10">
      <c r="A389" s="15">
        <v>45965.791666666664</v>
      </c>
      <c r="B389" s="16">
        <v>9.5833329999999994E-2</v>
      </c>
    </row>
    <row r="390" spans="1:10">
      <c r="A390" s="15">
        <v>45965.833333333336</v>
      </c>
      <c r="B390" s="16">
        <v>7.9166669999999995E-2</v>
      </c>
    </row>
    <row r="391" spans="1:10">
      <c r="A391" s="15">
        <v>45965.875</v>
      </c>
      <c r="B391" s="16">
        <v>6.6666669999999997E-2</v>
      </c>
    </row>
    <row r="392" spans="1:10">
      <c r="A392" s="15">
        <v>45965.916666666664</v>
      </c>
      <c r="B392" s="16">
        <v>1.6666670000000001E-2</v>
      </c>
    </row>
    <row r="393" spans="1:10">
      <c r="A393" s="15">
        <v>45965.958333333336</v>
      </c>
      <c r="B393" s="16">
        <v>4.1666670000000003E-2</v>
      </c>
    </row>
    <row r="394" spans="1:10">
      <c r="A394" s="15">
        <v>45966</v>
      </c>
      <c r="B394" s="16">
        <v>0</v>
      </c>
    </row>
    <row r="395" spans="1:10">
      <c r="A395" s="15">
        <v>45966.041666666664</v>
      </c>
      <c r="B395" s="16">
        <v>1.2500000000000001E-2</v>
      </c>
    </row>
    <row r="396" spans="1:10">
      <c r="A396" s="15">
        <v>45966.083333333336</v>
      </c>
      <c r="B396" s="16">
        <v>2.0833339999999999E-2</v>
      </c>
    </row>
    <row r="397" spans="1:10">
      <c r="A397" s="15">
        <v>45966.125</v>
      </c>
      <c r="B397" s="16">
        <v>1.6666670000000001E-2</v>
      </c>
    </row>
    <row r="398" spans="1:10">
      <c r="A398" s="15">
        <v>45966.166666666664</v>
      </c>
      <c r="B398" s="16">
        <v>2.5000000000000001E-2</v>
      </c>
    </row>
    <row r="399" spans="1:10">
      <c r="A399" s="15">
        <v>45966.208333333336</v>
      </c>
      <c r="B399" s="16">
        <v>8.3333350000000007E-3</v>
      </c>
    </row>
    <row r="400" spans="1:10">
      <c r="A400" s="15">
        <v>45966.25</v>
      </c>
      <c r="B400" s="16">
        <v>0.3</v>
      </c>
      <c r="E400" s="16">
        <v>0</v>
      </c>
      <c r="F400" s="16">
        <v>0</v>
      </c>
      <c r="G400" s="16">
        <v>0</v>
      </c>
    </row>
    <row r="401" spans="1:10">
      <c r="A401" s="15">
        <v>45966.291666666664</v>
      </c>
      <c r="B401" s="16">
        <v>11.904170000000001</v>
      </c>
      <c r="C401" s="16">
        <v>0</v>
      </c>
      <c r="D401" s="16">
        <v>1</v>
      </c>
      <c r="E401" s="16">
        <v>1</v>
      </c>
      <c r="F401" s="16">
        <v>0</v>
      </c>
      <c r="G401" s="16">
        <v>0</v>
      </c>
      <c r="H401" s="16">
        <v>1</v>
      </c>
      <c r="I401" s="16">
        <v>1</v>
      </c>
      <c r="J401" s="16">
        <v>1</v>
      </c>
    </row>
    <row r="402" spans="1:10">
      <c r="A402" s="15">
        <v>45966.333333333336</v>
      </c>
      <c r="B402" s="16">
        <v>48.379170000000002</v>
      </c>
      <c r="C402" s="16">
        <v>3</v>
      </c>
      <c r="D402" s="16">
        <v>3</v>
      </c>
      <c r="E402" s="16">
        <v>2</v>
      </c>
      <c r="F402" s="16">
        <v>2</v>
      </c>
      <c r="G402" s="16">
        <v>2</v>
      </c>
      <c r="H402" s="16">
        <v>3</v>
      </c>
      <c r="I402" s="16">
        <v>4</v>
      </c>
      <c r="J402" s="16">
        <v>3</v>
      </c>
    </row>
    <row r="403" spans="1:10">
      <c r="A403" s="15">
        <v>45966.375</v>
      </c>
      <c r="B403" s="16">
        <v>60.9375</v>
      </c>
      <c r="C403" s="16">
        <v>4</v>
      </c>
      <c r="D403" s="16">
        <v>4</v>
      </c>
      <c r="E403" s="16">
        <v>2</v>
      </c>
      <c r="F403" s="16">
        <v>3</v>
      </c>
      <c r="G403" s="16">
        <v>3</v>
      </c>
      <c r="H403" s="16">
        <v>5</v>
      </c>
      <c r="I403" s="16">
        <v>4</v>
      </c>
      <c r="J403" s="16">
        <v>5</v>
      </c>
    </row>
    <row r="404" spans="1:10">
      <c r="A404" s="15">
        <v>45966.416666666664</v>
      </c>
      <c r="B404" s="16">
        <v>125.83329999999999</v>
      </c>
      <c r="C404" s="16">
        <v>8</v>
      </c>
      <c r="D404" s="16">
        <v>8</v>
      </c>
      <c r="E404" s="16">
        <v>6</v>
      </c>
      <c r="F404" s="16">
        <v>6</v>
      </c>
      <c r="G404" s="16">
        <v>6</v>
      </c>
      <c r="H404" s="16">
        <v>10</v>
      </c>
      <c r="I404" s="16">
        <v>9</v>
      </c>
      <c r="J404" s="16">
        <v>8</v>
      </c>
    </row>
    <row r="405" spans="1:10">
      <c r="A405" s="15">
        <v>45966.458333333336</v>
      </c>
      <c r="B405" s="16">
        <v>198.83750000000001</v>
      </c>
      <c r="C405" s="16">
        <v>12</v>
      </c>
      <c r="D405" s="16">
        <v>13</v>
      </c>
      <c r="E405" s="16">
        <v>9</v>
      </c>
      <c r="F405" s="16">
        <v>9</v>
      </c>
      <c r="G405" s="16">
        <v>8</v>
      </c>
      <c r="H405" s="16">
        <v>15</v>
      </c>
      <c r="I405" s="16">
        <v>13</v>
      </c>
      <c r="J405" s="16">
        <v>14</v>
      </c>
    </row>
    <row r="406" spans="1:10">
      <c r="A406" s="15">
        <v>45966.5</v>
      </c>
      <c r="B406" s="16">
        <v>195.36670000000001</v>
      </c>
      <c r="C406" s="16">
        <v>13</v>
      </c>
      <c r="D406" s="16">
        <v>13</v>
      </c>
      <c r="E406" s="16">
        <v>9</v>
      </c>
      <c r="F406" s="16">
        <v>10</v>
      </c>
      <c r="G406" s="16">
        <v>10</v>
      </c>
      <c r="H406" s="16">
        <v>15</v>
      </c>
      <c r="I406" s="16">
        <v>15</v>
      </c>
      <c r="J406" s="16">
        <v>15</v>
      </c>
    </row>
    <row r="407" spans="1:10">
      <c r="A407" s="15">
        <v>45966.541666666664</v>
      </c>
      <c r="B407" s="16">
        <v>261.8</v>
      </c>
      <c r="C407" s="16">
        <v>16</v>
      </c>
      <c r="D407" s="16">
        <v>17</v>
      </c>
      <c r="E407" s="16">
        <v>12</v>
      </c>
      <c r="F407" s="16">
        <v>12</v>
      </c>
      <c r="G407" s="16">
        <v>11</v>
      </c>
      <c r="H407" s="16">
        <v>20</v>
      </c>
      <c r="I407" s="16">
        <v>18</v>
      </c>
      <c r="J407" s="16">
        <v>18</v>
      </c>
    </row>
    <row r="408" spans="1:10">
      <c r="A408" s="15">
        <v>45966.583333333336</v>
      </c>
      <c r="B408" s="16">
        <v>253.4083</v>
      </c>
      <c r="C408" s="16">
        <v>16</v>
      </c>
      <c r="D408" s="16">
        <v>16</v>
      </c>
      <c r="E408" s="16">
        <v>12</v>
      </c>
      <c r="F408" s="16">
        <v>12</v>
      </c>
      <c r="G408" s="16">
        <v>12</v>
      </c>
      <c r="H408" s="16">
        <v>19</v>
      </c>
      <c r="I408" s="16">
        <v>16</v>
      </c>
      <c r="J408" s="16">
        <v>17</v>
      </c>
    </row>
    <row r="409" spans="1:10">
      <c r="A409" s="15">
        <v>45966.625</v>
      </c>
      <c r="B409" s="16">
        <v>66.629170000000002</v>
      </c>
      <c r="C409" s="16">
        <v>4</v>
      </c>
      <c r="D409" s="16">
        <v>4</v>
      </c>
      <c r="E409" s="16">
        <v>2</v>
      </c>
      <c r="F409" s="16">
        <v>3</v>
      </c>
      <c r="G409" s="16">
        <v>3</v>
      </c>
      <c r="H409" s="16">
        <v>5</v>
      </c>
      <c r="I409" s="16">
        <v>5</v>
      </c>
      <c r="J409" s="16">
        <v>4</v>
      </c>
    </row>
    <row r="410" spans="1:10">
      <c r="A410" s="15">
        <v>45966.666666666664</v>
      </c>
      <c r="B410" s="16">
        <v>23.454170000000001</v>
      </c>
      <c r="C410" s="16">
        <v>1</v>
      </c>
      <c r="D410" s="16">
        <v>1</v>
      </c>
      <c r="E410" s="16">
        <v>1</v>
      </c>
      <c r="F410" s="16">
        <v>1</v>
      </c>
      <c r="G410" s="16">
        <v>0</v>
      </c>
      <c r="H410" s="16">
        <v>2</v>
      </c>
      <c r="I410" s="16">
        <v>2</v>
      </c>
      <c r="J410" s="16">
        <v>2</v>
      </c>
    </row>
    <row r="411" spans="1:10">
      <c r="A411" s="15">
        <v>45966.708333333336</v>
      </c>
      <c r="B411" s="16">
        <v>0.43333319999999997</v>
      </c>
      <c r="C411" s="16">
        <v>2.8386660730466247</v>
      </c>
      <c r="D411" s="16">
        <v>1.5667962089646608</v>
      </c>
      <c r="E411" s="16">
        <v>2.2777074779733084</v>
      </c>
      <c r="F411" s="16">
        <v>-1770.7290098610101</v>
      </c>
      <c r="G411" s="16">
        <v>3.6127367399749346</v>
      </c>
      <c r="H411" s="16">
        <v>1.2499228439992294</v>
      </c>
      <c r="I411" s="16">
        <v>-1709.2000493799569</v>
      </c>
      <c r="J411" s="16">
        <v>1.0832497490337119</v>
      </c>
    </row>
    <row r="412" spans="1:10">
      <c r="A412" s="15">
        <v>45966.75</v>
      </c>
      <c r="B412" s="16">
        <v>7.0833339999999995E-2</v>
      </c>
    </row>
    <row r="413" spans="1:10">
      <c r="A413" s="15">
        <v>45966.791666666664</v>
      </c>
      <c r="B413" s="16">
        <v>7.5000010000000006E-2</v>
      </c>
    </row>
    <row r="414" spans="1:10">
      <c r="A414" s="15">
        <v>45966.833333333336</v>
      </c>
      <c r="B414" s="16">
        <v>7.9166669999999995E-2</v>
      </c>
    </row>
    <row r="415" spans="1:10">
      <c r="A415" s="15">
        <v>45966.875</v>
      </c>
      <c r="B415" s="16">
        <v>8.3333340000000006E-2</v>
      </c>
    </row>
    <row r="416" spans="1:10">
      <c r="A416" s="15">
        <v>45966.916666666664</v>
      </c>
      <c r="B416" s="16">
        <v>7.9166680000000003E-2</v>
      </c>
    </row>
    <row r="417" spans="1:10">
      <c r="A417" s="15">
        <v>45966.958333333336</v>
      </c>
      <c r="B417" s="16">
        <v>2.9166669999999999E-2</v>
      </c>
    </row>
    <row r="418" spans="1:10">
      <c r="A418" s="15">
        <v>45967</v>
      </c>
      <c r="B418" s="16">
        <v>2.5000000000000001E-2</v>
      </c>
    </row>
    <row r="419" spans="1:10">
      <c r="A419" s="15">
        <v>45967.041666666664</v>
      </c>
      <c r="B419" s="16">
        <v>1.6666670000000001E-2</v>
      </c>
    </row>
    <row r="420" spans="1:10">
      <c r="A420" s="15">
        <v>45967.083333333336</v>
      </c>
      <c r="B420" s="16">
        <v>8.3333350000000007E-3</v>
      </c>
    </row>
    <row r="421" spans="1:10">
      <c r="A421" s="15">
        <v>45967.125</v>
      </c>
      <c r="B421" s="16">
        <v>8.3333350000000007E-3</v>
      </c>
    </row>
    <row r="422" spans="1:10">
      <c r="A422" s="15">
        <v>45967.166666666664</v>
      </c>
      <c r="B422" s="16">
        <v>8.3333350000000007E-3</v>
      </c>
    </row>
    <row r="423" spans="1:10">
      <c r="A423" s="15">
        <v>45967.208333333336</v>
      </c>
      <c r="B423" s="16">
        <v>0.86093750000000002</v>
      </c>
    </row>
    <row r="424" spans="1:10">
      <c r="A424" s="15">
        <v>45967.25</v>
      </c>
    </row>
    <row r="425" spans="1:10">
      <c r="A425" s="15">
        <v>45967.291666666664</v>
      </c>
    </row>
    <row r="426" spans="1:10">
      <c r="A426" s="15">
        <v>45967.333333333336</v>
      </c>
    </row>
    <row r="427" spans="1:10">
      <c r="A427" s="15">
        <v>45967.375</v>
      </c>
    </row>
    <row r="428" spans="1:10">
      <c r="A428" s="15">
        <v>45967.416666666664</v>
      </c>
    </row>
    <row r="429" spans="1:10">
      <c r="A429" s="15">
        <v>45967.458333333336</v>
      </c>
      <c r="B429" s="16">
        <v>675.26110000000006</v>
      </c>
      <c r="C429" s="16">
        <v>180.15136714989785</v>
      </c>
      <c r="D429" s="16">
        <v>113.42320379102603</v>
      </c>
      <c r="E429" s="16">
        <v>181.70900348504074</v>
      </c>
      <c r="F429" s="16">
        <v>-94273.284323472006</v>
      </c>
      <c r="G429" s="16">
        <v>213.36726326000644</v>
      </c>
      <c r="H429" s="16">
        <v>122.71007715596352</v>
      </c>
      <c r="I429" s="16">
        <v>-121330.82995062007</v>
      </c>
      <c r="J429" s="16">
        <v>107.87675025092904</v>
      </c>
    </row>
    <row r="430" spans="1:10">
      <c r="A430" s="15">
        <v>45967.5</v>
      </c>
      <c r="B430" s="16">
        <v>514.47910000000002</v>
      </c>
      <c r="C430" s="16">
        <v>32.009966777055524</v>
      </c>
      <c r="D430" s="16">
        <v>32</v>
      </c>
      <c r="E430" s="16">
        <v>24.003255591960624</v>
      </c>
      <c r="F430" s="16">
        <v>24</v>
      </c>
      <c r="G430" s="16">
        <v>23.006622073997278</v>
      </c>
      <c r="H430" s="16">
        <v>39</v>
      </c>
      <c r="I430" s="16">
        <v>35.999899665999692</v>
      </c>
      <c r="J430" s="16">
        <v>36</v>
      </c>
    </row>
    <row r="431" spans="1:10">
      <c r="A431" s="15">
        <v>45967.541666666664</v>
      </c>
      <c r="B431" s="16">
        <v>562.67499999999995</v>
      </c>
      <c r="C431" s="16">
        <v>33</v>
      </c>
      <c r="D431" s="16">
        <v>34.003333333064802</v>
      </c>
      <c r="E431" s="16">
        <v>24.003344482043758</v>
      </c>
      <c r="F431" s="16">
        <v>25</v>
      </c>
      <c r="G431" s="16">
        <v>24.000044593005441</v>
      </c>
      <c r="H431" s="16">
        <v>41</v>
      </c>
      <c r="I431" s="16">
        <v>37.000100334000308</v>
      </c>
      <c r="J431" s="16">
        <v>37</v>
      </c>
    </row>
    <row r="432" spans="1:10">
      <c r="A432" s="15">
        <v>45967.583333333336</v>
      </c>
      <c r="B432" s="16">
        <v>425.05</v>
      </c>
      <c r="C432" s="16">
        <v>25.996677740942687</v>
      </c>
      <c r="D432" s="16">
        <v>26.003333333996125</v>
      </c>
      <c r="E432" s="16">
        <v>18.000044444983359</v>
      </c>
      <c r="F432" s="16">
        <v>18.006666666013189</v>
      </c>
      <c r="G432" s="16">
        <v>17.003366556018591</v>
      </c>
      <c r="H432" s="16">
        <v>30.020000000018626</v>
      </c>
      <c r="I432" s="16">
        <v>27.010000000009313</v>
      </c>
      <c r="J432" s="16">
        <v>27.013333333074115</v>
      </c>
    </row>
    <row r="433" spans="1:10">
      <c r="A433" s="15">
        <v>45967.625</v>
      </c>
      <c r="B433" s="16">
        <v>245.63329999999999</v>
      </c>
      <c r="C433" s="16">
        <v>15.003322259057313</v>
      </c>
      <c r="D433" s="16">
        <v>15.003333332948387</v>
      </c>
      <c r="E433" s="16">
        <v>11.006644517998211</v>
      </c>
      <c r="F433" s="16">
        <v>11.006666667002719</v>
      </c>
      <c r="G433" s="16">
        <v>8.0099667769973166</v>
      </c>
      <c r="H433" s="16">
        <v>17.020000000018626</v>
      </c>
      <c r="I433" s="16">
        <v>15.020000000018626</v>
      </c>
      <c r="J433" s="16">
        <v>13.026666666963138</v>
      </c>
    </row>
    <row r="434" spans="1:10">
      <c r="A434" s="15">
        <v>45967.666666666664</v>
      </c>
      <c r="B434" s="16">
        <v>61.33334</v>
      </c>
      <c r="C434" s="16">
        <v>4</v>
      </c>
      <c r="D434" s="16">
        <v>4</v>
      </c>
      <c r="E434" s="16">
        <v>2</v>
      </c>
      <c r="F434" s="16">
        <v>3</v>
      </c>
      <c r="G434" s="16">
        <v>1</v>
      </c>
      <c r="H434" s="16">
        <v>4</v>
      </c>
      <c r="I434" s="16">
        <v>4</v>
      </c>
      <c r="J434" s="16">
        <v>4</v>
      </c>
    </row>
    <row r="435" spans="1:10">
      <c r="A435" s="15">
        <v>45967.708333333336</v>
      </c>
      <c r="B435" s="16">
        <v>0.85833340000000002</v>
      </c>
      <c r="C435" s="16">
        <v>-1.1641532182693481E-10</v>
      </c>
      <c r="D435" s="16">
        <v>1.1641532182693481E-10</v>
      </c>
      <c r="E435" s="16">
        <v>0</v>
      </c>
      <c r="F435" s="16">
        <v>0</v>
      </c>
      <c r="G435" s="16">
        <v>0</v>
      </c>
      <c r="H435" s="16">
        <v>1.1641532182693481E-10</v>
      </c>
      <c r="I435" s="16">
        <v>0</v>
      </c>
      <c r="J435" s="16">
        <v>0</v>
      </c>
    </row>
    <row r="436" spans="1:10">
      <c r="A436" s="15">
        <v>45967.75</v>
      </c>
      <c r="B436" s="16">
        <v>7.0833339999999995E-2</v>
      </c>
    </row>
    <row r="437" spans="1:10">
      <c r="A437" s="15">
        <v>45967.791666666664</v>
      </c>
      <c r="B437" s="16">
        <v>4.583334E-2</v>
      </c>
    </row>
    <row r="438" spans="1:10">
      <c r="A438" s="15">
        <v>45967.833333333336</v>
      </c>
      <c r="B438" s="16">
        <v>9.5833340000000003E-2</v>
      </c>
    </row>
    <row r="439" spans="1:10">
      <c r="A439" s="15">
        <v>45967.875</v>
      </c>
      <c r="B439" s="16">
        <v>0.1041667</v>
      </c>
    </row>
    <row r="440" spans="1:10">
      <c r="A440" s="15">
        <v>45967.916666666664</v>
      </c>
      <c r="B440" s="16">
        <v>8.3333340000000006E-2</v>
      </c>
    </row>
    <row r="441" spans="1:10">
      <c r="A441" s="15">
        <v>45967.958333333336</v>
      </c>
      <c r="B441" s="16">
        <v>5.8333330000000003E-2</v>
      </c>
    </row>
    <row r="442" spans="1:10">
      <c r="A442" s="15">
        <v>45968</v>
      </c>
      <c r="B442" s="16">
        <v>5.416667E-2</v>
      </c>
    </row>
    <row r="443" spans="1:10">
      <c r="A443" s="15">
        <v>45968.041666666664</v>
      </c>
      <c r="B443" s="16">
        <v>2.0833339999999999E-2</v>
      </c>
    </row>
    <row r="444" spans="1:10">
      <c r="A444" s="15">
        <v>45968.083333333336</v>
      </c>
      <c r="B444" s="16">
        <v>6.25E-2</v>
      </c>
    </row>
    <row r="445" spans="1:10">
      <c r="A445" s="15">
        <v>45968.125</v>
      </c>
      <c r="B445" s="16">
        <v>0.05</v>
      </c>
    </row>
    <row r="446" spans="1:10">
      <c r="A446" s="15">
        <v>45968.166666666664</v>
      </c>
      <c r="B446" s="16">
        <v>1.6666670000000001E-2</v>
      </c>
    </row>
    <row r="447" spans="1:10">
      <c r="A447" s="15">
        <v>45968.208333333336</v>
      </c>
      <c r="B447" s="16">
        <v>5.416667E-2</v>
      </c>
    </row>
    <row r="448" spans="1:10">
      <c r="A448" s="15">
        <v>45968.25</v>
      </c>
      <c r="B448" s="16">
        <v>3.4500009999999999</v>
      </c>
      <c r="C448" s="16">
        <v>1.1641532182693481E-10</v>
      </c>
      <c r="D448" s="16">
        <v>-1.1641532182693481E-10</v>
      </c>
      <c r="E448" s="16">
        <v>1</v>
      </c>
      <c r="F448" s="16">
        <v>0</v>
      </c>
      <c r="G448" s="16">
        <v>0.99331103678559884</v>
      </c>
      <c r="H448" s="16">
        <v>0.99999999988358468</v>
      </c>
      <c r="I448" s="16">
        <v>1</v>
      </c>
      <c r="J448" s="16">
        <v>0</v>
      </c>
    </row>
    <row r="449" spans="1:10">
      <c r="A449" s="15">
        <v>45968.291666666664</v>
      </c>
      <c r="B449" s="16">
        <v>50.420830000000002</v>
      </c>
      <c r="C449" s="16">
        <v>3</v>
      </c>
      <c r="D449" s="16">
        <v>3.9966666667023674</v>
      </c>
      <c r="E449" s="16">
        <v>2</v>
      </c>
      <c r="F449" s="16">
        <v>2</v>
      </c>
      <c r="G449" s="16">
        <v>2.0000222965609282</v>
      </c>
      <c r="H449" s="16">
        <v>3.9899999999906868</v>
      </c>
      <c r="I449" s="16">
        <v>3</v>
      </c>
      <c r="J449" s="16">
        <v>4</v>
      </c>
    </row>
    <row r="450" spans="1:10">
      <c r="A450" s="15">
        <v>45968.333333333336</v>
      </c>
      <c r="B450" s="16">
        <v>158.83330000000001</v>
      </c>
      <c r="C450" s="16">
        <v>10</v>
      </c>
      <c r="D450" s="16">
        <v>10</v>
      </c>
      <c r="E450" s="16">
        <v>6.9966666666441597</v>
      </c>
      <c r="F450" s="16">
        <v>7.9933333333465271</v>
      </c>
      <c r="G450" s="16">
        <v>6.9999999999417923</v>
      </c>
      <c r="H450" s="16">
        <v>12</v>
      </c>
      <c r="I450" s="16">
        <v>10.989999999990687</v>
      </c>
      <c r="J450" s="16">
        <v>10.986666666693054</v>
      </c>
    </row>
    <row r="451" spans="1:10">
      <c r="A451" s="15">
        <v>45968.375</v>
      </c>
      <c r="B451" s="16">
        <v>262.94580000000002</v>
      </c>
      <c r="C451" s="16">
        <v>17</v>
      </c>
      <c r="D451" s="16">
        <v>16.999999999883585</v>
      </c>
      <c r="E451" s="16">
        <v>12.996666666702367</v>
      </c>
      <c r="F451" s="16">
        <v>12</v>
      </c>
      <c r="G451" s="16">
        <v>12.000000000058208</v>
      </c>
      <c r="H451" s="16">
        <v>20.989999999990687</v>
      </c>
      <c r="I451" s="16">
        <v>18</v>
      </c>
      <c r="J451" s="16">
        <v>18.986666666693054</v>
      </c>
    </row>
    <row r="452" spans="1:10">
      <c r="A452" s="15">
        <v>45968.416666666664</v>
      </c>
      <c r="B452" s="16">
        <v>395.3125</v>
      </c>
      <c r="C452" s="16">
        <v>23</v>
      </c>
      <c r="D452" s="16">
        <v>23.996666666702367</v>
      </c>
      <c r="E452" s="16">
        <v>16.003333333297633</v>
      </c>
      <c r="F452" s="16">
        <v>16.993333333346527</v>
      </c>
      <c r="G452" s="16">
        <v>16.993333333346527</v>
      </c>
      <c r="H452" s="16">
        <v>27.989999999990687</v>
      </c>
      <c r="I452" s="16">
        <v>25.979999999981374</v>
      </c>
      <c r="J452" s="16">
        <v>25</v>
      </c>
    </row>
    <row r="453" spans="1:10">
      <c r="A453" s="15">
        <v>45968.458333333336</v>
      </c>
      <c r="B453" s="16">
        <v>570.84580000000005</v>
      </c>
      <c r="C453" s="16">
        <v>34</v>
      </c>
      <c r="D453" s="16">
        <v>34.996666666702367</v>
      </c>
      <c r="E453" s="16">
        <v>25.996666666702367</v>
      </c>
      <c r="F453" s="16">
        <v>25.999999999941792</v>
      </c>
      <c r="G453" s="16">
        <v>23.999999999941792</v>
      </c>
      <c r="H453" s="16">
        <v>41</v>
      </c>
      <c r="I453" s="16">
        <v>37</v>
      </c>
      <c r="J453" s="16">
        <v>37.986666666576639</v>
      </c>
    </row>
    <row r="454" spans="1:10">
      <c r="A454" s="15">
        <v>45968.5</v>
      </c>
      <c r="B454" s="16">
        <v>621.34580000000005</v>
      </c>
      <c r="C454" s="16">
        <v>36.989999999990687</v>
      </c>
      <c r="D454" s="16">
        <v>37</v>
      </c>
      <c r="E454" s="16">
        <v>25.993333333346527</v>
      </c>
      <c r="F454" s="16">
        <v>27.000000000058208</v>
      </c>
      <c r="G454" s="16">
        <v>25.993333333346527</v>
      </c>
      <c r="H454" s="16">
        <v>44.989999999990687</v>
      </c>
      <c r="I454" s="16">
        <v>39.990000000048894</v>
      </c>
      <c r="J454" s="16">
        <v>40</v>
      </c>
    </row>
    <row r="455" spans="1:10">
      <c r="A455" s="15">
        <v>45968.541666666664</v>
      </c>
      <c r="B455" s="16">
        <v>555.04160000000002</v>
      </c>
      <c r="C455" s="16">
        <v>32.010000000009313</v>
      </c>
      <c r="D455" s="16">
        <v>33.003333333414048</v>
      </c>
      <c r="E455" s="16">
        <v>24.006666666653473</v>
      </c>
      <c r="F455" s="16">
        <v>24.000044296786655</v>
      </c>
      <c r="G455" s="16">
        <v>23.006666666653473</v>
      </c>
      <c r="H455" s="16">
        <v>39.020000000018626</v>
      </c>
      <c r="I455" s="16">
        <v>35.019999999960419</v>
      </c>
      <c r="J455" s="16">
        <v>35.020000000018626</v>
      </c>
    </row>
    <row r="456" spans="1:10">
      <c r="A456" s="15">
        <v>45968.583333333336</v>
      </c>
      <c r="B456" s="16">
        <v>430.28339999999997</v>
      </c>
      <c r="C456" s="16">
        <v>27</v>
      </c>
      <c r="D456" s="16">
        <v>22.003333333297633</v>
      </c>
      <c r="E456" s="16">
        <v>18.00333333335584</v>
      </c>
      <c r="F456" s="16">
        <v>18.009944554942194</v>
      </c>
      <c r="G456" s="16">
        <v>18.006666666711681</v>
      </c>
      <c r="H456" s="16">
        <v>30.999933110317215</v>
      </c>
      <c r="I456" s="16">
        <v>28</v>
      </c>
      <c r="J456" s="16">
        <v>27.010000000009313</v>
      </c>
    </row>
    <row r="457" spans="1:10">
      <c r="A457" s="15">
        <v>45968.625</v>
      </c>
      <c r="B457" s="16">
        <v>243.07499999999999</v>
      </c>
      <c r="C457" s="16">
        <v>14</v>
      </c>
      <c r="D457" s="16">
        <v>15.003333333297633</v>
      </c>
      <c r="E457" s="16">
        <v>11</v>
      </c>
      <c r="F457" s="16">
        <v>11.003344481578097</v>
      </c>
      <c r="G457" s="16">
        <v>7.0066666666534729</v>
      </c>
      <c r="H457" s="16">
        <v>17.013377926428802</v>
      </c>
      <c r="I457" s="16">
        <v>15.020000000018626</v>
      </c>
      <c r="J457" s="16">
        <v>14.010000000009313</v>
      </c>
    </row>
    <row r="458" spans="1:10">
      <c r="A458" s="15">
        <v>45968.666666666664</v>
      </c>
      <c r="B458" s="16">
        <v>61.491669999999999</v>
      </c>
      <c r="C458" s="16">
        <v>4</v>
      </c>
      <c r="D458" s="16">
        <v>3</v>
      </c>
      <c r="E458" s="16">
        <v>2.0033333332976326</v>
      </c>
      <c r="F458" s="16">
        <v>3</v>
      </c>
      <c r="G458" s="16">
        <v>1</v>
      </c>
      <c r="H458" s="16">
        <v>3.0066889632726088</v>
      </c>
      <c r="I458" s="16">
        <v>4</v>
      </c>
      <c r="J458" s="16">
        <v>3</v>
      </c>
    </row>
    <row r="459" spans="1:10">
      <c r="A459" s="15">
        <v>45968.708333333336</v>
      </c>
      <c r="B459" s="16">
        <v>0.75416669999999997</v>
      </c>
      <c r="C459" s="16">
        <v>0</v>
      </c>
      <c r="D459" s="16">
        <v>0</v>
      </c>
      <c r="E459" s="16">
        <v>0</v>
      </c>
      <c r="F459" s="16">
        <v>0</v>
      </c>
      <c r="G459" s="16">
        <v>5.8207660913467407E-11</v>
      </c>
      <c r="H459" s="16">
        <v>0.96245440444909036</v>
      </c>
      <c r="I459" s="16">
        <v>0</v>
      </c>
      <c r="J459" s="16">
        <v>0</v>
      </c>
    </row>
    <row r="460" spans="1:10">
      <c r="A460" s="15">
        <v>45968.75</v>
      </c>
      <c r="B460" s="16">
        <v>0.13333329999999999</v>
      </c>
    </row>
    <row r="461" spans="1:10">
      <c r="A461" s="15">
        <v>45968.791666666664</v>
      </c>
      <c r="B461" s="16">
        <v>0.16250000000000001</v>
      </c>
    </row>
    <row r="462" spans="1:10">
      <c r="A462" s="15">
        <v>45968.833333333336</v>
      </c>
      <c r="B462" s="16">
        <v>0.10833329999999999</v>
      </c>
    </row>
    <row r="463" spans="1:10">
      <c r="A463" s="15">
        <v>45968.875</v>
      </c>
      <c r="B463" s="16">
        <v>0.1125</v>
      </c>
    </row>
    <row r="464" spans="1:10">
      <c r="A464" s="15">
        <v>45968.916666666664</v>
      </c>
      <c r="B464" s="16">
        <v>0.1041667</v>
      </c>
    </row>
    <row r="465" spans="1:10">
      <c r="A465" s="15">
        <v>45968.958333333336</v>
      </c>
      <c r="B465" s="16">
        <v>4.1666670000000003E-2</v>
      </c>
    </row>
    <row r="466" spans="1:10">
      <c r="A466" s="15">
        <v>45969</v>
      </c>
      <c r="B466" s="16">
        <v>5.8333330000000003E-2</v>
      </c>
    </row>
    <row r="467" spans="1:10">
      <c r="A467" s="15">
        <v>45969.041666666664</v>
      </c>
      <c r="B467" s="16">
        <v>6.6666669999999997E-2</v>
      </c>
    </row>
    <row r="468" spans="1:10">
      <c r="A468" s="15">
        <v>45969.083333333336</v>
      </c>
      <c r="B468" s="16">
        <v>1.2500000000000001E-2</v>
      </c>
    </row>
    <row r="469" spans="1:10">
      <c r="A469" s="15">
        <v>45969.125</v>
      </c>
      <c r="B469" s="16">
        <v>1.2500000000000001E-2</v>
      </c>
    </row>
    <row r="470" spans="1:10">
      <c r="A470" s="15">
        <v>45969.166666666664</v>
      </c>
      <c r="B470" s="16">
        <v>0</v>
      </c>
    </row>
    <row r="471" spans="1:10">
      <c r="A471" s="15">
        <v>45969.208333333336</v>
      </c>
      <c r="B471" s="16">
        <v>8.3333350000000007E-3</v>
      </c>
    </row>
    <row r="472" spans="1:10">
      <c r="A472" s="15">
        <v>45969.25</v>
      </c>
      <c r="B472" s="16">
        <v>3.8041680000000002</v>
      </c>
      <c r="C472" s="16">
        <v>0</v>
      </c>
      <c r="D472" s="16">
        <v>1</v>
      </c>
      <c r="E472" s="16">
        <v>0</v>
      </c>
      <c r="F472" s="16">
        <v>0</v>
      </c>
      <c r="G472" s="16">
        <v>-5.8207660913467407E-11</v>
      </c>
      <c r="H472" s="16">
        <v>3.7545595550909638E-2</v>
      </c>
      <c r="I472" s="16">
        <v>0</v>
      </c>
      <c r="J472" s="16">
        <v>0</v>
      </c>
    </row>
    <row r="473" spans="1:10">
      <c r="A473" s="15">
        <v>45969.291666666664</v>
      </c>
      <c r="B473" s="16">
        <v>63.775010000000002</v>
      </c>
      <c r="C473" s="16">
        <v>4</v>
      </c>
      <c r="D473" s="16">
        <v>3.9966666667023674</v>
      </c>
      <c r="E473" s="16">
        <v>2.9966666667023674</v>
      </c>
      <c r="F473" s="16">
        <v>2.9933333333465271</v>
      </c>
      <c r="G473" s="16">
        <v>3</v>
      </c>
      <c r="H473" s="16">
        <v>4.9933110367273912</v>
      </c>
      <c r="I473" s="16">
        <v>4.9899999999906868</v>
      </c>
      <c r="J473" s="16">
        <v>4.9899999999906868</v>
      </c>
    </row>
    <row r="474" spans="1:10">
      <c r="A474" s="15">
        <v>45969.333333333336</v>
      </c>
      <c r="B474" s="16">
        <v>190.91669999999999</v>
      </c>
      <c r="C474" s="16">
        <v>12</v>
      </c>
      <c r="D474" s="16">
        <v>12.996666666585952</v>
      </c>
      <c r="E474" s="16">
        <v>8.9999999999417923</v>
      </c>
      <c r="F474" s="16">
        <v>9</v>
      </c>
      <c r="G474" s="16">
        <v>8.9933333333465271</v>
      </c>
      <c r="H474" s="16">
        <v>15.993355629849248</v>
      </c>
      <c r="I474" s="16">
        <v>13</v>
      </c>
      <c r="J474" s="16">
        <v>14.989999999990687</v>
      </c>
    </row>
    <row r="475" spans="1:10">
      <c r="A475" s="15">
        <v>45969.375</v>
      </c>
      <c r="B475" s="16">
        <v>422.44170000000003</v>
      </c>
      <c r="C475" s="16">
        <v>25.993355481768958</v>
      </c>
      <c r="D475" s="16">
        <v>26.996666666702367</v>
      </c>
      <c r="E475" s="16">
        <v>18.996666666702367</v>
      </c>
      <c r="F475" s="16">
        <v>19.993377630074974</v>
      </c>
      <c r="G475" s="16">
        <v>18.993333333288319</v>
      </c>
      <c r="H475" s="16">
        <v>30.993333333404735</v>
      </c>
      <c r="I475" s="16">
        <v>27.989999999990687</v>
      </c>
      <c r="J475" s="16">
        <v>28.990000000107102</v>
      </c>
    </row>
    <row r="476" spans="1:10">
      <c r="A476" s="15">
        <v>45969.416666666664</v>
      </c>
      <c r="B476" s="16">
        <v>579.62080000000003</v>
      </c>
      <c r="C476" s="16">
        <v>35.993311184807681</v>
      </c>
      <c r="D476" s="16">
        <v>35.996666666702367</v>
      </c>
      <c r="E476" s="16">
        <v>25.996633221860975</v>
      </c>
      <c r="F476" s="16">
        <v>24.999955703213345</v>
      </c>
      <c r="G476" s="16">
        <v>24.993333333346527</v>
      </c>
      <c r="H476" s="16">
        <v>42.993244147161022</v>
      </c>
      <c r="I476" s="16">
        <v>38.989999999990687</v>
      </c>
      <c r="J476" s="16">
        <v>38.989866220625117</v>
      </c>
    </row>
    <row r="477" spans="1:10">
      <c r="A477" s="15">
        <v>45969.458333333336</v>
      </c>
      <c r="B477" s="16">
        <v>641.85</v>
      </c>
      <c r="C477" s="16">
        <v>37.013333333423361</v>
      </c>
      <c r="D477" s="16">
        <v>38.003333333297633</v>
      </c>
      <c r="E477" s="16">
        <v>27.003366778139025</v>
      </c>
      <c r="F477" s="16">
        <v>28.006666666711681</v>
      </c>
      <c r="G477" s="16">
        <v>26.006666666711681</v>
      </c>
      <c r="H477" s="16">
        <v>45.006755852838978</v>
      </c>
      <c r="I477" s="16">
        <v>41</v>
      </c>
      <c r="J477" s="16">
        <v>41.010133779258467</v>
      </c>
    </row>
    <row r="478" spans="1:10">
      <c r="A478" s="15">
        <v>45969.5</v>
      </c>
      <c r="B478" s="16">
        <v>635.15419999999995</v>
      </c>
      <c r="C478" s="16">
        <v>38</v>
      </c>
      <c r="D478" s="16">
        <v>38</v>
      </c>
      <c r="E478" s="16">
        <v>26.99666666664416</v>
      </c>
      <c r="F478" s="16">
        <v>28</v>
      </c>
      <c r="G478" s="16">
        <v>26</v>
      </c>
      <c r="H478" s="16">
        <v>45</v>
      </c>
      <c r="I478" s="16">
        <v>41</v>
      </c>
      <c r="J478" s="16">
        <v>41</v>
      </c>
    </row>
    <row r="479" spans="1:10">
      <c r="A479" s="15">
        <v>45969.541666666664</v>
      </c>
      <c r="B479" s="16">
        <v>557.16250000000002</v>
      </c>
      <c r="C479" s="16">
        <v>33</v>
      </c>
      <c r="D479" s="16">
        <v>33.003333333297633</v>
      </c>
      <c r="E479" s="16">
        <v>23.003333333297633</v>
      </c>
      <c r="F479" s="16">
        <v>23.999977703439072</v>
      </c>
      <c r="G479" s="16">
        <v>23.006666666653473</v>
      </c>
      <c r="H479" s="16">
        <v>39.999933110433631</v>
      </c>
      <c r="I479" s="16">
        <v>36</v>
      </c>
      <c r="J479" s="16">
        <v>36</v>
      </c>
    </row>
    <row r="480" spans="1:10">
      <c r="A480" s="15">
        <v>45969.583333333336</v>
      </c>
      <c r="B480" s="16">
        <v>426.83749999999998</v>
      </c>
      <c r="C480" s="16">
        <v>24.996666666702367</v>
      </c>
      <c r="D480" s="16">
        <v>26</v>
      </c>
      <c r="E480" s="16">
        <v>18.000022148422431</v>
      </c>
      <c r="F480" s="16">
        <v>18.000022296560928</v>
      </c>
      <c r="G480" s="16">
        <v>18</v>
      </c>
      <c r="H480" s="16">
        <v>30.000066889682785</v>
      </c>
      <c r="I480" s="16">
        <v>27.010000000009313</v>
      </c>
      <c r="J480" s="16">
        <v>27.010000000009313</v>
      </c>
    </row>
    <row r="481" spans="1:10">
      <c r="A481" s="15">
        <v>45969.625</v>
      </c>
      <c r="B481" s="16">
        <v>215.17080000000001</v>
      </c>
      <c r="C481" s="16">
        <v>14.000011074240319</v>
      </c>
      <c r="D481" s="16">
        <v>14.003333333414048</v>
      </c>
      <c r="E481" s="16">
        <v>10.003311184933409</v>
      </c>
      <c r="F481" s="16">
        <v>10.000022148422431</v>
      </c>
      <c r="G481" s="16">
        <v>6.0066666666534729</v>
      </c>
      <c r="H481" s="16">
        <v>16.010033222497441</v>
      </c>
      <c r="I481" s="16">
        <v>14.020000000018626</v>
      </c>
      <c r="J481" s="16">
        <v>12.020000000018626</v>
      </c>
    </row>
    <row r="482" spans="1:10">
      <c r="A482" s="15">
        <v>45969.666666666664</v>
      </c>
      <c r="B482" s="16">
        <v>69.387500000000003</v>
      </c>
      <c r="C482" s="16">
        <v>4.0033222590573132</v>
      </c>
      <c r="D482" s="16">
        <v>3.0033333332976326</v>
      </c>
      <c r="E482" s="16">
        <v>3.0033333333558403</v>
      </c>
      <c r="F482" s="16">
        <v>3.0066445182310417</v>
      </c>
      <c r="G482" s="16">
        <v>2</v>
      </c>
      <c r="H482" s="16">
        <v>4.0099667774047703</v>
      </c>
      <c r="I482" s="16">
        <v>4</v>
      </c>
      <c r="J482" s="16">
        <v>4</v>
      </c>
    </row>
    <row r="483" spans="1:10">
      <c r="A483" s="15">
        <v>45969.708333333336</v>
      </c>
      <c r="B483" s="16">
        <v>1.0333330000000001</v>
      </c>
      <c r="C483" s="16">
        <v>0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</row>
    <row r="484" spans="1:10">
      <c r="A484" s="15">
        <v>45969.75</v>
      </c>
      <c r="B484" s="16">
        <v>1.2500000000000001E-2</v>
      </c>
    </row>
    <row r="485" spans="1:10">
      <c r="A485" s="15">
        <v>45969.791666666664</v>
      </c>
      <c r="B485" s="16">
        <v>2.5000000000000001E-2</v>
      </c>
    </row>
    <row r="486" spans="1:10">
      <c r="A486" s="15">
        <v>45969.833333333336</v>
      </c>
      <c r="B486" s="16">
        <v>8.3333350000000007E-3</v>
      </c>
    </row>
    <row r="487" spans="1:10">
      <c r="A487" s="15">
        <v>45969.875</v>
      </c>
      <c r="B487" s="16">
        <v>8.3333350000000007E-3</v>
      </c>
    </row>
    <row r="488" spans="1:10">
      <c r="A488" s="15">
        <v>45969.916666666664</v>
      </c>
      <c r="B488" s="16">
        <v>0</v>
      </c>
    </row>
    <row r="489" spans="1:10">
      <c r="A489" s="15">
        <v>45969.958333333336</v>
      </c>
      <c r="B489" s="16">
        <v>8.3333350000000007E-3</v>
      </c>
    </row>
    <row r="490" spans="1:10">
      <c r="A490" s="15">
        <v>45970</v>
      </c>
      <c r="B490" s="16">
        <v>0</v>
      </c>
    </row>
    <row r="491" spans="1:10">
      <c r="A491" s="15">
        <v>45970.041666666664</v>
      </c>
      <c r="B491" s="16">
        <v>8.3333350000000007E-3</v>
      </c>
    </row>
    <row r="492" spans="1:10">
      <c r="A492" s="15">
        <v>45970.083333333336</v>
      </c>
      <c r="B492" s="16">
        <v>0</v>
      </c>
    </row>
    <row r="493" spans="1:10">
      <c r="A493" s="15">
        <v>45970.125</v>
      </c>
      <c r="B493" s="16">
        <v>0</v>
      </c>
    </row>
    <row r="494" spans="1:10">
      <c r="A494" s="15">
        <v>45970.166666666664</v>
      </c>
      <c r="B494" s="16">
        <v>0</v>
      </c>
    </row>
    <row r="495" spans="1:10">
      <c r="A495" s="15">
        <v>45970.208333333336</v>
      </c>
      <c r="B495" s="16">
        <v>0</v>
      </c>
    </row>
    <row r="496" spans="1:10">
      <c r="A496" s="15">
        <v>45970.25</v>
      </c>
      <c r="B496" s="16">
        <v>3.8958330000000001</v>
      </c>
      <c r="C496" s="16">
        <v>0</v>
      </c>
      <c r="D496" s="16">
        <v>1</v>
      </c>
      <c r="E496" s="16">
        <v>0</v>
      </c>
      <c r="F496" s="16">
        <v>0</v>
      </c>
      <c r="G496" s="16">
        <v>0</v>
      </c>
      <c r="H496" s="16">
        <v>0</v>
      </c>
      <c r="I496" s="16">
        <v>0</v>
      </c>
      <c r="J496" s="16">
        <v>0</v>
      </c>
    </row>
    <row r="497" spans="1:10">
      <c r="A497" s="15">
        <v>45970.291666666664</v>
      </c>
      <c r="B497" s="16">
        <v>47.924990000000001</v>
      </c>
      <c r="C497" s="16">
        <v>4</v>
      </c>
      <c r="D497" s="16">
        <v>4.996666666585952</v>
      </c>
      <c r="E497" s="16">
        <v>3.9966666666441597</v>
      </c>
      <c r="F497" s="16">
        <v>3.9933333333465271</v>
      </c>
      <c r="G497" s="16">
        <v>4</v>
      </c>
      <c r="H497" s="16">
        <v>7.9866220735711977</v>
      </c>
      <c r="I497" s="16">
        <v>4.9899999999906868</v>
      </c>
      <c r="J497" s="16">
        <v>6.9899999999906868</v>
      </c>
    </row>
    <row r="498" spans="1:10">
      <c r="A498" s="15">
        <v>45970.333333333336</v>
      </c>
      <c r="B498" s="16">
        <v>270.13330000000002</v>
      </c>
      <c r="C498" s="16">
        <v>17</v>
      </c>
      <c r="D498" s="16">
        <v>16.996666666702367</v>
      </c>
      <c r="E498" s="16">
        <v>12.000000000058208</v>
      </c>
      <c r="F498" s="16">
        <v>12.993333333288319</v>
      </c>
      <c r="G498" s="16">
        <v>11.993333333346527</v>
      </c>
      <c r="H498" s="16">
        <v>20.000000000116415</v>
      </c>
      <c r="I498" s="16">
        <v>16.989999999990687</v>
      </c>
      <c r="J498" s="16">
        <v>18.989999999990687</v>
      </c>
    </row>
    <row r="499" spans="1:10">
      <c r="A499" s="15">
        <v>45970.375</v>
      </c>
      <c r="B499" s="16">
        <v>443.6542</v>
      </c>
      <c r="C499" s="16">
        <v>27.99003322259523</v>
      </c>
      <c r="D499" s="16">
        <v>27.98673311190214</v>
      </c>
      <c r="E499" s="16">
        <v>20.983399778488092</v>
      </c>
      <c r="F499" s="16">
        <v>20.000000000058208</v>
      </c>
      <c r="G499" s="16">
        <v>19.986733111843932</v>
      </c>
      <c r="H499" s="16">
        <v>33.983477594098076</v>
      </c>
      <c r="I499" s="16">
        <v>28.980132890399545</v>
      </c>
      <c r="J499" s="16">
        <v>30.980132890399545</v>
      </c>
    </row>
    <row r="500" spans="1:10">
      <c r="A500" s="15">
        <v>45970.416666666664</v>
      </c>
      <c r="B500" s="16">
        <v>562.19590000000005</v>
      </c>
      <c r="C500" s="16">
        <v>33.996677740826271</v>
      </c>
      <c r="D500" s="16">
        <v>35.009933554800227</v>
      </c>
      <c r="E500" s="16">
        <v>24.006644518347457</v>
      </c>
      <c r="F500" s="16">
        <v>25.000044296786655</v>
      </c>
      <c r="G500" s="16">
        <v>23.999999999941792</v>
      </c>
      <c r="H500" s="16">
        <v>40.99003322259523</v>
      </c>
      <c r="I500" s="16">
        <v>37.999867109640036</v>
      </c>
      <c r="J500" s="16">
        <v>37</v>
      </c>
    </row>
    <row r="501" spans="1:10">
      <c r="A501" s="15">
        <v>45970.458333333336</v>
      </c>
      <c r="B501" s="16">
        <v>625.6</v>
      </c>
      <c r="C501" s="16">
        <v>37.003289036569186</v>
      </c>
      <c r="D501" s="16">
        <v>38</v>
      </c>
      <c r="E501" s="16">
        <v>26.999999999941792</v>
      </c>
      <c r="F501" s="16">
        <v>26.999955703213345</v>
      </c>
      <c r="G501" s="16">
        <v>26.999933554849122</v>
      </c>
      <c r="H501" s="16">
        <v>45.009867109591141</v>
      </c>
      <c r="I501" s="16">
        <v>41</v>
      </c>
      <c r="J501" s="16">
        <v>40.999867109581828</v>
      </c>
    </row>
    <row r="502" spans="1:10">
      <c r="A502" s="15">
        <v>45970.5</v>
      </c>
      <c r="B502" s="16">
        <v>618.15830000000005</v>
      </c>
      <c r="C502" s="16">
        <v>37.000033222604543</v>
      </c>
      <c r="D502" s="16">
        <v>37</v>
      </c>
      <c r="E502" s="16">
        <v>26.009955703164451</v>
      </c>
      <c r="F502" s="16">
        <v>27.000044296728447</v>
      </c>
      <c r="G502" s="16">
        <v>25.006666666653473</v>
      </c>
      <c r="H502" s="16">
        <v>44.990132890408859</v>
      </c>
      <c r="I502" s="16">
        <v>40.009999999951106</v>
      </c>
      <c r="J502" s="16">
        <v>41.010000000125729</v>
      </c>
    </row>
    <row r="503" spans="1:10">
      <c r="A503" s="15">
        <v>45970.541666666664</v>
      </c>
      <c r="B503" s="16">
        <v>539.96249999999998</v>
      </c>
      <c r="C503" s="16">
        <v>32</v>
      </c>
      <c r="D503" s="16">
        <v>33</v>
      </c>
      <c r="E503" s="16">
        <v>23.996666666702367</v>
      </c>
      <c r="F503" s="16">
        <v>24.000000000058208</v>
      </c>
      <c r="G503" s="16">
        <v>22.006666666653473</v>
      </c>
      <c r="H503" s="16">
        <v>38.00996677740477</v>
      </c>
      <c r="I503" s="16">
        <v>34</v>
      </c>
      <c r="J503" s="16">
        <v>33.999999999883585</v>
      </c>
    </row>
    <row r="504" spans="1:10">
      <c r="A504" s="15">
        <v>45970.583333333336</v>
      </c>
      <c r="B504" s="16">
        <v>387.89580000000001</v>
      </c>
      <c r="C504" s="16">
        <v>23.00996677740477</v>
      </c>
      <c r="D504" s="16">
        <v>23.006666666711681</v>
      </c>
      <c r="E504" s="16">
        <v>16.003333333297633</v>
      </c>
      <c r="F504" s="16">
        <v>17.006622369866818</v>
      </c>
      <c r="G504" s="16">
        <v>16.000000000058208</v>
      </c>
      <c r="H504" s="16">
        <v>28.016566998907365</v>
      </c>
      <c r="I504" s="16">
        <v>26.010000000009313</v>
      </c>
      <c r="J504" s="16">
        <v>25.010000000009313</v>
      </c>
    </row>
    <row r="505" spans="1:10">
      <c r="A505" s="15">
        <v>45970.625</v>
      </c>
      <c r="B505" s="16">
        <v>243.5625</v>
      </c>
      <c r="C505" s="16">
        <v>14</v>
      </c>
      <c r="D505" s="16">
        <v>15.003333333297633</v>
      </c>
      <c r="E505" s="16">
        <v>11</v>
      </c>
      <c r="F505" s="16">
        <v>10.006666666653473</v>
      </c>
      <c r="G505" s="16">
        <v>8</v>
      </c>
      <c r="H505" s="16">
        <v>17.013333333306946</v>
      </c>
      <c r="I505" s="16">
        <v>15.010000000009313</v>
      </c>
      <c r="J505" s="16">
        <v>14.010000000125729</v>
      </c>
    </row>
    <row r="506" spans="1:10">
      <c r="A506" s="15">
        <v>45970.666666666664</v>
      </c>
      <c r="B506" s="16">
        <v>49.045819999999999</v>
      </c>
      <c r="C506" s="16">
        <v>3</v>
      </c>
      <c r="D506" s="16">
        <v>3</v>
      </c>
      <c r="E506" s="16">
        <v>2.0033333333558403</v>
      </c>
      <c r="F506" s="16">
        <v>2</v>
      </c>
      <c r="G506" s="16">
        <v>1.0066666666534729</v>
      </c>
      <c r="H506" s="16">
        <v>3</v>
      </c>
      <c r="I506" s="16">
        <v>2.0100000000093132</v>
      </c>
      <c r="J506" s="16">
        <v>2.0099999998928979</v>
      </c>
    </row>
    <row r="507" spans="1:10">
      <c r="A507" s="15">
        <v>45970.708333333336</v>
      </c>
      <c r="B507" s="16">
        <v>0.40833320000000001</v>
      </c>
      <c r="C507" s="16">
        <v>0</v>
      </c>
      <c r="D507" s="16">
        <v>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</row>
    <row r="508" spans="1:10">
      <c r="A508" s="15">
        <v>45970.75</v>
      </c>
      <c r="B508" s="16">
        <v>5.416667E-2</v>
      </c>
    </row>
    <row r="509" spans="1:10">
      <c r="A509" s="15">
        <v>45970.791666666664</v>
      </c>
      <c r="B509" s="16">
        <v>0</v>
      </c>
    </row>
    <row r="510" spans="1:10">
      <c r="A510" s="15">
        <v>45970.833333333336</v>
      </c>
      <c r="B510" s="16">
        <v>1.6666670000000001E-2</v>
      </c>
    </row>
    <row r="511" spans="1:10">
      <c r="A511" s="15">
        <v>45970.875</v>
      </c>
      <c r="B511" s="16">
        <v>2.5000000000000001E-2</v>
      </c>
    </row>
    <row r="512" spans="1:10">
      <c r="A512" s="15">
        <v>45970.916666666664</v>
      </c>
      <c r="B512" s="16">
        <v>1.2500000000000001E-2</v>
      </c>
    </row>
    <row r="513" spans="1:10">
      <c r="A513" s="15">
        <v>45970.958333333336</v>
      </c>
      <c r="B513" s="16">
        <v>4.1666669999999998E-3</v>
      </c>
    </row>
    <row r="514" spans="1:10">
      <c r="A514" s="15">
        <v>45971</v>
      </c>
      <c r="B514" s="16">
        <v>8.3333350000000007E-3</v>
      </c>
    </row>
    <row r="515" spans="1:10">
      <c r="A515" s="15">
        <v>45971.041666666664</v>
      </c>
      <c r="B515" s="16">
        <v>0</v>
      </c>
    </row>
    <row r="516" spans="1:10">
      <c r="A516" s="15">
        <v>45971.083333333336</v>
      </c>
      <c r="B516" s="16">
        <v>0</v>
      </c>
    </row>
    <row r="517" spans="1:10">
      <c r="A517" s="15">
        <v>45971.125</v>
      </c>
      <c r="B517" s="16">
        <v>0</v>
      </c>
    </row>
    <row r="518" spans="1:10">
      <c r="A518" s="15">
        <v>45971.166666666664</v>
      </c>
      <c r="B518" s="16">
        <v>0</v>
      </c>
    </row>
    <row r="519" spans="1:10">
      <c r="A519" s="15">
        <v>45971.208333333336</v>
      </c>
      <c r="B519" s="16">
        <v>0</v>
      </c>
    </row>
    <row r="520" spans="1:10">
      <c r="A520" s="15">
        <v>45971.25</v>
      </c>
      <c r="B520" s="16">
        <v>4.5791659999999998</v>
      </c>
      <c r="C520" s="16">
        <v>0</v>
      </c>
      <c r="D520" s="16">
        <v>0</v>
      </c>
      <c r="E520" s="16">
        <v>0</v>
      </c>
      <c r="F520" s="16">
        <v>1</v>
      </c>
      <c r="G520" s="16">
        <v>0</v>
      </c>
      <c r="H520" s="16">
        <v>0</v>
      </c>
      <c r="I520" s="16">
        <v>1</v>
      </c>
      <c r="J520" s="16">
        <v>0</v>
      </c>
    </row>
    <row r="521" spans="1:10">
      <c r="A521" s="15">
        <v>45971.291666666664</v>
      </c>
      <c r="B521" s="16">
        <v>53.1</v>
      </c>
      <c r="C521" s="16">
        <v>4</v>
      </c>
      <c r="D521" s="16">
        <v>4</v>
      </c>
      <c r="E521" s="16">
        <v>3</v>
      </c>
      <c r="F521" s="16">
        <v>3</v>
      </c>
      <c r="G521" s="16">
        <v>3</v>
      </c>
      <c r="H521" s="16">
        <v>6.9900332225952297</v>
      </c>
      <c r="I521" s="16">
        <v>4</v>
      </c>
      <c r="J521" s="16">
        <v>5.9899999999906868</v>
      </c>
    </row>
    <row r="522" spans="1:10">
      <c r="A522" s="15">
        <v>45971.333333333336</v>
      </c>
      <c r="B522" s="16">
        <v>233.3708</v>
      </c>
      <c r="C522" s="16">
        <v>15</v>
      </c>
      <c r="D522" s="16">
        <v>15.993333333288319</v>
      </c>
      <c r="E522" s="16">
        <v>10.99666666664416</v>
      </c>
      <c r="F522" s="16">
        <v>10.993333333288319</v>
      </c>
      <c r="G522" s="16">
        <v>10.993311036785599</v>
      </c>
      <c r="H522" s="16">
        <v>17.989966777386144</v>
      </c>
      <c r="I522" s="16">
        <v>14.989999999990687</v>
      </c>
      <c r="J522" s="16">
        <v>15.999966555275023</v>
      </c>
    </row>
    <row r="523" spans="1:10">
      <c r="A523" s="15">
        <v>45971.375</v>
      </c>
      <c r="B523" s="16">
        <v>383.51670000000001</v>
      </c>
      <c r="C523" s="16">
        <v>23.993355481768958</v>
      </c>
      <c r="D523" s="16">
        <v>24.000000000116415</v>
      </c>
      <c r="E523" s="16">
        <v>17.99666666664416</v>
      </c>
      <c r="F523" s="16">
        <v>17.993377630191389</v>
      </c>
      <c r="G523" s="16">
        <v>16.993355629907455</v>
      </c>
      <c r="H523" s="16">
        <v>28.989999999990687</v>
      </c>
      <c r="I523" s="16">
        <v>25.989933110424317</v>
      </c>
      <c r="J523" s="16">
        <v>26.979933110298589</v>
      </c>
    </row>
    <row r="524" spans="1:10">
      <c r="A524" s="15">
        <v>45971.416666666664</v>
      </c>
      <c r="B524" s="16">
        <v>510.00830000000002</v>
      </c>
      <c r="C524" s="16">
        <v>31.006644518231042</v>
      </c>
      <c r="D524" s="16">
        <v>30.999999999883585</v>
      </c>
      <c r="E524" s="16">
        <v>22.000000000058208</v>
      </c>
      <c r="F524" s="16">
        <v>23.003255591669586</v>
      </c>
      <c r="G524" s="16">
        <v>22</v>
      </c>
      <c r="H524" s="16">
        <v>37.009933110326529</v>
      </c>
      <c r="I524" s="16">
        <v>33.990066889557056</v>
      </c>
      <c r="J524" s="16">
        <v>34.000100334407762</v>
      </c>
    </row>
    <row r="525" spans="1:10">
      <c r="A525" s="15">
        <v>45971.458333333336</v>
      </c>
      <c r="B525" s="16">
        <v>482.21249999999998</v>
      </c>
      <c r="C525" s="16">
        <v>30</v>
      </c>
      <c r="D525" s="16">
        <v>30.993333333404735</v>
      </c>
      <c r="E525" s="16">
        <v>21</v>
      </c>
      <c r="F525" s="16">
        <v>22.000000000058208</v>
      </c>
      <c r="G525" s="16">
        <v>21</v>
      </c>
      <c r="H525" s="16">
        <v>35.993400223087519</v>
      </c>
      <c r="I525" s="16">
        <v>31.990000000048894</v>
      </c>
      <c r="J525" s="16">
        <v>32.989999999990687</v>
      </c>
    </row>
    <row r="526" spans="1:10">
      <c r="A526" s="15">
        <v>45971.5</v>
      </c>
      <c r="B526" s="16">
        <v>579.60410000000002</v>
      </c>
      <c r="C526" s="16">
        <v>33</v>
      </c>
      <c r="D526" s="16">
        <v>34.003333333297633</v>
      </c>
      <c r="E526" s="16">
        <v>24.996666666760575</v>
      </c>
      <c r="F526" s="16">
        <v>24.003366778139025</v>
      </c>
      <c r="G526" s="16">
        <v>23.993333333288319</v>
      </c>
      <c r="H526" s="16">
        <v>40.999999999883585</v>
      </c>
      <c r="I526" s="16">
        <v>37</v>
      </c>
      <c r="J526" s="16">
        <v>36.010000000009313</v>
      </c>
    </row>
    <row r="527" spans="1:10">
      <c r="A527" s="15">
        <v>45971.541666666664</v>
      </c>
      <c r="B527" s="16">
        <v>539.62080000000003</v>
      </c>
      <c r="C527" s="16">
        <v>32</v>
      </c>
      <c r="D527" s="16">
        <v>31.99671096354723</v>
      </c>
      <c r="E527" s="16">
        <v>22.996666666527744</v>
      </c>
      <c r="F527" s="16">
        <v>23.993333333288319</v>
      </c>
      <c r="G527" s="16">
        <v>22.000066445209086</v>
      </c>
      <c r="H527" s="16">
        <v>37.996666666702367</v>
      </c>
      <c r="I527" s="16">
        <v>34.013421926880255</v>
      </c>
      <c r="J527" s="16">
        <v>34.990000000107102</v>
      </c>
    </row>
    <row r="528" spans="1:10">
      <c r="A528" s="15">
        <v>45971.583333333336</v>
      </c>
      <c r="B528" s="16">
        <v>368.63339999999999</v>
      </c>
      <c r="C528" s="16">
        <v>21.993355481652543</v>
      </c>
      <c r="D528" s="16">
        <v>22.009955703164451</v>
      </c>
      <c r="E528" s="16">
        <v>15.010000000009313</v>
      </c>
      <c r="F528" s="16">
        <v>16.006666666711681</v>
      </c>
      <c r="G528" s="16">
        <v>15.013266888156068</v>
      </c>
      <c r="H528" s="16">
        <v>26.010000000009313</v>
      </c>
      <c r="I528" s="16">
        <v>24.006578073080163</v>
      </c>
      <c r="J528" s="16">
        <v>22.029999999911524</v>
      </c>
    </row>
    <row r="529" spans="1:10">
      <c r="A529" s="15">
        <v>45971.625</v>
      </c>
      <c r="B529" s="16">
        <v>169.9333</v>
      </c>
      <c r="C529" s="16">
        <v>10.006644518347457</v>
      </c>
      <c r="D529" s="16">
        <v>10.999999999883585</v>
      </c>
      <c r="E529" s="16">
        <v>8</v>
      </c>
      <c r="F529" s="16">
        <v>7.0066666666534729</v>
      </c>
      <c r="G529" s="16">
        <v>5.0066666666534729</v>
      </c>
      <c r="H529" s="16">
        <v>12.020000000018626</v>
      </c>
      <c r="I529" s="16">
        <v>11.010000000009313</v>
      </c>
      <c r="J529" s="16">
        <v>10.010000000009313</v>
      </c>
    </row>
    <row r="530" spans="1:10">
      <c r="A530" s="15">
        <v>45971.666666666664</v>
      </c>
      <c r="B530" s="16">
        <v>39.837499999999999</v>
      </c>
      <c r="C530" s="16">
        <v>2</v>
      </c>
      <c r="D530" s="16">
        <v>2.003333333414048</v>
      </c>
      <c r="E530" s="16">
        <v>1.0033333333558403</v>
      </c>
      <c r="F530" s="16">
        <v>2</v>
      </c>
      <c r="G530" s="16">
        <v>2</v>
      </c>
      <c r="H530" s="16">
        <v>3</v>
      </c>
      <c r="I530" s="16">
        <v>2.0100000000093132</v>
      </c>
      <c r="J530" s="16">
        <v>3</v>
      </c>
    </row>
    <row r="531" spans="1:10">
      <c r="A531" s="15">
        <v>45971.708333333336</v>
      </c>
      <c r="B531" s="16">
        <v>0.52499989999999996</v>
      </c>
      <c r="C531" s="16">
        <v>-1.1641532182693481E-10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-5.8207660913467407E-11</v>
      </c>
      <c r="J531" s="16">
        <v>0</v>
      </c>
    </row>
    <row r="532" spans="1:10">
      <c r="A532" s="15">
        <v>45971.75</v>
      </c>
      <c r="B532" s="16">
        <v>8.7500010000000003E-2</v>
      </c>
    </row>
    <row r="533" spans="1:10">
      <c r="A533" s="15">
        <v>45971.791666666664</v>
      </c>
      <c r="B533" s="16">
        <v>5.416667E-2</v>
      </c>
    </row>
    <row r="534" spans="1:10">
      <c r="A534" s="15">
        <v>45971.833333333336</v>
      </c>
      <c r="B534" s="16">
        <v>0.05</v>
      </c>
    </row>
    <row r="535" spans="1:10">
      <c r="A535" s="15">
        <v>45971.875</v>
      </c>
      <c r="B535" s="16">
        <v>1.6666670000000001E-2</v>
      </c>
    </row>
    <row r="536" spans="1:10">
      <c r="A536" s="15">
        <v>45971.916666666664</v>
      </c>
      <c r="B536" s="16">
        <v>0</v>
      </c>
    </row>
    <row r="537" spans="1:10">
      <c r="A537" s="15">
        <v>45971.958333333336</v>
      </c>
      <c r="B537" s="16">
        <v>0</v>
      </c>
    </row>
    <row r="538" spans="1:10">
      <c r="A538" s="15">
        <v>45972</v>
      </c>
      <c r="B538" s="16">
        <v>0</v>
      </c>
    </row>
    <row r="539" spans="1:10">
      <c r="A539" s="15">
        <v>45972.041666666664</v>
      </c>
      <c r="B539" s="16">
        <v>0</v>
      </c>
    </row>
    <row r="540" spans="1:10">
      <c r="A540" s="15">
        <v>45972.083333333336</v>
      </c>
      <c r="B540" s="16">
        <v>0</v>
      </c>
    </row>
    <row r="541" spans="1:10">
      <c r="A541" s="15">
        <v>45972.125</v>
      </c>
      <c r="B541" s="16">
        <v>0</v>
      </c>
    </row>
    <row r="542" spans="1:10">
      <c r="A542" s="15">
        <v>45972.166666666664</v>
      </c>
      <c r="B542" s="16">
        <v>0</v>
      </c>
    </row>
    <row r="543" spans="1:10">
      <c r="A543" s="15">
        <v>45972.208333333336</v>
      </c>
      <c r="B543" s="16">
        <v>0</v>
      </c>
    </row>
    <row r="544" spans="1:10">
      <c r="A544" s="15">
        <v>45972.25</v>
      </c>
      <c r="B544" s="16">
        <v>1.8541669999999999</v>
      </c>
      <c r="C544" s="16">
        <v>1.1641532182693481E-10</v>
      </c>
      <c r="D544" s="16">
        <v>0</v>
      </c>
      <c r="E544" s="16">
        <v>0</v>
      </c>
      <c r="F544" s="16">
        <v>0</v>
      </c>
      <c r="G544" s="16">
        <v>0</v>
      </c>
      <c r="H544" s="16">
        <v>0</v>
      </c>
      <c r="I544" s="16">
        <v>5.8207660913467407E-11</v>
      </c>
      <c r="J544" s="16">
        <v>0</v>
      </c>
    </row>
    <row r="545" spans="1:10">
      <c r="A545" s="15">
        <v>45972.291666666664</v>
      </c>
      <c r="B545" s="16">
        <v>54.016669999999998</v>
      </c>
      <c r="C545" s="16">
        <v>4.9966777408262715</v>
      </c>
      <c r="D545" s="16">
        <v>4.9966666667023674</v>
      </c>
      <c r="E545" s="16">
        <v>3.9933554817107506</v>
      </c>
      <c r="F545" s="16">
        <v>3.9933333333465271</v>
      </c>
      <c r="G545" s="16">
        <v>2.9933333333465271</v>
      </c>
      <c r="H545" s="16">
        <v>5.9899999999906868</v>
      </c>
      <c r="I545" s="16">
        <v>4.9899999999906868</v>
      </c>
      <c r="J545" s="16">
        <v>5.9734219268430024</v>
      </c>
    </row>
    <row r="546" spans="1:10">
      <c r="A546" s="15">
        <v>45972.333333333336</v>
      </c>
      <c r="B546" s="16">
        <v>184.70830000000001</v>
      </c>
      <c r="C546" s="16">
        <v>12.000000000116415</v>
      </c>
      <c r="D546" s="16">
        <v>11.999999999883585</v>
      </c>
      <c r="E546" s="16">
        <v>9.0033111849916168</v>
      </c>
      <c r="F546" s="16">
        <v>8.0066666666534729</v>
      </c>
      <c r="G546" s="16">
        <v>9</v>
      </c>
      <c r="H546" s="16">
        <v>15</v>
      </c>
      <c r="I546" s="16">
        <v>12</v>
      </c>
      <c r="J546" s="16">
        <v>13.016578073147684</v>
      </c>
    </row>
    <row r="547" spans="1:10">
      <c r="A547" s="15">
        <v>45972.375</v>
      </c>
      <c r="B547" s="16">
        <v>212.8792</v>
      </c>
      <c r="C547" s="16">
        <v>12.999988925643265</v>
      </c>
      <c r="D547" s="16">
        <v>14.000000000116415</v>
      </c>
      <c r="E547" s="16">
        <v>8.9966888150083832</v>
      </c>
      <c r="F547" s="16">
        <v>10</v>
      </c>
      <c r="G547" s="16">
        <v>9</v>
      </c>
      <c r="H547" s="16">
        <v>16</v>
      </c>
      <c r="I547" s="16">
        <v>15</v>
      </c>
      <c r="J547" s="16">
        <v>14.983421926852316</v>
      </c>
    </row>
    <row r="548" spans="1:10">
      <c r="A548" s="15">
        <v>45972.416666666664</v>
      </c>
      <c r="B548" s="16">
        <v>199.86670000000001</v>
      </c>
      <c r="C548" s="16">
        <v>12.003333333414048</v>
      </c>
      <c r="D548" s="16">
        <v>12.996666666585952</v>
      </c>
      <c r="E548" s="16">
        <v>9.0033000367111526</v>
      </c>
      <c r="F548" s="16">
        <v>9.9966555184219033</v>
      </c>
      <c r="G548" s="16">
        <v>9</v>
      </c>
      <c r="H548" s="16">
        <v>15.00331103685312</v>
      </c>
      <c r="I548" s="16">
        <v>13.989999999990687</v>
      </c>
      <c r="J548" s="16">
        <v>13.016544628306292</v>
      </c>
    </row>
    <row r="549" spans="1:10">
      <c r="A549" s="15">
        <v>45972.458333333336</v>
      </c>
      <c r="B549" s="16">
        <v>365.80829999999997</v>
      </c>
      <c r="C549" s="16">
        <v>22.993355481652543</v>
      </c>
      <c r="D549" s="16">
        <v>22.003333333297633</v>
      </c>
      <c r="E549" s="16">
        <v>16.003344481578097</v>
      </c>
      <c r="F549" s="16">
        <v>15.996699963288847</v>
      </c>
      <c r="G549" s="16">
        <v>16</v>
      </c>
      <c r="H549" s="16">
        <v>26.996722185635008</v>
      </c>
      <c r="I549" s="16">
        <v>24.010000000125729</v>
      </c>
      <c r="J549" s="16">
        <v>24.996744408272207</v>
      </c>
    </row>
    <row r="550" spans="1:10">
      <c r="A550" s="15">
        <v>45972.5</v>
      </c>
      <c r="B550" s="16">
        <v>302.49579999999997</v>
      </c>
      <c r="C550" s="16">
        <v>18.006644518347457</v>
      </c>
      <c r="D550" s="16">
        <v>19.000000000116415</v>
      </c>
      <c r="E550" s="16">
        <v>13.99666666664416</v>
      </c>
      <c r="F550" s="16">
        <v>13.999977851635776</v>
      </c>
      <c r="G550" s="16">
        <v>13</v>
      </c>
      <c r="H550" s="16">
        <v>22.003277814248577</v>
      </c>
      <c r="I550" s="16">
        <v>19.999999999883585</v>
      </c>
      <c r="J550" s="16">
        <v>20.003289036569186</v>
      </c>
    </row>
    <row r="551" spans="1:10">
      <c r="A551" s="15">
        <v>45972.541666666664</v>
      </c>
      <c r="B551" s="16">
        <v>377.8125</v>
      </c>
      <c r="C551" s="16">
        <v>22.993333333288319</v>
      </c>
      <c r="D551" s="16">
        <v>22.996666666585952</v>
      </c>
      <c r="E551" s="16">
        <v>15.999988851777744</v>
      </c>
      <c r="F551" s="16">
        <v>16</v>
      </c>
      <c r="G551" s="16">
        <v>15.996699889190495</v>
      </c>
      <c r="H551" s="16">
        <v>27.986688963370398</v>
      </c>
      <c r="I551" s="16">
        <v>24.983421926910523</v>
      </c>
      <c r="J551" s="16">
        <v>23.996710963430814</v>
      </c>
    </row>
    <row r="552" spans="1:10">
      <c r="A552" s="15">
        <v>45972.583333333336</v>
      </c>
      <c r="B552" s="16">
        <v>222.9958</v>
      </c>
      <c r="C552" s="16">
        <v>13.006666666711681</v>
      </c>
      <c r="D552" s="16">
        <v>14.003333333297633</v>
      </c>
      <c r="E552" s="16">
        <v>10.000011148222256</v>
      </c>
      <c r="F552" s="16">
        <v>10.006666666653473</v>
      </c>
      <c r="G552" s="16">
        <v>9.0099667774629779</v>
      </c>
      <c r="H552" s="16">
        <v>16.013311036629602</v>
      </c>
      <c r="I552" s="16">
        <v>14.016578073089477</v>
      </c>
      <c r="J552" s="16">
        <v>15.003289036569186</v>
      </c>
    </row>
    <row r="553" spans="1:10">
      <c r="A553" s="15">
        <v>45972.625</v>
      </c>
      <c r="B553" s="16">
        <v>149.57919999999999</v>
      </c>
      <c r="C553" s="16">
        <v>9</v>
      </c>
      <c r="D553" s="16">
        <v>9.003333333414048</v>
      </c>
      <c r="E553" s="16">
        <v>6.0033333333558403</v>
      </c>
      <c r="F553" s="16">
        <v>7</v>
      </c>
      <c r="G553" s="16">
        <v>6</v>
      </c>
      <c r="H553" s="16">
        <v>10.996722185867839</v>
      </c>
      <c r="I553" s="16">
        <v>10.010000000009313</v>
      </c>
      <c r="J553" s="16">
        <v>9.9967109634308144</v>
      </c>
    </row>
    <row r="554" spans="1:10">
      <c r="A554" s="15">
        <v>45972.666666666664</v>
      </c>
      <c r="B554" s="16">
        <v>26.304169999999999</v>
      </c>
      <c r="C554" s="16">
        <v>2</v>
      </c>
      <c r="D554" s="16">
        <v>2</v>
      </c>
      <c r="E554" s="16">
        <v>1</v>
      </c>
      <c r="F554" s="16">
        <v>1</v>
      </c>
      <c r="G554" s="16">
        <v>1</v>
      </c>
      <c r="H554" s="16">
        <v>2.0099667774047703</v>
      </c>
      <c r="I554" s="16">
        <v>2</v>
      </c>
      <c r="J554" s="16">
        <v>2.0132890365784988</v>
      </c>
    </row>
    <row r="555" spans="1:10">
      <c r="A555" s="15">
        <v>45972.708333333336</v>
      </c>
      <c r="B555" s="16">
        <v>0.3</v>
      </c>
      <c r="C555" s="16">
        <v>0</v>
      </c>
      <c r="D555" s="16">
        <v>0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  <c r="J555" s="16">
        <v>0</v>
      </c>
    </row>
    <row r="556" spans="1:10">
      <c r="A556" s="15">
        <v>45972.75</v>
      </c>
      <c r="B556" s="16">
        <v>9.5833340000000003E-2</v>
      </c>
    </row>
    <row r="557" spans="1:10">
      <c r="A557" s="15">
        <v>45972.791666666664</v>
      </c>
      <c r="B557" s="16">
        <v>4.5833329999999999E-2</v>
      </c>
    </row>
    <row r="558" spans="1:10">
      <c r="A558" s="15">
        <v>45972.833333333336</v>
      </c>
      <c r="B558" s="16">
        <v>4.583334E-2</v>
      </c>
    </row>
    <row r="559" spans="1:10">
      <c r="A559" s="15">
        <v>45972.875</v>
      </c>
      <c r="B559" s="16">
        <v>0</v>
      </c>
    </row>
    <row r="560" spans="1:10">
      <c r="A560" s="15">
        <v>45972.916666666664</v>
      </c>
      <c r="B560" s="16">
        <v>0</v>
      </c>
    </row>
    <row r="561" spans="1:10">
      <c r="A561" s="15">
        <v>45972.958333333336</v>
      </c>
      <c r="B561" s="16">
        <v>0</v>
      </c>
    </row>
    <row r="562" spans="1:10">
      <c r="A562" s="15">
        <v>45973</v>
      </c>
      <c r="B562" s="16">
        <v>0</v>
      </c>
    </row>
    <row r="563" spans="1:10">
      <c r="A563" s="15">
        <v>45973.041666666664</v>
      </c>
      <c r="B563" s="16">
        <v>0</v>
      </c>
    </row>
    <row r="564" spans="1:10">
      <c r="A564" s="15">
        <v>45973.083333333336</v>
      </c>
      <c r="B564" s="16">
        <v>0</v>
      </c>
    </row>
    <row r="565" spans="1:10">
      <c r="A565" s="15">
        <v>45973.125</v>
      </c>
      <c r="B565" s="16">
        <v>0</v>
      </c>
    </row>
    <row r="566" spans="1:10">
      <c r="A566" s="15">
        <v>45973.166666666664</v>
      </c>
      <c r="B566" s="16">
        <v>0</v>
      </c>
    </row>
    <row r="567" spans="1:10">
      <c r="A567" s="15">
        <v>45973.208333333336</v>
      </c>
      <c r="B567" s="16">
        <v>0</v>
      </c>
    </row>
    <row r="568" spans="1:10">
      <c r="A568" s="15">
        <v>45973.25</v>
      </c>
      <c r="B568" s="16">
        <v>1.5333330000000001</v>
      </c>
      <c r="C568" s="16">
        <v>0</v>
      </c>
      <c r="D568" s="16">
        <v>0</v>
      </c>
      <c r="E568" s="16">
        <v>0</v>
      </c>
      <c r="F568" s="16">
        <v>0</v>
      </c>
      <c r="G568" s="16">
        <v>0</v>
      </c>
      <c r="H568" s="16">
        <v>0</v>
      </c>
      <c r="I568" s="16">
        <v>0</v>
      </c>
      <c r="J568" s="16">
        <v>0</v>
      </c>
    </row>
    <row r="569" spans="1:10">
      <c r="A569" s="15">
        <v>45973.291666666664</v>
      </c>
      <c r="B569" s="16">
        <v>19.595829999999999</v>
      </c>
      <c r="C569" s="16">
        <v>0.9966777409426868</v>
      </c>
      <c r="D569" s="16">
        <v>1</v>
      </c>
      <c r="E569" s="16">
        <v>1</v>
      </c>
      <c r="F569" s="16">
        <v>1</v>
      </c>
      <c r="G569" s="16">
        <v>1</v>
      </c>
      <c r="H569" s="16">
        <v>1</v>
      </c>
      <c r="I569" s="16">
        <v>1.9899999999906868</v>
      </c>
      <c r="J569" s="16">
        <v>1</v>
      </c>
    </row>
    <row r="570" spans="1:10">
      <c r="A570" s="15">
        <v>45973.333333333336</v>
      </c>
      <c r="B570" s="16">
        <v>57.774999999999999</v>
      </c>
      <c r="C570" s="16">
        <v>3.0033222590573132</v>
      </c>
      <c r="D570" s="16">
        <v>4</v>
      </c>
      <c r="E570" s="16">
        <v>2.9966666667023674</v>
      </c>
      <c r="F570" s="16">
        <v>2</v>
      </c>
      <c r="G570" s="16">
        <v>2</v>
      </c>
      <c r="H570" s="16">
        <v>4.9899999999906868</v>
      </c>
      <c r="I570" s="16">
        <v>4</v>
      </c>
      <c r="J570" s="16">
        <v>4</v>
      </c>
    </row>
    <row r="571" spans="1:10">
      <c r="A571" s="15">
        <v>45973.375</v>
      </c>
      <c r="B571" s="16">
        <v>271.00420000000003</v>
      </c>
      <c r="C571" s="16">
        <v>17.993355481652543</v>
      </c>
      <c r="D571" s="16">
        <v>17.993333333404735</v>
      </c>
      <c r="E571" s="16">
        <v>12.99666666664416</v>
      </c>
      <c r="F571" s="16">
        <v>12.993333333346527</v>
      </c>
      <c r="G571" s="16">
        <v>12.986666666634846</v>
      </c>
      <c r="H571" s="16">
        <v>20.989999999990687</v>
      </c>
      <c r="I571" s="16">
        <v>18.989999999990687</v>
      </c>
      <c r="J571" s="16">
        <v>19.979999999981374</v>
      </c>
    </row>
    <row r="572" spans="1:10">
      <c r="A572" s="15">
        <v>45973.416666666664</v>
      </c>
      <c r="B572" s="16">
        <v>417.12920000000003</v>
      </c>
      <c r="C572" s="16">
        <v>22.006644518347457</v>
      </c>
      <c r="D572" s="16">
        <v>23</v>
      </c>
      <c r="E572" s="16">
        <v>16.00333333335584</v>
      </c>
      <c r="F572" s="16">
        <v>17.986666666634846</v>
      </c>
      <c r="G572" s="16">
        <v>16.993333333346527</v>
      </c>
      <c r="H572" s="16">
        <v>27.993244147161022</v>
      </c>
      <c r="I572" s="16">
        <v>24.989999999990687</v>
      </c>
      <c r="J572" s="16">
        <v>24.989899665582925</v>
      </c>
    </row>
    <row r="573" spans="1:10">
      <c r="A573" s="15">
        <v>45973.458333333336</v>
      </c>
      <c r="B573" s="16">
        <v>613.12919999999997</v>
      </c>
      <c r="C573" s="16">
        <v>36.99003322259523</v>
      </c>
      <c r="D573" s="16">
        <v>37.993333333288319</v>
      </c>
      <c r="E573" s="16">
        <v>26.990044296719134</v>
      </c>
      <c r="F573" s="16">
        <v>27.000066445150878</v>
      </c>
      <c r="G573" s="16">
        <v>25.006666666711681</v>
      </c>
      <c r="H573" s="16">
        <v>43.986888743238524</v>
      </c>
      <c r="I573" s="16">
        <v>39.990000000048894</v>
      </c>
      <c r="J573" s="16">
        <v>39.99023322481662</v>
      </c>
    </row>
    <row r="574" spans="1:10">
      <c r="A574" s="15">
        <v>45973.5</v>
      </c>
      <c r="B574" s="16">
        <v>514.42909999999995</v>
      </c>
      <c r="C574" s="16">
        <v>32.00996677740477</v>
      </c>
      <c r="D574" s="16">
        <v>32.006666666595265</v>
      </c>
      <c r="E574" s="16">
        <v>23.009955703222658</v>
      </c>
      <c r="F574" s="16">
        <v>23.013266888214275</v>
      </c>
      <c r="G574" s="16">
        <v>23.006644370092545</v>
      </c>
      <c r="H574" s="16">
        <v>38.026489183190279</v>
      </c>
      <c r="I574" s="16">
        <v>35.019933110394049</v>
      </c>
      <c r="J574" s="16">
        <v>35.019800220034085</v>
      </c>
    </row>
    <row r="575" spans="1:10">
      <c r="A575" s="15">
        <v>45973.541666666664</v>
      </c>
      <c r="B575" s="16">
        <v>319.54169999999999</v>
      </c>
      <c r="C575" s="16">
        <v>20.996677740826271</v>
      </c>
      <c r="D575" s="16">
        <v>21.003333333414048</v>
      </c>
      <c r="E575" s="16">
        <v>15.00333333335584</v>
      </c>
      <c r="F575" s="16">
        <v>16</v>
      </c>
      <c r="G575" s="16">
        <v>15.000022296560928</v>
      </c>
      <c r="H575" s="16">
        <v>25.003411149024032</v>
      </c>
      <c r="I575" s="16">
        <v>22.020066889584996</v>
      </c>
      <c r="J575" s="16">
        <v>22.020066889584996</v>
      </c>
    </row>
    <row r="576" spans="1:10">
      <c r="A576" s="15">
        <v>45973.583333333336</v>
      </c>
      <c r="B576" s="16">
        <v>141.1208</v>
      </c>
      <c r="C576" s="16">
        <v>8.0033222591737285</v>
      </c>
      <c r="D576" s="16">
        <v>7.9999999998835847</v>
      </c>
      <c r="E576" s="16">
        <v>5.9966666666441597</v>
      </c>
      <c r="F576" s="16">
        <v>5.9999777034390718</v>
      </c>
      <c r="G576" s="16">
        <v>5</v>
      </c>
      <c r="H576" s="16">
        <v>10.003300110809505</v>
      </c>
      <c r="I576" s="16">
        <v>8.9899999999906868</v>
      </c>
      <c r="J576" s="16">
        <v>9.9799999999813735</v>
      </c>
    </row>
    <row r="577" spans="1:10">
      <c r="A577" s="15">
        <v>45973.625</v>
      </c>
      <c r="B577" s="16">
        <v>96.912509999999997</v>
      </c>
      <c r="C577" s="16">
        <v>6</v>
      </c>
      <c r="D577" s="16">
        <v>7.003333333414048</v>
      </c>
      <c r="E577" s="16">
        <v>5.0033333333558403</v>
      </c>
      <c r="F577" s="16">
        <v>4.0066889632144012</v>
      </c>
      <c r="G577" s="16">
        <v>4.0066666666534729</v>
      </c>
      <c r="H577" s="16">
        <v>8.0066666665952653</v>
      </c>
      <c r="I577" s="16">
        <v>7.0100000000093132</v>
      </c>
      <c r="J577" s="16">
        <v>6.0200000000186265</v>
      </c>
    </row>
    <row r="578" spans="1:10">
      <c r="A578" s="15">
        <v>45973.666666666664</v>
      </c>
      <c r="B578" s="16">
        <v>6.4166670000000003</v>
      </c>
      <c r="C578" s="16">
        <v>-1.1641532182693481E-10</v>
      </c>
      <c r="D578" s="16">
        <v>0</v>
      </c>
      <c r="E578" s="16">
        <v>0</v>
      </c>
      <c r="F578" s="16">
        <v>0</v>
      </c>
      <c r="G578" s="16">
        <v>1</v>
      </c>
      <c r="H578" s="16">
        <v>0</v>
      </c>
      <c r="I578" s="16">
        <v>1</v>
      </c>
      <c r="J578" s="16">
        <v>1.0000000001164153</v>
      </c>
    </row>
    <row r="579" spans="1:10">
      <c r="A579" s="15">
        <v>45973.708333333336</v>
      </c>
      <c r="B579" s="16">
        <v>0.1916667</v>
      </c>
      <c r="C579" s="16">
        <v>1.1641532182693481E-10</v>
      </c>
      <c r="D579" s="16">
        <v>0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0</v>
      </c>
    </row>
    <row r="580" spans="1:10">
      <c r="A580" s="15">
        <v>45973.75</v>
      </c>
      <c r="B580" s="16">
        <v>0.05</v>
      </c>
    </row>
    <row r="581" spans="1:10">
      <c r="A581" s="15">
        <v>45973.791666666664</v>
      </c>
      <c r="B581" s="16">
        <v>0.10833329999999999</v>
      </c>
    </row>
    <row r="582" spans="1:10">
      <c r="A582" s="15">
        <v>45973.833333333336</v>
      </c>
      <c r="B582" s="16">
        <v>7.9166680000000003E-2</v>
      </c>
    </row>
    <row r="583" spans="1:10">
      <c r="A583" s="15">
        <v>45973.875</v>
      </c>
      <c r="B583" s="16">
        <v>3.750001E-2</v>
      </c>
    </row>
    <row r="584" spans="1:10">
      <c r="A584" s="15">
        <v>45973.916666666664</v>
      </c>
      <c r="B584" s="16">
        <v>2.9166669999999999E-2</v>
      </c>
    </row>
    <row r="585" spans="1:10">
      <c r="A585" s="15">
        <v>45973.958333333336</v>
      </c>
      <c r="B585" s="16">
        <v>8.3333350000000007E-3</v>
      </c>
    </row>
    <row r="586" spans="1:10">
      <c r="A586" s="15">
        <v>45974</v>
      </c>
      <c r="B586" s="16">
        <v>8.3333350000000007E-3</v>
      </c>
    </row>
    <row r="587" spans="1:10">
      <c r="A587" s="15">
        <v>45974.041666666664</v>
      </c>
      <c r="B587" s="16">
        <v>1.6666670000000001E-2</v>
      </c>
    </row>
    <row r="588" spans="1:10">
      <c r="A588" s="15">
        <v>45974.083333333336</v>
      </c>
      <c r="B588" s="16">
        <v>1.6666670000000001E-2</v>
      </c>
    </row>
    <row r="589" spans="1:10">
      <c r="A589" s="15">
        <v>45974.125</v>
      </c>
      <c r="B589" s="16">
        <v>2.5000000000000001E-2</v>
      </c>
    </row>
    <row r="590" spans="1:10">
      <c r="A590" s="15">
        <v>45974.166666666664</v>
      </c>
      <c r="B590" s="16">
        <v>3.7499999999999999E-2</v>
      </c>
    </row>
    <row r="591" spans="1:10">
      <c r="A591" s="15">
        <v>45974.208333333336</v>
      </c>
      <c r="B591" s="16">
        <v>4.5833329999999999E-2</v>
      </c>
    </row>
    <row r="592" spans="1:10">
      <c r="A592" s="15">
        <v>45974.25</v>
      </c>
      <c r="B592" s="16">
        <v>0.1</v>
      </c>
    </row>
    <row r="593" spans="1:10">
      <c r="A593" s="15">
        <v>45974.291666666664</v>
      </c>
      <c r="B593" s="16">
        <v>3.9041670000000002</v>
      </c>
      <c r="C593" s="16">
        <v>0</v>
      </c>
      <c r="D593" s="16">
        <v>0</v>
      </c>
      <c r="E593" s="16">
        <v>0</v>
      </c>
      <c r="F593" s="16">
        <v>0</v>
      </c>
      <c r="G593" s="16">
        <v>0</v>
      </c>
      <c r="H593" s="16">
        <v>1</v>
      </c>
      <c r="I593" s="16">
        <v>0</v>
      </c>
      <c r="J593" s="16">
        <v>-1.1641532182693481E-10</v>
      </c>
    </row>
    <row r="594" spans="1:10">
      <c r="A594" s="15">
        <v>45974.333333333336</v>
      </c>
      <c r="B594" s="16">
        <v>14.5625</v>
      </c>
      <c r="C594" s="16">
        <v>1</v>
      </c>
      <c r="D594" s="16">
        <v>1</v>
      </c>
      <c r="E594" s="16">
        <v>0</v>
      </c>
      <c r="F594" s="16">
        <v>1</v>
      </c>
      <c r="G594" s="16">
        <v>0</v>
      </c>
      <c r="H594" s="16">
        <v>1</v>
      </c>
      <c r="I594" s="16">
        <v>1</v>
      </c>
      <c r="J594" s="16">
        <v>1</v>
      </c>
    </row>
    <row r="595" spans="1:10">
      <c r="A595" s="15">
        <v>45974.375</v>
      </c>
      <c r="B595" s="16">
        <v>38.754170000000002</v>
      </c>
      <c r="C595" s="16">
        <v>2</v>
      </c>
      <c r="D595" s="16">
        <v>3</v>
      </c>
      <c r="E595" s="16">
        <v>2</v>
      </c>
      <c r="F595" s="16">
        <v>1</v>
      </c>
      <c r="G595" s="16">
        <v>2</v>
      </c>
      <c r="H595" s="16">
        <v>2.9933110368438065</v>
      </c>
      <c r="I595" s="16">
        <v>2.9899999999906868</v>
      </c>
      <c r="J595" s="16">
        <v>2.9899999999906868</v>
      </c>
    </row>
    <row r="596" spans="1:10">
      <c r="A596" s="15">
        <v>45974.416666666664</v>
      </c>
      <c r="B596" s="16">
        <v>76.704170000000005</v>
      </c>
      <c r="C596" s="16">
        <v>4.9966777408262715</v>
      </c>
      <c r="D596" s="16">
        <v>5</v>
      </c>
      <c r="E596" s="16">
        <v>3</v>
      </c>
      <c r="F596" s="16">
        <v>4</v>
      </c>
      <c r="G596" s="16">
        <v>3</v>
      </c>
      <c r="H596" s="16">
        <v>5.0066889631561935</v>
      </c>
      <c r="I596" s="16">
        <v>5.0100000000093132</v>
      </c>
      <c r="J596" s="16">
        <v>5.0100000000093132</v>
      </c>
    </row>
    <row r="597" spans="1:10">
      <c r="A597" s="15">
        <v>45974.458333333336</v>
      </c>
      <c r="B597" s="16">
        <v>54.341659999999997</v>
      </c>
      <c r="C597" s="16">
        <v>3.0033222591737285</v>
      </c>
      <c r="D597" s="16">
        <v>3</v>
      </c>
      <c r="E597" s="16">
        <v>2</v>
      </c>
      <c r="F597" s="16">
        <v>2</v>
      </c>
      <c r="G597" s="16">
        <v>2</v>
      </c>
      <c r="H597" s="16">
        <v>4</v>
      </c>
      <c r="I597" s="16">
        <v>3.9899999999906868</v>
      </c>
      <c r="J597" s="16">
        <v>3.9899665551492944</v>
      </c>
    </row>
    <row r="598" spans="1:10">
      <c r="A598" s="15">
        <v>45974.5</v>
      </c>
      <c r="B598" s="16">
        <v>104.4083</v>
      </c>
      <c r="C598" s="16">
        <v>6</v>
      </c>
      <c r="D598" s="16">
        <v>6.996666666585952</v>
      </c>
      <c r="E598" s="16">
        <v>5</v>
      </c>
      <c r="F598" s="16">
        <v>5</v>
      </c>
      <c r="G598" s="16">
        <v>4.9933333333465271</v>
      </c>
      <c r="H598" s="16">
        <v>8</v>
      </c>
      <c r="I598" s="16">
        <v>7</v>
      </c>
      <c r="J598" s="16">
        <v>7.0000000001164153</v>
      </c>
    </row>
    <row r="599" spans="1:10">
      <c r="A599" s="15">
        <v>45974.541666666664</v>
      </c>
      <c r="B599" s="16">
        <v>31.47916</v>
      </c>
      <c r="C599" s="16">
        <v>1.9966777408262715</v>
      </c>
      <c r="D599" s="16">
        <v>2.003333333414048</v>
      </c>
      <c r="E599" s="16">
        <v>1</v>
      </c>
      <c r="F599" s="16">
        <v>1</v>
      </c>
      <c r="G599" s="16">
        <v>1.0066666666534729</v>
      </c>
      <c r="H599" s="16">
        <v>2.9900332225952297</v>
      </c>
      <c r="I599" s="16">
        <v>2.0100000000093132</v>
      </c>
      <c r="J599" s="16">
        <v>2.0100334447342902</v>
      </c>
    </row>
    <row r="600" spans="1:10">
      <c r="A600" s="15">
        <v>45974.583333333336</v>
      </c>
      <c r="B600" s="16">
        <v>41.329169999999998</v>
      </c>
      <c r="C600" s="16">
        <v>2.0033222591737285</v>
      </c>
      <c r="D600" s="16">
        <v>2</v>
      </c>
      <c r="E600" s="16">
        <v>2</v>
      </c>
      <c r="F600" s="16">
        <v>2</v>
      </c>
      <c r="G600" s="16">
        <v>1.9933333332883194</v>
      </c>
      <c r="H600" s="16">
        <v>3.0032778142485768</v>
      </c>
      <c r="I600" s="16">
        <v>2.9899999999906868</v>
      </c>
      <c r="J600" s="16">
        <v>2.9899999999906868</v>
      </c>
    </row>
    <row r="601" spans="1:10">
      <c r="A601" s="15">
        <v>45974.625</v>
      </c>
      <c r="B601" s="16">
        <v>25.470829999999999</v>
      </c>
      <c r="C601" s="16">
        <v>1</v>
      </c>
      <c r="D601" s="16">
        <v>2</v>
      </c>
      <c r="E601" s="16">
        <v>1</v>
      </c>
      <c r="F601" s="16">
        <v>1</v>
      </c>
      <c r="G601" s="16">
        <v>6.6666667116805911E-3</v>
      </c>
      <c r="H601" s="16">
        <v>1.9966889631468803</v>
      </c>
      <c r="I601" s="16">
        <v>1.0100000000093132</v>
      </c>
      <c r="J601" s="16">
        <v>1.0100000000093132</v>
      </c>
    </row>
    <row r="602" spans="1:10">
      <c r="A602" s="15">
        <v>45974.666666666664</v>
      </c>
      <c r="B602" s="16">
        <v>11.283329999999999</v>
      </c>
      <c r="C602" s="16">
        <v>1</v>
      </c>
      <c r="D602" s="16">
        <v>1</v>
      </c>
      <c r="E602" s="16">
        <v>0</v>
      </c>
      <c r="F602" s="16">
        <v>0</v>
      </c>
      <c r="G602" s="16">
        <v>1</v>
      </c>
      <c r="H602" s="16">
        <v>1.0000000009313226E-2</v>
      </c>
      <c r="I602" s="16">
        <v>1</v>
      </c>
      <c r="J602" s="16">
        <v>1</v>
      </c>
    </row>
    <row r="603" spans="1:10">
      <c r="A603" s="15">
        <v>45974.708333333336</v>
      </c>
      <c r="B603" s="16">
        <v>0.15416669999999999</v>
      </c>
      <c r="C603" s="16">
        <v>0</v>
      </c>
      <c r="D603" s="16">
        <v>0</v>
      </c>
      <c r="E603" s="16">
        <v>0</v>
      </c>
      <c r="F603" s="16">
        <v>0.94723887386498973</v>
      </c>
      <c r="G603" s="16">
        <v>0</v>
      </c>
      <c r="H603" s="16">
        <v>0</v>
      </c>
      <c r="I603" s="16">
        <v>0</v>
      </c>
      <c r="J603" s="16">
        <v>1.1641532182693481E-10</v>
      </c>
    </row>
    <row r="604" spans="1:10">
      <c r="A604" s="15">
        <v>45974.75</v>
      </c>
      <c r="B604" s="16">
        <v>1.6666670000000001E-2</v>
      </c>
    </row>
    <row r="605" spans="1:10">
      <c r="A605" s="15">
        <v>45974.791666666664</v>
      </c>
      <c r="B605" s="16">
        <v>2.0833339999999999E-2</v>
      </c>
    </row>
    <row r="606" spans="1:10">
      <c r="A606" s="15">
        <v>45974.833333333336</v>
      </c>
      <c r="B606" s="16">
        <v>5.416667E-2</v>
      </c>
    </row>
    <row r="607" spans="1:10">
      <c r="A607" s="15">
        <v>45974.875</v>
      </c>
      <c r="B607" s="16">
        <v>1.6666670000000001E-2</v>
      </c>
    </row>
    <row r="608" spans="1:10">
      <c r="A608" s="15">
        <v>45974.916666666664</v>
      </c>
      <c r="B608" s="16">
        <v>4.1666669999999998E-3</v>
      </c>
    </row>
    <row r="609" spans="1:10">
      <c r="A609" s="15">
        <v>45974.958333333336</v>
      </c>
      <c r="B609" s="16">
        <v>5.416667E-2</v>
      </c>
    </row>
    <row r="610" spans="1:10">
      <c r="A610" s="15">
        <v>45975</v>
      </c>
      <c r="B610" s="16">
        <v>0</v>
      </c>
    </row>
    <row r="611" spans="1:10">
      <c r="A611" s="15">
        <v>45975.041666666664</v>
      </c>
      <c r="B611" s="16">
        <v>1.6666670000000001E-2</v>
      </c>
    </row>
    <row r="612" spans="1:10">
      <c r="A612" s="15">
        <v>45975.083333333336</v>
      </c>
      <c r="B612" s="16">
        <v>0.05</v>
      </c>
    </row>
    <row r="613" spans="1:10">
      <c r="A613" s="15">
        <v>45975.125</v>
      </c>
      <c r="B613" s="16">
        <v>4.5833329999999999E-2</v>
      </c>
    </row>
    <row r="614" spans="1:10">
      <c r="A614" s="15">
        <v>45975.166666666664</v>
      </c>
      <c r="B614" s="16">
        <v>3.7499999999999999E-2</v>
      </c>
    </row>
    <row r="615" spans="1:10">
      <c r="A615" s="15">
        <v>45975.208333333336</v>
      </c>
      <c r="B615" s="16">
        <v>3.7499999999999999E-2</v>
      </c>
    </row>
    <row r="616" spans="1:10">
      <c r="A616" s="15">
        <v>45975.25</v>
      </c>
      <c r="B616" s="16">
        <v>1.3958330000000001</v>
      </c>
      <c r="C616" s="16">
        <v>0</v>
      </c>
      <c r="D616" s="16">
        <v>0</v>
      </c>
      <c r="E616" s="16">
        <v>0</v>
      </c>
      <c r="G616" s="16">
        <v>0</v>
      </c>
      <c r="H616" s="16">
        <v>0</v>
      </c>
      <c r="I616" s="16">
        <v>0</v>
      </c>
      <c r="J616" s="16">
        <v>-1.1641532182693481E-10</v>
      </c>
    </row>
    <row r="617" spans="1:10">
      <c r="A617" s="15">
        <v>45975.291666666664</v>
      </c>
      <c r="B617" s="16">
        <v>43.212499999999999</v>
      </c>
      <c r="C617" s="16">
        <v>2</v>
      </c>
      <c r="D617" s="16">
        <v>2.996666666585952</v>
      </c>
      <c r="E617" s="16">
        <v>2</v>
      </c>
      <c r="G617" s="16">
        <v>1.9933333333465271</v>
      </c>
      <c r="H617" s="16">
        <v>3.9933110367273912</v>
      </c>
      <c r="I617" s="16">
        <v>2.9899999999906868</v>
      </c>
      <c r="J617" s="16">
        <v>3</v>
      </c>
    </row>
    <row r="618" spans="1:10">
      <c r="A618" s="15">
        <v>45975.333333333336</v>
      </c>
      <c r="B618" s="16">
        <v>182.5625</v>
      </c>
      <c r="C618" s="16">
        <v>13</v>
      </c>
      <c r="D618" s="16">
        <v>13.003333333414048</v>
      </c>
      <c r="E618" s="16">
        <v>9.9966666666441597</v>
      </c>
      <c r="G618" s="16">
        <v>9.0066666666534729</v>
      </c>
      <c r="H618" s="16">
        <v>16.000022296560928</v>
      </c>
      <c r="I618" s="16">
        <v>14</v>
      </c>
      <c r="J618" s="16">
        <v>14.989999999990687</v>
      </c>
    </row>
    <row r="619" spans="1:10">
      <c r="A619" s="15">
        <v>45975.375</v>
      </c>
      <c r="B619" s="16">
        <v>212.16669999999999</v>
      </c>
      <c r="C619" s="16">
        <v>13</v>
      </c>
      <c r="D619" s="16">
        <v>13.996666666702367</v>
      </c>
      <c r="E619" s="16">
        <v>9.0033333333558403</v>
      </c>
      <c r="G619" s="16">
        <v>9</v>
      </c>
      <c r="H619" s="16">
        <v>15.006666666711681</v>
      </c>
      <c r="I619" s="16">
        <v>13</v>
      </c>
      <c r="J619" s="16">
        <v>13.999966555158608</v>
      </c>
    </row>
    <row r="620" spans="1:10">
      <c r="A620" s="15">
        <v>45975.416666666664</v>
      </c>
      <c r="B620" s="16">
        <v>192.02080000000001</v>
      </c>
      <c r="C620" s="16">
        <v>11.996677740826271</v>
      </c>
      <c r="D620" s="16">
        <v>11</v>
      </c>
      <c r="E620" s="16">
        <v>8.9933554817107506</v>
      </c>
      <c r="G620" s="16">
        <v>8.9933333333465271</v>
      </c>
      <c r="H620" s="16">
        <v>13.99003322259523</v>
      </c>
      <c r="I620" s="16">
        <v>13</v>
      </c>
      <c r="J620" s="16">
        <v>12.996744408272207</v>
      </c>
    </row>
    <row r="621" spans="1:10">
      <c r="A621" s="15">
        <v>45975.458333333336</v>
      </c>
      <c r="B621" s="16">
        <v>194.9417</v>
      </c>
      <c r="C621" s="16">
        <v>12</v>
      </c>
      <c r="D621" s="16">
        <v>13</v>
      </c>
      <c r="E621" s="16">
        <v>9.0033111849916168</v>
      </c>
      <c r="G621" s="16">
        <v>8.0066666666534729</v>
      </c>
      <c r="H621" s="16">
        <v>15</v>
      </c>
      <c r="I621" s="16">
        <v>14.000000000116415</v>
      </c>
      <c r="J621" s="16">
        <v>14</v>
      </c>
    </row>
    <row r="622" spans="1:10">
      <c r="A622" s="15">
        <v>45975.5</v>
      </c>
      <c r="B622" s="16">
        <v>288.9667</v>
      </c>
      <c r="C622" s="16">
        <v>18.003322259173729</v>
      </c>
      <c r="D622" s="16">
        <v>18</v>
      </c>
      <c r="E622" s="16">
        <v>12.999988851719536</v>
      </c>
      <c r="G622" s="16">
        <v>13.986666666693054</v>
      </c>
      <c r="H622" s="16">
        <v>22.003277814248577</v>
      </c>
      <c r="I622" s="16">
        <v>19.989999999874271</v>
      </c>
      <c r="J622" s="16">
        <v>19.003255591727793</v>
      </c>
    </row>
    <row r="623" spans="1:10">
      <c r="A623" s="15">
        <v>45975.541666666664</v>
      </c>
      <c r="B623" s="16">
        <v>444.57080000000002</v>
      </c>
      <c r="C623" s="16">
        <v>28</v>
      </c>
      <c r="D623" s="16">
        <v>28.993333333288319</v>
      </c>
      <c r="E623" s="16">
        <v>19.996677814866416</v>
      </c>
      <c r="G623" s="16">
        <v>19.993333333288319</v>
      </c>
      <c r="H623" s="16">
        <v>32.986688963137567</v>
      </c>
      <c r="I623" s="16">
        <v>28.989999999990687</v>
      </c>
      <c r="J623" s="16">
        <v>29.980033444822766</v>
      </c>
    </row>
    <row r="624" spans="1:10">
      <c r="A624" s="15">
        <v>45975.583333333336</v>
      </c>
      <c r="B624" s="16">
        <v>169.8167</v>
      </c>
      <c r="C624" s="16">
        <v>11</v>
      </c>
      <c r="D624" s="16">
        <v>11.006666666711681</v>
      </c>
      <c r="E624" s="16">
        <v>8.0066666667116806</v>
      </c>
      <c r="G624" s="16">
        <v>7.0200000000186265</v>
      </c>
      <c r="H624" s="16">
        <v>13.020000000018626</v>
      </c>
      <c r="I624" s="16">
        <v>11.03000000002794</v>
      </c>
      <c r="J624" s="16">
        <v>12.03000000002794</v>
      </c>
    </row>
    <row r="625" spans="1:10">
      <c r="A625" s="15">
        <v>45975.625</v>
      </c>
      <c r="B625" s="16">
        <v>103.75</v>
      </c>
      <c r="C625" s="16">
        <v>7</v>
      </c>
      <c r="D625" s="16">
        <v>6.0033333332976326</v>
      </c>
      <c r="E625" s="16">
        <v>4.9966666666441597</v>
      </c>
      <c r="G625" s="16">
        <v>4.9933333332883194</v>
      </c>
      <c r="H625" s="16">
        <v>8</v>
      </c>
      <c r="I625" s="16">
        <v>7.9899999999906868</v>
      </c>
      <c r="J625" s="16">
        <v>7</v>
      </c>
    </row>
    <row r="626" spans="1:10">
      <c r="A626" s="15">
        <v>45975.666666666664</v>
      </c>
      <c r="B626" s="16">
        <v>26.045829999999999</v>
      </c>
      <c r="C626" s="16">
        <v>1</v>
      </c>
      <c r="D626" s="16">
        <v>2</v>
      </c>
      <c r="E626" s="16">
        <v>1.0033333333558403</v>
      </c>
      <c r="G626" s="16">
        <v>1.0066666667116806</v>
      </c>
      <c r="H626" s="16">
        <v>3</v>
      </c>
      <c r="I626" s="16">
        <v>2.0100000000093132</v>
      </c>
      <c r="J626" s="16">
        <v>2</v>
      </c>
    </row>
    <row r="627" spans="1:10">
      <c r="A627" s="15">
        <v>45975.708333333336</v>
      </c>
      <c r="B627" s="16">
        <v>0.22083330000000001</v>
      </c>
      <c r="C627" s="16">
        <v>0</v>
      </c>
      <c r="D627" s="16">
        <v>0</v>
      </c>
      <c r="E627" s="16">
        <v>0</v>
      </c>
      <c r="G627" s="16">
        <v>0</v>
      </c>
      <c r="H627" s="16">
        <v>-3.0572597170248628E-2</v>
      </c>
      <c r="I627" s="16">
        <v>0</v>
      </c>
      <c r="J627" s="16">
        <v>0</v>
      </c>
    </row>
    <row r="628" spans="1:10">
      <c r="A628" s="15">
        <v>45975.75</v>
      </c>
      <c r="B628" s="16">
        <v>8.3333350000000007E-3</v>
      </c>
    </row>
    <row r="629" spans="1:10">
      <c r="A629" s="15">
        <v>45975.791666666664</v>
      </c>
      <c r="B629" s="16">
        <v>3.3333340000000003E-2</v>
      </c>
    </row>
    <row r="630" spans="1:10">
      <c r="A630" s="15">
        <v>45975.833333333336</v>
      </c>
      <c r="B630" s="16">
        <v>8.3333350000000007E-3</v>
      </c>
    </row>
    <row r="631" spans="1:10">
      <c r="A631" s="15">
        <v>45975.875</v>
      </c>
      <c r="B631" s="16">
        <v>8.3333350000000007E-3</v>
      </c>
    </row>
    <row r="632" spans="1:10">
      <c r="A632" s="15">
        <v>45975.916666666664</v>
      </c>
      <c r="B632" s="16">
        <v>0</v>
      </c>
    </row>
    <row r="633" spans="1:10">
      <c r="A633" s="15">
        <v>45975.958333333336</v>
      </c>
      <c r="B633" s="16">
        <v>0</v>
      </c>
    </row>
    <row r="634" spans="1:10">
      <c r="A634" s="15">
        <v>45976</v>
      </c>
      <c r="B634" s="16">
        <v>0</v>
      </c>
    </row>
    <row r="635" spans="1:10">
      <c r="A635" s="15">
        <v>45976.041666666664</v>
      </c>
      <c r="B635" s="16">
        <v>0</v>
      </c>
    </row>
    <row r="636" spans="1:10">
      <c r="A636" s="15">
        <v>45976.083333333336</v>
      </c>
      <c r="B636" s="16">
        <v>0</v>
      </c>
    </row>
    <row r="637" spans="1:10">
      <c r="A637" s="15">
        <v>45976.125</v>
      </c>
      <c r="B637" s="16">
        <v>0</v>
      </c>
    </row>
    <row r="638" spans="1:10">
      <c r="A638" s="15">
        <v>45976.166666666664</v>
      </c>
      <c r="B638" s="16">
        <v>0</v>
      </c>
    </row>
    <row r="639" spans="1:10">
      <c r="A639" s="15">
        <v>45976.208333333336</v>
      </c>
      <c r="B639" s="16">
        <v>0</v>
      </c>
    </row>
    <row r="640" spans="1:10">
      <c r="A640" s="15">
        <v>45976.25</v>
      </c>
      <c r="B640" s="16">
        <v>2.5791659999999998</v>
      </c>
      <c r="C640" s="16">
        <v>0</v>
      </c>
      <c r="D640" s="16">
        <v>0</v>
      </c>
      <c r="E640" s="16">
        <v>0</v>
      </c>
      <c r="F640" s="16">
        <v>86.05276112613501</v>
      </c>
      <c r="G640" s="16">
        <v>0</v>
      </c>
      <c r="H640" s="16">
        <v>3.0572597170248628E-2</v>
      </c>
      <c r="I640" s="16">
        <v>0</v>
      </c>
      <c r="J640" s="16">
        <v>0.9900000001071021</v>
      </c>
    </row>
    <row r="641" spans="1:10">
      <c r="A641" s="15">
        <v>45976.291666666664</v>
      </c>
      <c r="B641" s="16">
        <v>41.608330000000002</v>
      </c>
      <c r="C641" s="16">
        <v>4</v>
      </c>
      <c r="D641" s="16">
        <v>4</v>
      </c>
      <c r="E641" s="16">
        <v>3</v>
      </c>
      <c r="F641" s="16">
        <v>3.9933554817107506</v>
      </c>
      <c r="G641" s="16">
        <v>3</v>
      </c>
      <c r="H641" s="16">
        <v>5.9933333334047347</v>
      </c>
      <c r="I641" s="16">
        <v>3</v>
      </c>
      <c r="J641" s="16">
        <v>4.9999999998835847</v>
      </c>
    </row>
    <row r="642" spans="1:10">
      <c r="A642" s="15">
        <v>45976.333333333336</v>
      </c>
      <c r="B642" s="16">
        <v>227.64580000000001</v>
      </c>
      <c r="C642" s="16">
        <v>14</v>
      </c>
      <c r="D642" s="16">
        <v>14.996666666702367</v>
      </c>
      <c r="E642" s="16">
        <v>10.99666666664416</v>
      </c>
      <c r="F642" s="16">
        <v>11</v>
      </c>
      <c r="G642" s="16">
        <v>9.9933333333465271</v>
      </c>
      <c r="H642" s="16">
        <v>16.999999999883585</v>
      </c>
      <c r="I642" s="16">
        <v>13.989999999990687</v>
      </c>
      <c r="J642" s="16">
        <v>15.989999999990687</v>
      </c>
    </row>
    <row r="643" spans="1:10">
      <c r="A643" s="15">
        <v>45976.375</v>
      </c>
      <c r="B643" s="16">
        <v>204.77080000000001</v>
      </c>
      <c r="C643" s="16">
        <v>13</v>
      </c>
      <c r="D643" s="16">
        <v>13.996666666585952</v>
      </c>
      <c r="E643" s="16">
        <v>10</v>
      </c>
      <c r="F643" s="16">
        <v>9.0000000000582077</v>
      </c>
      <c r="G643" s="16">
        <v>10</v>
      </c>
      <c r="H643" s="16">
        <v>15.99669988930691</v>
      </c>
      <c r="I643" s="16">
        <v>14</v>
      </c>
      <c r="J643" s="16">
        <v>15</v>
      </c>
    </row>
    <row r="644" spans="1:10">
      <c r="A644" s="15">
        <v>45976.416666666664</v>
      </c>
      <c r="B644" s="16">
        <v>251.76249999999999</v>
      </c>
      <c r="C644" s="16">
        <v>15.996666666702367</v>
      </c>
      <c r="D644" s="16">
        <v>16.003333333297633</v>
      </c>
      <c r="E644" s="16">
        <v>10.999988851777744</v>
      </c>
      <c r="F644" s="16">
        <v>11.999977851577569</v>
      </c>
      <c r="G644" s="16">
        <v>11</v>
      </c>
      <c r="H644" s="16">
        <v>19.989966777386144</v>
      </c>
      <c r="I644" s="16">
        <v>17.989999999990687</v>
      </c>
      <c r="J644" s="16">
        <v>17.006666666711681</v>
      </c>
    </row>
    <row r="645" spans="1:10">
      <c r="A645" s="15">
        <v>45976.458333333336</v>
      </c>
      <c r="B645" s="16">
        <v>282.98329999999999</v>
      </c>
      <c r="C645" s="16">
        <v>18.003333333297633</v>
      </c>
      <c r="D645" s="16">
        <v>18.996666666818783</v>
      </c>
      <c r="E645" s="16">
        <v>13.000011148222256</v>
      </c>
      <c r="F645" s="16">
        <v>13.999977703439072</v>
      </c>
      <c r="G645" s="16">
        <v>13</v>
      </c>
      <c r="H645" s="16">
        <v>22.006666666711681</v>
      </c>
      <c r="I645" s="16">
        <v>19.010000000125729</v>
      </c>
      <c r="J645" s="16">
        <v>20.003333333297633</v>
      </c>
    </row>
    <row r="646" spans="1:10">
      <c r="A646" s="15">
        <v>45976.5</v>
      </c>
      <c r="B646" s="16">
        <v>159.80000000000001</v>
      </c>
      <c r="C646" s="16">
        <v>10</v>
      </c>
      <c r="D646" s="16">
        <v>10.003333333297633</v>
      </c>
      <c r="E646" s="16">
        <v>7.0033333333558403</v>
      </c>
      <c r="F646" s="16">
        <v>7.0000222965027206</v>
      </c>
      <c r="G646" s="16">
        <v>7</v>
      </c>
      <c r="H646" s="16">
        <v>12.003366555902176</v>
      </c>
      <c r="I646" s="16">
        <v>12</v>
      </c>
      <c r="J646" s="16">
        <v>11.010000000009313</v>
      </c>
    </row>
    <row r="647" spans="1:10">
      <c r="A647" s="15">
        <v>45976.541666666664</v>
      </c>
      <c r="B647" s="16">
        <v>143.42080000000001</v>
      </c>
      <c r="C647" s="16">
        <v>9</v>
      </c>
      <c r="D647" s="16">
        <v>9</v>
      </c>
      <c r="E647" s="16">
        <v>6.9966666667023674</v>
      </c>
      <c r="F647" s="16">
        <v>6.0066666667116806</v>
      </c>
      <c r="G647" s="16">
        <v>6.0066666666534729</v>
      </c>
      <c r="H647" s="16">
        <v>11.003300110809505</v>
      </c>
      <c r="I647" s="16">
        <v>9.0099999998928979</v>
      </c>
      <c r="J647" s="16">
        <v>10</v>
      </c>
    </row>
    <row r="648" spans="1:10">
      <c r="A648" s="15">
        <v>45976.583333333336</v>
      </c>
      <c r="B648" s="16">
        <v>136.17920000000001</v>
      </c>
      <c r="C648" s="16">
        <v>8</v>
      </c>
      <c r="D648" s="16">
        <v>9</v>
      </c>
      <c r="E648" s="16">
        <v>5.9999999999417923</v>
      </c>
      <c r="F648" s="16">
        <v>6.9966555184219033</v>
      </c>
      <c r="G648" s="16">
        <v>6</v>
      </c>
      <c r="H648" s="16">
        <v>10.006666666595265</v>
      </c>
      <c r="I648" s="16">
        <v>9.9900000001071021</v>
      </c>
      <c r="J648" s="16">
        <v>9.9899999999906868</v>
      </c>
    </row>
    <row r="649" spans="1:10">
      <c r="A649" s="15">
        <v>45976.625</v>
      </c>
      <c r="B649" s="16">
        <v>60.066670000000002</v>
      </c>
      <c r="C649" s="16">
        <v>4</v>
      </c>
      <c r="D649" s="16">
        <v>4.0033333332976326</v>
      </c>
      <c r="E649" s="16">
        <v>2.0033333333558403</v>
      </c>
      <c r="F649" s="16">
        <v>2.0033444815780967</v>
      </c>
      <c r="G649" s="16">
        <v>3</v>
      </c>
      <c r="H649" s="16">
        <v>5</v>
      </c>
      <c r="I649" s="16">
        <v>4.0099999998928979</v>
      </c>
      <c r="J649" s="16">
        <v>4.0100000000093132</v>
      </c>
    </row>
    <row r="650" spans="1:10">
      <c r="A650" s="15">
        <v>45976.666666666664</v>
      </c>
      <c r="B650" s="16">
        <v>16.866669999999999</v>
      </c>
      <c r="C650" s="16">
        <v>1</v>
      </c>
      <c r="D650" s="16">
        <v>1</v>
      </c>
      <c r="E650" s="16">
        <v>1</v>
      </c>
      <c r="F650" s="16">
        <v>1</v>
      </c>
      <c r="G650" s="16">
        <v>0</v>
      </c>
      <c r="H650" s="16">
        <v>1</v>
      </c>
      <c r="I650" s="16">
        <v>1</v>
      </c>
      <c r="J650" s="16">
        <v>1</v>
      </c>
    </row>
    <row r="651" spans="1:10">
      <c r="A651" s="15">
        <v>45976.708333333336</v>
      </c>
      <c r="B651" s="16">
        <v>0.13750000000000001</v>
      </c>
      <c r="C651" s="16">
        <v>0</v>
      </c>
      <c r="D651" s="16">
        <v>0</v>
      </c>
      <c r="E651" s="16">
        <v>0</v>
      </c>
      <c r="F651" s="16">
        <v>0</v>
      </c>
      <c r="G651" s="16">
        <v>0</v>
      </c>
      <c r="H651" s="16">
        <v>0</v>
      </c>
      <c r="I651" s="16">
        <v>0</v>
      </c>
      <c r="J651" s="16">
        <v>0</v>
      </c>
    </row>
    <row r="652" spans="1:10">
      <c r="A652" s="15">
        <v>45976.75</v>
      </c>
      <c r="B652" s="16">
        <v>3.3333340000000003E-2</v>
      </c>
    </row>
    <row r="653" spans="1:10">
      <c r="A653" s="15">
        <v>45976.791666666664</v>
      </c>
      <c r="B653" s="16">
        <v>4.583334E-2</v>
      </c>
    </row>
    <row r="654" spans="1:10">
      <c r="A654" s="15">
        <v>45976.833333333336</v>
      </c>
      <c r="B654" s="16">
        <v>2.9166669999999999E-2</v>
      </c>
    </row>
    <row r="655" spans="1:10">
      <c r="A655" s="15">
        <v>45976.875</v>
      </c>
      <c r="B655" s="16">
        <v>5.4166659999999998E-2</v>
      </c>
    </row>
    <row r="656" spans="1:10">
      <c r="A656" s="15">
        <v>45976.916666666664</v>
      </c>
      <c r="B656" s="16">
        <v>2.5000000000000001E-2</v>
      </c>
    </row>
    <row r="657" spans="1:10">
      <c r="A657" s="15">
        <v>45976.958333333336</v>
      </c>
      <c r="B657" s="16">
        <v>4.1666670000000003E-2</v>
      </c>
    </row>
    <row r="658" spans="1:10">
      <c r="A658" s="15">
        <v>45977</v>
      </c>
      <c r="B658" s="16">
        <v>2.5000000000000001E-2</v>
      </c>
    </row>
    <row r="659" spans="1:10">
      <c r="A659" s="15">
        <v>45977.041666666664</v>
      </c>
      <c r="B659" s="16">
        <v>2.5000000000000001E-2</v>
      </c>
    </row>
    <row r="660" spans="1:10">
      <c r="A660" s="15">
        <v>45977.083333333336</v>
      </c>
      <c r="B660" s="16">
        <v>3.3333340000000003E-2</v>
      </c>
    </row>
    <row r="661" spans="1:10">
      <c r="A661" s="15">
        <v>45977.125</v>
      </c>
      <c r="B661" s="16">
        <v>1.2500000000000001E-2</v>
      </c>
    </row>
    <row r="662" spans="1:10">
      <c r="A662" s="15">
        <v>45977.166666666664</v>
      </c>
      <c r="B662" s="16">
        <v>4.1666669999999998E-3</v>
      </c>
    </row>
    <row r="663" spans="1:10">
      <c r="A663" s="15">
        <v>45977.208333333336</v>
      </c>
      <c r="B663" s="16">
        <v>0</v>
      </c>
    </row>
    <row r="664" spans="1:10">
      <c r="A664" s="15">
        <v>45977.25</v>
      </c>
      <c r="B664" s="16">
        <v>0.3333333</v>
      </c>
      <c r="C664" s="16">
        <v>0</v>
      </c>
      <c r="D664" s="16">
        <v>0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</row>
    <row r="665" spans="1:10">
      <c r="A665" s="15">
        <v>45977.291666666664</v>
      </c>
      <c r="B665" s="16">
        <v>8.3083320000000001</v>
      </c>
      <c r="C665" s="16">
        <v>0</v>
      </c>
      <c r="D665" s="16">
        <v>0.99666666670236737</v>
      </c>
      <c r="E665" s="16">
        <v>0</v>
      </c>
      <c r="F665" s="16">
        <v>0</v>
      </c>
      <c r="G665" s="16">
        <v>1</v>
      </c>
      <c r="H665" s="16">
        <v>1</v>
      </c>
      <c r="I665" s="16">
        <v>1</v>
      </c>
      <c r="J665" s="16">
        <v>1</v>
      </c>
    </row>
    <row r="666" spans="1:10">
      <c r="A666" s="15">
        <v>45977.333333333336</v>
      </c>
      <c r="B666" s="16">
        <v>53.7</v>
      </c>
      <c r="C666" s="16">
        <v>3</v>
      </c>
      <c r="D666" s="16">
        <v>2.9999999998835847</v>
      </c>
      <c r="E666" s="16">
        <v>2.9966666666441597</v>
      </c>
      <c r="F666" s="16">
        <v>2</v>
      </c>
      <c r="G666" s="16">
        <v>1.9933333333465271</v>
      </c>
      <c r="H666" s="16">
        <v>3.9933333334047347</v>
      </c>
      <c r="I666" s="16">
        <v>3.9899999999906868</v>
      </c>
      <c r="J666" s="16">
        <v>3.9899999999906868</v>
      </c>
    </row>
    <row r="667" spans="1:10">
      <c r="A667" s="15">
        <v>45977.375</v>
      </c>
      <c r="B667" s="16">
        <v>161.3458</v>
      </c>
      <c r="C667" s="16">
        <v>10</v>
      </c>
      <c r="D667" s="16">
        <v>11.000000000116415</v>
      </c>
      <c r="E667" s="16">
        <v>6.9999888517777435</v>
      </c>
      <c r="F667" s="16">
        <v>8</v>
      </c>
      <c r="G667" s="16">
        <v>7.0066666666534729</v>
      </c>
      <c r="H667" s="16">
        <v>12.999977703322656</v>
      </c>
      <c r="I667" s="16">
        <v>11</v>
      </c>
      <c r="J667" s="16">
        <v>10.999966555158608</v>
      </c>
    </row>
    <row r="668" spans="1:10">
      <c r="A668" s="15">
        <v>45977.416666666664</v>
      </c>
      <c r="B668" s="16">
        <v>52.720829999999999</v>
      </c>
      <c r="C668" s="16">
        <v>3</v>
      </c>
      <c r="D668" s="16">
        <v>3.0033333332976326</v>
      </c>
      <c r="E668" s="16">
        <v>2.0033444815780967</v>
      </c>
      <c r="F668" s="16">
        <v>2.9933333333465271</v>
      </c>
      <c r="G668" s="16">
        <v>2</v>
      </c>
      <c r="H668" s="16">
        <v>3.9966889632632956</v>
      </c>
      <c r="I668" s="16">
        <v>4.0000000001164153</v>
      </c>
      <c r="J668" s="16">
        <v>4.0000000001164153</v>
      </c>
    </row>
    <row r="669" spans="1:10">
      <c r="A669" s="15">
        <v>45977.458333333336</v>
      </c>
      <c r="B669" s="16">
        <v>73.879170000000002</v>
      </c>
      <c r="C669" s="16">
        <v>5</v>
      </c>
      <c r="D669" s="16">
        <v>4.996666666585952</v>
      </c>
      <c r="E669" s="16">
        <v>3</v>
      </c>
      <c r="F669" s="16">
        <v>3</v>
      </c>
      <c r="G669" s="16">
        <v>3.9933110367855988</v>
      </c>
      <c r="H669" s="16">
        <v>5.0100000000093132</v>
      </c>
      <c r="I669" s="16">
        <v>4.9999999998835847</v>
      </c>
      <c r="J669" s="16">
        <v>4.9967001114273444</v>
      </c>
    </row>
    <row r="670" spans="1:10">
      <c r="A670" s="15">
        <v>45977.5</v>
      </c>
      <c r="B670" s="16">
        <v>59.395820000000001</v>
      </c>
      <c r="C670" s="16">
        <v>3</v>
      </c>
      <c r="D670" s="16">
        <v>4.0000000001164153</v>
      </c>
      <c r="E670" s="16">
        <v>3</v>
      </c>
      <c r="F670" s="16">
        <v>3</v>
      </c>
      <c r="G670" s="16">
        <v>2.0066889632144012</v>
      </c>
      <c r="H670" s="16">
        <v>5</v>
      </c>
      <c r="I670" s="16">
        <v>4.0100000000093132</v>
      </c>
      <c r="J670" s="16">
        <v>4.0133333333069459</v>
      </c>
    </row>
    <row r="671" spans="1:10">
      <c r="A671" s="15">
        <v>45977.541666666664</v>
      </c>
      <c r="B671" s="16">
        <v>207.7542</v>
      </c>
      <c r="C671" s="16">
        <v>11.989999999990687</v>
      </c>
      <c r="D671" s="16">
        <v>11.989999999990687</v>
      </c>
      <c r="E671" s="16">
        <v>7.9933333333465271</v>
      </c>
      <c r="F671" s="16">
        <v>7</v>
      </c>
      <c r="G671" s="16">
        <v>7.9866666666930541</v>
      </c>
      <c r="H671" s="16">
        <v>13.96999999997206</v>
      </c>
      <c r="I671" s="16">
        <v>12.96999999997206</v>
      </c>
      <c r="J671" s="16">
        <v>12.959866220713593</v>
      </c>
    </row>
    <row r="672" spans="1:10">
      <c r="A672" s="15">
        <v>45977.583333333336</v>
      </c>
      <c r="B672" s="16">
        <v>300.14999999999998</v>
      </c>
      <c r="C672" s="16">
        <v>18.010000000009313</v>
      </c>
      <c r="D672" s="16">
        <v>18.010000000009313</v>
      </c>
      <c r="E672" s="16">
        <v>14.00333333335584</v>
      </c>
      <c r="F672" s="16">
        <v>14</v>
      </c>
      <c r="G672" s="16">
        <v>14.006666666653473</v>
      </c>
      <c r="H672" s="16">
        <v>22.023333333316259</v>
      </c>
      <c r="I672" s="16">
        <v>20.010000000009313</v>
      </c>
      <c r="J672" s="16">
        <v>20.02013377926778</v>
      </c>
    </row>
    <row r="673" spans="1:10">
      <c r="A673" s="15">
        <v>45977.625</v>
      </c>
      <c r="B673" s="16">
        <v>94.600009999999997</v>
      </c>
      <c r="C673" s="16">
        <v>6</v>
      </c>
      <c r="D673" s="16">
        <v>6.0033333332976326</v>
      </c>
      <c r="E673" s="16">
        <v>4.0033333332976326</v>
      </c>
      <c r="F673" s="16">
        <v>4.0066666666534729</v>
      </c>
      <c r="G673" s="16">
        <v>4.0066666666534729</v>
      </c>
      <c r="H673" s="16">
        <v>7.0066666667116806</v>
      </c>
      <c r="I673" s="16">
        <v>6.0200000000186265</v>
      </c>
      <c r="J673" s="16">
        <v>6.0200000000186265</v>
      </c>
    </row>
    <row r="674" spans="1:10">
      <c r="A674" s="15">
        <v>45977.666666666664</v>
      </c>
      <c r="B674" s="16">
        <v>14.94584</v>
      </c>
      <c r="C674" s="16">
        <v>1</v>
      </c>
      <c r="D674" s="16">
        <v>1</v>
      </c>
      <c r="E674" s="16">
        <v>1</v>
      </c>
      <c r="F674" s="16">
        <v>0</v>
      </c>
      <c r="G674" s="16">
        <v>0</v>
      </c>
      <c r="H674" s="16">
        <v>2</v>
      </c>
      <c r="I674" s="16">
        <v>1</v>
      </c>
      <c r="J674" s="16">
        <v>1</v>
      </c>
    </row>
    <row r="675" spans="1:10">
      <c r="A675" s="15">
        <v>45977.708333333336</v>
      </c>
      <c r="B675" s="16">
        <v>0.2291667</v>
      </c>
      <c r="C675" s="16">
        <v>0</v>
      </c>
      <c r="D675" s="16">
        <v>0</v>
      </c>
      <c r="E675" s="16">
        <v>0</v>
      </c>
      <c r="F675" s="16">
        <v>0</v>
      </c>
      <c r="G675" s="16">
        <v>0</v>
      </c>
      <c r="H675" s="16">
        <v>0</v>
      </c>
      <c r="I675" s="16">
        <v>0</v>
      </c>
      <c r="J675" s="16">
        <v>0</v>
      </c>
    </row>
    <row r="676" spans="1:10">
      <c r="A676" s="15">
        <v>45977.75</v>
      </c>
      <c r="B676" s="16">
        <v>4.583334E-2</v>
      </c>
    </row>
    <row r="677" spans="1:10">
      <c r="A677" s="15">
        <v>45977.791666666664</v>
      </c>
      <c r="B677" s="16">
        <v>3.3333340000000003E-2</v>
      </c>
    </row>
    <row r="678" spans="1:10">
      <c r="A678" s="15">
        <v>45977.833333333336</v>
      </c>
      <c r="B678" s="16">
        <v>3.3333340000000003E-2</v>
      </c>
    </row>
    <row r="679" spans="1:10">
      <c r="A679" s="15">
        <v>45977.875</v>
      </c>
      <c r="B679" s="16">
        <v>0.05</v>
      </c>
    </row>
    <row r="680" spans="1:10">
      <c r="A680" s="15">
        <v>45977.916666666664</v>
      </c>
      <c r="B680" s="16">
        <v>6.25E-2</v>
      </c>
    </row>
    <row r="681" spans="1:10">
      <c r="A681" s="15">
        <v>45977.958333333336</v>
      </c>
      <c r="B681" s="16">
        <v>0.05</v>
      </c>
    </row>
    <row r="682" spans="1:10">
      <c r="A682" s="15">
        <v>45978</v>
      </c>
      <c r="B682" s="16">
        <v>3.7499999999999999E-2</v>
      </c>
    </row>
    <row r="683" spans="1:10">
      <c r="A683" s="15">
        <v>45978.041666666664</v>
      </c>
      <c r="B683" s="16">
        <v>2.0833339999999999E-2</v>
      </c>
    </row>
    <row r="684" spans="1:10">
      <c r="A684" s="15">
        <v>45978.083333333336</v>
      </c>
      <c r="B684" s="16">
        <v>2.9166669999999999E-2</v>
      </c>
    </row>
    <row r="685" spans="1:10">
      <c r="A685" s="15">
        <v>45978.125</v>
      </c>
      <c r="B685" s="16">
        <v>2.5000000000000001E-2</v>
      </c>
    </row>
    <row r="686" spans="1:10">
      <c r="A686" s="15">
        <v>45978.166666666664</v>
      </c>
      <c r="B686" s="16">
        <v>0</v>
      </c>
    </row>
    <row r="687" spans="1:10">
      <c r="A687" s="15">
        <v>45978.208333333336</v>
      </c>
      <c r="B687" s="16">
        <v>1.2500000000000001E-2</v>
      </c>
    </row>
    <row r="688" spans="1:10">
      <c r="A688" s="15">
        <v>45978.25</v>
      </c>
      <c r="B688" s="16">
        <v>0.2291667</v>
      </c>
      <c r="E688" s="16">
        <v>0</v>
      </c>
      <c r="F688" s="16">
        <v>0</v>
      </c>
      <c r="G688" s="16">
        <v>0</v>
      </c>
    </row>
    <row r="689" spans="1:10">
      <c r="A689" s="15">
        <v>45978.291666666664</v>
      </c>
      <c r="B689" s="16">
        <v>7.9124990000000004</v>
      </c>
      <c r="C689" s="16">
        <v>0</v>
      </c>
      <c r="D689" s="16">
        <v>1</v>
      </c>
      <c r="E689" s="16">
        <v>0</v>
      </c>
      <c r="F689" s="16">
        <v>1</v>
      </c>
      <c r="G689" s="16">
        <v>0</v>
      </c>
      <c r="H689" s="16">
        <v>0</v>
      </c>
      <c r="I689" s="16">
        <v>1</v>
      </c>
      <c r="J689" s="16">
        <v>1</v>
      </c>
    </row>
    <row r="690" spans="1:10">
      <c r="A690" s="15">
        <v>45978.333333333336</v>
      </c>
      <c r="B690" s="16">
        <v>34.008339999999997</v>
      </c>
      <c r="C690" s="16">
        <v>2</v>
      </c>
      <c r="D690" s="16">
        <v>2</v>
      </c>
      <c r="E690" s="16">
        <v>1</v>
      </c>
      <c r="F690" s="16">
        <v>1</v>
      </c>
      <c r="G690" s="16">
        <v>2</v>
      </c>
      <c r="H690" s="16">
        <v>2.9933333334047347</v>
      </c>
      <c r="I690" s="16">
        <v>2</v>
      </c>
      <c r="J690" s="16">
        <v>2</v>
      </c>
    </row>
    <row r="691" spans="1:10">
      <c r="A691" s="15">
        <v>45978.375</v>
      </c>
      <c r="B691" s="16">
        <v>265.66669999999999</v>
      </c>
      <c r="C691" s="16">
        <v>14.996677740826271</v>
      </c>
      <c r="D691" s="16">
        <v>15.993333333288319</v>
      </c>
      <c r="E691" s="16">
        <v>11.993355481710751</v>
      </c>
      <c r="F691" s="16">
        <v>11.986666666693054</v>
      </c>
      <c r="G691" s="16">
        <v>10.993333333346527</v>
      </c>
      <c r="H691" s="16">
        <v>18.986733111785725</v>
      </c>
      <c r="I691" s="16">
        <v>16.979999999981374</v>
      </c>
      <c r="J691" s="16">
        <v>17.960132890380919</v>
      </c>
    </row>
    <row r="692" spans="1:10">
      <c r="A692" s="15">
        <v>45978.416666666664</v>
      </c>
      <c r="B692" s="16">
        <v>275.18329999999997</v>
      </c>
      <c r="C692" s="16">
        <v>15.003322259173729</v>
      </c>
      <c r="D692" s="16">
        <v>15.003333333297633</v>
      </c>
      <c r="E692" s="16">
        <v>11.003300036711153</v>
      </c>
      <c r="F692" s="16">
        <v>11.006666666653473</v>
      </c>
      <c r="G692" s="16">
        <v>11</v>
      </c>
      <c r="H692" s="16">
        <v>18.009933554800227</v>
      </c>
      <c r="I692" s="16">
        <v>16.010000000009313</v>
      </c>
      <c r="J692" s="16">
        <v>16.029833664768375</v>
      </c>
    </row>
    <row r="693" spans="1:10">
      <c r="A693" s="15">
        <v>45978.458333333336</v>
      </c>
      <c r="B693" s="16">
        <v>365.4</v>
      </c>
      <c r="C693" s="16">
        <v>21.993355481652543</v>
      </c>
      <c r="D693" s="16">
        <v>21.996666666818783</v>
      </c>
      <c r="E693" s="16">
        <v>15.996677814924624</v>
      </c>
      <c r="F693" s="16">
        <v>14</v>
      </c>
      <c r="G693" s="16">
        <v>15.993333333346527</v>
      </c>
      <c r="H693" s="16">
        <v>25.989999999990687</v>
      </c>
      <c r="I693" s="16">
        <v>23.989999999990687</v>
      </c>
      <c r="J693" s="16">
        <v>23.983455371810123</v>
      </c>
    </row>
    <row r="694" spans="1:10">
      <c r="A694" s="15">
        <v>45978.5</v>
      </c>
      <c r="B694" s="16">
        <v>389.69170000000003</v>
      </c>
      <c r="C694" s="16">
        <v>25.006644518347457</v>
      </c>
      <c r="D694" s="16">
        <v>26.003333333297633</v>
      </c>
      <c r="E694" s="16">
        <v>19.006666666653473</v>
      </c>
      <c r="F694" s="16">
        <v>18.006666666653473</v>
      </c>
      <c r="G694" s="16">
        <v>18.013333333306946</v>
      </c>
      <c r="H694" s="16">
        <v>31.010000000009313</v>
      </c>
      <c r="I694" s="16">
        <v>28.010000000125729</v>
      </c>
      <c r="J694" s="16">
        <v>28.016544628306292</v>
      </c>
    </row>
    <row r="695" spans="1:10">
      <c r="A695" s="15">
        <v>45978.541666666664</v>
      </c>
      <c r="B695" s="16">
        <v>127.6875</v>
      </c>
      <c r="C695" s="16">
        <v>8</v>
      </c>
      <c r="D695" s="16">
        <v>8.0033333332976326</v>
      </c>
      <c r="E695" s="16">
        <v>6</v>
      </c>
      <c r="F695" s="16">
        <v>6</v>
      </c>
      <c r="G695" s="16">
        <v>6</v>
      </c>
      <c r="H695" s="16">
        <v>10</v>
      </c>
      <c r="I695" s="16">
        <v>9.9999999998835847</v>
      </c>
      <c r="J695" s="16">
        <v>9.0100334447342902</v>
      </c>
    </row>
    <row r="696" spans="1:10">
      <c r="A696" s="15">
        <v>45978.583333333336</v>
      </c>
      <c r="B696" s="16">
        <v>173.7458</v>
      </c>
      <c r="C696" s="16">
        <v>12</v>
      </c>
      <c r="D696" s="16">
        <v>12.996666666585952</v>
      </c>
      <c r="E696" s="16">
        <v>8.9933333333465271</v>
      </c>
      <c r="F696" s="16">
        <v>9</v>
      </c>
      <c r="G696" s="16">
        <v>8.9933333333465271</v>
      </c>
      <c r="H696" s="16">
        <v>15</v>
      </c>
      <c r="I696" s="16">
        <v>13</v>
      </c>
      <c r="J696" s="16">
        <v>13</v>
      </c>
    </row>
    <row r="697" spans="1:10">
      <c r="A697" s="15">
        <v>45978.625</v>
      </c>
      <c r="B697" s="16">
        <v>70.100009999999997</v>
      </c>
      <c r="C697" s="16">
        <v>5</v>
      </c>
      <c r="D697" s="16">
        <v>4.003333333414048</v>
      </c>
      <c r="E697" s="16">
        <v>3.0066666666534729</v>
      </c>
      <c r="F697" s="16">
        <v>4</v>
      </c>
      <c r="G697" s="16">
        <v>3.0066666666534729</v>
      </c>
      <c r="H697" s="16">
        <v>5.0100000000093132</v>
      </c>
      <c r="I697" s="16">
        <v>5.0100000000093132</v>
      </c>
      <c r="J697" s="16">
        <v>5</v>
      </c>
    </row>
    <row r="698" spans="1:10">
      <c r="A698" s="15">
        <v>45978.666666666664</v>
      </c>
      <c r="B698" s="16">
        <v>7.1</v>
      </c>
      <c r="C698" s="16">
        <v>0</v>
      </c>
      <c r="D698" s="16">
        <v>1</v>
      </c>
      <c r="E698" s="16">
        <v>0</v>
      </c>
      <c r="F698" s="16">
        <v>0</v>
      </c>
      <c r="G698" s="16">
        <v>0</v>
      </c>
      <c r="H698" s="16">
        <v>1</v>
      </c>
      <c r="I698" s="16">
        <v>0</v>
      </c>
      <c r="J698" s="16">
        <v>1</v>
      </c>
    </row>
    <row r="699" spans="1:10">
      <c r="A699" s="15">
        <v>45978.708333333336</v>
      </c>
      <c r="B699" s="16">
        <v>2.9166669999999999E-2</v>
      </c>
      <c r="C699" s="16">
        <v>0</v>
      </c>
      <c r="D699" s="16">
        <v>0</v>
      </c>
      <c r="E699" s="16">
        <v>0</v>
      </c>
      <c r="F699" s="16">
        <v>0</v>
      </c>
      <c r="G699" s="16">
        <v>0</v>
      </c>
      <c r="H699" s="16">
        <v>1.1641532182693481E-10</v>
      </c>
      <c r="I699" s="16">
        <v>5.8207660913467407E-11</v>
      </c>
      <c r="J699" s="16">
        <v>0</v>
      </c>
    </row>
    <row r="700" spans="1:10">
      <c r="A700" s="15">
        <v>45978.75</v>
      </c>
      <c r="B700" s="16">
        <v>0</v>
      </c>
    </row>
    <row r="701" spans="1:10">
      <c r="A701" s="15">
        <v>45978.791666666664</v>
      </c>
      <c r="B701" s="16">
        <v>0</v>
      </c>
    </row>
    <row r="702" spans="1:10">
      <c r="A702" s="15">
        <v>45978.833333333336</v>
      </c>
      <c r="B702" s="16">
        <v>0</v>
      </c>
    </row>
    <row r="703" spans="1:10">
      <c r="A703" s="15">
        <v>45978.875</v>
      </c>
      <c r="B703" s="16">
        <v>0</v>
      </c>
    </row>
    <row r="704" spans="1:10">
      <c r="A704" s="15">
        <v>45978.916666666664</v>
      </c>
      <c r="B704" s="16">
        <v>0</v>
      </c>
    </row>
    <row r="705" spans="1:10">
      <c r="A705" s="15">
        <v>45978.958333333336</v>
      </c>
      <c r="B705" s="16">
        <v>0</v>
      </c>
    </row>
    <row r="706" spans="1:10">
      <c r="A706" s="15">
        <v>45979</v>
      </c>
      <c r="B706" s="16">
        <v>0</v>
      </c>
    </row>
    <row r="707" spans="1:10">
      <c r="A707" s="15">
        <v>45979.041666666664</v>
      </c>
      <c r="B707" s="16">
        <v>0</v>
      </c>
    </row>
    <row r="708" spans="1:10">
      <c r="A708" s="15">
        <v>45979.083333333336</v>
      </c>
      <c r="B708" s="16">
        <v>0</v>
      </c>
    </row>
    <row r="709" spans="1:10">
      <c r="A709" s="15">
        <v>45979.125</v>
      </c>
      <c r="B709" s="16">
        <v>0</v>
      </c>
    </row>
    <row r="710" spans="1:10">
      <c r="A710" s="15">
        <v>45979.166666666664</v>
      </c>
      <c r="B710" s="16">
        <v>0</v>
      </c>
    </row>
    <row r="711" spans="1:10">
      <c r="A711" s="15">
        <v>45979.208333333336</v>
      </c>
      <c r="B711" s="16">
        <v>0</v>
      </c>
    </row>
    <row r="712" spans="1:10">
      <c r="A712" s="15">
        <v>45979.25</v>
      </c>
      <c r="B712" s="16">
        <v>1.575</v>
      </c>
      <c r="C712" s="16">
        <v>0</v>
      </c>
      <c r="D712" s="16">
        <v>0</v>
      </c>
      <c r="E712" s="16">
        <v>0</v>
      </c>
      <c r="F712" s="16">
        <v>0</v>
      </c>
      <c r="G712" s="16">
        <v>0</v>
      </c>
      <c r="H712" s="16">
        <v>-1.1641532182693481E-10</v>
      </c>
      <c r="I712" s="16">
        <v>0.99999999994179234</v>
      </c>
      <c r="J712" s="16">
        <v>0</v>
      </c>
    </row>
    <row r="713" spans="1:10">
      <c r="A713" s="15">
        <v>45979.291666666664</v>
      </c>
      <c r="B713" s="16">
        <v>41.95</v>
      </c>
      <c r="C713" s="16">
        <v>2</v>
      </c>
      <c r="D713" s="16">
        <v>2.9966666667023674</v>
      </c>
      <c r="E713" s="16">
        <v>2</v>
      </c>
      <c r="F713" s="16">
        <v>1.9966555183636956</v>
      </c>
      <c r="G713" s="16">
        <v>2</v>
      </c>
      <c r="H713" s="16">
        <v>2.9933110368438065</v>
      </c>
      <c r="I713" s="16">
        <v>2</v>
      </c>
      <c r="J713" s="16">
        <v>3</v>
      </c>
    </row>
    <row r="714" spans="1:10">
      <c r="A714" s="15">
        <v>45979.333333333336</v>
      </c>
      <c r="B714" s="16">
        <v>195.52080000000001</v>
      </c>
      <c r="C714" s="16">
        <v>13</v>
      </c>
      <c r="D714" s="16">
        <v>12.996666666702367</v>
      </c>
      <c r="E714" s="16">
        <v>9.9933333333465271</v>
      </c>
      <c r="F714" s="16">
        <v>8.9966778149828315</v>
      </c>
      <c r="G714" s="16">
        <v>8.9933333333465271</v>
      </c>
      <c r="H714" s="16">
        <v>15.993311036727391</v>
      </c>
      <c r="I714" s="16">
        <v>12.979999999981374</v>
      </c>
      <c r="J714" s="16">
        <v>14.970000000088476</v>
      </c>
    </row>
    <row r="715" spans="1:10">
      <c r="A715" s="15">
        <v>45979.375</v>
      </c>
      <c r="B715" s="16">
        <v>413.53750000000002</v>
      </c>
      <c r="C715" s="16">
        <v>26</v>
      </c>
      <c r="D715" s="16">
        <v>26.996666666702367</v>
      </c>
      <c r="E715" s="16">
        <v>18.999999999941792</v>
      </c>
      <c r="F715" s="16">
        <v>19.993333333346527</v>
      </c>
      <c r="G715" s="16">
        <v>18.993333333346527</v>
      </c>
      <c r="H715" s="16">
        <v>31.983477594214492</v>
      </c>
      <c r="I715" s="16">
        <v>27.989999999990687</v>
      </c>
      <c r="J715" s="16">
        <v>28.999999999883585</v>
      </c>
    </row>
    <row r="716" spans="1:10">
      <c r="A716" s="15">
        <v>45979.416666666664</v>
      </c>
      <c r="B716" s="16">
        <v>548.86249999999995</v>
      </c>
      <c r="C716" s="16">
        <v>33</v>
      </c>
      <c r="D716" s="16">
        <v>33.003333333181217</v>
      </c>
      <c r="E716" s="16">
        <v>23.000000000058208</v>
      </c>
      <c r="F716" s="16">
        <v>23.999999999941792</v>
      </c>
      <c r="G716" s="16">
        <v>23.006666666595265</v>
      </c>
      <c r="H716" s="16">
        <v>40.003233665484004</v>
      </c>
      <c r="I716" s="16">
        <v>36</v>
      </c>
      <c r="J716" s="16">
        <v>36</v>
      </c>
    </row>
    <row r="717" spans="1:10">
      <c r="A717" s="15">
        <v>45979.458333333336</v>
      </c>
      <c r="B717" s="16">
        <v>560.35410000000002</v>
      </c>
      <c r="C717" s="16">
        <v>32</v>
      </c>
      <c r="D717" s="16">
        <v>31.993333333404735</v>
      </c>
      <c r="E717" s="16">
        <v>23.99666666664416</v>
      </c>
      <c r="F717" s="16">
        <v>22.993333333346527</v>
      </c>
      <c r="G717" s="16">
        <v>22.986666666693054</v>
      </c>
      <c r="H717" s="16">
        <v>35.986666666693054</v>
      </c>
      <c r="I717" s="16">
        <v>32.990000000048894</v>
      </c>
      <c r="J717" s="16">
        <v>32.989866220857948</v>
      </c>
    </row>
    <row r="718" spans="1:10">
      <c r="A718" s="15">
        <v>45979.5</v>
      </c>
      <c r="B718" s="16">
        <v>467</v>
      </c>
      <c r="C718" s="16">
        <v>31</v>
      </c>
      <c r="D718" s="16">
        <v>32.010000000009313</v>
      </c>
      <c r="E718" s="16">
        <v>22.006666666653473</v>
      </c>
      <c r="F718" s="16">
        <v>23.013333333365154</v>
      </c>
      <c r="G718" s="16">
        <v>22.013333333365154</v>
      </c>
      <c r="H718" s="16">
        <v>38.033333333325572</v>
      </c>
      <c r="I718" s="16">
        <v>34.030000000086147</v>
      </c>
      <c r="J718" s="16">
        <v>35.030133779160678</v>
      </c>
    </row>
    <row r="719" spans="1:10">
      <c r="A719" s="15">
        <v>45979.541666666664</v>
      </c>
      <c r="B719" s="16">
        <v>189.35</v>
      </c>
      <c r="C719" s="16">
        <v>12</v>
      </c>
      <c r="D719" s="16">
        <v>12</v>
      </c>
      <c r="E719" s="16">
        <v>9</v>
      </c>
      <c r="F719" s="16">
        <v>8.0066666666534729</v>
      </c>
      <c r="G719" s="16">
        <v>8.0066666666534729</v>
      </c>
      <c r="H719" s="16">
        <v>14.99669988930691</v>
      </c>
      <c r="I719" s="16">
        <v>13</v>
      </c>
      <c r="J719" s="16">
        <v>13</v>
      </c>
    </row>
    <row r="720" spans="1:10">
      <c r="A720" s="15">
        <v>45979.583333333336</v>
      </c>
      <c r="B720" s="16">
        <v>350.80829999999997</v>
      </c>
      <c r="C720" s="16">
        <v>21</v>
      </c>
      <c r="D720" s="16">
        <v>21.996666666585952</v>
      </c>
      <c r="E720" s="16">
        <v>14.999988851777744</v>
      </c>
      <c r="F720" s="16">
        <v>15.993333333288319</v>
      </c>
      <c r="G720" s="16">
        <v>14</v>
      </c>
      <c r="H720" s="16">
        <v>24.989966777502559</v>
      </c>
      <c r="I720" s="16">
        <v>22.989999999874271</v>
      </c>
      <c r="J720" s="16">
        <v>21.999966555158608</v>
      </c>
    </row>
    <row r="721" spans="1:10">
      <c r="A721" s="15">
        <v>45979.625</v>
      </c>
      <c r="B721" s="16">
        <v>218.9333</v>
      </c>
      <c r="C721" s="16">
        <v>14</v>
      </c>
      <c r="D721" s="16">
        <v>13.006666666711681</v>
      </c>
      <c r="E721" s="16">
        <v>10.000011148222256</v>
      </c>
      <c r="F721" s="16">
        <v>10.000000000058208</v>
      </c>
      <c r="G721" s="16">
        <v>6</v>
      </c>
      <c r="H721" s="16">
        <v>16.013311036629602</v>
      </c>
      <c r="I721" s="16">
        <v>14.020000000018626</v>
      </c>
      <c r="J721" s="16">
        <v>12.000033444841392</v>
      </c>
    </row>
    <row r="722" spans="1:10">
      <c r="A722" s="15">
        <v>45979.666666666664</v>
      </c>
      <c r="B722" s="16">
        <v>38.16666</v>
      </c>
      <c r="C722" s="16">
        <v>2</v>
      </c>
      <c r="D722" s="16">
        <v>2</v>
      </c>
      <c r="E722" s="16">
        <v>1.0033333333558403</v>
      </c>
      <c r="F722" s="16">
        <v>1.0066666665952653</v>
      </c>
      <c r="G722" s="16">
        <v>0</v>
      </c>
      <c r="H722" s="16">
        <v>2.0066889632726088</v>
      </c>
      <c r="I722" s="16">
        <v>2</v>
      </c>
      <c r="J722" s="16">
        <v>2.0100000000093132</v>
      </c>
    </row>
    <row r="723" spans="1:10">
      <c r="A723" s="15">
        <v>45979.708333333336</v>
      </c>
      <c r="B723" s="16">
        <v>0.1458333</v>
      </c>
      <c r="C723" s="16">
        <v>0</v>
      </c>
      <c r="D723" s="16">
        <v>0</v>
      </c>
      <c r="E723" s="16">
        <v>0</v>
      </c>
      <c r="F723" s="16">
        <v>5.8207660913467407E-11</v>
      </c>
      <c r="G723" s="16">
        <v>0</v>
      </c>
      <c r="H723" s="16">
        <v>0</v>
      </c>
      <c r="I723" s="16">
        <v>0</v>
      </c>
      <c r="J723" s="16">
        <v>0</v>
      </c>
    </row>
    <row r="724" spans="1:10">
      <c r="A724" s="15">
        <v>45979.75</v>
      </c>
      <c r="B724" s="16">
        <v>5.416667E-2</v>
      </c>
    </row>
    <row r="725" spans="1:10">
      <c r="A725" s="15">
        <v>45979.791666666664</v>
      </c>
      <c r="B725" s="16">
        <v>0</v>
      </c>
    </row>
    <row r="726" spans="1:10">
      <c r="A726" s="15">
        <v>45979.833333333336</v>
      </c>
      <c r="B726" s="16">
        <v>0</v>
      </c>
    </row>
    <row r="727" spans="1:10">
      <c r="A727" s="15">
        <v>45979.875</v>
      </c>
      <c r="B727" s="16">
        <v>8.3333350000000007E-3</v>
      </c>
    </row>
    <row r="728" spans="1:10">
      <c r="A728" s="15">
        <v>45979.916666666664</v>
      </c>
      <c r="B728" s="16">
        <v>0</v>
      </c>
    </row>
    <row r="729" spans="1:10">
      <c r="A729" s="15">
        <v>45979.958333333336</v>
      </c>
      <c r="B729" s="16">
        <v>8.3333350000000007E-3</v>
      </c>
    </row>
    <row r="730" spans="1:10">
      <c r="A730" s="15">
        <v>45980</v>
      </c>
      <c r="B730" s="16">
        <v>0</v>
      </c>
    </row>
    <row r="731" spans="1:10">
      <c r="A731" s="15">
        <v>45980.041666666664</v>
      </c>
      <c r="B731" s="16">
        <v>8.3333350000000007E-3</v>
      </c>
    </row>
    <row r="732" spans="1:10">
      <c r="A732" s="15">
        <v>45980.083333333336</v>
      </c>
      <c r="B732" s="16">
        <v>8.3333350000000007E-3</v>
      </c>
    </row>
    <row r="733" spans="1:10">
      <c r="A733" s="15">
        <v>45980.125</v>
      </c>
      <c r="B733" s="16">
        <v>8.3333350000000007E-3</v>
      </c>
    </row>
    <row r="734" spans="1:10">
      <c r="A734" s="15">
        <v>45980.166666666664</v>
      </c>
      <c r="B734" s="16">
        <v>8.3333350000000007E-3</v>
      </c>
    </row>
    <row r="735" spans="1:10">
      <c r="A735" s="15">
        <v>45980.208333333336</v>
      </c>
      <c r="B735" s="16">
        <v>1.6666670000000001E-2</v>
      </c>
    </row>
    <row r="736" spans="1:10">
      <c r="A736" s="15">
        <v>45980.25</v>
      </c>
      <c r="B736" s="16">
        <v>0.72499990000000003</v>
      </c>
      <c r="C736" s="16">
        <v>0</v>
      </c>
      <c r="D736" s="16">
        <v>0</v>
      </c>
      <c r="E736" s="16">
        <v>0</v>
      </c>
      <c r="F736" s="16">
        <v>0</v>
      </c>
      <c r="G736" s="16">
        <v>0</v>
      </c>
      <c r="H736" s="16">
        <v>0</v>
      </c>
      <c r="I736" s="16">
        <v>0</v>
      </c>
      <c r="J736" s="16">
        <v>0</v>
      </c>
    </row>
    <row r="737" spans="1:10">
      <c r="A737" s="15">
        <v>45980.291666666664</v>
      </c>
      <c r="B737" s="16">
        <v>20.991669999999999</v>
      </c>
      <c r="C737" s="16">
        <v>1</v>
      </c>
      <c r="D737" s="16">
        <v>1.9966666667023674</v>
      </c>
      <c r="E737" s="16">
        <v>1</v>
      </c>
      <c r="F737" s="16">
        <v>1</v>
      </c>
      <c r="G737" s="16">
        <v>1</v>
      </c>
      <c r="H737" s="16">
        <v>2</v>
      </c>
      <c r="I737" s="16">
        <v>2</v>
      </c>
      <c r="J737" s="16">
        <v>1</v>
      </c>
    </row>
    <row r="738" spans="1:10">
      <c r="A738" s="15">
        <v>45980.333333333336</v>
      </c>
      <c r="B738" s="16">
        <v>76.141670000000005</v>
      </c>
      <c r="C738" s="16">
        <v>5</v>
      </c>
      <c r="D738" s="16">
        <v>5</v>
      </c>
      <c r="E738" s="16">
        <v>3</v>
      </c>
      <c r="F738" s="16">
        <v>3.9933333333465271</v>
      </c>
      <c r="G738" s="16">
        <v>3</v>
      </c>
      <c r="H738" s="16">
        <v>5.9900332225952297</v>
      </c>
      <c r="I738" s="16">
        <v>4.9899999999906868</v>
      </c>
      <c r="J738" s="16">
        <v>5</v>
      </c>
    </row>
    <row r="739" spans="1:10">
      <c r="A739" s="15">
        <v>45980.375</v>
      </c>
      <c r="B739" s="16">
        <v>180.66669999999999</v>
      </c>
      <c r="C739" s="16">
        <v>10.996666666702367</v>
      </c>
      <c r="D739" s="16">
        <v>10.999999999883585</v>
      </c>
      <c r="E739" s="16">
        <v>8</v>
      </c>
      <c r="F739" s="16">
        <v>8</v>
      </c>
      <c r="G739" s="16">
        <v>7.9933110367855988</v>
      </c>
      <c r="H739" s="16">
        <v>13.999966777395457</v>
      </c>
      <c r="I739" s="16">
        <v>11.9999665551004</v>
      </c>
      <c r="J739" s="16">
        <v>12.986666666693054</v>
      </c>
    </row>
    <row r="740" spans="1:10">
      <c r="A740" s="15">
        <v>45980.416666666664</v>
      </c>
      <c r="B740" s="16">
        <v>168.1292</v>
      </c>
      <c r="C740" s="16">
        <v>10.999999999883585</v>
      </c>
      <c r="D740" s="16">
        <v>5.0033333335304633</v>
      </c>
      <c r="E740" s="16">
        <v>7.9866666666348465</v>
      </c>
      <c r="F740" s="16">
        <v>7.9900553709594533</v>
      </c>
      <c r="G740" s="16">
        <v>7.0066889632144012</v>
      </c>
      <c r="H740" s="16">
        <v>12.993333333404735</v>
      </c>
      <c r="I740" s="16">
        <v>10.990033444890287</v>
      </c>
      <c r="J740" s="16">
        <v>11.993333333288319</v>
      </c>
    </row>
    <row r="741" spans="1:10">
      <c r="A741" s="15">
        <v>45980.458333333336</v>
      </c>
      <c r="B741" s="16">
        <v>199.6875</v>
      </c>
      <c r="C741" s="16">
        <v>12.000000000116415</v>
      </c>
      <c r="E741" s="16">
        <v>9</v>
      </c>
      <c r="F741" s="16">
        <v>9.0032779623870738</v>
      </c>
      <c r="G741" s="16">
        <v>9</v>
      </c>
      <c r="H741" s="16">
        <v>15</v>
      </c>
      <c r="I741" s="16">
        <v>14</v>
      </c>
      <c r="J741" s="16">
        <v>14.000000000116415</v>
      </c>
    </row>
    <row r="742" spans="1:10">
      <c r="A742" s="15">
        <v>45980.5</v>
      </c>
      <c r="B742" s="16">
        <v>222.57079999999999</v>
      </c>
      <c r="C742" s="16">
        <v>13.999999999883585</v>
      </c>
      <c r="E742" s="16">
        <v>10.000000000058208</v>
      </c>
      <c r="F742" s="16">
        <v>10.013333333306946</v>
      </c>
      <c r="G742" s="16">
        <v>9.9833333333372138</v>
      </c>
      <c r="H742" s="16">
        <v>17</v>
      </c>
      <c r="I742" s="16">
        <v>16</v>
      </c>
      <c r="J742" s="16">
        <v>15.979999999864958</v>
      </c>
    </row>
    <row r="743" spans="1:10">
      <c r="A743" s="15">
        <v>45980.541666666664</v>
      </c>
      <c r="B743" s="16">
        <v>366.61250000000001</v>
      </c>
      <c r="C743" s="16">
        <v>22.993333333404735</v>
      </c>
      <c r="E743" s="16">
        <v>15.986666666634846</v>
      </c>
      <c r="F743" s="16">
        <v>16.973244147200603</v>
      </c>
      <c r="G743" s="16">
        <v>15.983333333337214</v>
      </c>
      <c r="H743" s="16">
        <v>26.966666666558012</v>
      </c>
      <c r="I743" s="16">
        <v>23.960000000020955</v>
      </c>
      <c r="J743" s="16">
        <v>23.000000000116415</v>
      </c>
    </row>
    <row r="744" spans="1:10">
      <c r="A744" s="15">
        <v>45980.583333333336</v>
      </c>
      <c r="B744" s="16">
        <v>239.45</v>
      </c>
      <c r="C744" s="16">
        <v>14.006666666711681</v>
      </c>
      <c r="E744" s="16">
        <v>10.026666666672099</v>
      </c>
      <c r="F744" s="16">
        <v>10.026755852799397</v>
      </c>
      <c r="G744" s="16">
        <v>10.033333333325572</v>
      </c>
      <c r="H744" s="16">
        <v>17.033333333325572</v>
      </c>
      <c r="I744" s="16">
        <v>16.039999999979045</v>
      </c>
      <c r="J744" s="16">
        <v>16.019999999902211</v>
      </c>
    </row>
    <row r="745" spans="1:10">
      <c r="A745" s="15">
        <v>45980.625</v>
      </c>
      <c r="B745" s="16">
        <v>142.72919999999999</v>
      </c>
      <c r="C745" s="16">
        <v>8.9999999998835847</v>
      </c>
      <c r="E745" s="16">
        <v>6.9866666666930541</v>
      </c>
      <c r="F745" s="16">
        <v>7</v>
      </c>
      <c r="G745" s="16">
        <v>6</v>
      </c>
      <c r="H745" s="16">
        <v>11</v>
      </c>
      <c r="I745" s="16">
        <v>9.0200000000186265</v>
      </c>
      <c r="J745" s="16">
        <v>9</v>
      </c>
    </row>
    <row r="746" spans="1:10">
      <c r="A746" s="15">
        <v>45980.666666666664</v>
      </c>
      <c r="B746" s="16">
        <v>15.2875</v>
      </c>
      <c r="C746" s="16">
        <v>3.3333334140479565E-3</v>
      </c>
      <c r="E746" s="16">
        <v>1.333333330694586E-2</v>
      </c>
      <c r="F746" s="16">
        <v>1</v>
      </c>
      <c r="G746" s="16">
        <v>0</v>
      </c>
      <c r="H746" s="16">
        <v>1.0166666667209938</v>
      </c>
      <c r="I746" s="16">
        <v>1</v>
      </c>
      <c r="J746" s="16">
        <v>1.0200000000186265</v>
      </c>
    </row>
    <row r="747" spans="1:10">
      <c r="A747" s="15">
        <v>45980.708333333336</v>
      </c>
      <c r="B747" s="16">
        <v>9.166668E-2</v>
      </c>
      <c r="C747" s="16">
        <v>0</v>
      </c>
      <c r="E747" s="16">
        <v>0</v>
      </c>
      <c r="F747" s="16">
        <v>0</v>
      </c>
      <c r="G747" s="16">
        <v>0</v>
      </c>
      <c r="H747" s="16">
        <v>0</v>
      </c>
      <c r="I747" s="16">
        <v>0</v>
      </c>
      <c r="J747" s="16">
        <v>0</v>
      </c>
    </row>
    <row r="748" spans="1:10">
      <c r="A748" s="15">
        <v>45980.75</v>
      </c>
      <c r="B748" s="16">
        <v>8.3333350000000007E-3</v>
      </c>
    </row>
    <row r="749" spans="1:10">
      <c r="A749" s="15">
        <v>45980.791666666664</v>
      </c>
      <c r="B749" s="16">
        <v>1.6666670000000001E-2</v>
      </c>
    </row>
    <row r="750" spans="1:10">
      <c r="A750" s="15">
        <v>45980.833333333336</v>
      </c>
      <c r="B750" s="16">
        <v>2.9166669999999999E-2</v>
      </c>
    </row>
    <row r="751" spans="1:10">
      <c r="A751" s="15">
        <v>45980.875</v>
      </c>
      <c r="B751" s="16">
        <v>1.2500000000000001E-2</v>
      </c>
    </row>
    <row r="752" spans="1:10">
      <c r="A752" s="15">
        <v>45980.916666666664</v>
      </c>
      <c r="B752" s="16">
        <v>8.3333350000000007E-3</v>
      </c>
    </row>
    <row r="753" spans="1:10">
      <c r="A753" s="15">
        <v>45980.958333333336</v>
      </c>
      <c r="B753" s="16">
        <v>4.1666669999999998E-3</v>
      </c>
    </row>
    <row r="754" spans="1:10">
      <c r="A754" s="15">
        <v>45981</v>
      </c>
      <c r="B754" s="16">
        <v>1.2500000000000001E-2</v>
      </c>
    </row>
    <row r="755" spans="1:10">
      <c r="A755" s="15">
        <v>45981.041666666664</v>
      </c>
      <c r="B755" s="16">
        <v>1.6666670000000001E-2</v>
      </c>
    </row>
    <row r="756" spans="1:10">
      <c r="A756" s="15">
        <v>45981.083333333336</v>
      </c>
      <c r="B756" s="16">
        <v>8.3333350000000007E-3</v>
      </c>
    </row>
    <row r="757" spans="1:10">
      <c r="A757" s="15">
        <v>45981.125</v>
      </c>
      <c r="B757" s="16">
        <v>8.3333350000000007E-3</v>
      </c>
    </row>
    <row r="758" spans="1:10">
      <c r="A758" s="15">
        <v>45981.166666666664</v>
      </c>
      <c r="B758" s="16">
        <v>8.3333350000000007E-3</v>
      </c>
    </row>
    <row r="759" spans="1:10">
      <c r="A759" s="15">
        <v>45981.208333333336</v>
      </c>
      <c r="B759" s="16">
        <v>0</v>
      </c>
    </row>
    <row r="760" spans="1:10">
      <c r="A760" s="15">
        <v>45981.25</v>
      </c>
      <c r="B760" s="16">
        <v>0.38750000000000001</v>
      </c>
      <c r="C760" s="16">
        <v>0</v>
      </c>
      <c r="E760" s="16">
        <v>0</v>
      </c>
      <c r="F760" s="16">
        <v>0</v>
      </c>
      <c r="G760" s="16">
        <v>0</v>
      </c>
      <c r="H760" s="16">
        <v>0</v>
      </c>
      <c r="I760" s="16">
        <v>0</v>
      </c>
      <c r="J760" s="16">
        <v>0</v>
      </c>
    </row>
    <row r="761" spans="1:10">
      <c r="A761" s="15">
        <v>45981.291666666664</v>
      </c>
      <c r="B761" s="16">
        <v>8.550001</v>
      </c>
      <c r="C761" s="16">
        <v>1</v>
      </c>
      <c r="E761" s="16">
        <v>1</v>
      </c>
      <c r="F761" s="16">
        <v>0</v>
      </c>
      <c r="G761" s="16">
        <v>1</v>
      </c>
      <c r="H761" s="16">
        <v>1</v>
      </c>
      <c r="I761" s="16">
        <v>1</v>
      </c>
      <c r="J761" s="16">
        <v>1</v>
      </c>
    </row>
    <row r="762" spans="1:10">
      <c r="A762" s="15">
        <v>45981.333333333336</v>
      </c>
      <c r="B762" s="16">
        <v>43.5</v>
      </c>
      <c r="C762" s="16">
        <v>2</v>
      </c>
      <c r="E762" s="16">
        <v>1</v>
      </c>
      <c r="F762" s="16">
        <v>2</v>
      </c>
      <c r="G762" s="16">
        <v>1</v>
      </c>
      <c r="H762" s="16">
        <v>3</v>
      </c>
      <c r="I762" s="16">
        <v>3</v>
      </c>
      <c r="J762" s="16">
        <v>3</v>
      </c>
    </row>
    <row r="763" spans="1:10">
      <c r="A763" s="15">
        <v>45981.375</v>
      </c>
      <c r="B763" s="16">
        <v>58.283329999999999</v>
      </c>
      <c r="C763" s="16">
        <v>3.9966666667023674</v>
      </c>
      <c r="E763" s="16">
        <v>3</v>
      </c>
      <c r="F763" s="16">
        <v>2</v>
      </c>
      <c r="G763" s="16">
        <v>3</v>
      </c>
      <c r="H763" s="16">
        <v>4.9800664451904595</v>
      </c>
      <c r="I763" s="16">
        <v>3.9800664451904595</v>
      </c>
      <c r="J763" s="16">
        <v>3.9799999999813735</v>
      </c>
    </row>
    <row r="764" spans="1:10">
      <c r="A764" s="15">
        <v>45981.416666666664</v>
      </c>
      <c r="B764" s="16">
        <v>114.3167</v>
      </c>
      <c r="C764" s="16">
        <v>7</v>
      </c>
      <c r="E764" s="16">
        <v>5</v>
      </c>
      <c r="F764" s="16">
        <v>5.9866666666930541</v>
      </c>
      <c r="G764" s="16">
        <v>5</v>
      </c>
      <c r="H764" s="16">
        <v>9.0032668880885467</v>
      </c>
      <c r="I764" s="16">
        <v>8</v>
      </c>
      <c r="J764" s="16">
        <v>8</v>
      </c>
    </row>
    <row r="765" spans="1:10">
      <c r="A765" s="15">
        <v>45981.458333333336</v>
      </c>
      <c r="B765" s="16">
        <v>131.67920000000001</v>
      </c>
      <c r="C765" s="16">
        <v>8</v>
      </c>
      <c r="E765" s="16">
        <v>5.9866666666348465</v>
      </c>
      <c r="F765" s="16">
        <v>6</v>
      </c>
      <c r="G765" s="16">
        <v>5.9833333333372138</v>
      </c>
      <c r="H765" s="16">
        <v>9.9833333333954215</v>
      </c>
      <c r="I765" s="16">
        <v>8.9999335547909141</v>
      </c>
      <c r="J765" s="16">
        <v>9</v>
      </c>
    </row>
    <row r="766" spans="1:10">
      <c r="A766" s="15">
        <v>45981.5</v>
      </c>
      <c r="B766" s="16">
        <v>155.45419999999999</v>
      </c>
      <c r="C766" s="16">
        <v>10</v>
      </c>
      <c r="E766" s="16">
        <v>7.0133333333651535</v>
      </c>
      <c r="F766" s="16">
        <v>7.0133333333069459</v>
      </c>
      <c r="G766" s="16">
        <v>7</v>
      </c>
      <c r="H766" s="16">
        <v>12.016666666604578</v>
      </c>
      <c r="I766" s="16">
        <v>11</v>
      </c>
      <c r="J766" s="16">
        <v>11</v>
      </c>
    </row>
    <row r="767" spans="1:10">
      <c r="A767" s="15">
        <v>45981.541666666664</v>
      </c>
      <c r="B767" s="16">
        <v>172.17920000000001</v>
      </c>
      <c r="C767" s="16">
        <v>9.9999999998835847</v>
      </c>
      <c r="E767" s="16">
        <v>6.9866666666348465</v>
      </c>
      <c r="F767" s="16">
        <v>7.9733333333279006</v>
      </c>
      <c r="G767" s="16">
        <v>7</v>
      </c>
      <c r="H767" s="16">
        <v>12.966666666674428</v>
      </c>
      <c r="I767" s="16">
        <v>11</v>
      </c>
      <c r="J767" s="16">
        <v>11</v>
      </c>
    </row>
    <row r="768" spans="1:10">
      <c r="A768" s="15">
        <v>45981.583333333336</v>
      </c>
      <c r="B768" s="16">
        <v>195.61670000000001</v>
      </c>
      <c r="C768" s="16">
        <v>12.003333333414048</v>
      </c>
      <c r="E768" s="16">
        <v>9.0133333333651535</v>
      </c>
      <c r="F768" s="16">
        <v>9.0132887402432971</v>
      </c>
      <c r="G768" s="16">
        <v>9</v>
      </c>
      <c r="H768" s="16">
        <v>14.050000000046566</v>
      </c>
      <c r="I768" s="16">
        <v>14.003277592011727</v>
      </c>
      <c r="J768" s="16">
        <v>14.020000000018626</v>
      </c>
    </row>
    <row r="769" spans="1:10">
      <c r="A769" s="15">
        <v>45981.625</v>
      </c>
      <c r="B769" s="16">
        <v>133.88749999999999</v>
      </c>
      <c r="C769" s="16">
        <v>9</v>
      </c>
      <c r="E769" s="16">
        <v>6.9866666666930541</v>
      </c>
      <c r="F769" s="16">
        <v>6.0133779264288023</v>
      </c>
      <c r="G769" s="16">
        <v>5.0166666666627862</v>
      </c>
      <c r="H769" s="16">
        <v>10.980066445190459</v>
      </c>
      <c r="I769" s="16">
        <v>8.9967224079882726</v>
      </c>
      <c r="J769" s="16">
        <v>8.9799999999813735</v>
      </c>
    </row>
    <row r="770" spans="1:10">
      <c r="A770" s="15">
        <v>45981.666666666664</v>
      </c>
      <c r="B770" s="16">
        <v>37.504179999999998</v>
      </c>
      <c r="C770" s="16">
        <v>2</v>
      </c>
      <c r="E770" s="16">
        <v>1.0133333333069459</v>
      </c>
      <c r="F770" s="16">
        <v>2</v>
      </c>
      <c r="G770" s="16">
        <v>1</v>
      </c>
      <c r="H770" s="16">
        <v>3.0199335548095405</v>
      </c>
      <c r="I770" s="16">
        <v>3.0200000000186265</v>
      </c>
      <c r="J770" s="16">
        <v>2.0200000000186265</v>
      </c>
    </row>
    <row r="771" spans="1:10">
      <c r="A771" s="15">
        <v>45981.708333333336</v>
      </c>
      <c r="B771" s="16">
        <v>0.1166667</v>
      </c>
      <c r="C771" s="16">
        <v>-1.1641532182693481E-10</v>
      </c>
      <c r="E771" s="16">
        <v>0</v>
      </c>
      <c r="F771" s="16">
        <v>0</v>
      </c>
      <c r="G771" s="16">
        <v>0</v>
      </c>
      <c r="H771" s="16">
        <v>0</v>
      </c>
      <c r="I771" s="16">
        <v>0</v>
      </c>
      <c r="J771" s="16">
        <v>0</v>
      </c>
    </row>
    <row r="772" spans="1:10">
      <c r="A772" s="15">
        <v>45981.75</v>
      </c>
      <c r="B772" s="16">
        <v>1.6666670000000001E-2</v>
      </c>
    </row>
    <row r="773" spans="1:10">
      <c r="A773" s="15">
        <v>45981.791666666664</v>
      </c>
      <c r="B773" s="16">
        <v>1.6666670000000001E-2</v>
      </c>
    </row>
    <row r="774" spans="1:10">
      <c r="A774" s="15">
        <v>45981.833333333336</v>
      </c>
      <c r="B774" s="16">
        <v>8.3333350000000007E-3</v>
      </c>
    </row>
    <row r="775" spans="1:10">
      <c r="A775" s="15">
        <v>45981.875</v>
      </c>
      <c r="B775" s="16">
        <v>8.3333350000000007E-3</v>
      </c>
    </row>
    <row r="776" spans="1:10">
      <c r="A776" s="15">
        <v>45981.916666666664</v>
      </c>
      <c r="B776" s="16">
        <v>8.3333350000000007E-3</v>
      </c>
    </row>
    <row r="777" spans="1:10">
      <c r="A777" s="15">
        <v>45981.958333333336</v>
      </c>
      <c r="B777" s="16">
        <v>0</v>
      </c>
    </row>
    <row r="778" spans="1:10">
      <c r="A778" s="15">
        <v>45982</v>
      </c>
      <c r="B778" s="16">
        <v>0</v>
      </c>
    </row>
    <row r="779" spans="1:10">
      <c r="A779" s="15">
        <v>45982.041666666664</v>
      </c>
      <c r="B779" s="16">
        <v>0</v>
      </c>
    </row>
    <row r="780" spans="1:10">
      <c r="A780" s="15">
        <v>45982.083333333336</v>
      </c>
      <c r="B780" s="16">
        <v>0</v>
      </c>
    </row>
    <row r="781" spans="1:10">
      <c r="A781" s="15">
        <v>45982.125</v>
      </c>
      <c r="B781" s="16">
        <v>8.3333350000000007E-3</v>
      </c>
    </row>
    <row r="782" spans="1:10">
      <c r="A782" s="15">
        <v>45982.166666666664</v>
      </c>
      <c r="B782" s="16">
        <v>8.3333350000000007E-3</v>
      </c>
    </row>
    <row r="783" spans="1:10">
      <c r="A783" s="15">
        <v>45982.208333333336</v>
      </c>
      <c r="B783" s="16">
        <v>1.6666670000000001E-2</v>
      </c>
    </row>
    <row r="784" spans="1:10">
      <c r="A784" s="15">
        <v>45982.25</v>
      </c>
      <c r="B784" s="16">
        <v>0.55833339999999998</v>
      </c>
      <c r="C784" s="16">
        <v>1.1641532182693481E-10</v>
      </c>
      <c r="D784" s="16">
        <v>-1.1641532182693481E-10</v>
      </c>
      <c r="E784" s="16">
        <v>0</v>
      </c>
      <c r="F784" s="16">
        <v>0</v>
      </c>
      <c r="G784" s="16">
        <v>0</v>
      </c>
      <c r="H784" s="16">
        <v>0</v>
      </c>
      <c r="I784" s="16">
        <v>0</v>
      </c>
      <c r="J784" s="16">
        <v>0</v>
      </c>
    </row>
    <row r="785" spans="1:10">
      <c r="A785" s="15">
        <v>45982.291666666664</v>
      </c>
      <c r="B785" s="16">
        <v>19.170839999999998</v>
      </c>
      <c r="C785" s="16">
        <v>1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1.9866666666930541</v>
      </c>
    </row>
    <row r="786" spans="1:10">
      <c r="A786" s="15">
        <v>45982.333333333336</v>
      </c>
      <c r="B786" s="16">
        <v>82.075000000000003</v>
      </c>
      <c r="C786" s="16">
        <v>5.9966777409426868</v>
      </c>
      <c r="D786" s="16">
        <v>5.9966666667023674</v>
      </c>
      <c r="E786" s="16">
        <v>3.9966666666441597</v>
      </c>
      <c r="F786" s="16">
        <v>3.9933333333465271</v>
      </c>
      <c r="G786" s="16">
        <v>3.9933333333465271</v>
      </c>
      <c r="H786" s="16">
        <v>6.9899999999906868</v>
      </c>
      <c r="I786" s="16">
        <v>5.9899999999906868</v>
      </c>
      <c r="J786" s="16">
        <v>5.0033333332976326</v>
      </c>
    </row>
    <row r="787" spans="1:10">
      <c r="A787" s="15">
        <v>45982.375</v>
      </c>
      <c r="B787" s="16">
        <v>247.0624</v>
      </c>
      <c r="C787" s="16">
        <v>13.003322259057313</v>
      </c>
      <c r="D787" s="16">
        <v>13</v>
      </c>
      <c r="E787" s="16">
        <v>8.0000000000582077</v>
      </c>
      <c r="F787" s="16">
        <v>8.0033333332976326</v>
      </c>
      <c r="G787" s="16">
        <v>6.6666666534729302E-3</v>
      </c>
      <c r="H787" s="16">
        <v>15.996666666702367</v>
      </c>
      <c r="I787" s="16">
        <v>12.989999999990687</v>
      </c>
      <c r="J787" s="16">
        <v>15</v>
      </c>
    </row>
    <row r="788" spans="1:10">
      <c r="A788" s="15">
        <v>45982.416666666664</v>
      </c>
      <c r="B788" s="16">
        <v>279.15839999999997</v>
      </c>
      <c r="C788" s="16">
        <v>18.993355481768958</v>
      </c>
      <c r="D788" s="16">
        <v>19.996666666585952</v>
      </c>
      <c r="E788" s="16">
        <v>13.999999999941792</v>
      </c>
      <c r="F788" s="16">
        <v>14.00333333335584</v>
      </c>
      <c r="G788" s="16">
        <v>0</v>
      </c>
      <c r="H788" s="16">
        <v>23.003366555902176</v>
      </c>
      <c r="I788" s="16">
        <v>21</v>
      </c>
      <c r="J788" s="16">
        <v>21</v>
      </c>
    </row>
    <row r="789" spans="1:10">
      <c r="A789" s="15">
        <v>45982.458333333336</v>
      </c>
      <c r="B789" s="16">
        <v>471.93329999999997</v>
      </c>
      <c r="C789" s="16">
        <v>28.006644518231042</v>
      </c>
      <c r="D789" s="16">
        <v>30</v>
      </c>
      <c r="E789" s="16">
        <v>22</v>
      </c>
      <c r="F789" s="16">
        <v>21.993333333346527</v>
      </c>
      <c r="G789" s="16">
        <v>0</v>
      </c>
      <c r="H789" s="16">
        <v>37.996633444097824</v>
      </c>
      <c r="I789" s="16">
        <v>35</v>
      </c>
      <c r="J789" s="16">
        <v>34.989999999990687</v>
      </c>
    </row>
    <row r="790" spans="1:10">
      <c r="A790" s="15">
        <v>45982.5</v>
      </c>
      <c r="B790" s="16">
        <v>517.52919999999995</v>
      </c>
      <c r="C790" s="16">
        <v>32</v>
      </c>
      <c r="D790" s="16">
        <v>31.996666666702367</v>
      </c>
      <c r="E790" s="16">
        <v>23.996666666702367</v>
      </c>
      <c r="F790" s="16">
        <v>24.986733111843932</v>
      </c>
      <c r="G790" s="16">
        <v>0</v>
      </c>
      <c r="H790" s="16">
        <v>38.993333333288319</v>
      </c>
      <c r="I790" s="16">
        <v>35</v>
      </c>
      <c r="J790" s="16">
        <v>34.989999999990687</v>
      </c>
    </row>
    <row r="791" spans="1:10">
      <c r="A791" s="15">
        <v>45982.541666666664</v>
      </c>
      <c r="B791" s="16">
        <v>516.78330000000005</v>
      </c>
      <c r="C791" s="16">
        <v>32</v>
      </c>
      <c r="D791" s="16">
        <v>33</v>
      </c>
      <c r="E791" s="16">
        <v>23</v>
      </c>
      <c r="F791" s="16">
        <v>23.016589073231444</v>
      </c>
      <c r="G791" s="16">
        <v>0</v>
      </c>
      <c r="H791" s="16">
        <v>38.999933110433631</v>
      </c>
      <c r="I791" s="16">
        <v>35</v>
      </c>
      <c r="J791" s="16">
        <v>34.010000000009313</v>
      </c>
    </row>
    <row r="792" spans="1:10">
      <c r="A792" s="15">
        <v>45982.583333333336</v>
      </c>
      <c r="B792" s="16">
        <v>382.0333</v>
      </c>
      <c r="C792" s="16">
        <v>24</v>
      </c>
      <c r="D792" s="16">
        <v>24.003333333297633</v>
      </c>
      <c r="E792" s="16">
        <v>17.003333333297633</v>
      </c>
      <c r="F792" s="16">
        <v>18.000011148280464</v>
      </c>
      <c r="G792" s="16">
        <v>0</v>
      </c>
      <c r="H792" s="16">
        <v>28.00673355627805</v>
      </c>
      <c r="I792" s="16">
        <v>26</v>
      </c>
      <c r="J792" s="16">
        <v>25</v>
      </c>
    </row>
    <row r="793" spans="1:10">
      <c r="A793" s="15">
        <v>45982.625</v>
      </c>
      <c r="B793" s="16">
        <v>206.2542</v>
      </c>
      <c r="C793" s="16">
        <v>13</v>
      </c>
      <c r="D793" s="16">
        <v>13.003333333414048</v>
      </c>
      <c r="E793" s="16">
        <v>9.0033333333558403</v>
      </c>
      <c r="F793" s="16">
        <v>8.9999888517195359</v>
      </c>
      <c r="G793" s="16">
        <v>0</v>
      </c>
      <c r="H793" s="16">
        <v>15.006644370150752</v>
      </c>
      <c r="I793" s="16">
        <v>13.010000000009313</v>
      </c>
      <c r="J793" s="16">
        <v>10.020000000018626</v>
      </c>
    </row>
    <row r="794" spans="1:10">
      <c r="A794" s="15">
        <v>45982.666666666664</v>
      </c>
      <c r="B794" s="16">
        <v>40.137500000000003</v>
      </c>
      <c r="C794" s="16">
        <v>2</v>
      </c>
      <c r="D794" s="16">
        <v>2.0033333332976326</v>
      </c>
      <c r="E794" s="16">
        <v>2</v>
      </c>
      <c r="F794" s="16">
        <v>2.0033444815780967</v>
      </c>
      <c r="G794" s="16">
        <v>0</v>
      </c>
      <c r="H794" s="16">
        <v>3.0066889631561935</v>
      </c>
      <c r="I794" s="16">
        <v>2.0100000000093132</v>
      </c>
      <c r="J794" s="16">
        <v>2</v>
      </c>
    </row>
    <row r="795" spans="1:10">
      <c r="A795" s="15">
        <v>45982.708333333336</v>
      </c>
      <c r="B795" s="16">
        <v>0.17083329999999999</v>
      </c>
      <c r="C795" s="16">
        <v>0</v>
      </c>
      <c r="D795" s="16">
        <v>0</v>
      </c>
      <c r="E795" s="16">
        <v>0</v>
      </c>
      <c r="F795" s="16">
        <v>0</v>
      </c>
      <c r="G795" s="16">
        <v>0</v>
      </c>
      <c r="H795" s="16">
        <v>0</v>
      </c>
      <c r="I795" s="16">
        <v>0</v>
      </c>
      <c r="J795" s="16">
        <v>0</v>
      </c>
    </row>
    <row r="796" spans="1:10">
      <c r="A796" s="15">
        <v>45982.75</v>
      </c>
      <c r="B796" s="16">
        <v>0</v>
      </c>
      <c r="G796" s="16">
        <v>0</v>
      </c>
    </row>
    <row r="797" spans="1:10">
      <c r="A797" s="15">
        <v>45982.791666666664</v>
      </c>
      <c r="B797" s="16">
        <v>0</v>
      </c>
      <c r="G797" s="16">
        <v>4.9293494608718902E-2</v>
      </c>
    </row>
    <row r="798" spans="1:10">
      <c r="A798" s="15">
        <v>45982.833333333336</v>
      </c>
      <c r="B798" s="16">
        <v>0</v>
      </c>
    </row>
    <row r="799" spans="1:10">
      <c r="A799" s="15">
        <v>45982.875</v>
      </c>
      <c r="B799" s="16">
        <v>0</v>
      </c>
    </row>
    <row r="800" spans="1:10">
      <c r="A800" s="15">
        <v>45982.916666666664</v>
      </c>
      <c r="B800" s="16">
        <v>0</v>
      </c>
    </row>
    <row r="801" spans="1:10">
      <c r="A801" s="15">
        <v>45982.958333333336</v>
      </c>
      <c r="B801" s="16">
        <v>0</v>
      </c>
    </row>
    <row r="802" spans="1:10">
      <c r="A802" s="15">
        <v>45983</v>
      </c>
      <c r="B802" s="16">
        <v>0</v>
      </c>
    </row>
    <row r="803" spans="1:10">
      <c r="A803" s="15">
        <v>45983.041666666664</v>
      </c>
      <c r="B803" s="16">
        <v>0</v>
      </c>
    </row>
    <row r="804" spans="1:10">
      <c r="A804" s="15">
        <v>45983.083333333336</v>
      </c>
      <c r="B804" s="16">
        <v>0</v>
      </c>
    </row>
    <row r="805" spans="1:10">
      <c r="A805" s="15">
        <v>45983.125</v>
      </c>
      <c r="B805" s="16">
        <v>0</v>
      </c>
    </row>
    <row r="806" spans="1:10">
      <c r="A806" s="15">
        <v>45983.166666666664</v>
      </c>
      <c r="B806" s="16">
        <v>0</v>
      </c>
    </row>
    <row r="807" spans="1:10">
      <c r="A807" s="15">
        <v>45983.208333333336</v>
      </c>
      <c r="B807" s="16">
        <v>0</v>
      </c>
    </row>
    <row r="808" spans="1:10">
      <c r="A808" s="15">
        <v>45983.25</v>
      </c>
      <c r="B808" s="16">
        <v>1.1041669999999999</v>
      </c>
      <c r="C808" s="16">
        <v>0</v>
      </c>
      <c r="D808" s="16">
        <v>0</v>
      </c>
      <c r="E808" s="16">
        <v>0</v>
      </c>
      <c r="F808" s="16">
        <v>0</v>
      </c>
      <c r="H808" s="16">
        <v>0</v>
      </c>
      <c r="I808" s="16">
        <v>0</v>
      </c>
      <c r="J808" s="16">
        <v>0</v>
      </c>
    </row>
    <row r="809" spans="1:10">
      <c r="A809" s="15">
        <v>45983.291666666664</v>
      </c>
      <c r="B809" s="16">
        <v>30.154170000000001</v>
      </c>
      <c r="C809" s="16">
        <v>3</v>
      </c>
      <c r="D809" s="16">
        <v>2.996666666585952</v>
      </c>
      <c r="E809" s="16">
        <v>2</v>
      </c>
      <c r="F809" s="16">
        <v>2</v>
      </c>
      <c r="H809" s="16">
        <v>3.9899999999906868</v>
      </c>
      <c r="I809" s="16">
        <v>2.9900000001071021</v>
      </c>
      <c r="J809" s="16">
        <v>3.9899665552657098</v>
      </c>
    </row>
    <row r="810" spans="1:10">
      <c r="A810" s="15">
        <v>45983.333333333336</v>
      </c>
      <c r="B810" s="16">
        <v>219.75</v>
      </c>
      <c r="C810" s="16">
        <v>14</v>
      </c>
      <c r="D810" s="16">
        <v>14.996666666818783</v>
      </c>
      <c r="E810" s="16">
        <v>10.996666666702367</v>
      </c>
      <c r="F810" s="16">
        <v>10.993333333288319</v>
      </c>
      <c r="H810" s="16">
        <v>17.996622073580511</v>
      </c>
      <c r="I810" s="16">
        <v>12.989999999874271</v>
      </c>
      <c r="J810" s="16">
        <v>15.989966555149294</v>
      </c>
    </row>
    <row r="811" spans="1:10">
      <c r="A811" s="15">
        <v>45983.375</v>
      </c>
      <c r="B811" s="16">
        <v>396.94170000000003</v>
      </c>
      <c r="C811" s="16">
        <v>24.993333333288319</v>
      </c>
      <c r="D811" s="16">
        <v>25.996666666585952</v>
      </c>
      <c r="E811" s="16">
        <v>17.999999999941792</v>
      </c>
      <c r="F811" s="16">
        <v>18.993333333346527</v>
      </c>
      <c r="H811" s="16">
        <v>30.983377926400863</v>
      </c>
      <c r="I811" s="16">
        <v>26</v>
      </c>
      <c r="J811" s="16">
        <v>28.000066889566369</v>
      </c>
    </row>
    <row r="812" spans="1:10">
      <c r="A812" s="15">
        <v>45983.416666666664</v>
      </c>
      <c r="B812" s="16">
        <v>521.78330000000005</v>
      </c>
      <c r="C812" s="16">
        <v>32.996666666702367</v>
      </c>
      <c r="D812" s="16">
        <v>33</v>
      </c>
      <c r="E812" s="16">
        <v>23.996666666702367</v>
      </c>
      <c r="F812" s="16">
        <v>24.000000000058208</v>
      </c>
      <c r="H812" s="16">
        <v>39</v>
      </c>
      <c r="I812" s="16">
        <v>35.989999999990687</v>
      </c>
      <c r="J812" s="16">
        <v>35.993333333288319</v>
      </c>
    </row>
    <row r="813" spans="1:10">
      <c r="A813" s="15">
        <v>45983.458333333336</v>
      </c>
      <c r="B813" s="16">
        <v>591.27089999999998</v>
      </c>
      <c r="C813" s="16">
        <v>36.000033222604543</v>
      </c>
      <c r="D813" s="16">
        <v>36</v>
      </c>
      <c r="E813" s="16">
        <v>25.003333333297633</v>
      </c>
      <c r="F813" s="16">
        <v>26</v>
      </c>
      <c r="H813" s="16">
        <v>43.000099667813629</v>
      </c>
      <c r="I813" s="16">
        <v>38.010000000009313</v>
      </c>
      <c r="J813" s="16">
        <v>39.000088593573309</v>
      </c>
    </row>
    <row r="814" spans="1:10">
      <c r="A814" s="15">
        <v>45983.5</v>
      </c>
      <c r="B814" s="16">
        <v>566.04579999999999</v>
      </c>
      <c r="C814" s="16">
        <v>35.996677740942687</v>
      </c>
      <c r="D814" s="16">
        <v>36</v>
      </c>
      <c r="E814" s="16">
        <v>25.99666666664416</v>
      </c>
      <c r="F814" s="16">
        <v>26</v>
      </c>
      <c r="H814" s="16">
        <v>41.999900332186371</v>
      </c>
      <c r="I814" s="16">
        <v>38.989999999990687</v>
      </c>
      <c r="J814" s="16">
        <v>37.996578073129058</v>
      </c>
    </row>
    <row r="815" spans="1:10">
      <c r="A815" s="15">
        <v>45983.541666666664</v>
      </c>
      <c r="B815" s="16">
        <v>512.64580000000001</v>
      </c>
      <c r="C815" s="16">
        <v>31.013289036462083</v>
      </c>
      <c r="D815" s="16">
        <v>32.003333333414048</v>
      </c>
      <c r="E815" s="16">
        <v>22.999977703497279</v>
      </c>
      <c r="F815" s="16">
        <v>23.006644370092545</v>
      </c>
      <c r="H815" s="16">
        <v>38.009933110326529</v>
      </c>
      <c r="I815" s="16">
        <v>34.010000000009313</v>
      </c>
      <c r="J815" s="16">
        <v>33.999899665592238</v>
      </c>
    </row>
    <row r="816" spans="1:10">
      <c r="A816" s="15">
        <v>45983.583333333336</v>
      </c>
      <c r="B816" s="16">
        <v>377.23750000000001</v>
      </c>
      <c r="C816" s="16">
        <v>23.993355481652543</v>
      </c>
      <c r="D816" s="16">
        <v>23.999999999883585</v>
      </c>
      <c r="E816" s="16">
        <v>17.003355629858561</v>
      </c>
      <c r="F816" s="16">
        <v>17.000044444983359</v>
      </c>
      <c r="H816" s="16">
        <v>28.000133334891871</v>
      </c>
      <c r="I816" s="16">
        <v>26</v>
      </c>
      <c r="J816" s="16">
        <v>24.003522261395119</v>
      </c>
    </row>
    <row r="817" spans="1:10">
      <c r="A817" s="15">
        <v>45983.625</v>
      </c>
      <c r="B817" s="16">
        <v>203.60419999999999</v>
      </c>
      <c r="C817" s="16">
        <v>13.003311184933409</v>
      </c>
      <c r="D817" s="16">
        <v>13.003333333297633</v>
      </c>
      <c r="E817" s="16">
        <v>9.0033333333558403</v>
      </c>
      <c r="F817" s="16">
        <v>9.0066445182310417</v>
      </c>
      <c r="H817" s="16">
        <v>15.019933554809541</v>
      </c>
      <c r="I817" s="16">
        <v>12.020000000018626</v>
      </c>
      <c r="J817" s="16">
        <v>10.026578073040582</v>
      </c>
    </row>
    <row r="818" spans="1:10">
      <c r="A818" s="15">
        <v>45983.666666666664</v>
      </c>
      <c r="B818" s="16">
        <v>38.333329999999997</v>
      </c>
      <c r="C818" s="16">
        <v>2.003333333414048</v>
      </c>
      <c r="D818" s="16">
        <v>2.003333333414048</v>
      </c>
      <c r="E818" s="16">
        <v>1</v>
      </c>
      <c r="F818" s="16">
        <v>2</v>
      </c>
      <c r="H818" s="16">
        <v>3</v>
      </c>
      <c r="I818" s="16">
        <v>2</v>
      </c>
      <c r="J818" s="16">
        <v>2</v>
      </c>
    </row>
    <row r="819" spans="1:10">
      <c r="A819" s="15">
        <v>45983.708333333336</v>
      </c>
      <c r="B819" s="16">
        <v>0.1458333</v>
      </c>
      <c r="C819" s="16">
        <v>0</v>
      </c>
      <c r="D819" s="16">
        <v>0</v>
      </c>
      <c r="E819" s="16">
        <v>-5.8207660913467407E-11</v>
      </c>
      <c r="F819" s="16">
        <v>1.7044345100293867</v>
      </c>
      <c r="H819" s="16">
        <v>0</v>
      </c>
      <c r="I819" s="16">
        <v>0</v>
      </c>
      <c r="J819" s="16">
        <v>-1.1641532182693481E-10</v>
      </c>
    </row>
    <row r="820" spans="1:10">
      <c r="A820" s="15">
        <v>45983.75</v>
      </c>
      <c r="B820" s="16">
        <v>0</v>
      </c>
    </row>
    <row r="821" spans="1:10">
      <c r="A821" s="15">
        <v>45983.791666666664</v>
      </c>
      <c r="B821" s="16">
        <v>0</v>
      </c>
    </row>
    <row r="822" spans="1:10">
      <c r="A822" s="15">
        <v>45983.833333333336</v>
      </c>
      <c r="B822" s="16">
        <v>0</v>
      </c>
    </row>
    <row r="823" spans="1:10">
      <c r="A823" s="15">
        <v>45983.875</v>
      </c>
      <c r="B823" s="16">
        <v>0</v>
      </c>
    </row>
    <row r="824" spans="1:10">
      <c r="A824" s="15">
        <v>45983.916666666664</v>
      </c>
      <c r="B824" s="16">
        <v>0</v>
      </c>
    </row>
    <row r="825" spans="1:10">
      <c r="A825" s="15">
        <v>45983.958333333336</v>
      </c>
      <c r="B825" s="16">
        <v>0</v>
      </c>
    </row>
    <row r="826" spans="1:10">
      <c r="A826" s="15">
        <v>45984</v>
      </c>
      <c r="B826" s="16">
        <v>0</v>
      </c>
    </row>
    <row r="827" spans="1:10">
      <c r="A827" s="15">
        <v>45984.041666666664</v>
      </c>
      <c r="B827" s="16">
        <v>0</v>
      </c>
    </row>
    <row r="828" spans="1:10">
      <c r="A828" s="15">
        <v>45984.083333333336</v>
      </c>
      <c r="B828" s="16">
        <v>0</v>
      </c>
    </row>
    <row r="829" spans="1:10">
      <c r="A829" s="15">
        <v>45984.125</v>
      </c>
      <c r="B829" s="16">
        <v>0</v>
      </c>
    </row>
    <row r="830" spans="1:10">
      <c r="A830" s="15">
        <v>45984.166666666664</v>
      </c>
      <c r="B830" s="16">
        <v>0</v>
      </c>
    </row>
    <row r="831" spans="1:10">
      <c r="A831" s="15">
        <v>45984.208333333336</v>
      </c>
      <c r="B831" s="16">
        <v>0</v>
      </c>
    </row>
    <row r="832" spans="1:10">
      <c r="A832" s="15">
        <v>45984.25</v>
      </c>
      <c r="B832" s="16">
        <v>0.77916680000000005</v>
      </c>
      <c r="C832" s="16">
        <v>0</v>
      </c>
      <c r="D832" s="16">
        <v>0</v>
      </c>
      <c r="E832" s="16">
        <v>5.8207660913467407E-11</v>
      </c>
      <c r="H832" s="16">
        <v>0</v>
      </c>
      <c r="I832" s="16">
        <v>0.98999999999068677</v>
      </c>
      <c r="J832" s="16">
        <v>1.1641532182693481E-10</v>
      </c>
    </row>
    <row r="833" spans="1:10">
      <c r="A833" s="15">
        <v>45984.291666666664</v>
      </c>
      <c r="B833" s="16">
        <v>33</v>
      </c>
      <c r="C833" s="16">
        <v>2</v>
      </c>
      <c r="D833" s="16">
        <v>2.9966666667023674</v>
      </c>
      <c r="E833" s="16">
        <v>2.9966666666441597</v>
      </c>
      <c r="H833" s="16">
        <v>3.9899999999906868</v>
      </c>
      <c r="I833" s="16">
        <v>2.0100000000093132</v>
      </c>
      <c r="J833" s="16">
        <v>3.9899999999906868</v>
      </c>
    </row>
    <row r="834" spans="1:10">
      <c r="A834" s="15">
        <v>45984.333333333336</v>
      </c>
      <c r="B834" s="16">
        <v>213.54169999999999</v>
      </c>
      <c r="C834" s="16">
        <v>14</v>
      </c>
      <c r="D834" s="16">
        <v>14</v>
      </c>
      <c r="E834" s="16">
        <v>9.9999888517777435</v>
      </c>
      <c r="H834" s="16">
        <v>16.990000000107102</v>
      </c>
      <c r="I834" s="16">
        <v>12.979999999981374</v>
      </c>
      <c r="J834" s="16">
        <v>14.989933110424317</v>
      </c>
    </row>
    <row r="835" spans="1:10">
      <c r="A835" s="15">
        <v>45984.375</v>
      </c>
      <c r="B835" s="16">
        <v>382.99579999999997</v>
      </c>
      <c r="C835" s="16">
        <v>23.993333333288319</v>
      </c>
      <c r="D835" s="16">
        <v>24.996666666585952</v>
      </c>
      <c r="E835" s="16">
        <v>17.996677814924624</v>
      </c>
      <c r="H835" s="16">
        <v>29.989999999874271</v>
      </c>
      <c r="I835" s="16">
        <v>25</v>
      </c>
      <c r="J835" s="16">
        <v>27</v>
      </c>
    </row>
    <row r="836" spans="1:10">
      <c r="A836" s="15">
        <v>45984.416666666664</v>
      </c>
      <c r="B836" s="16">
        <v>514.19169999999997</v>
      </c>
      <c r="C836" s="16">
        <v>32.006666666711681</v>
      </c>
      <c r="D836" s="16">
        <v>32.996666666702367</v>
      </c>
      <c r="E836" s="16">
        <v>23</v>
      </c>
      <c r="H836" s="16">
        <v>38.009933110326529</v>
      </c>
      <c r="I836" s="16">
        <v>34.989999999990687</v>
      </c>
      <c r="J836" s="16">
        <v>35.980066889547743</v>
      </c>
    </row>
    <row r="837" spans="1:10">
      <c r="A837" s="15">
        <v>45984.458333333336</v>
      </c>
      <c r="B837" s="16">
        <v>610.95000000000005</v>
      </c>
      <c r="C837" s="16">
        <v>36.99003322259523</v>
      </c>
      <c r="D837" s="16">
        <v>37.000000000116415</v>
      </c>
      <c r="E837" s="16">
        <v>25.993377630074974</v>
      </c>
      <c r="H837" s="16">
        <v>44.980066889780574</v>
      </c>
      <c r="I837" s="16">
        <v>40</v>
      </c>
      <c r="J837" s="16">
        <v>40.000132890418172</v>
      </c>
    </row>
    <row r="838" spans="1:10">
      <c r="A838" s="15">
        <v>45984.5</v>
      </c>
      <c r="B838" s="16">
        <v>590.85419999999999</v>
      </c>
      <c r="C838" s="16">
        <v>34.006633444107138</v>
      </c>
      <c r="D838" s="16">
        <v>35.003333333297633</v>
      </c>
      <c r="E838" s="16">
        <v>25.006622369925026</v>
      </c>
      <c r="H838" s="16">
        <v>41.019999999902211</v>
      </c>
      <c r="I838" s="16">
        <v>38.010000000009313</v>
      </c>
      <c r="J838" s="16">
        <v>36.999867109581828</v>
      </c>
    </row>
    <row r="839" spans="1:10">
      <c r="A839" s="15">
        <v>45984.541666666664</v>
      </c>
      <c r="B839" s="16">
        <v>470.375</v>
      </c>
      <c r="C839" s="16">
        <v>28.996666666585952</v>
      </c>
      <c r="D839" s="16">
        <v>28.999999999883585</v>
      </c>
      <c r="E839" s="16">
        <v>20.999999999941792</v>
      </c>
      <c r="H839" s="16">
        <v>34.990000000107102</v>
      </c>
      <c r="I839" s="16">
        <v>31.980132890399545</v>
      </c>
      <c r="J839" s="16">
        <v>31</v>
      </c>
    </row>
    <row r="840" spans="1:10">
      <c r="A840" s="15">
        <v>45984.583333333336</v>
      </c>
      <c r="B840" s="16">
        <v>364.38330000000002</v>
      </c>
      <c r="C840" s="16">
        <v>23.003344407537952</v>
      </c>
      <c r="D840" s="16">
        <v>24.000000000116415</v>
      </c>
      <c r="E840" s="16">
        <v>17.000022148480639</v>
      </c>
      <c r="H840" s="16">
        <v>27.020033222506754</v>
      </c>
      <c r="I840" s="16">
        <v>24.029867109609768</v>
      </c>
      <c r="J840" s="16">
        <v>23.026710963458754</v>
      </c>
    </row>
    <row r="841" spans="1:10">
      <c r="A841" s="15">
        <v>45984.625</v>
      </c>
      <c r="B841" s="16">
        <v>184.9375</v>
      </c>
      <c r="C841" s="16">
        <v>12</v>
      </c>
      <c r="D841" s="16">
        <v>11.006666666595265</v>
      </c>
      <c r="E841" s="16">
        <v>8.0066445182310417</v>
      </c>
      <c r="H841" s="16">
        <v>14.00996677740477</v>
      </c>
      <c r="I841" s="16">
        <v>12.010000000009313</v>
      </c>
      <c r="J841" s="16">
        <v>10.013289036578499</v>
      </c>
    </row>
    <row r="842" spans="1:10">
      <c r="A842" s="15">
        <v>45984.666666666664</v>
      </c>
      <c r="B842" s="16">
        <v>32.433329999999998</v>
      </c>
      <c r="C842" s="16">
        <v>2.0033222591737285</v>
      </c>
      <c r="D842" s="16">
        <v>2</v>
      </c>
      <c r="E842" s="16">
        <v>1</v>
      </c>
      <c r="H842" s="16">
        <v>2</v>
      </c>
      <c r="I842" s="16">
        <v>2</v>
      </c>
      <c r="J842" s="16">
        <v>2</v>
      </c>
    </row>
    <row r="843" spans="1:10">
      <c r="A843" s="15">
        <v>45984.708333333336</v>
      </c>
      <c r="B843" s="16">
        <v>4.1666679999999998E-2</v>
      </c>
      <c r="C843" s="16">
        <v>0</v>
      </c>
      <c r="D843" s="16">
        <v>0</v>
      </c>
      <c r="E843" s="16">
        <v>0</v>
      </c>
      <c r="H843" s="16">
        <v>0</v>
      </c>
      <c r="I843" s="16">
        <v>5.8207660913467407E-11</v>
      </c>
      <c r="J843" s="16">
        <v>0</v>
      </c>
    </row>
    <row r="844" spans="1:10">
      <c r="A844" s="15">
        <v>45984.75</v>
      </c>
      <c r="B844" s="16">
        <v>0</v>
      </c>
    </row>
    <row r="845" spans="1:10">
      <c r="A845" s="15">
        <v>45984.791666666664</v>
      </c>
      <c r="B845" s="16">
        <v>0</v>
      </c>
    </row>
    <row r="846" spans="1:10">
      <c r="A846" s="15">
        <v>45984.833333333336</v>
      </c>
      <c r="B846" s="16">
        <v>0</v>
      </c>
    </row>
    <row r="847" spans="1:10">
      <c r="A847" s="15">
        <v>45984.875</v>
      </c>
      <c r="B847" s="16">
        <v>0</v>
      </c>
    </row>
    <row r="848" spans="1:10">
      <c r="A848" s="15">
        <v>45984.916666666664</v>
      </c>
      <c r="B848" s="16">
        <v>0</v>
      </c>
    </row>
    <row r="849" spans="1:10">
      <c r="A849" s="15">
        <v>45984.958333333336</v>
      </c>
      <c r="B849" s="16">
        <v>0</v>
      </c>
    </row>
    <row r="850" spans="1:10">
      <c r="A850" s="15">
        <v>45985</v>
      </c>
      <c r="B850" s="16">
        <v>0</v>
      </c>
    </row>
    <row r="851" spans="1:10">
      <c r="A851" s="15">
        <v>45985.041666666664</v>
      </c>
      <c r="B851" s="16">
        <v>0</v>
      </c>
    </row>
    <row r="852" spans="1:10">
      <c r="A852" s="15">
        <v>45985.083333333336</v>
      </c>
      <c r="B852" s="16">
        <v>0</v>
      </c>
    </row>
    <row r="853" spans="1:10">
      <c r="A853" s="15">
        <v>45985.125</v>
      </c>
      <c r="B853" s="16">
        <v>0</v>
      </c>
    </row>
    <row r="854" spans="1:10">
      <c r="A854" s="15">
        <v>45985.166666666664</v>
      </c>
      <c r="B854" s="16">
        <v>0</v>
      </c>
    </row>
    <row r="855" spans="1:10">
      <c r="A855" s="15">
        <v>45985.208333333336</v>
      </c>
      <c r="B855" s="16">
        <v>0</v>
      </c>
    </row>
    <row r="856" spans="1:10">
      <c r="A856" s="15">
        <v>45985.25</v>
      </c>
      <c r="B856" s="16">
        <v>0.10833329999999999</v>
      </c>
      <c r="E856" s="16">
        <v>0</v>
      </c>
      <c r="F856" s="16">
        <v>153.29556548997061</v>
      </c>
    </row>
    <row r="857" spans="1:10">
      <c r="A857" s="15">
        <v>45985.291666666664</v>
      </c>
      <c r="B857" s="16">
        <v>9.1833320000000001</v>
      </c>
      <c r="C857" s="16">
        <v>0</v>
      </c>
      <c r="D857" s="16">
        <v>1</v>
      </c>
      <c r="E857" s="16">
        <v>1</v>
      </c>
      <c r="F857" s="16">
        <v>0</v>
      </c>
      <c r="H857" s="16">
        <v>1</v>
      </c>
      <c r="I857" s="16">
        <v>0.99999999994179234</v>
      </c>
      <c r="J857" s="16">
        <v>0.98996655526570976</v>
      </c>
    </row>
    <row r="858" spans="1:10">
      <c r="A858" s="15">
        <v>45985.333333333336</v>
      </c>
      <c r="B858" s="16">
        <v>39.029159999999997</v>
      </c>
      <c r="C858" s="16">
        <v>2</v>
      </c>
      <c r="D858" s="16">
        <v>2</v>
      </c>
      <c r="E858" s="16">
        <v>1</v>
      </c>
      <c r="F858" s="16">
        <v>2</v>
      </c>
      <c r="H858" s="16">
        <v>3</v>
      </c>
      <c r="I858" s="16">
        <v>2.9899999999906868</v>
      </c>
      <c r="J858" s="16">
        <v>2.0100334447342902</v>
      </c>
    </row>
    <row r="859" spans="1:10">
      <c r="A859" s="15">
        <v>45985.375</v>
      </c>
      <c r="B859" s="16">
        <v>68.666669999999996</v>
      </c>
      <c r="C859" s="16">
        <v>4</v>
      </c>
      <c r="D859" s="16">
        <v>4.9966666667023674</v>
      </c>
      <c r="E859" s="16">
        <v>3</v>
      </c>
      <c r="F859" s="16">
        <v>2.9966555184219033</v>
      </c>
      <c r="H859" s="16">
        <v>5.9933110368438065</v>
      </c>
      <c r="I859" s="16">
        <v>4.0100000000093132</v>
      </c>
      <c r="J859" s="16">
        <v>5</v>
      </c>
    </row>
    <row r="860" spans="1:10">
      <c r="A860" s="15">
        <v>45985.416666666664</v>
      </c>
      <c r="B860" s="16">
        <v>155.10830000000001</v>
      </c>
      <c r="C860" s="16">
        <v>10</v>
      </c>
      <c r="D860" s="16">
        <v>10</v>
      </c>
      <c r="E860" s="16">
        <v>7</v>
      </c>
      <c r="F860" s="16">
        <v>6.9999999999417923</v>
      </c>
      <c r="H860" s="16">
        <v>11.993311036727391</v>
      </c>
      <c r="I860" s="16">
        <v>10.990000000107102</v>
      </c>
      <c r="J860" s="16">
        <v>10.989966555149294</v>
      </c>
    </row>
    <row r="861" spans="1:10">
      <c r="A861" s="15">
        <v>45985.458333333336</v>
      </c>
      <c r="B861" s="16">
        <v>159.2458</v>
      </c>
      <c r="C861" s="16">
        <v>10</v>
      </c>
      <c r="D861" s="16">
        <v>10.003333333297633</v>
      </c>
      <c r="E861" s="16">
        <v>7.9966555184219033</v>
      </c>
      <c r="F861" s="16">
        <v>7.9966778149828315</v>
      </c>
      <c r="H861" s="16">
        <v>12.006688963272609</v>
      </c>
      <c r="I861" s="16">
        <v>11.999999999883585</v>
      </c>
      <c r="J861" s="16">
        <v>11.010033444850706</v>
      </c>
    </row>
    <row r="862" spans="1:10">
      <c r="A862" s="15">
        <v>45985.5</v>
      </c>
      <c r="B862" s="16">
        <v>177.33330000000001</v>
      </c>
      <c r="C862" s="16">
        <v>11.996666666702367</v>
      </c>
      <c r="D862" s="16">
        <v>11.996666666585952</v>
      </c>
      <c r="E862" s="16">
        <v>7.9966778149246238</v>
      </c>
      <c r="F862" s="16">
        <v>8</v>
      </c>
      <c r="H862" s="16">
        <v>13.99668896314688</v>
      </c>
      <c r="I862" s="16">
        <v>12</v>
      </c>
      <c r="J862" s="16">
        <v>12.986666666576639</v>
      </c>
    </row>
    <row r="863" spans="1:10">
      <c r="A863" s="15">
        <v>45985.541666666664</v>
      </c>
      <c r="B863" s="16">
        <v>162.85839999999999</v>
      </c>
      <c r="C863" s="16">
        <v>10.003333333297633</v>
      </c>
      <c r="D863" s="16">
        <v>11.000000000116415</v>
      </c>
      <c r="E863" s="16">
        <v>7.0066666666534729</v>
      </c>
      <c r="F863" s="16">
        <v>7.0066666666534729</v>
      </c>
      <c r="H863" s="16">
        <v>12.003311036736704</v>
      </c>
      <c r="I863" s="16">
        <v>12</v>
      </c>
      <c r="J863" s="16">
        <v>12.003333333414048</v>
      </c>
    </row>
    <row r="864" spans="1:10">
      <c r="A864" s="15">
        <v>45985.583333333336</v>
      </c>
      <c r="B864" s="16">
        <v>127.7667</v>
      </c>
      <c r="C864" s="16">
        <v>7.996666666585952</v>
      </c>
      <c r="D864" s="16">
        <v>7.9999999998835847</v>
      </c>
      <c r="E864" s="16">
        <v>5.9933554817107506</v>
      </c>
      <c r="F864" s="16">
        <v>6</v>
      </c>
      <c r="H864" s="16">
        <v>10.006688963272609</v>
      </c>
      <c r="I864" s="16">
        <v>8.0100000000093132</v>
      </c>
      <c r="J864" s="16">
        <v>8.0100000000093132</v>
      </c>
    </row>
    <row r="865" spans="1:10">
      <c r="A865" s="15">
        <v>45985.625</v>
      </c>
      <c r="B865" s="16">
        <v>83.091650000000001</v>
      </c>
      <c r="C865" s="16">
        <v>5.003333333414048</v>
      </c>
      <c r="D865" s="16">
        <v>6.0000000001164153</v>
      </c>
      <c r="E865" s="16">
        <v>3.9999778516357765</v>
      </c>
      <c r="F865" s="16">
        <v>4</v>
      </c>
      <c r="H865" s="16">
        <v>6.9899999999906868</v>
      </c>
      <c r="I865" s="16">
        <v>6</v>
      </c>
      <c r="J865" s="16">
        <v>6</v>
      </c>
    </row>
    <row r="866" spans="1:10">
      <c r="A866" s="15">
        <v>45985.666666666664</v>
      </c>
      <c r="B866" s="16">
        <v>14.94167</v>
      </c>
      <c r="C866" s="16">
        <v>1</v>
      </c>
      <c r="D866" s="16">
        <v>1.0033333332976326</v>
      </c>
      <c r="E866" s="16">
        <v>6.6666666534729302E-3</v>
      </c>
      <c r="F866" s="16">
        <v>1</v>
      </c>
      <c r="H866" s="16">
        <v>1.0100000000093132</v>
      </c>
      <c r="I866" s="16">
        <v>1</v>
      </c>
      <c r="J866" s="16">
        <v>1</v>
      </c>
    </row>
    <row r="867" spans="1:10">
      <c r="A867" s="15">
        <v>45985.708333333336</v>
      </c>
      <c r="B867" s="16">
        <v>0.1</v>
      </c>
      <c r="C867" s="16">
        <v>0</v>
      </c>
      <c r="D867" s="16">
        <v>0</v>
      </c>
      <c r="E867" s="16">
        <v>0</v>
      </c>
      <c r="F867" s="16">
        <v>0</v>
      </c>
      <c r="H867" s="16">
        <v>0</v>
      </c>
      <c r="I867" s="16">
        <v>5.8207660913467407E-11</v>
      </c>
      <c r="J867" s="16">
        <v>0</v>
      </c>
    </row>
    <row r="868" spans="1:10">
      <c r="A868" s="15">
        <v>45985.75</v>
      </c>
      <c r="B868" s="16">
        <v>0</v>
      </c>
    </row>
    <row r="869" spans="1:10">
      <c r="A869" s="15">
        <v>45985.791666666664</v>
      </c>
      <c r="B869" s="16">
        <v>0</v>
      </c>
    </row>
    <row r="870" spans="1:10">
      <c r="A870" s="15">
        <v>45985.833333333336</v>
      </c>
      <c r="B870" s="16">
        <v>0</v>
      </c>
    </row>
    <row r="871" spans="1:10">
      <c r="A871" s="15">
        <v>45985.875</v>
      </c>
      <c r="B871" s="16">
        <v>0</v>
      </c>
    </row>
    <row r="872" spans="1:10">
      <c r="A872" s="15">
        <v>45985.916666666664</v>
      </c>
      <c r="B872" s="16">
        <v>0</v>
      </c>
    </row>
    <row r="873" spans="1:10">
      <c r="A873" s="15">
        <v>45985.958333333336</v>
      </c>
      <c r="B873" s="16">
        <v>0</v>
      </c>
    </row>
    <row r="874" spans="1:10">
      <c r="A874" s="15">
        <v>45986</v>
      </c>
      <c r="B874" s="16">
        <v>0</v>
      </c>
    </row>
    <row r="875" spans="1:10">
      <c r="A875" s="15">
        <v>45986.041666666664</v>
      </c>
      <c r="B875" s="16">
        <v>0</v>
      </c>
    </row>
    <row r="876" spans="1:10">
      <c r="A876" s="15">
        <v>45986.083333333336</v>
      </c>
      <c r="B876" s="16">
        <v>0</v>
      </c>
    </row>
    <row r="877" spans="1:10">
      <c r="A877" s="15">
        <v>45986.125</v>
      </c>
      <c r="B877" s="16">
        <v>0</v>
      </c>
    </row>
    <row r="878" spans="1:10">
      <c r="A878" s="15">
        <v>45986.166666666664</v>
      </c>
      <c r="B878" s="16">
        <v>0</v>
      </c>
    </row>
    <row r="879" spans="1:10">
      <c r="A879" s="15">
        <v>45986.208333333336</v>
      </c>
      <c r="B879" s="16">
        <v>0</v>
      </c>
    </row>
    <row r="880" spans="1:10">
      <c r="A880" s="15">
        <v>45986.25</v>
      </c>
      <c r="B880" s="16">
        <v>0.17916670000000001</v>
      </c>
      <c r="F880" s="16">
        <v>0</v>
      </c>
      <c r="H880" s="16">
        <v>0</v>
      </c>
      <c r="I880" s="16">
        <v>-5.8207660913467407E-11</v>
      </c>
    </row>
    <row r="881" spans="1:10">
      <c r="A881" s="15">
        <v>45986.291666666664</v>
      </c>
      <c r="B881" s="16">
        <v>12.22917</v>
      </c>
      <c r="C881" s="16">
        <v>0</v>
      </c>
      <c r="D881" s="16">
        <v>0</v>
      </c>
      <c r="E881" s="16">
        <v>0.99335548171075061</v>
      </c>
      <c r="F881" s="16">
        <v>0</v>
      </c>
      <c r="H881" s="16">
        <v>1</v>
      </c>
      <c r="I881" s="16">
        <v>1</v>
      </c>
      <c r="J881" s="16">
        <v>1</v>
      </c>
    </row>
    <row r="882" spans="1:10">
      <c r="A882" s="15">
        <v>45986.333333333336</v>
      </c>
      <c r="B882" s="16">
        <v>51.495829999999998</v>
      </c>
      <c r="C882" s="16">
        <v>3</v>
      </c>
      <c r="D882" s="16">
        <v>3.9966666667023674</v>
      </c>
      <c r="E882" s="16">
        <v>2.0033000367111526</v>
      </c>
      <c r="F882" s="16">
        <v>2.9933333333465271</v>
      </c>
      <c r="H882" s="16">
        <v>3.9899999999906868</v>
      </c>
      <c r="I882" s="16">
        <v>3.9900000001071021</v>
      </c>
      <c r="J882" s="16">
        <v>4</v>
      </c>
    </row>
    <row r="883" spans="1:10">
      <c r="A883" s="15">
        <v>45986.375</v>
      </c>
      <c r="B883" s="16">
        <v>119.33750000000001</v>
      </c>
      <c r="C883" s="16">
        <v>8</v>
      </c>
      <c r="D883" s="16">
        <v>8</v>
      </c>
      <c r="E883" s="16">
        <v>5.0033444815780967</v>
      </c>
      <c r="F883" s="16">
        <v>5.0066666666534729</v>
      </c>
      <c r="H883" s="16">
        <v>9.0033110367367044</v>
      </c>
      <c r="I883" s="16">
        <v>7.9999999998835847</v>
      </c>
      <c r="J883" s="16">
        <v>8</v>
      </c>
    </row>
    <row r="884" spans="1:10">
      <c r="A884" s="15">
        <v>45986.416666666664</v>
      </c>
      <c r="B884" s="16">
        <v>128.7542</v>
      </c>
      <c r="C884" s="16">
        <v>8</v>
      </c>
      <c r="D884" s="16">
        <v>8</v>
      </c>
      <c r="E884" s="16">
        <v>5.9966666666441597</v>
      </c>
      <c r="F884" s="16">
        <v>6</v>
      </c>
      <c r="H884" s="16">
        <v>9.9966889632632956</v>
      </c>
      <c r="I884" s="16">
        <v>9</v>
      </c>
      <c r="J884" s="16">
        <v>9</v>
      </c>
    </row>
    <row r="885" spans="1:10">
      <c r="A885" s="15">
        <v>45986.458333333336</v>
      </c>
      <c r="B885" s="16">
        <v>174.67080000000001</v>
      </c>
      <c r="C885" s="16">
        <v>10.993333333288319</v>
      </c>
      <c r="D885" s="16">
        <v>11</v>
      </c>
      <c r="E885" s="16">
        <v>8</v>
      </c>
      <c r="F885" s="16">
        <v>7.9933333333465271</v>
      </c>
      <c r="H885" s="16">
        <v>12.989999999990687</v>
      </c>
      <c r="I885" s="16">
        <v>12</v>
      </c>
      <c r="J885" s="16">
        <v>11.986666666693054</v>
      </c>
    </row>
    <row r="886" spans="1:10">
      <c r="A886" s="15">
        <v>45986.5</v>
      </c>
      <c r="B886" s="16">
        <v>354.11660000000001</v>
      </c>
      <c r="C886" s="16">
        <v>23.006666666711681</v>
      </c>
      <c r="D886" s="16">
        <v>23.993333333288319</v>
      </c>
      <c r="E886" s="16">
        <v>15.999988851777744</v>
      </c>
      <c r="F886" s="16">
        <v>16.993333333346527</v>
      </c>
      <c r="H886" s="16">
        <v>27.999933110433631</v>
      </c>
      <c r="I886" s="16">
        <v>25.979999999981374</v>
      </c>
      <c r="J886" s="16">
        <v>25.983232998871244</v>
      </c>
    </row>
    <row r="887" spans="1:10">
      <c r="A887" s="15">
        <v>45986.541666666664</v>
      </c>
      <c r="B887" s="16">
        <v>500.46249999999998</v>
      </c>
      <c r="C887" s="16">
        <v>28.996677740826271</v>
      </c>
      <c r="D887" s="16">
        <v>30.003333333297633</v>
      </c>
      <c r="E887" s="16">
        <v>21.996699963288847</v>
      </c>
      <c r="F887" s="16">
        <v>22.006666666653473</v>
      </c>
      <c r="H887" s="16">
        <v>36.010066889575683</v>
      </c>
      <c r="I887" s="16">
        <v>32.010000000009313</v>
      </c>
      <c r="J887" s="16">
        <v>31.016811297857203</v>
      </c>
    </row>
    <row r="888" spans="1:10">
      <c r="A888" s="15">
        <v>45986.583333333336</v>
      </c>
      <c r="B888" s="16">
        <v>363.42500000000001</v>
      </c>
      <c r="C888" s="16">
        <v>23.003322259173729</v>
      </c>
      <c r="D888" s="16">
        <v>23.003333333297633</v>
      </c>
      <c r="E888" s="16">
        <v>17.003300036711153</v>
      </c>
      <c r="F888" s="16">
        <v>17</v>
      </c>
      <c r="H888" s="16">
        <v>27.996622073696926</v>
      </c>
      <c r="I888" s="16">
        <v>25</v>
      </c>
      <c r="J888" s="16">
        <v>23.993222146877088</v>
      </c>
    </row>
    <row r="889" spans="1:10">
      <c r="A889" s="15">
        <v>45986.625</v>
      </c>
      <c r="B889" s="16">
        <v>194.85</v>
      </c>
      <c r="C889" s="16">
        <v>12</v>
      </c>
      <c r="D889" s="16">
        <v>13</v>
      </c>
      <c r="E889" s="16">
        <v>8.0033444815780967</v>
      </c>
      <c r="F889" s="16">
        <v>9</v>
      </c>
      <c r="H889" s="16">
        <v>14.013377926312387</v>
      </c>
      <c r="I889" s="16">
        <v>12.020000000018626</v>
      </c>
      <c r="J889" s="16">
        <v>10.010066889808513</v>
      </c>
    </row>
    <row r="890" spans="1:10">
      <c r="A890" s="15">
        <v>45986.666666666664</v>
      </c>
      <c r="B890" s="16">
        <v>37.654170000000001</v>
      </c>
      <c r="C890" s="16">
        <v>3</v>
      </c>
      <c r="D890" s="16">
        <v>2.003333333414048</v>
      </c>
      <c r="E890" s="16">
        <v>2</v>
      </c>
      <c r="F890" s="16">
        <v>1.0066666666534729</v>
      </c>
      <c r="H890" s="16">
        <v>3</v>
      </c>
      <c r="I890" s="16">
        <v>2</v>
      </c>
      <c r="J890" s="16">
        <v>2.0099999998928979</v>
      </c>
    </row>
    <row r="891" spans="1:10">
      <c r="A891" s="15">
        <v>45986.708333333336</v>
      </c>
      <c r="B891" s="16">
        <v>0.2083333</v>
      </c>
      <c r="C891" s="16">
        <v>0</v>
      </c>
      <c r="D891" s="16">
        <v>0</v>
      </c>
      <c r="E891" s="16">
        <v>0</v>
      </c>
      <c r="F891" s="16">
        <v>5.8207660913467407E-11</v>
      </c>
      <c r="H891" s="16">
        <v>0</v>
      </c>
      <c r="I891" s="16">
        <v>0</v>
      </c>
      <c r="J891" s="16">
        <v>0</v>
      </c>
    </row>
    <row r="892" spans="1:10">
      <c r="A892" s="15">
        <v>45986.75</v>
      </c>
      <c r="B892" s="16">
        <v>0</v>
      </c>
    </row>
    <row r="893" spans="1:10">
      <c r="A893" s="15">
        <v>45986.791666666664</v>
      </c>
      <c r="B893" s="16">
        <v>0</v>
      </c>
    </row>
    <row r="894" spans="1:10">
      <c r="A894" s="15">
        <v>45986.833333333336</v>
      </c>
      <c r="B894" s="16">
        <v>0</v>
      </c>
    </row>
    <row r="895" spans="1:10">
      <c r="A895" s="15">
        <v>45986.875</v>
      </c>
      <c r="B895" s="16">
        <v>0</v>
      </c>
    </row>
    <row r="896" spans="1:10">
      <c r="A896" s="15">
        <v>45986.916666666664</v>
      </c>
      <c r="B896" s="16">
        <v>0</v>
      </c>
    </row>
    <row r="897" spans="1:10">
      <c r="A897" s="15">
        <v>45986.958333333336</v>
      </c>
      <c r="B897" s="16">
        <v>0</v>
      </c>
    </row>
    <row r="898" spans="1:10">
      <c r="A898" s="15">
        <v>45987</v>
      </c>
      <c r="B898" s="16">
        <v>0</v>
      </c>
    </row>
    <row r="899" spans="1:10">
      <c r="A899" s="15">
        <v>45987.041666666664</v>
      </c>
      <c r="B899" s="16">
        <v>0</v>
      </c>
    </row>
    <row r="900" spans="1:10">
      <c r="A900" s="15">
        <v>45987.083333333336</v>
      </c>
      <c r="B900" s="16">
        <v>0</v>
      </c>
    </row>
    <row r="901" spans="1:10">
      <c r="A901" s="15">
        <v>45987.125</v>
      </c>
      <c r="B901" s="16">
        <v>0</v>
      </c>
    </row>
    <row r="902" spans="1:10">
      <c r="A902" s="15">
        <v>45987.166666666664</v>
      </c>
      <c r="B902" s="16">
        <v>0</v>
      </c>
    </row>
    <row r="903" spans="1:10">
      <c r="A903" s="15">
        <v>45987.208333333336</v>
      </c>
      <c r="B903" s="16">
        <v>0</v>
      </c>
    </row>
    <row r="904" spans="1:10">
      <c r="A904" s="15">
        <v>45987.25</v>
      </c>
      <c r="B904" s="16">
        <v>4.1666679999999998E-2</v>
      </c>
    </row>
    <row r="905" spans="1:10">
      <c r="A905" s="15">
        <v>45987.291666666664</v>
      </c>
      <c r="B905" s="16">
        <v>12.48333</v>
      </c>
      <c r="C905" s="16">
        <v>0</v>
      </c>
      <c r="D905" s="16">
        <v>0</v>
      </c>
      <c r="E905" s="16">
        <v>0</v>
      </c>
      <c r="F905" s="16">
        <v>0.99999999994179234</v>
      </c>
      <c r="H905" s="16">
        <v>1</v>
      </c>
      <c r="I905" s="16">
        <v>1</v>
      </c>
      <c r="J905" s="16">
        <v>0.98999999999068677</v>
      </c>
    </row>
    <row r="906" spans="1:10">
      <c r="A906" s="15">
        <v>45987.333333333336</v>
      </c>
      <c r="B906" s="16">
        <v>59.945839999999997</v>
      </c>
      <c r="C906" s="16">
        <v>4</v>
      </c>
      <c r="D906" s="16">
        <v>4</v>
      </c>
      <c r="E906" s="16">
        <v>3</v>
      </c>
      <c r="F906" s="16">
        <v>2.9933333333465271</v>
      </c>
      <c r="H906" s="16">
        <v>4.9900000001071021</v>
      </c>
      <c r="I906" s="16">
        <v>4.9900000001071021</v>
      </c>
      <c r="J906" s="16">
        <v>3.9999665551586077</v>
      </c>
    </row>
    <row r="907" spans="1:10">
      <c r="A907" s="15">
        <v>45987.375</v>
      </c>
      <c r="B907" s="16">
        <v>99.408330000000007</v>
      </c>
      <c r="C907" s="16">
        <v>5.9966666667023674</v>
      </c>
      <c r="D907" s="16">
        <v>6.996666666585952</v>
      </c>
      <c r="E907" s="16">
        <v>4</v>
      </c>
      <c r="F907" s="16">
        <v>4.0066666666534729</v>
      </c>
      <c r="H907" s="16">
        <v>7.0099999998928979</v>
      </c>
      <c r="I907" s="16">
        <v>6.9999999998835847</v>
      </c>
      <c r="J907" s="16">
        <v>6.9967444083886221</v>
      </c>
    </row>
    <row r="908" spans="1:10">
      <c r="A908" s="15">
        <v>45987.416666666664</v>
      </c>
      <c r="B908" s="16">
        <v>125.2667</v>
      </c>
      <c r="C908" s="16">
        <v>8.0033333332976326</v>
      </c>
      <c r="D908" s="16">
        <v>8.0000000001164153</v>
      </c>
      <c r="E908" s="16">
        <v>5.9966666667023674</v>
      </c>
      <c r="F908" s="16">
        <v>5.9933333333465271</v>
      </c>
      <c r="H908" s="16">
        <v>9.9933110368438065</v>
      </c>
      <c r="I908" s="16">
        <v>8.0100000000093132</v>
      </c>
      <c r="J908" s="16">
        <v>9.0032890364527702</v>
      </c>
    </row>
    <row r="909" spans="1:10">
      <c r="A909" s="15">
        <v>45987.458333333336</v>
      </c>
      <c r="B909" s="16">
        <v>206.42500000000001</v>
      </c>
      <c r="C909" s="16">
        <v>13</v>
      </c>
      <c r="D909" s="16">
        <v>13.999999999883585</v>
      </c>
      <c r="E909" s="16">
        <v>9.0033333332976326</v>
      </c>
      <c r="F909" s="16">
        <v>10.003322185075376</v>
      </c>
      <c r="H909" s="16">
        <v>15.999999999883585</v>
      </c>
      <c r="I909" s="16">
        <v>14.989999999990687</v>
      </c>
      <c r="J909" s="16">
        <v>14.999966555275023</v>
      </c>
    </row>
    <row r="910" spans="1:10">
      <c r="A910" s="15">
        <v>45987.5</v>
      </c>
      <c r="B910" s="16">
        <v>245.95</v>
      </c>
      <c r="C910" s="16">
        <v>15</v>
      </c>
      <c r="D910" s="16">
        <v>14.993333333404735</v>
      </c>
      <c r="E910" s="16">
        <v>10.993311036785599</v>
      </c>
      <c r="F910" s="16">
        <v>10.990011148271151</v>
      </c>
      <c r="H910" s="16">
        <v>18.979933110415004</v>
      </c>
      <c r="I910" s="16">
        <v>15.979999999981374</v>
      </c>
      <c r="J910" s="16">
        <v>15.979933110182174</v>
      </c>
    </row>
    <row r="911" spans="1:10">
      <c r="A911" s="15">
        <v>45987.541666666664</v>
      </c>
      <c r="B911" s="16">
        <v>409.12079999999997</v>
      </c>
      <c r="C911" s="16">
        <v>24.993333333288319</v>
      </c>
      <c r="D911" s="16">
        <v>26</v>
      </c>
      <c r="E911" s="16">
        <v>19.000022296560928</v>
      </c>
      <c r="F911" s="16">
        <v>19</v>
      </c>
      <c r="H911" s="16">
        <v>29.996755852829665</v>
      </c>
      <c r="I911" s="16">
        <v>28</v>
      </c>
      <c r="J911" s="16">
        <v>26.990100334631279</v>
      </c>
    </row>
    <row r="912" spans="1:10">
      <c r="A912" s="15">
        <v>45987.583333333336</v>
      </c>
      <c r="B912" s="16">
        <v>361.01249999999999</v>
      </c>
      <c r="C912" s="16">
        <v>23.003344407654367</v>
      </c>
      <c r="D912" s="16">
        <v>23.006666666711681</v>
      </c>
      <c r="E912" s="16">
        <v>16.003333333297633</v>
      </c>
      <c r="F912" s="16">
        <v>16.006666666653473</v>
      </c>
      <c r="H912" s="16">
        <v>27.010066445218399</v>
      </c>
      <c r="I912" s="16">
        <v>24.020000000018626</v>
      </c>
      <c r="J912" s="16">
        <v>23.019999999902211</v>
      </c>
    </row>
    <row r="913" spans="1:10">
      <c r="A913" s="15">
        <v>45987.625</v>
      </c>
      <c r="B913" s="16">
        <v>187.9083</v>
      </c>
      <c r="C913" s="16">
        <v>12.003322259057313</v>
      </c>
      <c r="D913" s="16">
        <v>12</v>
      </c>
      <c r="E913" s="16">
        <v>8.0033333333558403</v>
      </c>
      <c r="F913" s="16">
        <v>9</v>
      </c>
      <c r="H913" s="16">
        <v>14.019933554809541</v>
      </c>
      <c r="I913" s="16">
        <v>12.010000000009313</v>
      </c>
      <c r="J913" s="16">
        <v>10.006710963556543</v>
      </c>
    </row>
    <row r="914" spans="1:10">
      <c r="A914" s="15">
        <v>45987.666666666664</v>
      </c>
      <c r="B914" s="16">
        <v>31.4</v>
      </c>
      <c r="C914" s="16">
        <v>2</v>
      </c>
      <c r="D914" s="16">
        <v>1.0033333332976326</v>
      </c>
      <c r="E914" s="16">
        <v>2</v>
      </c>
      <c r="F914" s="16">
        <v>1.0066666666534729</v>
      </c>
      <c r="H914" s="16">
        <v>2</v>
      </c>
      <c r="I914" s="16">
        <v>2</v>
      </c>
      <c r="J914" s="16">
        <v>1.0132890364620835</v>
      </c>
    </row>
    <row r="915" spans="1:10">
      <c r="A915" s="15">
        <v>45987.708333333336</v>
      </c>
      <c r="B915" s="16">
        <v>3.7499999999999999E-2</v>
      </c>
      <c r="C915" s="16">
        <v>0</v>
      </c>
      <c r="D915" s="16">
        <v>0</v>
      </c>
      <c r="E915" s="16">
        <v>0</v>
      </c>
      <c r="F915" s="16">
        <v>0</v>
      </c>
      <c r="H915" s="16">
        <v>1.1641532182693481E-10</v>
      </c>
      <c r="I915" s="16">
        <v>0</v>
      </c>
      <c r="J915" s="16">
        <v>0</v>
      </c>
    </row>
    <row r="916" spans="1:10">
      <c r="A916" s="15">
        <v>45987.75</v>
      </c>
      <c r="B916" s="16">
        <v>0</v>
      </c>
    </row>
    <row r="917" spans="1:10">
      <c r="A917" s="15">
        <v>45987.791666666664</v>
      </c>
      <c r="B917" s="16">
        <v>0</v>
      </c>
    </row>
    <row r="918" spans="1:10">
      <c r="A918" s="15">
        <v>45987.833333333336</v>
      </c>
      <c r="B918" s="16">
        <v>0</v>
      </c>
    </row>
    <row r="919" spans="1:10">
      <c r="A919" s="15">
        <v>45987.875</v>
      </c>
      <c r="B919" s="16">
        <v>0</v>
      </c>
    </row>
    <row r="920" spans="1:10">
      <c r="A920" s="15">
        <v>45987.916666666664</v>
      </c>
      <c r="B920" s="16">
        <v>0</v>
      </c>
    </row>
    <row r="921" spans="1:10">
      <c r="A921" s="15">
        <v>45987.958333333336</v>
      </c>
      <c r="B921" s="16">
        <v>0</v>
      </c>
    </row>
    <row r="922" spans="1:10">
      <c r="A922" s="15">
        <v>45988</v>
      </c>
      <c r="B922" s="16">
        <v>0</v>
      </c>
    </row>
    <row r="923" spans="1:10">
      <c r="A923" s="15">
        <v>45988.041666666664</v>
      </c>
      <c r="B923" s="16">
        <v>0</v>
      </c>
    </row>
    <row r="924" spans="1:10">
      <c r="A924" s="15">
        <v>45988.083333333336</v>
      </c>
      <c r="B924" s="16">
        <v>0</v>
      </c>
    </row>
    <row r="925" spans="1:10">
      <c r="A925" s="15">
        <v>45988.125</v>
      </c>
      <c r="B925" s="16">
        <v>0</v>
      </c>
    </row>
    <row r="926" spans="1:10">
      <c r="A926" s="15">
        <v>45988.166666666664</v>
      </c>
      <c r="B926" s="16">
        <v>0</v>
      </c>
    </row>
    <row r="927" spans="1:10">
      <c r="A927" s="15">
        <v>45988.208333333336</v>
      </c>
      <c r="B927" s="16">
        <v>0</v>
      </c>
    </row>
    <row r="928" spans="1:10">
      <c r="A928" s="15">
        <v>45988.25</v>
      </c>
      <c r="B928" s="16">
        <v>0.05</v>
      </c>
    </row>
    <row r="929" spans="1:10">
      <c r="A929" s="15">
        <v>45988.291666666664</v>
      </c>
      <c r="B929" s="16">
        <v>6.8041669999999996</v>
      </c>
      <c r="C929" s="16">
        <v>0</v>
      </c>
      <c r="D929" s="16">
        <v>1</v>
      </c>
      <c r="E929" s="16">
        <v>0</v>
      </c>
      <c r="F929" s="16">
        <v>0</v>
      </c>
      <c r="H929" s="16">
        <v>0.99999999988358468</v>
      </c>
      <c r="I929" s="16">
        <v>0.98999999999068677</v>
      </c>
      <c r="J929" s="16">
        <v>1</v>
      </c>
    </row>
    <row r="930" spans="1:10">
      <c r="A930" s="15">
        <v>45988.333333333336</v>
      </c>
      <c r="B930" s="16">
        <v>22.08334</v>
      </c>
      <c r="C930" s="16">
        <v>1</v>
      </c>
      <c r="D930" s="16">
        <v>1</v>
      </c>
      <c r="E930" s="16">
        <v>1</v>
      </c>
      <c r="F930" s="16">
        <v>1</v>
      </c>
      <c r="H930" s="16">
        <v>2</v>
      </c>
      <c r="I930" s="16">
        <v>1.0100000000093132</v>
      </c>
      <c r="J930" s="16">
        <v>1</v>
      </c>
    </row>
    <row r="931" spans="1:10">
      <c r="A931" s="15">
        <v>45988.375</v>
      </c>
      <c r="B931" s="16">
        <v>50.475000000000001</v>
      </c>
      <c r="C931" s="16">
        <v>3</v>
      </c>
      <c r="D931" s="16">
        <v>4</v>
      </c>
      <c r="E931" s="16">
        <v>2</v>
      </c>
      <c r="F931" s="16">
        <v>2</v>
      </c>
      <c r="H931" s="16">
        <v>3.9899999999906868</v>
      </c>
      <c r="I931" s="16">
        <v>3.9900000001071021</v>
      </c>
      <c r="J931" s="16">
        <v>4</v>
      </c>
    </row>
    <row r="932" spans="1:10">
      <c r="A932" s="15">
        <v>45988.416666666664</v>
      </c>
      <c r="B932" s="16">
        <v>70.637500000000003</v>
      </c>
      <c r="C932" s="16">
        <v>4.9966777408262715</v>
      </c>
      <c r="D932" s="16">
        <v>4.996666666585952</v>
      </c>
      <c r="E932" s="16">
        <v>3</v>
      </c>
      <c r="F932" s="16">
        <v>3.9933333333465271</v>
      </c>
      <c r="H932" s="16">
        <v>5.0100000000093132</v>
      </c>
      <c r="I932" s="16">
        <v>4.9999999998835847</v>
      </c>
      <c r="J932" s="16">
        <v>5</v>
      </c>
    </row>
    <row r="933" spans="1:10">
      <c r="A933" s="15">
        <v>45988.458333333336</v>
      </c>
      <c r="B933" s="16">
        <v>84.725009999999997</v>
      </c>
      <c r="C933" s="16">
        <v>5.0033222591737285</v>
      </c>
      <c r="D933" s="16">
        <v>5.003333333414048</v>
      </c>
      <c r="E933" s="16">
        <v>3.9966666667023674</v>
      </c>
      <c r="F933" s="16">
        <v>4</v>
      </c>
      <c r="H933" s="16">
        <v>6.9899999999906868</v>
      </c>
      <c r="I933" s="16">
        <v>6</v>
      </c>
      <c r="J933" s="16">
        <v>6</v>
      </c>
    </row>
    <row r="934" spans="1:10">
      <c r="A934" s="15">
        <v>45988.5</v>
      </c>
      <c r="B934" s="16">
        <v>72.599999999999994</v>
      </c>
      <c r="C934" s="16">
        <v>4</v>
      </c>
      <c r="D934" s="16">
        <v>4.996666666585952</v>
      </c>
      <c r="E934" s="16">
        <v>3.0033333332976326</v>
      </c>
      <c r="F934" s="16">
        <v>3.0066666666534729</v>
      </c>
      <c r="H934" s="16">
        <v>6.0000332224881276</v>
      </c>
      <c r="I934" s="16">
        <v>5</v>
      </c>
      <c r="J934" s="16">
        <v>5</v>
      </c>
    </row>
    <row r="935" spans="1:10">
      <c r="A935" s="15">
        <v>45988.541666666664</v>
      </c>
      <c r="B935" s="16">
        <v>86.808329999999998</v>
      </c>
      <c r="C935" s="16">
        <v>6</v>
      </c>
      <c r="D935" s="16">
        <v>6.0000000001164153</v>
      </c>
      <c r="E935" s="16">
        <v>4</v>
      </c>
      <c r="F935" s="16">
        <v>4</v>
      </c>
      <c r="H935" s="16">
        <v>6.0099667775211856</v>
      </c>
      <c r="I935" s="16">
        <v>6.0100000000093132</v>
      </c>
      <c r="J935" s="16">
        <v>6</v>
      </c>
    </row>
    <row r="936" spans="1:10">
      <c r="A936" s="15">
        <v>45988.583333333336</v>
      </c>
      <c r="B936" s="16">
        <v>65.587500000000006</v>
      </c>
      <c r="C936" s="16">
        <v>4</v>
      </c>
      <c r="D936" s="16">
        <v>4.0033333332976326</v>
      </c>
      <c r="E936" s="16">
        <v>3</v>
      </c>
      <c r="F936" s="16">
        <v>3</v>
      </c>
      <c r="H936" s="16">
        <v>5</v>
      </c>
      <c r="I936" s="16">
        <v>5</v>
      </c>
      <c r="J936" s="16">
        <v>5</v>
      </c>
    </row>
    <row r="937" spans="1:10">
      <c r="A937" s="15">
        <v>45988.625</v>
      </c>
      <c r="B937" s="16">
        <v>21.88334</v>
      </c>
      <c r="C937" s="16">
        <v>1</v>
      </c>
      <c r="D937" s="16">
        <v>1.9966666667023674</v>
      </c>
      <c r="E937" s="16">
        <v>1</v>
      </c>
      <c r="F937" s="16">
        <v>1</v>
      </c>
      <c r="H937" s="16">
        <v>2</v>
      </c>
      <c r="I937" s="16">
        <v>1</v>
      </c>
      <c r="J937" s="16">
        <v>2</v>
      </c>
    </row>
    <row r="938" spans="1:10">
      <c r="A938" s="15">
        <v>45988.666666666664</v>
      </c>
      <c r="B938" s="16">
        <v>6.1708340000000002</v>
      </c>
      <c r="C938" s="16">
        <v>0</v>
      </c>
      <c r="D938" s="16">
        <v>3.3333332976326346E-3</v>
      </c>
      <c r="E938" s="16">
        <v>0</v>
      </c>
      <c r="F938" s="16">
        <v>0</v>
      </c>
      <c r="H938" s="16">
        <v>1</v>
      </c>
      <c r="I938" s="16">
        <v>1</v>
      </c>
      <c r="J938" s="16">
        <v>0</v>
      </c>
    </row>
    <row r="939" spans="1:10">
      <c r="A939" s="15">
        <v>45988.708333333336</v>
      </c>
      <c r="B939" s="16">
        <v>0</v>
      </c>
      <c r="C939" s="16">
        <v>0</v>
      </c>
      <c r="D939" s="16">
        <v>1.1641532182693481E-10</v>
      </c>
      <c r="E939" s="16">
        <v>0</v>
      </c>
      <c r="F939" s="16">
        <v>0</v>
      </c>
      <c r="H939" s="16">
        <v>0</v>
      </c>
      <c r="I939" s="16">
        <v>0</v>
      </c>
      <c r="J939" s="16">
        <v>-1.1641532182693481E-10</v>
      </c>
    </row>
    <row r="940" spans="1:10">
      <c r="A940" s="15">
        <v>45988.75</v>
      </c>
      <c r="B940" s="16">
        <v>0</v>
      </c>
    </row>
    <row r="941" spans="1:10">
      <c r="A941" s="15">
        <v>45988.791666666664</v>
      </c>
      <c r="B941" s="16">
        <v>0</v>
      </c>
    </row>
    <row r="942" spans="1:10">
      <c r="A942" s="15">
        <v>45988.833333333336</v>
      </c>
      <c r="B942" s="16">
        <v>0</v>
      </c>
    </row>
    <row r="943" spans="1:10">
      <c r="A943" s="15">
        <v>45988.875</v>
      </c>
      <c r="B943" s="16">
        <v>0</v>
      </c>
    </row>
    <row r="944" spans="1:10">
      <c r="A944" s="15">
        <v>45988.916666666664</v>
      </c>
      <c r="B944" s="16">
        <v>0</v>
      </c>
    </row>
    <row r="945" spans="1:10">
      <c r="A945" s="15">
        <v>45988.958333333336</v>
      </c>
      <c r="B945" s="16">
        <v>0</v>
      </c>
    </row>
    <row r="946" spans="1:10">
      <c r="A946" s="15">
        <v>45989</v>
      </c>
      <c r="B946" s="16">
        <v>0</v>
      </c>
    </row>
    <row r="947" spans="1:10">
      <c r="A947" s="15">
        <v>45989.041666666664</v>
      </c>
      <c r="B947" s="16">
        <v>0</v>
      </c>
    </row>
    <row r="948" spans="1:10">
      <c r="A948" s="15">
        <v>45989.083333333336</v>
      </c>
      <c r="B948" s="16">
        <v>0</v>
      </c>
    </row>
    <row r="949" spans="1:10">
      <c r="A949" s="15">
        <v>45989.125</v>
      </c>
      <c r="B949" s="16">
        <v>0</v>
      </c>
    </row>
    <row r="950" spans="1:10">
      <c r="A950" s="15">
        <v>45989.166666666664</v>
      </c>
      <c r="B950" s="16">
        <v>0</v>
      </c>
    </row>
    <row r="951" spans="1:10">
      <c r="A951" s="15">
        <v>45989.208333333336</v>
      </c>
      <c r="B951" s="16">
        <v>0</v>
      </c>
    </row>
    <row r="952" spans="1:10">
      <c r="A952" s="15">
        <v>45989.25</v>
      </c>
      <c r="B952" s="16">
        <v>6.6666680000000006E-2</v>
      </c>
      <c r="F952" s="16">
        <v>0</v>
      </c>
    </row>
    <row r="953" spans="1:10">
      <c r="A953" s="15">
        <v>45989.291666666664</v>
      </c>
      <c r="B953" s="16">
        <v>9.3208330000000004</v>
      </c>
      <c r="C953" s="16">
        <v>1</v>
      </c>
      <c r="D953" s="16">
        <v>0.99999999988358468</v>
      </c>
      <c r="E953" s="16">
        <v>0</v>
      </c>
      <c r="F953" s="16">
        <v>0.99333333328831941</v>
      </c>
      <c r="H953" s="16">
        <v>0</v>
      </c>
      <c r="I953" s="16">
        <v>0.98999999999068677</v>
      </c>
      <c r="J953" s="16">
        <v>1.0000000001164153</v>
      </c>
    </row>
    <row r="954" spans="1:10">
      <c r="A954" s="15">
        <v>45989.333333333336</v>
      </c>
      <c r="B954" s="16">
        <v>38.712499999999999</v>
      </c>
      <c r="C954" s="16">
        <v>1.9966777408262715</v>
      </c>
      <c r="D954" s="16">
        <v>2</v>
      </c>
      <c r="E954" s="16">
        <v>2</v>
      </c>
      <c r="F954" s="16">
        <v>1.0066666667116806</v>
      </c>
      <c r="H954" s="16">
        <v>3</v>
      </c>
      <c r="I954" s="16">
        <v>2.0100000000093132</v>
      </c>
      <c r="J954" s="16">
        <v>2.9867109634215012</v>
      </c>
    </row>
    <row r="955" spans="1:10">
      <c r="A955" s="15">
        <v>45989.375</v>
      </c>
      <c r="B955" s="16">
        <v>82.325000000000003</v>
      </c>
      <c r="C955" s="16">
        <v>5.0033222591737285</v>
      </c>
      <c r="D955" s="16">
        <v>5.9966666667023674</v>
      </c>
      <c r="E955" s="16">
        <v>3</v>
      </c>
      <c r="F955" s="16">
        <v>4</v>
      </c>
      <c r="H955" s="16">
        <v>6.9933110367273912</v>
      </c>
      <c r="I955" s="16">
        <v>6</v>
      </c>
      <c r="J955" s="16">
        <v>6.0032555917277932</v>
      </c>
    </row>
    <row r="956" spans="1:10">
      <c r="A956" s="15">
        <v>45989.416666666664</v>
      </c>
      <c r="B956" s="16">
        <v>94.329170000000005</v>
      </c>
      <c r="C956" s="16">
        <v>5.996666666585952</v>
      </c>
      <c r="D956" s="16">
        <v>6.0033333332976326</v>
      </c>
      <c r="E956" s="16">
        <v>4.9966666667023674</v>
      </c>
      <c r="F956" s="16">
        <v>4</v>
      </c>
      <c r="H956" s="16">
        <v>7.0066889632726088</v>
      </c>
      <c r="I956" s="16">
        <v>6.9899999999906868</v>
      </c>
      <c r="J956" s="16">
        <v>6.0100334448507056</v>
      </c>
    </row>
    <row r="957" spans="1:10">
      <c r="A957" s="15">
        <v>45989.458333333336</v>
      </c>
      <c r="B957" s="16">
        <v>91.620829999999998</v>
      </c>
      <c r="C957" s="16">
        <v>6.0000110742403194</v>
      </c>
      <c r="D957" s="16">
        <v>6</v>
      </c>
      <c r="E957" s="16">
        <v>3.9999999999417923</v>
      </c>
      <c r="F957" s="16">
        <v>4.9933333332883194</v>
      </c>
      <c r="H957" s="16">
        <v>7</v>
      </c>
      <c r="I957" s="16">
        <v>6.0100000000093132</v>
      </c>
      <c r="J957" s="16">
        <v>6.9867109635379165</v>
      </c>
    </row>
    <row r="958" spans="1:10">
      <c r="A958" s="15">
        <v>45989.5</v>
      </c>
      <c r="B958" s="16">
        <v>91.470830000000007</v>
      </c>
      <c r="C958" s="16">
        <v>5.0033222591737285</v>
      </c>
      <c r="D958" s="16">
        <v>6</v>
      </c>
      <c r="E958" s="16">
        <v>4.0033333333558403</v>
      </c>
      <c r="F958" s="16">
        <v>4.0066666667116806</v>
      </c>
      <c r="H958" s="16">
        <v>7.9899999999906868</v>
      </c>
      <c r="I958" s="16">
        <v>6.9899999999906868</v>
      </c>
      <c r="J958" s="16">
        <v>6.0132890364620835</v>
      </c>
    </row>
    <row r="959" spans="1:10">
      <c r="A959" s="15">
        <v>45989.541666666664</v>
      </c>
      <c r="B959" s="16">
        <v>101.52079999999999</v>
      </c>
      <c r="C959" s="16">
        <v>6.9966666667023674</v>
      </c>
      <c r="D959" s="16">
        <v>6.996666666585952</v>
      </c>
      <c r="E959" s="16">
        <v>4</v>
      </c>
      <c r="F959" s="16">
        <v>4.9933333333465271</v>
      </c>
      <c r="H959" s="16">
        <v>8</v>
      </c>
      <c r="I959" s="16">
        <v>7.0100000000093132</v>
      </c>
      <c r="J959" s="16">
        <v>7.9867109635379165</v>
      </c>
    </row>
    <row r="960" spans="1:10">
      <c r="A960" s="15">
        <v>45989.583333333336</v>
      </c>
      <c r="B960" s="16">
        <v>83.583340000000007</v>
      </c>
      <c r="C960" s="16">
        <v>5.0033333332976326</v>
      </c>
      <c r="D960" s="16">
        <v>5.003333333414048</v>
      </c>
      <c r="E960" s="16">
        <v>4</v>
      </c>
      <c r="F960" s="16">
        <v>3.9999999999417923</v>
      </c>
      <c r="H960" s="16">
        <v>6.0100000000093132</v>
      </c>
      <c r="I960" s="16">
        <v>6</v>
      </c>
      <c r="J960" s="16">
        <v>6.0032890364527702</v>
      </c>
    </row>
    <row r="961" spans="1:10">
      <c r="A961" s="15">
        <v>45989.625</v>
      </c>
      <c r="B961" s="16">
        <v>46.154159999999997</v>
      </c>
      <c r="C961" s="16">
        <v>3</v>
      </c>
      <c r="D961" s="16">
        <v>3.9966666667023674</v>
      </c>
      <c r="E961" s="16">
        <v>2</v>
      </c>
      <c r="F961" s="16">
        <v>2.0066666667116806</v>
      </c>
      <c r="H961" s="16">
        <v>4</v>
      </c>
      <c r="I961" s="16">
        <v>3</v>
      </c>
      <c r="J961" s="16">
        <v>3.0100000000093132</v>
      </c>
    </row>
    <row r="962" spans="1:10">
      <c r="A962" s="15">
        <v>45989.666666666664</v>
      </c>
      <c r="B962" s="16">
        <v>7.5125010000000003</v>
      </c>
      <c r="C962" s="16">
        <v>0</v>
      </c>
      <c r="D962" s="16">
        <v>3.3333332976326346E-3</v>
      </c>
      <c r="E962" s="16">
        <v>1</v>
      </c>
      <c r="F962" s="16">
        <v>0</v>
      </c>
      <c r="H962" s="16">
        <v>0</v>
      </c>
      <c r="I962" s="16">
        <v>1</v>
      </c>
      <c r="J962" s="16">
        <v>1</v>
      </c>
    </row>
    <row r="963" spans="1:10">
      <c r="A963" s="15">
        <v>45989.708333333336</v>
      </c>
      <c r="B963" s="16">
        <v>0</v>
      </c>
      <c r="C963" s="16">
        <v>0</v>
      </c>
      <c r="D963" s="16">
        <v>0</v>
      </c>
      <c r="E963" s="16">
        <v>0</v>
      </c>
      <c r="F963" s="16">
        <v>-5.8207660913467407E-11</v>
      </c>
      <c r="H963" s="16">
        <v>0</v>
      </c>
      <c r="I963" s="16">
        <v>0</v>
      </c>
      <c r="J963" s="16">
        <v>0</v>
      </c>
    </row>
    <row r="964" spans="1:10">
      <c r="A964" s="15">
        <v>45989.75</v>
      </c>
      <c r="B964" s="16">
        <v>0</v>
      </c>
    </row>
    <row r="965" spans="1:10">
      <c r="A965" s="15">
        <v>45989.791666666664</v>
      </c>
      <c r="B965" s="16">
        <v>0</v>
      </c>
    </row>
    <row r="966" spans="1:10">
      <c r="A966" s="15">
        <v>45989.833333333336</v>
      </c>
      <c r="B966" s="16">
        <v>0</v>
      </c>
    </row>
    <row r="967" spans="1:10">
      <c r="A967" s="15">
        <v>45989.875</v>
      </c>
      <c r="B967" s="16">
        <v>0</v>
      </c>
    </row>
    <row r="968" spans="1:10">
      <c r="A968" s="15">
        <v>45989.916666666664</v>
      </c>
      <c r="B968" s="16">
        <v>0</v>
      </c>
    </row>
    <row r="969" spans="1:10">
      <c r="A969" s="15">
        <v>45989.958333333336</v>
      </c>
      <c r="B969" s="16">
        <v>0</v>
      </c>
    </row>
    <row r="970" spans="1:10">
      <c r="A970" s="15">
        <v>45990</v>
      </c>
      <c r="B970" s="16">
        <v>0</v>
      </c>
    </row>
    <row r="971" spans="1:10">
      <c r="A971" s="15">
        <v>45990.041666666664</v>
      </c>
      <c r="B971" s="16">
        <v>0</v>
      </c>
    </row>
    <row r="972" spans="1:10">
      <c r="A972" s="15">
        <v>45990.083333333336</v>
      </c>
      <c r="B972" s="16">
        <v>0</v>
      </c>
    </row>
    <row r="973" spans="1:10">
      <c r="A973" s="15">
        <v>45990.125</v>
      </c>
      <c r="B973" s="16">
        <v>0</v>
      </c>
    </row>
    <row r="974" spans="1:10">
      <c r="A974" s="15">
        <v>45990.166666666664</v>
      </c>
      <c r="B974" s="16">
        <v>0</v>
      </c>
    </row>
    <row r="975" spans="1:10">
      <c r="A975" s="15">
        <v>45990.208333333336</v>
      </c>
      <c r="B975" s="16">
        <v>0</v>
      </c>
    </row>
    <row r="976" spans="1:10">
      <c r="A976" s="15">
        <v>45990.25</v>
      </c>
      <c r="B976" s="16">
        <v>2.9166669999999999E-2</v>
      </c>
    </row>
    <row r="977" spans="1:10">
      <c r="A977" s="15">
        <v>45990.291666666664</v>
      </c>
      <c r="B977" s="16">
        <v>5.3500009999999998</v>
      </c>
      <c r="C977" s="16">
        <v>0</v>
      </c>
      <c r="D977" s="16">
        <v>0.99666666658595204</v>
      </c>
      <c r="E977" s="16">
        <v>0</v>
      </c>
      <c r="F977" s="16">
        <v>5.8207660913467407E-11</v>
      </c>
      <c r="H977" s="16">
        <v>1</v>
      </c>
      <c r="I977" s="16">
        <v>0.98999999999068677</v>
      </c>
      <c r="J977" s="16">
        <v>0</v>
      </c>
    </row>
    <row r="978" spans="1:10">
      <c r="A978" s="15">
        <v>45990.333333333336</v>
      </c>
      <c r="B978" s="16">
        <v>23.579170000000001</v>
      </c>
      <c r="C978" s="16">
        <v>1</v>
      </c>
      <c r="D978" s="16">
        <v>1.003333333414048</v>
      </c>
      <c r="E978" s="16">
        <v>0.99665551842190325</v>
      </c>
      <c r="F978" s="16">
        <v>1</v>
      </c>
      <c r="H978" s="16">
        <v>2</v>
      </c>
      <c r="I978" s="16">
        <v>1.0100000000093132</v>
      </c>
      <c r="J978" s="16">
        <v>2</v>
      </c>
    </row>
    <row r="979" spans="1:10">
      <c r="A979" s="15">
        <v>45990.375</v>
      </c>
      <c r="B979" s="16">
        <v>39.170830000000002</v>
      </c>
      <c r="C979" s="16">
        <v>3</v>
      </c>
      <c r="D979" s="16">
        <v>3</v>
      </c>
      <c r="E979" s="16">
        <v>1.0033444815780967</v>
      </c>
      <c r="F979" s="16">
        <v>2</v>
      </c>
      <c r="H979" s="16">
        <v>2.9899999999906868</v>
      </c>
      <c r="I979" s="16">
        <v>3</v>
      </c>
      <c r="J979" s="16">
        <v>2.9899999999906868</v>
      </c>
    </row>
    <row r="980" spans="1:10">
      <c r="A980" s="15">
        <v>45990.416666666664</v>
      </c>
      <c r="B980" s="16">
        <v>57.162500000000001</v>
      </c>
      <c r="C980" s="16">
        <v>3</v>
      </c>
      <c r="D980" s="16">
        <v>3.9966666667023674</v>
      </c>
      <c r="E980" s="16">
        <v>3</v>
      </c>
      <c r="F980" s="16">
        <v>2</v>
      </c>
      <c r="H980" s="16">
        <v>4.0100000000093132</v>
      </c>
      <c r="I980" s="16">
        <v>4</v>
      </c>
      <c r="J980" s="16">
        <v>3.9966666667023674</v>
      </c>
    </row>
    <row r="981" spans="1:10">
      <c r="A981" s="15">
        <v>45990.458333333336</v>
      </c>
      <c r="B981" s="16">
        <v>70.195830000000001</v>
      </c>
      <c r="C981" s="16">
        <v>4</v>
      </c>
      <c r="D981" s="16">
        <v>4.0033333332976326</v>
      </c>
      <c r="E981" s="16">
        <v>3</v>
      </c>
      <c r="F981" s="16">
        <v>3.9933333333465271</v>
      </c>
      <c r="H981" s="16">
        <v>5.9899999999906868</v>
      </c>
      <c r="I981" s="16">
        <v>5</v>
      </c>
      <c r="J981" s="16">
        <v>5.0032998884562403</v>
      </c>
    </row>
    <row r="982" spans="1:10">
      <c r="A982" s="15">
        <v>45990.5</v>
      </c>
      <c r="B982" s="16">
        <v>73.787499999999994</v>
      </c>
      <c r="C982" s="16">
        <v>5</v>
      </c>
      <c r="D982" s="16">
        <v>5</v>
      </c>
      <c r="E982" s="16">
        <v>3</v>
      </c>
      <c r="F982" s="16">
        <v>3.0066666666534729</v>
      </c>
      <c r="H982" s="16">
        <v>6</v>
      </c>
      <c r="I982" s="16">
        <v>5</v>
      </c>
      <c r="J982" s="16">
        <v>5.0100334448507056</v>
      </c>
    </row>
    <row r="983" spans="1:10">
      <c r="A983" s="15">
        <v>45990.541666666664</v>
      </c>
      <c r="B983" s="16">
        <v>70.55</v>
      </c>
      <c r="C983" s="16">
        <v>4</v>
      </c>
      <c r="D983" s="16">
        <v>4.9966666667023674</v>
      </c>
      <c r="E983" s="16">
        <v>3</v>
      </c>
      <c r="F983" s="16">
        <v>3</v>
      </c>
      <c r="H983" s="16">
        <v>5.0100000000093132</v>
      </c>
      <c r="I983" s="16">
        <v>5</v>
      </c>
      <c r="J983" s="16">
        <v>5</v>
      </c>
    </row>
    <row r="984" spans="1:10">
      <c r="A984" s="15">
        <v>45990.583333333336</v>
      </c>
      <c r="B984" s="16">
        <v>63.770829999999997</v>
      </c>
      <c r="C984" s="16">
        <v>4</v>
      </c>
      <c r="D984" s="16">
        <v>4.0033333332976326</v>
      </c>
      <c r="E984" s="16">
        <v>3</v>
      </c>
      <c r="F984" s="16">
        <v>3</v>
      </c>
      <c r="H984" s="16">
        <v>5</v>
      </c>
      <c r="I984" s="16">
        <v>5</v>
      </c>
      <c r="J984" s="16">
        <v>5</v>
      </c>
    </row>
    <row r="985" spans="1:10">
      <c r="A985" s="15">
        <v>45990.625</v>
      </c>
      <c r="B985" s="16">
        <v>34.137500000000003</v>
      </c>
      <c r="C985" s="16">
        <v>2</v>
      </c>
      <c r="D985" s="16">
        <v>2</v>
      </c>
      <c r="E985" s="16">
        <v>1</v>
      </c>
      <c r="F985" s="16">
        <v>2</v>
      </c>
      <c r="H985" s="16">
        <v>3</v>
      </c>
      <c r="I985" s="16">
        <v>2</v>
      </c>
      <c r="J985" s="16">
        <v>2</v>
      </c>
    </row>
    <row r="986" spans="1:10">
      <c r="A986" s="15">
        <v>45990.666666666664</v>
      </c>
      <c r="B986" s="16">
        <v>7.6624990000000004</v>
      </c>
      <c r="C986" s="16">
        <v>0</v>
      </c>
      <c r="D986" s="16">
        <v>0.99999999988358468</v>
      </c>
      <c r="E986" s="16">
        <v>1</v>
      </c>
      <c r="F986" s="16">
        <v>5.8207660913467407E-11</v>
      </c>
      <c r="H986" s="16">
        <v>0</v>
      </c>
      <c r="I986" s="16">
        <v>1</v>
      </c>
      <c r="J986" s="16">
        <v>1</v>
      </c>
    </row>
    <row r="987" spans="1:10">
      <c r="A987" s="15">
        <v>45990.708333333336</v>
      </c>
      <c r="B987" s="16">
        <v>2.9166669999999999E-2</v>
      </c>
      <c r="C987" s="16">
        <v>0</v>
      </c>
      <c r="D987" s="16">
        <v>1.1641532182693481E-10</v>
      </c>
      <c r="E987" s="16">
        <v>0</v>
      </c>
      <c r="F987" s="16">
        <v>-5.8207660913467407E-11</v>
      </c>
      <c r="H987" s="16">
        <v>1.1641532182693481E-10</v>
      </c>
      <c r="I987" s="16">
        <v>0</v>
      </c>
      <c r="J987" s="16">
        <v>0</v>
      </c>
    </row>
    <row r="988" spans="1:10">
      <c r="A988" s="15">
        <v>45990.75</v>
      </c>
      <c r="B988" s="16">
        <v>0</v>
      </c>
    </row>
    <row r="989" spans="1:10">
      <c r="A989" s="15">
        <v>45990.791666666664</v>
      </c>
      <c r="B989" s="16">
        <v>0</v>
      </c>
    </row>
    <row r="990" spans="1:10">
      <c r="A990" s="15">
        <v>45990.833333333336</v>
      </c>
      <c r="B990" s="16">
        <v>0</v>
      </c>
    </row>
    <row r="991" spans="1:10">
      <c r="A991" s="15">
        <v>45990.875</v>
      </c>
      <c r="B991" s="16">
        <v>0</v>
      </c>
    </row>
    <row r="992" spans="1:10">
      <c r="A992" s="15">
        <v>45990.916666666664</v>
      </c>
      <c r="B992" s="16">
        <v>0</v>
      </c>
    </row>
    <row r="993" spans="1:10">
      <c r="A993" s="15">
        <v>45990.958333333336</v>
      </c>
      <c r="B993" s="16">
        <v>0</v>
      </c>
    </row>
    <row r="994" spans="1:10">
      <c r="A994" s="15">
        <v>45991</v>
      </c>
      <c r="B994" s="16">
        <v>0</v>
      </c>
    </row>
    <row r="995" spans="1:10">
      <c r="A995" s="15">
        <v>45991.041666666664</v>
      </c>
      <c r="B995" s="16">
        <v>0</v>
      </c>
    </row>
    <row r="996" spans="1:10">
      <c r="A996" s="15">
        <v>45991.083333333336</v>
      </c>
      <c r="B996" s="16">
        <v>0</v>
      </c>
    </row>
    <row r="997" spans="1:10">
      <c r="A997" s="15">
        <v>45991.125</v>
      </c>
      <c r="B997" s="16">
        <v>0</v>
      </c>
    </row>
    <row r="998" spans="1:10">
      <c r="A998" s="15">
        <v>45991.166666666664</v>
      </c>
      <c r="B998" s="16">
        <v>0</v>
      </c>
    </row>
    <row r="999" spans="1:10">
      <c r="A999" s="15">
        <v>45991.208333333336</v>
      </c>
      <c r="B999" s="16">
        <v>0</v>
      </c>
    </row>
    <row r="1000" spans="1:10">
      <c r="A1000" s="15">
        <v>45991.25</v>
      </c>
      <c r="B1000" s="16">
        <v>2.9166669999999999E-2</v>
      </c>
    </row>
    <row r="1001" spans="1:10">
      <c r="A1001" s="15">
        <v>45991.291666666664</v>
      </c>
      <c r="B1001" s="16">
        <v>2.420833</v>
      </c>
      <c r="C1001" s="16">
        <v>0</v>
      </c>
      <c r="D1001" s="16">
        <v>0</v>
      </c>
      <c r="E1001" s="16">
        <v>0</v>
      </c>
      <c r="F1001" s="16">
        <v>0</v>
      </c>
      <c r="H1001" s="16">
        <v>0.99999999988358468</v>
      </c>
      <c r="I1001" s="16">
        <v>0</v>
      </c>
      <c r="J1001" s="16">
        <v>0</v>
      </c>
    </row>
    <row r="1002" spans="1:10">
      <c r="A1002" s="15">
        <v>45991.333333333336</v>
      </c>
      <c r="B1002" s="16">
        <v>12.654170000000001</v>
      </c>
      <c r="C1002" s="16">
        <v>1</v>
      </c>
      <c r="D1002" s="16">
        <v>1</v>
      </c>
      <c r="E1002" s="16">
        <v>0</v>
      </c>
      <c r="F1002" s="16">
        <v>0</v>
      </c>
      <c r="H1002" s="16">
        <v>1</v>
      </c>
      <c r="I1002" s="16">
        <v>1</v>
      </c>
      <c r="J1002" s="16">
        <v>1</v>
      </c>
    </row>
    <row r="1003" spans="1:10">
      <c r="A1003" s="15">
        <v>45991.375</v>
      </c>
      <c r="B1003" s="16">
        <v>37.820839999999997</v>
      </c>
      <c r="C1003" s="16">
        <v>2</v>
      </c>
      <c r="D1003" s="16">
        <v>2.9966666667023674</v>
      </c>
      <c r="E1003" s="16">
        <v>2</v>
      </c>
      <c r="F1003" s="16">
        <v>2</v>
      </c>
      <c r="H1003" s="16">
        <v>2.9899999999906868</v>
      </c>
      <c r="I1003" s="16">
        <v>3</v>
      </c>
      <c r="J1003" s="16">
        <v>3</v>
      </c>
    </row>
    <row r="1004" spans="1:10">
      <c r="A1004" s="15">
        <v>45991.416666666664</v>
      </c>
      <c r="B1004" s="16">
        <v>71.8</v>
      </c>
      <c r="C1004" s="16">
        <v>5</v>
      </c>
      <c r="D1004" s="16">
        <v>4.0033333332976326</v>
      </c>
      <c r="E1004" s="16">
        <v>3</v>
      </c>
      <c r="F1004" s="16">
        <v>3.9933333333465271</v>
      </c>
      <c r="H1004" s="16">
        <v>6.000033222604543</v>
      </c>
      <c r="I1004" s="16">
        <v>5</v>
      </c>
      <c r="J1004" s="16">
        <v>5</v>
      </c>
    </row>
    <row r="1005" spans="1:10">
      <c r="A1005" s="15">
        <v>45991.458333333336</v>
      </c>
      <c r="B1005" s="16">
        <v>67.879170000000002</v>
      </c>
      <c r="C1005" s="16">
        <v>4</v>
      </c>
      <c r="D1005" s="16">
        <v>5</v>
      </c>
      <c r="E1005" s="16">
        <v>3</v>
      </c>
      <c r="F1005" s="16">
        <v>2.9999999999417923</v>
      </c>
      <c r="H1005" s="16">
        <v>4.999966777395457</v>
      </c>
      <c r="I1005" s="16">
        <v>5</v>
      </c>
      <c r="J1005" s="16">
        <v>5</v>
      </c>
    </row>
    <row r="1006" spans="1:10">
      <c r="A1006" s="15">
        <v>45991.5</v>
      </c>
      <c r="B1006" s="16">
        <v>61.075000000000003</v>
      </c>
      <c r="C1006" s="16">
        <v>3.9966777408262715</v>
      </c>
      <c r="D1006" s="16">
        <v>4</v>
      </c>
      <c r="E1006" s="16">
        <v>3</v>
      </c>
      <c r="F1006" s="16">
        <v>2.0066666667116806</v>
      </c>
      <c r="H1006" s="16">
        <v>4.0100000000093132</v>
      </c>
      <c r="I1006" s="16">
        <v>4</v>
      </c>
      <c r="J1006" s="16">
        <v>4</v>
      </c>
    </row>
    <row r="1007" spans="1:10">
      <c r="A1007" s="15">
        <v>45991.541666666664</v>
      </c>
      <c r="B1007" s="16">
        <v>67.958330000000004</v>
      </c>
      <c r="C1007" s="16">
        <v>4.0033222591737285</v>
      </c>
      <c r="D1007" s="16">
        <v>4</v>
      </c>
      <c r="E1007" s="16">
        <v>3</v>
      </c>
      <c r="F1007" s="16">
        <v>3</v>
      </c>
      <c r="H1007" s="16">
        <v>5.9900000001071021</v>
      </c>
      <c r="I1007" s="16">
        <v>5</v>
      </c>
      <c r="J1007" s="16">
        <v>5</v>
      </c>
    </row>
    <row r="1008" spans="1:10">
      <c r="A1008" s="15">
        <v>45991.583333333336</v>
      </c>
      <c r="B1008" s="16">
        <v>46.595829999999999</v>
      </c>
      <c r="C1008" s="16">
        <v>2.9966777408262715</v>
      </c>
      <c r="D1008" s="16">
        <v>3.9966666667023674</v>
      </c>
      <c r="E1008" s="16">
        <v>2</v>
      </c>
      <c r="F1008" s="16">
        <v>2.9933333332883194</v>
      </c>
      <c r="H1008" s="16">
        <v>3.0099999998928979</v>
      </c>
      <c r="I1008" s="16">
        <v>3</v>
      </c>
      <c r="J1008" s="16">
        <v>3.9867109635379165</v>
      </c>
    </row>
    <row r="1009" spans="1:10">
      <c r="A1009" s="15">
        <v>45991.625</v>
      </c>
      <c r="B1009" s="16">
        <v>25.591670000000001</v>
      </c>
      <c r="C1009" s="16">
        <v>1.0033222591737285</v>
      </c>
      <c r="D1009" s="16">
        <v>1.0033333332976326</v>
      </c>
      <c r="E1009" s="16">
        <v>1</v>
      </c>
      <c r="F1009" s="16">
        <v>1.0066666667116806</v>
      </c>
      <c r="H1009" s="16">
        <v>2.9899999999906868</v>
      </c>
      <c r="I1009" s="16">
        <v>2</v>
      </c>
      <c r="J1009" s="16">
        <v>2.0032555916113779</v>
      </c>
    </row>
    <row r="1010" spans="1:10">
      <c r="A1010" s="15">
        <v>45991.666666666664</v>
      </c>
      <c r="B1010" s="16">
        <v>4.5916670000000002</v>
      </c>
      <c r="C1010" s="16">
        <v>0</v>
      </c>
      <c r="D1010" s="16">
        <v>0.99999999988358468</v>
      </c>
      <c r="E1010" s="16">
        <v>0</v>
      </c>
      <c r="F1010" s="16">
        <v>0</v>
      </c>
      <c r="H1010" s="16">
        <v>1.0000000125728548E-2</v>
      </c>
      <c r="I1010" s="16">
        <v>1</v>
      </c>
      <c r="J1010" s="16">
        <v>1.0033444734290242E-2</v>
      </c>
    </row>
    <row r="1011" spans="1:10">
      <c r="A1011" s="15">
        <v>45991.708333333336</v>
      </c>
      <c r="B1011" s="16">
        <v>1.6666670000000001E-2</v>
      </c>
      <c r="C1011" s="16">
        <v>0</v>
      </c>
      <c r="D1011" s="16">
        <v>1.1641532182693481E-10</v>
      </c>
      <c r="E1011" s="16">
        <v>0</v>
      </c>
      <c r="F1011" s="16">
        <v>-5.8207660913467407E-11</v>
      </c>
      <c r="H1011" s="16">
        <v>-1.1641532182693481E-10</v>
      </c>
      <c r="I1011" s="16">
        <v>0</v>
      </c>
      <c r="J1011" s="16">
        <v>1.1641532182693481E-10</v>
      </c>
    </row>
    <row r="1012" spans="1:10">
      <c r="A1012" s="15">
        <v>45991.75</v>
      </c>
      <c r="B1012" s="16">
        <v>0</v>
      </c>
    </row>
    <row r="1013" spans="1:10">
      <c r="A1013" s="15">
        <v>45991.791666666664</v>
      </c>
      <c r="B1013" s="16">
        <v>0</v>
      </c>
    </row>
    <row r="1014" spans="1:10">
      <c r="A1014" s="15">
        <v>45991.833333333336</v>
      </c>
      <c r="B1014" s="16">
        <v>0</v>
      </c>
    </row>
    <row r="1015" spans="1:10">
      <c r="A1015" s="15">
        <v>45991.875</v>
      </c>
      <c r="B1015" s="16">
        <v>0</v>
      </c>
    </row>
    <row r="1016" spans="1:10">
      <c r="A1016" s="15">
        <v>45991.916666666664</v>
      </c>
      <c r="B1016" s="16">
        <v>0</v>
      </c>
    </row>
    <row r="1017" spans="1:10">
      <c r="A1017" s="15">
        <v>45991.958333333336</v>
      </c>
      <c r="B1017" s="16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28F6-8E24-4966-856C-9389877DC583}">
  <dimension ref="A1:J1017"/>
  <sheetViews>
    <sheetView workbookViewId="0">
      <selection activeCell="A6" sqref="A6:G6"/>
    </sheetView>
  </sheetViews>
  <sheetFormatPr defaultRowHeight="15"/>
  <cols>
    <col min="1" max="1" width="18.85546875" bestFit="1" customWidth="1"/>
    <col min="4" max="4" width="11.28515625" customWidth="1"/>
  </cols>
  <sheetData>
    <row r="1" spans="1:10">
      <c r="A1" t="s">
        <v>11</v>
      </c>
    </row>
    <row r="2" spans="1:10" s="2" customFormat="1" ht="45">
      <c r="A2" s="2" t="s">
        <v>100</v>
      </c>
      <c r="B2" s="2" t="s">
        <v>27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</row>
    <row r="3" spans="1:10">
      <c r="A3" t="s">
        <v>109</v>
      </c>
      <c r="B3" s="6">
        <f ca="1">COUNTIF(INDIRECT($A$1 &amp; "[" &amp; B2 &amp; "]"), "&gt;100")</f>
        <v>276</v>
      </c>
      <c r="C3" s="6">
        <f ca="1">COUNTIF(INDIRECT($A$1 &amp; "[" &amp; C2 &amp; "]"), "&gt;1")</f>
        <v>371</v>
      </c>
      <c r="D3" s="6">
        <f t="shared" ref="D3:J3" ca="1" si="0">COUNTIF(INDIRECT($A$1 &amp; "[" &amp; D2 &amp; "]"), "&gt;1")</f>
        <v>363</v>
      </c>
      <c r="E3" s="6">
        <f t="shared" ca="1" si="0"/>
        <v>361</v>
      </c>
      <c r="F3" s="6">
        <f t="shared" ca="1" si="0"/>
        <v>377</v>
      </c>
      <c r="G3" s="6">
        <f t="shared" ca="1" si="0"/>
        <v>371</v>
      </c>
      <c r="H3" s="6">
        <f t="shared" ca="1" si="0"/>
        <v>363</v>
      </c>
      <c r="I3" s="6">
        <f t="shared" ca="1" si="0"/>
        <v>291</v>
      </c>
      <c r="J3" s="6">
        <f t="shared" ca="1" si="0"/>
        <v>358</v>
      </c>
    </row>
    <row r="4" spans="1:10">
      <c r="B4" s="5"/>
    </row>
    <row r="5" spans="1:10" ht="30">
      <c r="A5" s="17" t="s">
        <v>100</v>
      </c>
      <c r="B5" s="18" t="s">
        <v>1</v>
      </c>
      <c r="C5" s="18" t="s">
        <v>110</v>
      </c>
      <c r="D5" s="18" t="s">
        <v>3</v>
      </c>
      <c r="E5" s="18" t="s">
        <v>4</v>
      </c>
      <c r="F5" s="18" t="s">
        <v>41</v>
      </c>
      <c r="G5" s="19" t="s">
        <v>5</v>
      </c>
    </row>
    <row r="6" spans="1:10">
      <c r="A6" s="30" t="str">
        <f>timeframe</f>
        <v>10/20-11/30</v>
      </c>
      <c r="B6" s="20">
        <f ca="1">B3</f>
        <v>276</v>
      </c>
      <c r="C6" s="21">
        <f ca="1">AVERAGE(C3:BH3)</f>
        <v>356.875</v>
      </c>
      <c r="D6" s="22">
        <f ca="1">C6/B6</f>
        <v>1.2930253623188406</v>
      </c>
      <c r="E6" s="23">
        <f ca="1">0.9-D6</f>
        <v>-0.39302536231884055</v>
      </c>
      <c r="F6" s="24">
        <f>_xlfn.XLOOKUP(A1, Sites[Name], Sites[Contract])</f>
        <v>7504.84</v>
      </c>
      <c r="G6" s="25">
        <f ca="1">MAX(0, F6*E6)</f>
        <v>0</v>
      </c>
    </row>
    <row r="7" spans="1:10">
      <c r="B7" s="5"/>
    </row>
    <row r="8" spans="1:10" s="2" customFormat="1" ht="45">
      <c r="A8" s="26" t="s">
        <v>42</v>
      </c>
      <c r="B8" s="26" t="s">
        <v>27</v>
      </c>
      <c r="C8" s="26" t="s">
        <v>101</v>
      </c>
      <c r="D8" s="26" t="s">
        <v>102</v>
      </c>
      <c r="E8" s="26" t="s">
        <v>103</v>
      </c>
      <c r="F8" s="26" t="s">
        <v>104</v>
      </c>
      <c r="G8" s="26" t="s">
        <v>105</v>
      </c>
      <c r="H8" s="26" t="s">
        <v>106</v>
      </c>
      <c r="I8" s="26" t="s">
        <v>107</v>
      </c>
      <c r="J8" s="26" t="s">
        <v>108</v>
      </c>
    </row>
    <row r="9" spans="1:10">
      <c r="A9" s="15">
        <v>45950</v>
      </c>
      <c r="B9" s="16">
        <v>0</v>
      </c>
    </row>
    <row r="10" spans="1:10">
      <c r="A10" s="15">
        <v>45950.041666666664</v>
      </c>
      <c r="B10" s="16">
        <v>0</v>
      </c>
    </row>
    <row r="11" spans="1:10">
      <c r="A11" s="15">
        <v>45950.083333333336</v>
      </c>
      <c r="B11" s="16">
        <v>0</v>
      </c>
    </row>
    <row r="12" spans="1:10">
      <c r="A12" s="15">
        <v>45950.125</v>
      </c>
      <c r="B12" s="16">
        <v>0</v>
      </c>
    </row>
    <row r="13" spans="1:10">
      <c r="A13" s="15">
        <v>45950.166666666664</v>
      </c>
      <c r="B13" s="16">
        <v>0</v>
      </c>
    </row>
    <row r="14" spans="1:10">
      <c r="A14" s="15">
        <v>45950.208333333336</v>
      </c>
      <c r="B14" s="16">
        <v>0</v>
      </c>
    </row>
    <row r="15" spans="1:10">
      <c r="A15" s="15">
        <v>45950.25</v>
      </c>
      <c r="B15" s="16">
        <v>0</v>
      </c>
      <c r="E15" s="16">
        <v>0</v>
      </c>
      <c r="G15" s="16">
        <v>0</v>
      </c>
      <c r="I15" s="16">
        <v>0</v>
      </c>
      <c r="J15" s="16">
        <v>0</v>
      </c>
    </row>
    <row r="16" spans="1:10">
      <c r="A16" s="15">
        <v>45950.291666666664</v>
      </c>
      <c r="B16" s="16">
        <v>15.6625</v>
      </c>
      <c r="C16" s="16">
        <v>2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</row>
    <row r="17" spans="1:10">
      <c r="A17" s="15">
        <v>45950.333333333336</v>
      </c>
      <c r="B17" s="16">
        <v>144.23330000000001</v>
      </c>
      <c r="C17" s="16">
        <v>10</v>
      </c>
      <c r="D17" s="16">
        <v>6</v>
      </c>
      <c r="E17" s="16">
        <v>6</v>
      </c>
      <c r="F17" s="16">
        <v>8</v>
      </c>
      <c r="G17" s="16">
        <v>8</v>
      </c>
      <c r="H17" s="16">
        <v>7</v>
      </c>
      <c r="I17" s="16">
        <v>2</v>
      </c>
      <c r="J17" s="16">
        <v>6</v>
      </c>
    </row>
    <row r="18" spans="1:10">
      <c r="A18" s="15">
        <v>45950.375</v>
      </c>
      <c r="B18" s="16">
        <v>391.63339999999999</v>
      </c>
      <c r="C18" s="16">
        <v>21</v>
      </c>
      <c r="D18" s="16">
        <v>14</v>
      </c>
      <c r="E18" s="16">
        <v>15</v>
      </c>
      <c r="F18" s="16">
        <v>20</v>
      </c>
      <c r="G18" s="16">
        <v>17</v>
      </c>
      <c r="H18" s="16">
        <v>14</v>
      </c>
      <c r="I18" s="16">
        <v>0</v>
      </c>
      <c r="J18" s="16">
        <v>13</v>
      </c>
    </row>
    <row r="19" spans="1:10">
      <c r="A19" s="15">
        <v>45950.416666666664</v>
      </c>
      <c r="B19" s="16">
        <v>565.86670000000004</v>
      </c>
      <c r="C19" s="16">
        <v>31</v>
      </c>
      <c r="D19" s="16">
        <v>21</v>
      </c>
      <c r="E19" s="16">
        <v>20</v>
      </c>
      <c r="F19" s="16">
        <v>27</v>
      </c>
      <c r="G19" s="16">
        <v>24</v>
      </c>
      <c r="H19" s="16">
        <v>20</v>
      </c>
      <c r="I19" s="16">
        <v>0</v>
      </c>
      <c r="J19" s="16">
        <v>22</v>
      </c>
    </row>
    <row r="20" spans="1:10">
      <c r="A20" s="15">
        <v>45950.458333333336</v>
      </c>
      <c r="B20" s="16">
        <v>685.82920000000001</v>
      </c>
      <c r="C20" s="16">
        <v>36</v>
      </c>
      <c r="D20" s="16">
        <v>24</v>
      </c>
      <c r="E20" s="16">
        <v>25</v>
      </c>
      <c r="F20" s="16">
        <v>32</v>
      </c>
      <c r="G20" s="16">
        <v>28</v>
      </c>
      <c r="H20" s="16">
        <v>23</v>
      </c>
      <c r="I20" s="16">
        <v>0</v>
      </c>
      <c r="J20" s="16">
        <v>27</v>
      </c>
    </row>
    <row r="21" spans="1:10">
      <c r="A21" s="15">
        <v>45950.5</v>
      </c>
      <c r="B21" s="16">
        <v>732.25419999999997</v>
      </c>
      <c r="C21" s="16">
        <v>38</v>
      </c>
      <c r="D21" s="16">
        <v>26</v>
      </c>
      <c r="E21" s="16">
        <v>25</v>
      </c>
      <c r="F21" s="16">
        <v>35</v>
      </c>
      <c r="G21" s="16">
        <v>30</v>
      </c>
      <c r="H21" s="16">
        <v>26</v>
      </c>
      <c r="I21" s="16">
        <v>0</v>
      </c>
      <c r="J21" s="16">
        <v>30</v>
      </c>
    </row>
    <row r="22" spans="1:10">
      <c r="A22" s="15">
        <v>45950.541666666664</v>
      </c>
      <c r="B22" s="16">
        <v>715.45830000000001</v>
      </c>
      <c r="C22" s="16">
        <v>38</v>
      </c>
      <c r="D22" s="16">
        <v>25</v>
      </c>
      <c r="E22" s="16">
        <v>26</v>
      </c>
      <c r="F22" s="16">
        <v>33</v>
      </c>
      <c r="G22" s="16">
        <v>30</v>
      </c>
      <c r="H22" s="16">
        <v>24</v>
      </c>
      <c r="I22" s="16">
        <v>0</v>
      </c>
      <c r="J22" s="16">
        <v>28</v>
      </c>
    </row>
    <row r="23" spans="1:10">
      <c r="A23" s="15">
        <v>45950.583333333336</v>
      </c>
      <c r="B23" s="16">
        <v>636.70830000000001</v>
      </c>
      <c r="C23" s="16">
        <v>33</v>
      </c>
      <c r="D23" s="16">
        <v>23</v>
      </c>
      <c r="E23" s="16">
        <v>22</v>
      </c>
      <c r="F23" s="16">
        <v>30</v>
      </c>
      <c r="G23" s="16">
        <v>26</v>
      </c>
      <c r="H23" s="16">
        <v>22</v>
      </c>
      <c r="I23" s="16">
        <v>0</v>
      </c>
      <c r="J23" s="16">
        <v>26</v>
      </c>
    </row>
    <row r="24" spans="1:10">
      <c r="A24" s="15">
        <v>45950.625</v>
      </c>
      <c r="B24" s="16">
        <v>440.27499999999998</v>
      </c>
      <c r="C24" s="16">
        <v>25</v>
      </c>
      <c r="D24" s="16">
        <v>18</v>
      </c>
      <c r="E24" s="16">
        <v>18</v>
      </c>
      <c r="F24" s="16">
        <v>24</v>
      </c>
      <c r="G24" s="16">
        <v>21</v>
      </c>
      <c r="H24" s="16">
        <v>18</v>
      </c>
      <c r="I24" s="16">
        <v>0</v>
      </c>
      <c r="J24" s="16">
        <v>19</v>
      </c>
    </row>
    <row r="25" spans="1:10">
      <c r="A25" s="15">
        <v>45950.666666666664</v>
      </c>
      <c r="B25" s="16">
        <v>223.42920000000001</v>
      </c>
      <c r="C25" s="16">
        <v>11</v>
      </c>
      <c r="D25" s="16">
        <v>11</v>
      </c>
      <c r="E25" s="16">
        <v>12</v>
      </c>
      <c r="F25" s="16">
        <v>15</v>
      </c>
      <c r="G25" s="16">
        <v>13</v>
      </c>
      <c r="H25" s="16">
        <v>11</v>
      </c>
      <c r="I25" s="16">
        <v>0</v>
      </c>
      <c r="J25" s="16">
        <v>11</v>
      </c>
    </row>
    <row r="26" spans="1:10">
      <c r="A26" s="15">
        <v>45950.708333333336</v>
      </c>
      <c r="B26" s="16">
        <v>87.891670000000005</v>
      </c>
      <c r="C26" s="16">
        <v>1</v>
      </c>
      <c r="D26" s="16">
        <v>3</v>
      </c>
      <c r="E26" s="16">
        <v>3</v>
      </c>
      <c r="F26" s="16">
        <v>5</v>
      </c>
      <c r="G26" s="16">
        <v>4</v>
      </c>
      <c r="H26" s="16">
        <v>3</v>
      </c>
      <c r="I26" s="16">
        <v>0</v>
      </c>
      <c r="J26" s="16">
        <v>3</v>
      </c>
    </row>
    <row r="27" spans="1:10">
      <c r="A27" s="15">
        <v>45950.75</v>
      </c>
      <c r="B27" s="16">
        <v>2.6416659999999998</v>
      </c>
      <c r="C27" s="16">
        <v>1.0200000000186265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</row>
    <row r="28" spans="1:10">
      <c r="A28" s="15">
        <v>45950.791666666664</v>
      </c>
      <c r="B28" s="16">
        <v>0</v>
      </c>
    </row>
    <row r="29" spans="1:10">
      <c r="A29" s="15">
        <v>45950.833333333336</v>
      </c>
      <c r="B29" s="16">
        <v>0</v>
      </c>
    </row>
    <row r="30" spans="1:10">
      <c r="A30" s="15">
        <v>45950.875</v>
      </c>
      <c r="B30" s="16">
        <v>0</v>
      </c>
    </row>
    <row r="31" spans="1:10">
      <c r="A31" s="15">
        <v>45950.916666666664</v>
      </c>
      <c r="B31" s="16">
        <v>0</v>
      </c>
    </row>
    <row r="32" spans="1:10">
      <c r="A32" s="15">
        <v>45950.958333333336</v>
      </c>
      <c r="B32" s="16">
        <v>0</v>
      </c>
    </row>
    <row r="33" spans="1:10">
      <c r="A33" s="15">
        <v>45951</v>
      </c>
      <c r="B33" s="16">
        <v>0</v>
      </c>
    </row>
    <row r="34" spans="1:10">
      <c r="A34" s="15">
        <v>45951.041666666664</v>
      </c>
      <c r="B34" s="16">
        <v>0</v>
      </c>
    </row>
    <row r="35" spans="1:10">
      <c r="A35" s="15">
        <v>45951.083333333336</v>
      </c>
      <c r="B35" s="16">
        <v>0</v>
      </c>
    </row>
    <row r="36" spans="1:10">
      <c r="A36" s="15">
        <v>45951.125</v>
      </c>
      <c r="B36" s="16">
        <v>0</v>
      </c>
    </row>
    <row r="37" spans="1:10">
      <c r="A37" s="15">
        <v>45951.166666666664</v>
      </c>
      <c r="B37" s="16">
        <v>0</v>
      </c>
    </row>
    <row r="38" spans="1:10">
      <c r="A38" s="15">
        <v>45951.208333333336</v>
      </c>
      <c r="B38" s="16">
        <v>0</v>
      </c>
    </row>
    <row r="39" spans="1:10">
      <c r="A39" s="15">
        <v>45951.25</v>
      </c>
      <c r="B39" s="16">
        <v>0</v>
      </c>
      <c r="J39" s="16">
        <v>0</v>
      </c>
    </row>
    <row r="40" spans="1:10">
      <c r="A40" s="15">
        <v>45951.291666666664</v>
      </c>
      <c r="B40" s="16">
        <v>13.95417</v>
      </c>
      <c r="C40" s="16">
        <v>2.9799999999813735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0</v>
      </c>
      <c r="J40" s="16">
        <v>1</v>
      </c>
    </row>
    <row r="41" spans="1:10">
      <c r="A41" s="15">
        <v>45951.333333333336</v>
      </c>
      <c r="B41" s="16">
        <v>138.42500000000001</v>
      </c>
      <c r="C41" s="16">
        <v>10</v>
      </c>
      <c r="D41" s="16">
        <v>6</v>
      </c>
      <c r="E41" s="16">
        <v>7</v>
      </c>
      <c r="F41" s="16">
        <v>9</v>
      </c>
      <c r="G41" s="16">
        <v>8</v>
      </c>
      <c r="H41" s="16">
        <v>6</v>
      </c>
      <c r="I41" s="16">
        <v>0</v>
      </c>
      <c r="J41" s="16">
        <v>5</v>
      </c>
    </row>
    <row r="42" spans="1:10">
      <c r="A42" s="15">
        <v>45951.375</v>
      </c>
      <c r="B42" s="16">
        <v>395.86250000000001</v>
      </c>
      <c r="C42" s="16">
        <v>22</v>
      </c>
      <c r="D42" s="16">
        <v>15</v>
      </c>
      <c r="E42" s="16">
        <v>14</v>
      </c>
      <c r="F42" s="16">
        <v>19</v>
      </c>
      <c r="G42" s="16">
        <v>16</v>
      </c>
      <c r="H42" s="16">
        <v>14</v>
      </c>
      <c r="I42" s="16">
        <v>0</v>
      </c>
      <c r="J42" s="16">
        <v>13</v>
      </c>
    </row>
    <row r="43" spans="1:10">
      <c r="A43" s="15">
        <v>45951.416666666664</v>
      </c>
      <c r="B43" s="16">
        <v>573.64170000000001</v>
      </c>
      <c r="C43" s="16">
        <v>30</v>
      </c>
      <c r="D43" s="16">
        <v>20</v>
      </c>
      <c r="E43" s="16">
        <v>21</v>
      </c>
      <c r="F43" s="16">
        <v>27</v>
      </c>
      <c r="G43" s="16">
        <v>25</v>
      </c>
      <c r="H43" s="16">
        <v>21</v>
      </c>
      <c r="I43" s="16">
        <v>0</v>
      </c>
      <c r="J43" s="16">
        <v>22</v>
      </c>
    </row>
    <row r="44" spans="1:10">
      <c r="A44" s="15">
        <v>45951.458333333336</v>
      </c>
      <c r="B44" s="16">
        <v>689.89580000000001</v>
      </c>
      <c r="C44" s="16">
        <v>36</v>
      </c>
      <c r="D44" s="16">
        <v>25</v>
      </c>
      <c r="E44" s="16">
        <v>24</v>
      </c>
      <c r="F44" s="16">
        <v>33</v>
      </c>
      <c r="G44" s="16">
        <v>28</v>
      </c>
      <c r="H44" s="16">
        <v>23</v>
      </c>
      <c r="I44" s="16">
        <v>0</v>
      </c>
      <c r="J44" s="16">
        <v>27</v>
      </c>
    </row>
    <row r="45" spans="1:10">
      <c r="A45" s="15">
        <v>45951.5</v>
      </c>
      <c r="B45" s="16">
        <v>744.24159999999995</v>
      </c>
      <c r="C45" s="16">
        <v>39</v>
      </c>
      <c r="D45" s="16">
        <v>26</v>
      </c>
      <c r="E45" s="16">
        <v>26</v>
      </c>
      <c r="F45" s="16">
        <v>34</v>
      </c>
      <c r="G45" s="16">
        <v>30</v>
      </c>
      <c r="H45" s="16">
        <v>26</v>
      </c>
      <c r="I45" s="16">
        <v>0</v>
      </c>
      <c r="J45" s="16">
        <v>29</v>
      </c>
    </row>
    <row r="46" spans="1:10">
      <c r="A46" s="15">
        <v>45951.541666666664</v>
      </c>
      <c r="B46" s="16">
        <v>715.85</v>
      </c>
      <c r="C46" s="16">
        <v>37</v>
      </c>
      <c r="D46" s="16">
        <v>25</v>
      </c>
      <c r="E46" s="16">
        <v>25</v>
      </c>
      <c r="F46" s="16">
        <v>33</v>
      </c>
      <c r="G46" s="16">
        <v>29</v>
      </c>
      <c r="H46" s="16">
        <v>24</v>
      </c>
      <c r="I46" s="16">
        <v>0</v>
      </c>
      <c r="J46" s="16">
        <v>28</v>
      </c>
    </row>
    <row r="47" spans="1:10">
      <c r="A47" s="15">
        <v>45951.583333333336</v>
      </c>
      <c r="B47" s="16">
        <v>626.78750000000002</v>
      </c>
      <c r="C47" s="16">
        <v>33</v>
      </c>
      <c r="D47" s="16">
        <v>22</v>
      </c>
      <c r="E47" s="16">
        <v>22</v>
      </c>
      <c r="F47" s="16">
        <v>30</v>
      </c>
      <c r="G47" s="16">
        <v>26</v>
      </c>
      <c r="H47" s="16">
        <v>22</v>
      </c>
      <c r="I47" s="16">
        <v>0</v>
      </c>
      <c r="J47" s="16">
        <v>25</v>
      </c>
    </row>
    <row r="48" spans="1:10">
      <c r="A48" s="15">
        <v>45951.625</v>
      </c>
      <c r="B48" s="16">
        <v>435.12920000000003</v>
      </c>
      <c r="C48" s="16">
        <v>25</v>
      </c>
      <c r="D48" s="16">
        <v>17</v>
      </c>
      <c r="E48" s="16">
        <v>18</v>
      </c>
      <c r="F48" s="16">
        <v>23</v>
      </c>
      <c r="G48" s="16">
        <v>21</v>
      </c>
      <c r="H48" s="16">
        <v>17</v>
      </c>
      <c r="I48" s="16">
        <v>0</v>
      </c>
      <c r="J48" s="16">
        <v>19</v>
      </c>
    </row>
    <row r="49" spans="1:10">
      <c r="A49" s="15">
        <v>45951.666666666664</v>
      </c>
      <c r="B49" s="16">
        <v>216.9</v>
      </c>
      <c r="C49" s="16">
        <v>10</v>
      </c>
      <c r="D49" s="16">
        <v>11</v>
      </c>
      <c r="E49" s="16">
        <v>11</v>
      </c>
      <c r="F49" s="16">
        <v>15</v>
      </c>
      <c r="G49" s="16">
        <v>12</v>
      </c>
      <c r="H49" s="16">
        <v>10</v>
      </c>
      <c r="I49" s="16">
        <v>0</v>
      </c>
      <c r="J49" s="16">
        <v>11</v>
      </c>
    </row>
    <row r="50" spans="1:10">
      <c r="A50" s="15">
        <v>45951.708333333336</v>
      </c>
      <c r="B50" s="16">
        <v>71.887500000000003</v>
      </c>
      <c r="C50" s="16">
        <v>1</v>
      </c>
      <c r="D50" s="16">
        <v>3</v>
      </c>
      <c r="E50" s="16">
        <v>3</v>
      </c>
      <c r="F50" s="16">
        <v>4</v>
      </c>
      <c r="G50" s="16">
        <v>4</v>
      </c>
      <c r="H50" s="16">
        <v>3</v>
      </c>
      <c r="I50" s="16">
        <v>0</v>
      </c>
      <c r="J50" s="16">
        <v>2</v>
      </c>
    </row>
    <row r="51" spans="1:10">
      <c r="A51" s="15">
        <v>45951.75</v>
      </c>
      <c r="B51" s="16">
        <v>1.575</v>
      </c>
      <c r="C51" s="16">
        <v>1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</row>
    <row r="52" spans="1:10">
      <c r="A52" s="15">
        <v>45951.791666666664</v>
      </c>
      <c r="B52" s="16">
        <v>0</v>
      </c>
    </row>
    <row r="53" spans="1:10">
      <c r="A53" s="15">
        <v>45951.833333333336</v>
      </c>
      <c r="B53" s="16">
        <v>0</v>
      </c>
    </row>
    <row r="54" spans="1:10">
      <c r="A54" s="15">
        <v>45951.875</v>
      </c>
      <c r="B54" s="16">
        <v>0</v>
      </c>
    </row>
    <row r="55" spans="1:10">
      <c r="A55" s="15">
        <v>45951.916666666664</v>
      </c>
      <c r="B55" s="16">
        <v>0</v>
      </c>
    </row>
    <row r="56" spans="1:10">
      <c r="A56" s="15">
        <v>45951.958333333336</v>
      </c>
      <c r="B56" s="16">
        <v>0</v>
      </c>
    </row>
    <row r="57" spans="1:10">
      <c r="A57" s="15">
        <v>45952</v>
      </c>
      <c r="B57" s="16">
        <v>0</v>
      </c>
    </row>
    <row r="58" spans="1:10">
      <c r="A58" s="15">
        <v>45952.041666666664</v>
      </c>
      <c r="B58" s="16">
        <v>0</v>
      </c>
    </row>
    <row r="59" spans="1:10">
      <c r="A59" s="15">
        <v>45952.083333333336</v>
      </c>
      <c r="B59" s="16">
        <v>0</v>
      </c>
    </row>
    <row r="60" spans="1:10">
      <c r="A60" s="15">
        <v>45952.125</v>
      </c>
      <c r="B60" s="16">
        <v>0</v>
      </c>
    </row>
    <row r="61" spans="1:10">
      <c r="A61" s="15">
        <v>45952.166666666664</v>
      </c>
      <c r="B61" s="16">
        <v>0</v>
      </c>
    </row>
    <row r="62" spans="1:10">
      <c r="A62" s="15">
        <v>45952.208333333336</v>
      </c>
      <c r="B62" s="16">
        <v>0</v>
      </c>
    </row>
    <row r="63" spans="1:10">
      <c r="A63" s="15">
        <v>45952.25</v>
      </c>
      <c r="B63" s="16">
        <v>0</v>
      </c>
    </row>
    <row r="64" spans="1:10">
      <c r="A64" s="15">
        <v>45952.291666666664</v>
      </c>
      <c r="B64" s="16">
        <v>11.404170000000001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1</v>
      </c>
      <c r="I64" s="16">
        <v>0</v>
      </c>
      <c r="J64" s="16">
        <v>1</v>
      </c>
    </row>
    <row r="65" spans="1:10">
      <c r="A65" s="15">
        <v>45952.333333333336</v>
      </c>
      <c r="B65" s="16">
        <v>37.612499999999997</v>
      </c>
      <c r="C65" s="16">
        <v>3</v>
      </c>
      <c r="D65" s="16">
        <v>2</v>
      </c>
      <c r="E65" s="16">
        <v>2</v>
      </c>
      <c r="F65" s="16">
        <v>2</v>
      </c>
      <c r="G65" s="16">
        <v>2</v>
      </c>
      <c r="H65" s="16">
        <v>1</v>
      </c>
      <c r="I65" s="16">
        <v>0</v>
      </c>
      <c r="J65" s="16">
        <v>1</v>
      </c>
    </row>
    <row r="66" spans="1:10">
      <c r="A66" s="15">
        <v>45952.375</v>
      </c>
      <c r="B66" s="16">
        <v>79.216669999999993</v>
      </c>
      <c r="C66" s="16">
        <v>4</v>
      </c>
      <c r="D66" s="16">
        <v>3</v>
      </c>
      <c r="E66" s="16">
        <v>3</v>
      </c>
      <c r="F66" s="16">
        <v>4</v>
      </c>
      <c r="G66" s="16">
        <v>3</v>
      </c>
      <c r="H66" s="16">
        <v>3</v>
      </c>
      <c r="I66" s="16">
        <v>0</v>
      </c>
      <c r="J66" s="16">
        <v>3</v>
      </c>
    </row>
    <row r="67" spans="1:10">
      <c r="A67" s="15">
        <v>45952.416666666664</v>
      </c>
      <c r="B67" s="16">
        <v>129.78749999999999</v>
      </c>
      <c r="C67" s="16">
        <v>8</v>
      </c>
      <c r="D67" s="16">
        <v>5</v>
      </c>
      <c r="E67" s="16">
        <v>5</v>
      </c>
      <c r="F67" s="16">
        <v>7</v>
      </c>
      <c r="G67" s="16">
        <v>6</v>
      </c>
      <c r="H67" s="16">
        <v>5</v>
      </c>
      <c r="I67" s="16">
        <v>0</v>
      </c>
      <c r="J67" s="16">
        <v>6</v>
      </c>
    </row>
    <row r="68" spans="1:10">
      <c r="A68" s="15">
        <v>45952.458333333336</v>
      </c>
      <c r="B68" s="16">
        <v>50.466659999999997</v>
      </c>
      <c r="C68" s="16">
        <v>3</v>
      </c>
      <c r="D68" s="16">
        <v>2</v>
      </c>
      <c r="E68" s="16">
        <v>2</v>
      </c>
      <c r="F68" s="16">
        <v>2</v>
      </c>
      <c r="G68" s="16">
        <v>3</v>
      </c>
      <c r="H68" s="16">
        <v>2</v>
      </c>
      <c r="I68" s="16">
        <v>0</v>
      </c>
      <c r="J68" s="16">
        <v>2</v>
      </c>
    </row>
    <row r="69" spans="1:10">
      <c r="A69" s="15">
        <v>45952.5</v>
      </c>
      <c r="B69" s="16">
        <v>61.774999999999999</v>
      </c>
      <c r="C69" s="16">
        <v>4</v>
      </c>
      <c r="D69" s="16">
        <v>2</v>
      </c>
      <c r="E69" s="16">
        <v>2</v>
      </c>
      <c r="F69" s="16">
        <v>3</v>
      </c>
      <c r="G69" s="16">
        <v>2</v>
      </c>
      <c r="H69" s="16">
        <v>2</v>
      </c>
      <c r="I69" s="16">
        <v>0</v>
      </c>
      <c r="J69" s="16">
        <v>3</v>
      </c>
    </row>
    <row r="70" spans="1:10">
      <c r="A70" s="15">
        <v>45952.541666666664</v>
      </c>
      <c r="B70" s="16">
        <v>146.3792</v>
      </c>
      <c r="C70" s="16">
        <v>8</v>
      </c>
      <c r="D70" s="16">
        <v>6</v>
      </c>
      <c r="E70" s="16">
        <v>6</v>
      </c>
      <c r="F70" s="16">
        <v>7</v>
      </c>
      <c r="G70" s="16">
        <v>7</v>
      </c>
      <c r="H70" s="16">
        <v>5</v>
      </c>
      <c r="I70" s="16">
        <v>0</v>
      </c>
      <c r="J70" s="16">
        <v>6</v>
      </c>
    </row>
    <row r="71" spans="1:10">
      <c r="A71" s="15">
        <v>45952.583333333336</v>
      </c>
      <c r="B71" s="16">
        <v>109.94580000000001</v>
      </c>
      <c r="C71" s="16">
        <v>7</v>
      </c>
      <c r="D71" s="16">
        <v>4</v>
      </c>
      <c r="E71" s="16">
        <v>4</v>
      </c>
      <c r="F71" s="16">
        <v>6</v>
      </c>
      <c r="G71" s="16">
        <v>5</v>
      </c>
      <c r="H71" s="16">
        <v>5</v>
      </c>
      <c r="I71" s="16">
        <v>0</v>
      </c>
      <c r="J71" s="16">
        <v>5</v>
      </c>
    </row>
    <row r="72" spans="1:10">
      <c r="A72" s="15">
        <v>45952.625</v>
      </c>
      <c r="B72" s="16">
        <v>164.92500000000001</v>
      </c>
      <c r="C72" s="16">
        <v>9</v>
      </c>
      <c r="D72" s="16">
        <v>6</v>
      </c>
      <c r="E72" s="16">
        <v>7</v>
      </c>
      <c r="F72" s="16">
        <v>8</v>
      </c>
      <c r="G72" s="16">
        <v>8</v>
      </c>
      <c r="H72" s="16">
        <v>6</v>
      </c>
      <c r="I72" s="16">
        <v>0</v>
      </c>
      <c r="J72" s="16">
        <v>7</v>
      </c>
    </row>
    <row r="73" spans="1:10">
      <c r="A73" s="15">
        <v>45952.666666666664</v>
      </c>
      <c r="B73" s="16">
        <v>130.0917</v>
      </c>
      <c r="C73" s="16">
        <v>8</v>
      </c>
      <c r="D73" s="16">
        <v>5</v>
      </c>
      <c r="E73" s="16">
        <v>5</v>
      </c>
      <c r="F73" s="16">
        <v>7</v>
      </c>
      <c r="G73" s="16">
        <v>6</v>
      </c>
      <c r="H73" s="16">
        <v>5</v>
      </c>
      <c r="I73" s="16">
        <v>0</v>
      </c>
      <c r="J73" s="16">
        <v>6</v>
      </c>
    </row>
    <row r="74" spans="1:10">
      <c r="A74" s="15">
        <v>45952.708333333336</v>
      </c>
      <c r="B74" s="16">
        <v>39.779159999999997</v>
      </c>
      <c r="C74" s="16">
        <v>2</v>
      </c>
      <c r="D74" s="16">
        <v>2</v>
      </c>
      <c r="E74" s="16">
        <v>2</v>
      </c>
      <c r="F74" s="16">
        <v>3</v>
      </c>
      <c r="G74" s="16">
        <v>2</v>
      </c>
      <c r="H74" s="16">
        <v>2</v>
      </c>
      <c r="I74" s="16">
        <v>0</v>
      </c>
      <c r="J74" s="16">
        <v>1</v>
      </c>
    </row>
    <row r="75" spans="1:10">
      <c r="A75" s="15">
        <v>45952.75</v>
      </c>
      <c r="B75" s="16">
        <v>3.8833340000000001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1</v>
      </c>
    </row>
    <row r="76" spans="1:10">
      <c r="A76" s="15">
        <v>45952.791666666664</v>
      </c>
      <c r="B76" s="16">
        <v>0</v>
      </c>
    </row>
    <row r="77" spans="1:10">
      <c r="A77" s="15">
        <v>45952.833333333336</v>
      </c>
      <c r="B77" s="16">
        <v>0</v>
      </c>
    </row>
    <row r="78" spans="1:10">
      <c r="A78" s="15">
        <v>45952.875</v>
      </c>
      <c r="B78" s="16">
        <v>0</v>
      </c>
    </row>
    <row r="79" spans="1:10">
      <c r="A79" s="15">
        <v>45952.916666666664</v>
      </c>
      <c r="B79" s="16">
        <v>0</v>
      </c>
    </row>
    <row r="80" spans="1:10">
      <c r="A80" s="15">
        <v>45952.958333333336</v>
      </c>
      <c r="B80" s="16">
        <v>0</v>
      </c>
    </row>
    <row r="81" spans="1:10">
      <c r="A81" s="15">
        <v>45953</v>
      </c>
      <c r="B81" s="16">
        <v>0</v>
      </c>
    </row>
    <row r="82" spans="1:10">
      <c r="A82" s="15">
        <v>45953.041666666664</v>
      </c>
      <c r="B82" s="16">
        <v>0</v>
      </c>
    </row>
    <row r="83" spans="1:10">
      <c r="A83" s="15">
        <v>45953.083333333336</v>
      </c>
      <c r="B83" s="16">
        <v>0</v>
      </c>
    </row>
    <row r="84" spans="1:10">
      <c r="A84" s="15">
        <v>45953.125</v>
      </c>
      <c r="B84" s="16">
        <v>0</v>
      </c>
    </row>
    <row r="85" spans="1:10">
      <c r="A85" s="15">
        <v>45953.166666666664</v>
      </c>
      <c r="B85" s="16">
        <v>0</v>
      </c>
    </row>
    <row r="86" spans="1:10">
      <c r="A86" s="15">
        <v>45953.208333333336</v>
      </c>
      <c r="B86" s="16">
        <v>0</v>
      </c>
    </row>
    <row r="87" spans="1:10">
      <c r="A87" s="15">
        <v>45953.25</v>
      </c>
      <c r="B87" s="16">
        <v>0</v>
      </c>
    </row>
    <row r="88" spans="1:10">
      <c r="A88" s="15">
        <v>45953.291666666664</v>
      </c>
      <c r="B88" s="16">
        <v>9.3083310000000008</v>
      </c>
      <c r="C88" s="16">
        <v>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</row>
    <row r="89" spans="1:10">
      <c r="A89" s="15">
        <v>45953.333333333336</v>
      </c>
      <c r="B89" s="16">
        <v>68.941670000000002</v>
      </c>
      <c r="C89" s="16">
        <v>4</v>
      </c>
      <c r="D89" s="16">
        <v>3</v>
      </c>
      <c r="E89" s="16">
        <v>3</v>
      </c>
      <c r="F89" s="16">
        <v>4</v>
      </c>
      <c r="G89" s="16">
        <v>3</v>
      </c>
      <c r="H89" s="16">
        <v>3</v>
      </c>
      <c r="I89" s="16">
        <v>0</v>
      </c>
      <c r="J89" s="16">
        <v>3</v>
      </c>
    </row>
    <row r="90" spans="1:10">
      <c r="A90" s="15">
        <v>45953.375</v>
      </c>
      <c r="B90" s="16">
        <v>86.845830000000007</v>
      </c>
      <c r="C90" s="16">
        <v>5</v>
      </c>
      <c r="D90" s="16">
        <v>3</v>
      </c>
      <c r="E90" s="16">
        <v>3</v>
      </c>
      <c r="F90" s="16">
        <v>4</v>
      </c>
      <c r="G90" s="16">
        <v>4</v>
      </c>
      <c r="H90" s="16">
        <v>3</v>
      </c>
      <c r="I90" s="16">
        <v>0</v>
      </c>
      <c r="J90" s="16">
        <v>4</v>
      </c>
    </row>
    <row r="91" spans="1:10">
      <c r="A91" s="15">
        <v>45953.416666666664</v>
      </c>
      <c r="B91" s="16">
        <v>181.74170000000001</v>
      </c>
      <c r="C91" s="16">
        <v>11</v>
      </c>
      <c r="D91" s="16">
        <v>7</v>
      </c>
      <c r="E91" s="16">
        <v>7</v>
      </c>
      <c r="F91" s="16">
        <v>9</v>
      </c>
      <c r="G91" s="16">
        <v>9</v>
      </c>
      <c r="H91" s="16">
        <v>7</v>
      </c>
      <c r="I91" s="16">
        <v>0</v>
      </c>
      <c r="J91" s="16">
        <v>8</v>
      </c>
    </row>
    <row r="92" spans="1:10">
      <c r="A92" s="15">
        <v>45953.458333333336</v>
      </c>
      <c r="B92" s="16">
        <v>395.87920000000003</v>
      </c>
      <c r="C92" s="16">
        <v>23</v>
      </c>
      <c r="D92" s="16">
        <v>16</v>
      </c>
      <c r="E92" s="16">
        <v>16</v>
      </c>
      <c r="F92" s="16">
        <v>21</v>
      </c>
      <c r="G92" s="16">
        <v>18</v>
      </c>
      <c r="H92" s="16">
        <v>15</v>
      </c>
      <c r="I92" s="16">
        <v>0</v>
      </c>
      <c r="J92" s="16">
        <v>17</v>
      </c>
    </row>
    <row r="93" spans="1:10">
      <c r="A93" s="15">
        <v>45953.5</v>
      </c>
      <c r="B93" s="16">
        <v>407.08330000000001</v>
      </c>
      <c r="C93" s="16">
        <v>23</v>
      </c>
      <c r="D93" s="16">
        <v>16</v>
      </c>
      <c r="E93" s="16">
        <v>16</v>
      </c>
      <c r="F93" s="16">
        <v>21</v>
      </c>
      <c r="G93" s="16">
        <v>19</v>
      </c>
      <c r="H93" s="16">
        <v>16</v>
      </c>
      <c r="I93" s="16">
        <v>0</v>
      </c>
      <c r="J93" s="16">
        <v>18</v>
      </c>
    </row>
    <row r="94" spans="1:10">
      <c r="A94" s="15">
        <v>45953.541666666664</v>
      </c>
      <c r="B94" s="16">
        <v>344.76249999999999</v>
      </c>
      <c r="C94" s="16">
        <v>20</v>
      </c>
      <c r="D94" s="16">
        <v>14</v>
      </c>
      <c r="E94" s="16">
        <v>14</v>
      </c>
      <c r="F94" s="16">
        <v>18</v>
      </c>
      <c r="G94" s="16">
        <v>16</v>
      </c>
      <c r="H94" s="16">
        <v>13</v>
      </c>
      <c r="I94" s="16">
        <v>0</v>
      </c>
      <c r="J94" s="16">
        <v>16</v>
      </c>
    </row>
    <row r="95" spans="1:10">
      <c r="A95" s="15">
        <v>45953.583333333336</v>
      </c>
      <c r="B95" s="16">
        <v>498.20830000000001</v>
      </c>
      <c r="C95" s="16">
        <v>28</v>
      </c>
      <c r="D95" s="16">
        <v>19</v>
      </c>
      <c r="E95" s="16">
        <v>19</v>
      </c>
      <c r="F95" s="16">
        <v>26</v>
      </c>
      <c r="G95" s="16">
        <v>22</v>
      </c>
      <c r="H95" s="16">
        <v>19</v>
      </c>
      <c r="I95" s="16">
        <v>0</v>
      </c>
      <c r="J95" s="16">
        <v>20</v>
      </c>
    </row>
    <row r="96" spans="1:10">
      <c r="A96" s="15">
        <v>45953.625</v>
      </c>
      <c r="B96" s="16">
        <v>406.57920000000001</v>
      </c>
      <c r="C96" s="16">
        <v>23</v>
      </c>
      <c r="D96" s="16">
        <v>17</v>
      </c>
      <c r="E96" s="16">
        <v>17</v>
      </c>
      <c r="F96" s="16">
        <v>22</v>
      </c>
      <c r="G96" s="16">
        <v>20</v>
      </c>
      <c r="H96" s="16">
        <v>16</v>
      </c>
      <c r="I96" s="16">
        <v>0</v>
      </c>
      <c r="J96" s="16">
        <v>18</v>
      </c>
    </row>
    <row r="97" spans="1:10">
      <c r="A97" s="15">
        <v>45953.666666666664</v>
      </c>
      <c r="B97" s="16">
        <v>206.70830000000001</v>
      </c>
      <c r="C97" s="16">
        <v>10</v>
      </c>
      <c r="D97" s="16">
        <v>10</v>
      </c>
      <c r="E97" s="16">
        <v>10</v>
      </c>
      <c r="F97" s="16">
        <v>14</v>
      </c>
      <c r="G97" s="16">
        <v>11</v>
      </c>
      <c r="H97" s="16">
        <v>10</v>
      </c>
      <c r="I97" s="16">
        <v>0</v>
      </c>
      <c r="J97" s="16">
        <v>9</v>
      </c>
    </row>
    <row r="98" spans="1:10">
      <c r="A98" s="15">
        <v>45953.708333333336</v>
      </c>
      <c r="B98" s="16">
        <v>75.695840000000004</v>
      </c>
      <c r="C98" s="16">
        <v>2</v>
      </c>
      <c r="D98" s="16">
        <v>3</v>
      </c>
      <c r="E98" s="16">
        <v>3</v>
      </c>
      <c r="F98" s="16">
        <v>4</v>
      </c>
      <c r="G98" s="16">
        <v>4</v>
      </c>
      <c r="H98" s="16">
        <v>3</v>
      </c>
      <c r="I98" s="16">
        <v>0</v>
      </c>
      <c r="J98" s="16">
        <v>2</v>
      </c>
    </row>
    <row r="99" spans="1:10">
      <c r="A99" s="15">
        <v>45953.75</v>
      </c>
      <c r="B99" s="16">
        <v>1.7124999999999999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</row>
    <row r="100" spans="1:10">
      <c r="A100" s="15">
        <v>45953.791666666664</v>
      </c>
      <c r="B100" s="16">
        <v>0</v>
      </c>
    </row>
    <row r="101" spans="1:10">
      <c r="A101" s="15">
        <v>45953.833333333336</v>
      </c>
      <c r="B101" s="16">
        <v>0</v>
      </c>
    </row>
    <row r="102" spans="1:10">
      <c r="A102" s="15">
        <v>45953.875</v>
      </c>
      <c r="B102" s="16">
        <v>0</v>
      </c>
    </row>
    <row r="103" spans="1:10">
      <c r="A103" s="15">
        <v>45953.916666666664</v>
      </c>
      <c r="B103" s="16">
        <v>0</v>
      </c>
    </row>
    <row r="104" spans="1:10">
      <c r="A104" s="15">
        <v>45953.958333333336</v>
      </c>
      <c r="B104" s="16">
        <v>0</v>
      </c>
    </row>
    <row r="105" spans="1:10">
      <c r="A105" s="15">
        <v>45954</v>
      </c>
      <c r="B105" s="16">
        <v>0</v>
      </c>
    </row>
    <row r="106" spans="1:10">
      <c r="A106" s="15">
        <v>45954.041666666664</v>
      </c>
      <c r="B106" s="16">
        <v>0</v>
      </c>
    </row>
    <row r="107" spans="1:10">
      <c r="A107" s="15">
        <v>45954.083333333336</v>
      </c>
      <c r="B107" s="16">
        <v>0</v>
      </c>
    </row>
    <row r="108" spans="1:10">
      <c r="A108" s="15">
        <v>45954.125</v>
      </c>
      <c r="B108" s="16">
        <v>0</v>
      </c>
    </row>
    <row r="109" spans="1:10">
      <c r="A109" s="15">
        <v>45954.166666666664</v>
      </c>
      <c r="B109" s="16">
        <v>0</v>
      </c>
    </row>
    <row r="110" spans="1:10">
      <c r="A110" s="15">
        <v>45954.208333333336</v>
      </c>
      <c r="B110" s="16">
        <v>0</v>
      </c>
    </row>
    <row r="111" spans="1:10">
      <c r="A111" s="15">
        <v>45954.25</v>
      </c>
      <c r="B111" s="16">
        <v>0</v>
      </c>
    </row>
    <row r="112" spans="1:10">
      <c r="A112" s="15">
        <v>45954.291666666664</v>
      </c>
      <c r="B112" s="16">
        <v>14.83333</v>
      </c>
      <c r="C112" s="16">
        <v>1</v>
      </c>
      <c r="D112" s="16">
        <v>0</v>
      </c>
      <c r="E112" s="16">
        <v>1</v>
      </c>
      <c r="F112" s="16">
        <v>1</v>
      </c>
      <c r="G112" s="16">
        <v>1</v>
      </c>
      <c r="H112" s="16">
        <v>0</v>
      </c>
      <c r="I112" s="16">
        <v>0</v>
      </c>
      <c r="J112" s="16">
        <v>1</v>
      </c>
    </row>
    <row r="113" spans="1:10">
      <c r="A113" s="15">
        <v>45954.333333333336</v>
      </c>
      <c r="B113" s="16">
        <v>127.675</v>
      </c>
      <c r="C113" s="16">
        <v>9</v>
      </c>
      <c r="D113" s="16">
        <v>6</v>
      </c>
      <c r="E113" s="16">
        <v>6</v>
      </c>
      <c r="F113" s="16">
        <v>8</v>
      </c>
      <c r="G113" s="16">
        <v>6</v>
      </c>
      <c r="H113" s="16">
        <v>6</v>
      </c>
      <c r="I113" s="16">
        <v>0</v>
      </c>
      <c r="J113" s="16">
        <v>5</v>
      </c>
    </row>
    <row r="114" spans="1:10">
      <c r="A114" s="15">
        <v>45954.375</v>
      </c>
      <c r="B114" s="16">
        <v>367.58330000000001</v>
      </c>
      <c r="C114" s="16">
        <v>21</v>
      </c>
      <c r="D114" s="16">
        <v>14</v>
      </c>
      <c r="E114" s="16">
        <v>13</v>
      </c>
      <c r="F114" s="16">
        <v>18</v>
      </c>
      <c r="G114" s="16">
        <v>16</v>
      </c>
      <c r="H114" s="16">
        <v>13</v>
      </c>
      <c r="I114" s="16">
        <v>0</v>
      </c>
      <c r="J114" s="16">
        <v>11</v>
      </c>
    </row>
    <row r="115" spans="1:10">
      <c r="A115" s="15">
        <v>45954.416666666664</v>
      </c>
      <c r="B115" s="16">
        <v>537.1</v>
      </c>
      <c r="C115" s="16">
        <v>29</v>
      </c>
      <c r="D115" s="16">
        <v>19</v>
      </c>
      <c r="E115" s="16">
        <v>20</v>
      </c>
      <c r="F115" s="16">
        <v>26</v>
      </c>
      <c r="G115" s="16">
        <v>23</v>
      </c>
      <c r="H115" s="16">
        <v>19</v>
      </c>
      <c r="I115" s="16">
        <v>0</v>
      </c>
      <c r="J115" s="16">
        <v>20</v>
      </c>
    </row>
    <row r="116" spans="1:10">
      <c r="A116" s="15">
        <v>45954.458333333336</v>
      </c>
      <c r="B116" s="16">
        <v>669.51250000000005</v>
      </c>
      <c r="C116" s="16">
        <v>35</v>
      </c>
      <c r="D116" s="16">
        <v>24</v>
      </c>
      <c r="E116" s="16">
        <v>24</v>
      </c>
      <c r="F116" s="16">
        <v>31</v>
      </c>
      <c r="G116" s="16">
        <v>28</v>
      </c>
      <c r="H116" s="16">
        <v>23</v>
      </c>
      <c r="I116" s="16">
        <v>0</v>
      </c>
      <c r="J116" s="16">
        <v>25</v>
      </c>
    </row>
    <row r="117" spans="1:10">
      <c r="A117" s="15">
        <v>45954.5</v>
      </c>
      <c r="B117" s="16">
        <v>722.63750000000005</v>
      </c>
      <c r="C117" s="16">
        <v>38</v>
      </c>
      <c r="D117" s="16">
        <v>25</v>
      </c>
      <c r="E117" s="16">
        <v>25</v>
      </c>
      <c r="F117" s="16">
        <v>34</v>
      </c>
      <c r="G117" s="16">
        <v>30</v>
      </c>
      <c r="H117" s="16">
        <v>25</v>
      </c>
      <c r="I117" s="16">
        <v>0</v>
      </c>
      <c r="J117" s="16">
        <v>28</v>
      </c>
    </row>
    <row r="118" spans="1:10">
      <c r="A118" s="15">
        <v>45954.541666666664</v>
      </c>
      <c r="B118" s="16">
        <v>700.45420000000001</v>
      </c>
      <c r="C118" s="16">
        <v>36</v>
      </c>
      <c r="D118" s="16">
        <v>24</v>
      </c>
      <c r="E118" s="16">
        <v>25</v>
      </c>
      <c r="F118" s="16">
        <v>33</v>
      </c>
      <c r="G118" s="16">
        <v>28</v>
      </c>
      <c r="H118" s="16">
        <v>24</v>
      </c>
      <c r="I118" s="16">
        <v>0</v>
      </c>
      <c r="J118" s="16">
        <v>27</v>
      </c>
    </row>
    <row r="119" spans="1:10">
      <c r="A119" s="15">
        <v>45954.583333333336</v>
      </c>
      <c r="B119" s="16">
        <v>609.36670000000004</v>
      </c>
      <c r="C119" s="16">
        <v>32</v>
      </c>
      <c r="D119" s="16">
        <v>22</v>
      </c>
      <c r="E119" s="16">
        <v>22</v>
      </c>
      <c r="F119" s="16">
        <v>29</v>
      </c>
      <c r="G119" s="16">
        <v>26</v>
      </c>
      <c r="H119" s="16">
        <v>21</v>
      </c>
      <c r="I119" s="16">
        <v>0</v>
      </c>
      <c r="J119" s="16">
        <v>24</v>
      </c>
    </row>
    <row r="120" spans="1:10">
      <c r="A120" s="15">
        <v>45954.625</v>
      </c>
      <c r="B120" s="16">
        <v>412.47089999999997</v>
      </c>
      <c r="C120" s="16">
        <v>24</v>
      </c>
      <c r="D120" s="16">
        <v>17</v>
      </c>
      <c r="E120" s="16">
        <v>17</v>
      </c>
      <c r="F120" s="16">
        <v>23</v>
      </c>
      <c r="G120" s="16">
        <v>20</v>
      </c>
      <c r="H120" s="16">
        <v>16</v>
      </c>
      <c r="I120" s="16">
        <v>0</v>
      </c>
      <c r="J120" s="16">
        <v>17</v>
      </c>
    </row>
    <row r="121" spans="1:10">
      <c r="A121" s="15">
        <v>45954.666666666664</v>
      </c>
      <c r="B121" s="16">
        <v>210.97919999999999</v>
      </c>
      <c r="C121" s="16">
        <v>10</v>
      </c>
      <c r="D121" s="16">
        <v>11</v>
      </c>
      <c r="E121" s="16">
        <v>10</v>
      </c>
      <c r="F121" s="16">
        <v>13</v>
      </c>
      <c r="G121" s="16">
        <v>12</v>
      </c>
      <c r="H121" s="16">
        <v>10</v>
      </c>
      <c r="I121" s="16">
        <v>0</v>
      </c>
      <c r="J121" s="16">
        <v>10</v>
      </c>
    </row>
    <row r="122" spans="1:10">
      <c r="A122" s="15">
        <v>45954.708333333336</v>
      </c>
      <c r="B122" s="16">
        <v>66.970830000000007</v>
      </c>
      <c r="C122" s="16">
        <v>2</v>
      </c>
      <c r="D122" s="16">
        <v>2</v>
      </c>
      <c r="E122" s="16">
        <v>2</v>
      </c>
      <c r="F122" s="16">
        <v>3</v>
      </c>
      <c r="G122" s="16">
        <v>2</v>
      </c>
      <c r="H122" s="16">
        <v>2</v>
      </c>
      <c r="I122" s="16">
        <v>0</v>
      </c>
      <c r="J122" s="16">
        <v>1</v>
      </c>
    </row>
    <row r="123" spans="1:10">
      <c r="A123" s="15">
        <v>45954.75</v>
      </c>
      <c r="B123" s="16">
        <v>1.3416669999999999</v>
      </c>
      <c r="C123" s="16">
        <v>0</v>
      </c>
      <c r="D123" s="16">
        <v>0</v>
      </c>
      <c r="E123" s="16">
        <v>0</v>
      </c>
      <c r="F123" s="16">
        <v>1</v>
      </c>
      <c r="G123" s="16">
        <v>0</v>
      </c>
      <c r="H123" s="16">
        <v>1</v>
      </c>
      <c r="I123" s="16">
        <v>0</v>
      </c>
      <c r="J123" s="16">
        <v>0</v>
      </c>
    </row>
    <row r="124" spans="1:10">
      <c r="A124" s="15">
        <v>45954.791666666664</v>
      </c>
      <c r="B124" s="16">
        <v>0</v>
      </c>
    </row>
    <row r="125" spans="1:10">
      <c r="A125" s="15">
        <v>45954.833333333336</v>
      </c>
      <c r="B125" s="16">
        <v>0</v>
      </c>
    </row>
    <row r="126" spans="1:10">
      <c r="A126" s="15">
        <v>45954.875</v>
      </c>
      <c r="B126" s="16">
        <v>0</v>
      </c>
    </row>
    <row r="127" spans="1:10">
      <c r="A127" s="15">
        <v>45954.916666666664</v>
      </c>
      <c r="B127" s="16">
        <v>0</v>
      </c>
    </row>
    <row r="128" spans="1:10">
      <c r="A128" s="15">
        <v>45954.958333333336</v>
      </c>
      <c r="B128" s="16">
        <v>0</v>
      </c>
    </row>
    <row r="129" spans="1:10">
      <c r="A129" s="15">
        <v>45955</v>
      </c>
      <c r="B129" s="16">
        <v>0</v>
      </c>
    </row>
    <row r="130" spans="1:10">
      <c r="A130" s="15">
        <v>45955.041666666664</v>
      </c>
      <c r="B130" s="16">
        <v>0</v>
      </c>
    </row>
    <row r="131" spans="1:10">
      <c r="A131" s="15">
        <v>45955.083333333336</v>
      </c>
      <c r="B131" s="16">
        <v>0</v>
      </c>
    </row>
    <row r="132" spans="1:10">
      <c r="A132" s="15">
        <v>45955.125</v>
      </c>
      <c r="B132" s="16">
        <v>0</v>
      </c>
    </row>
    <row r="133" spans="1:10">
      <c r="A133" s="15">
        <v>45955.166666666664</v>
      </c>
      <c r="B133" s="16">
        <v>0</v>
      </c>
    </row>
    <row r="134" spans="1:10">
      <c r="A134" s="15">
        <v>45955.208333333336</v>
      </c>
      <c r="B134" s="16">
        <v>0</v>
      </c>
    </row>
    <row r="135" spans="1:10">
      <c r="A135" s="15">
        <v>45955.25</v>
      </c>
      <c r="B135" s="16">
        <v>0</v>
      </c>
    </row>
    <row r="136" spans="1:10">
      <c r="A136" s="15">
        <v>45955.291666666664</v>
      </c>
      <c r="B136" s="16">
        <v>23.920839999999998</v>
      </c>
      <c r="C136" s="16">
        <v>1</v>
      </c>
      <c r="D136" s="16">
        <v>1</v>
      </c>
      <c r="E136" s="16">
        <v>1</v>
      </c>
      <c r="F136" s="16">
        <v>1</v>
      </c>
      <c r="G136" s="16">
        <v>2</v>
      </c>
      <c r="H136" s="16">
        <v>0</v>
      </c>
      <c r="I136" s="16">
        <v>0</v>
      </c>
      <c r="J136" s="16">
        <v>1</v>
      </c>
    </row>
    <row r="137" spans="1:10">
      <c r="A137" s="15">
        <v>45955.333333333336</v>
      </c>
      <c r="B137" s="16">
        <v>127.10420000000001</v>
      </c>
      <c r="C137" s="16">
        <v>9</v>
      </c>
      <c r="D137" s="16">
        <v>5</v>
      </c>
      <c r="E137" s="16">
        <v>6</v>
      </c>
      <c r="F137" s="16">
        <v>7</v>
      </c>
      <c r="G137" s="16">
        <v>6</v>
      </c>
      <c r="H137" s="16">
        <v>6</v>
      </c>
      <c r="I137" s="16">
        <v>0</v>
      </c>
      <c r="J137" s="16">
        <v>6</v>
      </c>
    </row>
    <row r="138" spans="1:10">
      <c r="A138" s="15">
        <v>45955.375</v>
      </c>
      <c r="B138" s="16">
        <v>240.47919999999999</v>
      </c>
      <c r="C138" s="16">
        <v>14</v>
      </c>
      <c r="D138" s="16">
        <v>9</v>
      </c>
      <c r="E138" s="16">
        <v>10</v>
      </c>
      <c r="F138" s="16">
        <v>12</v>
      </c>
      <c r="G138" s="16">
        <v>11</v>
      </c>
      <c r="H138" s="16">
        <v>9</v>
      </c>
      <c r="I138" s="16">
        <v>0</v>
      </c>
      <c r="J138" s="16">
        <v>9</v>
      </c>
    </row>
    <row r="139" spans="1:10">
      <c r="A139" s="15">
        <v>45955.416666666664</v>
      </c>
      <c r="B139" s="16">
        <v>450.19589999999999</v>
      </c>
      <c r="C139" s="16">
        <v>26</v>
      </c>
      <c r="D139" s="16">
        <v>18</v>
      </c>
      <c r="E139" s="16">
        <v>17</v>
      </c>
      <c r="F139" s="16">
        <v>24</v>
      </c>
      <c r="G139" s="16">
        <v>21</v>
      </c>
      <c r="H139" s="16">
        <v>17</v>
      </c>
      <c r="I139" s="16">
        <v>0</v>
      </c>
      <c r="J139" s="16">
        <v>19</v>
      </c>
    </row>
    <row r="140" spans="1:10">
      <c r="A140" s="15">
        <v>45955.458333333336</v>
      </c>
      <c r="B140" s="16">
        <v>353.02080000000001</v>
      </c>
      <c r="C140" s="16">
        <v>20</v>
      </c>
      <c r="D140" s="16">
        <v>14</v>
      </c>
      <c r="E140" s="16">
        <v>14</v>
      </c>
      <c r="F140" s="16">
        <v>18</v>
      </c>
      <c r="G140" s="16">
        <v>16</v>
      </c>
      <c r="H140" s="16">
        <v>14</v>
      </c>
      <c r="I140" s="16">
        <v>0</v>
      </c>
      <c r="J140" s="16">
        <v>15</v>
      </c>
    </row>
    <row r="141" spans="1:10">
      <c r="A141" s="15">
        <v>45955.5</v>
      </c>
      <c r="B141" s="16">
        <v>322.67079999999999</v>
      </c>
      <c r="C141" s="16">
        <v>19</v>
      </c>
      <c r="D141" s="16">
        <v>13</v>
      </c>
      <c r="E141" s="16">
        <v>13</v>
      </c>
      <c r="F141" s="16">
        <v>17</v>
      </c>
      <c r="G141" s="16">
        <v>15</v>
      </c>
      <c r="H141" s="16">
        <v>12</v>
      </c>
      <c r="I141" s="16">
        <v>0</v>
      </c>
      <c r="J141" s="16">
        <v>14</v>
      </c>
    </row>
    <row r="142" spans="1:10">
      <c r="A142" s="15">
        <v>45955.541666666664</v>
      </c>
      <c r="B142" s="16">
        <v>466.1542</v>
      </c>
      <c r="C142" s="16">
        <v>27</v>
      </c>
      <c r="D142" s="16">
        <v>19</v>
      </c>
      <c r="E142" s="16">
        <v>19</v>
      </c>
      <c r="F142" s="16">
        <v>24</v>
      </c>
      <c r="G142" s="16">
        <v>22</v>
      </c>
      <c r="H142" s="16">
        <v>18</v>
      </c>
      <c r="I142" s="16">
        <v>0</v>
      </c>
      <c r="J142" s="16">
        <v>20</v>
      </c>
    </row>
    <row r="143" spans="1:10">
      <c r="A143" s="15">
        <v>45955.583333333336</v>
      </c>
      <c r="B143" s="16">
        <v>425.5958</v>
      </c>
      <c r="C143" s="16">
        <v>24</v>
      </c>
      <c r="D143" s="16">
        <v>16</v>
      </c>
      <c r="E143" s="16">
        <v>16</v>
      </c>
      <c r="F143" s="16">
        <v>22</v>
      </c>
      <c r="G143" s="16">
        <v>20</v>
      </c>
      <c r="H143" s="16">
        <v>16</v>
      </c>
      <c r="I143" s="16">
        <v>0</v>
      </c>
      <c r="J143" s="16">
        <v>18</v>
      </c>
    </row>
    <row r="144" spans="1:10">
      <c r="A144" s="15">
        <v>45955.625</v>
      </c>
      <c r="B144" s="16">
        <v>277.3</v>
      </c>
      <c r="C144" s="16">
        <v>16</v>
      </c>
      <c r="D144" s="16">
        <v>11</v>
      </c>
      <c r="E144" s="16">
        <v>11</v>
      </c>
      <c r="F144" s="16">
        <v>14</v>
      </c>
      <c r="G144" s="16">
        <v>13</v>
      </c>
      <c r="H144" s="16">
        <v>11</v>
      </c>
      <c r="I144" s="16">
        <v>0</v>
      </c>
      <c r="J144" s="16">
        <v>12</v>
      </c>
    </row>
    <row r="145" spans="1:10">
      <c r="A145" s="15">
        <v>45955.666666666664</v>
      </c>
      <c r="B145" s="16">
        <v>142.63749999999999</v>
      </c>
      <c r="C145" s="16">
        <v>8</v>
      </c>
      <c r="D145" s="16">
        <v>5</v>
      </c>
      <c r="E145" s="16">
        <v>6</v>
      </c>
      <c r="F145" s="16">
        <v>8</v>
      </c>
      <c r="G145" s="16">
        <v>6</v>
      </c>
      <c r="H145" s="16">
        <v>5</v>
      </c>
      <c r="I145" s="16">
        <v>0</v>
      </c>
      <c r="J145" s="16">
        <v>6</v>
      </c>
    </row>
    <row r="146" spans="1:10">
      <c r="A146" s="15">
        <v>45955.708333333336</v>
      </c>
      <c r="B146" s="16">
        <v>58.845829999999999</v>
      </c>
      <c r="C146" s="16">
        <v>3</v>
      </c>
      <c r="D146" s="16">
        <v>3</v>
      </c>
      <c r="E146" s="16">
        <v>2</v>
      </c>
      <c r="F146" s="16">
        <v>3</v>
      </c>
      <c r="G146" s="16">
        <v>3</v>
      </c>
      <c r="H146" s="16">
        <v>3</v>
      </c>
      <c r="I146" s="16">
        <v>0</v>
      </c>
      <c r="J146" s="16">
        <v>3</v>
      </c>
    </row>
    <row r="147" spans="1:10">
      <c r="A147" s="15">
        <v>45955.75</v>
      </c>
      <c r="B147" s="16">
        <v>1.2083330000000001</v>
      </c>
      <c r="C147" s="16">
        <v>0</v>
      </c>
      <c r="D147" s="16">
        <v>0</v>
      </c>
      <c r="E147" s="16">
        <v>1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</row>
    <row r="148" spans="1:10">
      <c r="A148" s="15">
        <v>45955.791666666664</v>
      </c>
      <c r="B148" s="16">
        <v>0</v>
      </c>
    </row>
    <row r="149" spans="1:10">
      <c r="A149" s="15">
        <v>45955.833333333336</v>
      </c>
      <c r="B149" s="16">
        <v>0</v>
      </c>
    </row>
    <row r="150" spans="1:10">
      <c r="A150" s="15">
        <v>45955.875</v>
      </c>
      <c r="B150" s="16">
        <v>0</v>
      </c>
    </row>
    <row r="151" spans="1:10">
      <c r="A151" s="15">
        <v>45955.916666666664</v>
      </c>
      <c r="B151" s="16">
        <v>0</v>
      </c>
    </row>
    <row r="152" spans="1:10">
      <c r="A152" s="15">
        <v>45955.958333333336</v>
      </c>
      <c r="B152" s="16">
        <v>0</v>
      </c>
    </row>
    <row r="153" spans="1:10">
      <c r="A153" s="15">
        <v>45956</v>
      </c>
      <c r="B153" s="16">
        <v>0</v>
      </c>
    </row>
    <row r="154" spans="1:10">
      <c r="A154" s="15">
        <v>45956.041666666664</v>
      </c>
      <c r="B154" s="16">
        <v>0</v>
      </c>
    </row>
    <row r="155" spans="1:10">
      <c r="A155" s="15">
        <v>45956.083333333336</v>
      </c>
      <c r="B155" s="16">
        <v>0</v>
      </c>
    </row>
    <row r="156" spans="1:10">
      <c r="A156" s="15">
        <v>45956.125</v>
      </c>
      <c r="B156" s="16">
        <v>0</v>
      </c>
    </row>
    <row r="157" spans="1:10">
      <c r="A157" s="15">
        <v>45956.166666666664</v>
      </c>
      <c r="B157" s="16">
        <v>0</v>
      </c>
    </row>
    <row r="158" spans="1:10">
      <c r="A158" s="15">
        <v>45956.208333333336</v>
      </c>
      <c r="B158" s="16">
        <v>0</v>
      </c>
    </row>
    <row r="159" spans="1:10">
      <c r="A159" s="15">
        <v>45956.25</v>
      </c>
      <c r="B159" s="16">
        <v>0</v>
      </c>
    </row>
    <row r="160" spans="1:10">
      <c r="A160" s="15">
        <v>45956.291666666664</v>
      </c>
      <c r="B160" s="16">
        <v>11.779170000000001</v>
      </c>
      <c r="C160" s="16">
        <v>1</v>
      </c>
      <c r="D160" s="16">
        <v>0</v>
      </c>
      <c r="E160" s="16">
        <v>0</v>
      </c>
      <c r="F160" s="16">
        <v>0</v>
      </c>
      <c r="G160" s="16">
        <v>1</v>
      </c>
      <c r="H160" s="16">
        <v>0</v>
      </c>
      <c r="I160" s="16">
        <v>0</v>
      </c>
      <c r="J160" s="16">
        <v>0</v>
      </c>
    </row>
    <row r="161" spans="1:10">
      <c r="A161" s="15">
        <v>45956.333333333336</v>
      </c>
      <c r="B161" s="16">
        <v>121.3417</v>
      </c>
      <c r="C161" s="16">
        <v>8</v>
      </c>
      <c r="D161" s="16">
        <v>6</v>
      </c>
      <c r="E161" s="16">
        <v>5</v>
      </c>
      <c r="F161" s="16">
        <v>8</v>
      </c>
      <c r="G161" s="16">
        <v>6</v>
      </c>
      <c r="H161" s="16">
        <v>5</v>
      </c>
      <c r="I161" s="16">
        <v>0</v>
      </c>
      <c r="J161" s="16">
        <v>4</v>
      </c>
    </row>
    <row r="162" spans="1:10">
      <c r="A162" s="15">
        <v>45956.375</v>
      </c>
      <c r="B162" s="16">
        <v>380.63339999999999</v>
      </c>
      <c r="C162" s="16">
        <v>21</v>
      </c>
      <c r="D162" s="16">
        <v>14</v>
      </c>
      <c r="E162" s="16">
        <v>15</v>
      </c>
      <c r="F162" s="16">
        <v>18</v>
      </c>
      <c r="G162" s="16">
        <v>16</v>
      </c>
      <c r="H162" s="16">
        <v>14</v>
      </c>
      <c r="I162" s="16">
        <v>0</v>
      </c>
      <c r="J162" s="16">
        <v>13</v>
      </c>
    </row>
    <row r="163" spans="1:10">
      <c r="A163" s="15">
        <v>45956.416666666664</v>
      </c>
      <c r="B163" s="16">
        <v>544.19169999999997</v>
      </c>
      <c r="C163" s="16">
        <v>30</v>
      </c>
      <c r="D163" s="16">
        <v>20</v>
      </c>
      <c r="E163" s="16">
        <v>20</v>
      </c>
      <c r="F163" s="16">
        <v>27</v>
      </c>
      <c r="G163" s="16">
        <v>24</v>
      </c>
      <c r="H163" s="16">
        <v>20</v>
      </c>
      <c r="I163" s="16">
        <v>0</v>
      </c>
      <c r="J163" s="16">
        <v>20</v>
      </c>
    </row>
    <row r="164" spans="1:10">
      <c r="A164" s="15">
        <v>45956.458333333336</v>
      </c>
      <c r="B164" s="16">
        <v>606.9375</v>
      </c>
      <c r="C164" s="16">
        <v>33</v>
      </c>
      <c r="D164" s="16">
        <v>22</v>
      </c>
      <c r="E164" s="16">
        <v>23</v>
      </c>
      <c r="F164" s="16">
        <v>30</v>
      </c>
      <c r="G164" s="16">
        <v>27</v>
      </c>
      <c r="H164" s="16">
        <v>22</v>
      </c>
      <c r="I164" s="16">
        <v>0</v>
      </c>
      <c r="J164" s="16">
        <v>24</v>
      </c>
    </row>
    <row r="165" spans="1:10">
      <c r="A165" s="15">
        <v>45956.5</v>
      </c>
      <c r="B165" s="16">
        <v>516.58749999999998</v>
      </c>
      <c r="C165" s="16">
        <v>27</v>
      </c>
      <c r="D165" s="16">
        <v>19</v>
      </c>
      <c r="E165" s="16">
        <v>19</v>
      </c>
      <c r="F165" s="16">
        <v>25</v>
      </c>
      <c r="G165" s="16">
        <v>22</v>
      </c>
      <c r="H165" s="16">
        <v>18</v>
      </c>
      <c r="I165" s="16">
        <v>0</v>
      </c>
      <c r="J165" s="16">
        <v>21</v>
      </c>
    </row>
    <row r="166" spans="1:10">
      <c r="A166" s="15">
        <v>45956.541666666664</v>
      </c>
      <c r="B166" s="16">
        <v>690.69169999999997</v>
      </c>
      <c r="C166" s="16">
        <v>36</v>
      </c>
      <c r="D166" s="16">
        <v>24</v>
      </c>
      <c r="E166" s="16">
        <v>24</v>
      </c>
      <c r="F166" s="16">
        <v>32</v>
      </c>
      <c r="G166" s="16">
        <v>29</v>
      </c>
      <c r="H166" s="16">
        <v>24</v>
      </c>
      <c r="I166" s="16">
        <v>0</v>
      </c>
      <c r="J166" s="16">
        <v>26</v>
      </c>
    </row>
    <row r="167" spans="1:10">
      <c r="A167" s="15">
        <v>45956.583333333336</v>
      </c>
      <c r="B167" s="16">
        <v>598.27499999999998</v>
      </c>
      <c r="C167" s="16">
        <v>32</v>
      </c>
      <c r="D167" s="16">
        <v>22</v>
      </c>
      <c r="E167" s="16">
        <v>22</v>
      </c>
      <c r="F167" s="16">
        <v>29</v>
      </c>
      <c r="G167" s="16">
        <v>25</v>
      </c>
      <c r="H167" s="16">
        <v>21</v>
      </c>
      <c r="I167" s="16">
        <v>0</v>
      </c>
      <c r="J167" s="16">
        <v>24</v>
      </c>
    </row>
    <row r="168" spans="1:10">
      <c r="A168" s="15">
        <v>45956.625</v>
      </c>
      <c r="B168" s="16">
        <v>374.42500000000001</v>
      </c>
      <c r="C168" s="16">
        <v>22</v>
      </c>
      <c r="D168" s="16">
        <v>15</v>
      </c>
      <c r="E168" s="16">
        <v>15</v>
      </c>
      <c r="F168" s="16">
        <v>20</v>
      </c>
      <c r="G168" s="16">
        <v>18</v>
      </c>
      <c r="H168" s="16">
        <v>15</v>
      </c>
      <c r="I168" s="16">
        <v>0</v>
      </c>
      <c r="J168" s="16">
        <v>16</v>
      </c>
    </row>
    <row r="169" spans="1:10">
      <c r="A169" s="15">
        <v>45956.666666666664</v>
      </c>
      <c r="B169" s="16">
        <v>201.85</v>
      </c>
      <c r="C169" s="16">
        <v>8</v>
      </c>
      <c r="D169" s="16">
        <v>10</v>
      </c>
      <c r="E169" s="16">
        <v>10</v>
      </c>
      <c r="F169" s="16">
        <v>12</v>
      </c>
      <c r="G169" s="16">
        <v>11</v>
      </c>
      <c r="H169" s="16">
        <v>8</v>
      </c>
      <c r="I169" s="16">
        <v>0</v>
      </c>
      <c r="J169" s="16">
        <v>8</v>
      </c>
    </row>
    <row r="170" spans="1:10">
      <c r="A170" s="15">
        <v>45956.708333333336</v>
      </c>
      <c r="B170" s="16">
        <v>75.45</v>
      </c>
      <c r="C170" s="16">
        <v>2</v>
      </c>
      <c r="D170" s="16">
        <v>2</v>
      </c>
      <c r="E170" s="16">
        <v>2</v>
      </c>
      <c r="F170" s="16">
        <v>4</v>
      </c>
      <c r="G170" s="16">
        <v>3</v>
      </c>
      <c r="H170" s="16">
        <v>3</v>
      </c>
      <c r="I170" s="16">
        <v>0</v>
      </c>
      <c r="J170" s="16">
        <v>2</v>
      </c>
    </row>
    <row r="171" spans="1:10">
      <c r="A171" s="15">
        <v>45956.75</v>
      </c>
      <c r="B171" s="16">
        <v>1.0125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</row>
    <row r="172" spans="1:10">
      <c r="A172" s="15">
        <v>45956.791666666664</v>
      </c>
      <c r="B172" s="16">
        <v>0</v>
      </c>
    </row>
    <row r="173" spans="1:10">
      <c r="A173" s="15">
        <v>45956.833333333336</v>
      </c>
      <c r="B173" s="16">
        <v>0</v>
      </c>
    </row>
    <row r="174" spans="1:10">
      <c r="A174" s="15">
        <v>45956.875</v>
      </c>
      <c r="B174" s="16">
        <v>0</v>
      </c>
    </row>
    <row r="175" spans="1:10">
      <c r="A175" s="15">
        <v>45956.916666666664</v>
      </c>
      <c r="B175" s="16">
        <v>0</v>
      </c>
    </row>
    <row r="176" spans="1:10">
      <c r="A176" s="15">
        <v>45956.958333333336</v>
      </c>
      <c r="B176" s="16">
        <v>0</v>
      </c>
    </row>
    <row r="177" spans="1:10">
      <c r="A177" s="15">
        <v>45957</v>
      </c>
      <c r="B177" s="16">
        <v>0</v>
      </c>
    </row>
    <row r="178" spans="1:10">
      <c r="A178" s="15">
        <v>45957.041666666664</v>
      </c>
      <c r="B178" s="16">
        <v>0</v>
      </c>
    </row>
    <row r="179" spans="1:10">
      <c r="A179" s="15">
        <v>45957.083333333336</v>
      </c>
      <c r="B179" s="16">
        <v>0</v>
      </c>
    </row>
    <row r="180" spans="1:10">
      <c r="A180" s="15">
        <v>45957.125</v>
      </c>
      <c r="B180" s="16">
        <v>0</v>
      </c>
    </row>
    <row r="181" spans="1:10">
      <c r="A181" s="15">
        <v>45957.166666666664</v>
      </c>
      <c r="B181" s="16">
        <v>0</v>
      </c>
    </row>
    <row r="182" spans="1:10">
      <c r="A182" s="15">
        <v>45957.208333333336</v>
      </c>
      <c r="B182" s="16">
        <v>0</v>
      </c>
    </row>
    <row r="183" spans="1:10">
      <c r="A183" s="15">
        <v>45957.25</v>
      </c>
      <c r="B183" s="16">
        <v>0</v>
      </c>
    </row>
    <row r="184" spans="1:10">
      <c r="A184" s="15">
        <v>45957.291666666664</v>
      </c>
      <c r="B184" s="16">
        <v>8.7874990000000004</v>
      </c>
      <c r="C184" s="16">
        <v>0</v>
      </c>
      <c r="D184" s="16">
        <v>1</v>
      </c>
      <c r="E184" s="16">
        <v>1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</row>
    <row r="185" spans="1:10">
      <c r="A185" s="15">
        <v>45957.333333333336</v>
      </c>
      <c r="B185" s="16">
        <v>44.616669999999999</v>
      </c>
      <c r="C185" s="16">
        <v>3</v>
      </c>
      <c r="D185" s="16">
        <v>1</v>
      </c>
      <c r="E185" s="16">
        <v>1</v>
      </c>
      <c r="F185" s="16">
        <v>2</v>
      </c>
      <c r="G185" s="16">
        <v>2</v>
      </c>
      <c r="H185" s="16">
        <v>2</v>
      </c>
      <c r="I185" s="16">
        <v>0</v>
      </c>
      <c r="J185" s="16">
        <v>2</v>
      </c>
    </row>
    <row r="186" spans="1:10">
      <c r="A186" s="15">
        <v>45957.375</v>
      </c>
      <c r="B186" s="16">
        <v>92.883330000000001</v>
      </c>
      <c r="C186" s="16">
        <v>6</v>
      </c>
      <c r="D186" s="16">
        <v>4</v>
      </c>
      <c r="E186" s="16">
        <v>4</v>
      </c>
      <c r="F186" s="16">
        <v>5</v>
      </c>
      <c r="G186" s="16">
        <v>4</v>
      </c>
      <c r="H186" s="16">
        <v>4</v>
      </c>
      <c r="I186" s="16">
        <v>2</v>
      </c>
      <c r="J186" s="16">
        <v>4</v>
      </c>
    </row>
    <row r="187" spans="1:10">
      <c r="A187" s="15">
        <v>45957.416666666664</v>
      </c>
      <c r="B187" s="16">
        <v>145.38329999999999</v>
      </c>
      <c r="C187" s="16">
        <v>8</v>
      </c>
      <c r="D187" s="16">
        <v>5</v>
      </c>
      <c r="E187" s="16">
        <v>6</v>
      </c>
      <c r="F187" s="16">
        <v>7</v>
      </c>
      <c r="G187" s="16">
        <v>7</v>
      </c>
      <c r="H187" s="16">
        <v>5</v>
      </c>
      <c r="I187" s="16">
        <v>7</v>
      </c>
      <c r="J187" s="16">
        <v>7</v>
      </c>
    </row>
    <row r="188" spans="1:10">
      <c r="A188" s="15">
        <v>45957.458333333336</v>
      </c>
      <c r="B188" s="16">
        <v>164.7792</v>
      </c>
      <c r="C188" s="16">
        <v>10</v>
      </c>
      <c r="D188" s="16">
        <v>7</v>
      </c>
      <c r="E188" s="16">
        <v>6</v>
      </c>
      <c r="F188" s="16">
        <v>9</v>
      </c>
      <c r="G188" s="16">
        <v>8</v>
      </c>
      <c r="H188" s="16">
        <v>6</v>
      </c>
      <c r="I188" s="16">
        <v>7</v>
      </c>
      <c r="J188" s="16">
        <v>7</v>
      </c>
    </row>
    <row r="189" spans="1:10">
      <c r="A189" s="15">
        <v>45957.5</v>
      </c>
      <c r="B189" s="16">
        <v>177.11670000000001</v>
      </c>
      <c r="C189" s="16">
        <v>10</v>
      </c>
      <c r="D189" s="16">
        <v>7</v>
      </c>
      <c r="E189" s="16">
        <v>7</v>
      </c>
      <c r="F189" s="16">
        <v>9</v>
      </c>
      <c r="G189" s="16">
        <v>8</v>
      </c>
      <c r="H189" s="16">
        <v>7</v>
      </c>
      <c r="I189" s="16">
        <v>8</v>
      </c>
      <c r="J189" s="16">
        <v>7</v>
      </c>
    </row>
    <row r="190" spans="1:10">
      <c r="A190" s="15">
        <v>45957.541666666664</v>
      </c>
      <c r="B190" s="16">
        <v>231.6583</v>
      </c>
      <c r="C190" s="16">
        <v>13</v>
      </c>
      <c r="D190" s="16">
        <v>9</v>
      </c>
      <c r="E190" s="16">
        <v>9</v>
      </c>
      <c r="F190" s="16">
        <v>12</v>
      </c>
      <c r="G190" s="16">
        <v>10</v>
      </c>
      <c r="H190" s="16">
        <v>9</v>
      </c>
      <c r="I190" s="16">
        <v>10</v>
      </c>
      <c r="J190" s="16">
        <v>10</v>
      </c>
    </row>
    <row r="191" spans="1:10">
      <c r="A191" s="15">
        <v>45957.583333333336</v>
      </c>
      <c r="B191" s="16">
        <v>177.41669999999999</v>
      </c>
      <c r="C191" s="16">
        <v>11</v>
      </c>
      <c r="D191" s="16">
        <v>6</v>
      </c>
      <c r="E191" s="16">
        <v>7</v>
      </c>
      <c r="F191" s="16">
        <v>9</v>
      </c>
      <c r="G191" s="16">
        <v>9</v>
      </c>
      <c r="H191" s="16">
        <v>7</v>
      </c>
      <c r="I191" s="16">
        <v>8</v>
      </c>
      <c r="J191" s="16">
        <v>8</v>
      </c>
    </row>
    <row r="192" spans="1:10">
      <c r="A192" s="15">
        <v>45957.625</v>
      </c>
      <c r="B192" s="16">
        <v>126.0333</v>
      </c>
      <c r="C192" s="16">
        <v>7</v>
      </c>
      <c r="D192" s="16">
        <v>5</v>
      </c>
      <c r="E192" s="16">
        <v>5</v>
      </c>
      <c r="F192" s="16">
        <v>6</v>
      </c>
      <c r="G192" s="16">
        <v>5</v>
      </c>
      <c r="H192" s="16">
        <v>5</v>
      </c>
      <c r="I192" s="16">
        <v>6</v>
      </c>
      <c r="J192" s="16">
        <v>5</v>
      </c>
    </row>
    <row r="193" spans="1:10">
      <c r="A193" s="15">
        <v>45957.666666666664</v>
      </c>
      <c r="B193" s="16">
        <v>67.145840000000007</v>
      </c>
      <c r="C193" s="16">
        <v>4</v>
      </c>
      <c r="D193" s="16">
        <v>3</v>
      </c>
      <c r="E193" s="16">
        <v>2</v>
      </c>
      <c r="F193" s="16">
        <v>4</v>
      </c>
      <c r="G193" s="16">
        <v>3</v>
      </c>
      <c r="H193" s="16">
        <v>2</v>
      </c>
      <c r="I193" s="16">
        <v>3</v>
      </c>
      <c r="J193" s="16">
        <v>3</v>
      </c>
    </row>
    <row r="194" spans="1:10">
      <c r="A194" s="15">
        <v>45957.708333333336</v>
      </c>
      <c r="B194" s="16">
        <v>23.258330000000001</v>
      </c>
      <c r="C194" s="16">
        <v>1</v>
      </c>
      <c r="D194" s="16">
        <v>0</v>
      </c>
      <c r="E194" s="16">
        <v>1</v>
      </c>
      <c r="F194" s="16">
        <v>1</v>
      </c>
      <c r="G194" s="16">
        <v>1</v>
      </c>
      <c r="H194" s="16">
        <v>1</v>
      </c>
      <c r="I194" s="16">
        <v>1</v>
      </c>
      <c r="J194" s="16">
        <v>1</v>
      </c>
    </row>
    <row r="195" spans="1:10">
      <c r="A195" s="15">
        <v>45957.75</v>
      </c>
      <c r="B195" s="16">
        <v>0.69583329999999999</v>
      </c>
      <c r="C195" s="16">
        <v>1</v>
      </c>
      <c r="D195" s="16">
        <v>1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</row>
    <row r="196" spans="1:10">
      <c r="A196" s="15">
        <v>45957.791666666664</v>
      </c>
      <c r="B196" s="16">
        <v>0</v>
      </c>
    </row>
    <row r="197" spans="1:10">
      <c r="A197" s="15">
        <v>45957.833333333336</v>
      </c>
      <c r="B197" s="16">
        <v>0</v>
      </c>
    </row>
    <row r="198" spans="1:10">
      <c r="A198" s="15">
        <v>45957.875</v>
      </c>
      <c r="B198" s="16">
        <v>0</v>
      </c>
    </row>
    <row r="199" spans="1:10">
      <c r="A199" s="15">
        <v>45957.916666666664</v>
      </c>
      <c r="B199" s="16">
        <v>0</v>
      </c>
    </row>
    <row r="200" spans="1:10">
      <c r="A200" s="15">
        <v>45957.958333333336</v>
      </c>
      <c r="B200" s="16">
        <v>0</v>
      </c>
    </row>
    <row r="201" spans="1:10">
      <c r="A201" s="15">
        <v>45958</v>
      </c>
      <c r="B201" s="16">
        <v>0</v>
      </c>
    </row>
    <row r="202" spans="1:10">
      <c r="A202" s="15">
        <v>45958.041666666664</v>
      </c>
      <c r="B202" s="16">
        <v>0</v>
      </c>
    </row>
    <row r="203" spans="1:10">
      <c r="A203" s="15">
        <v>45958.083333333336</v>
      </c>
      <c r="B203" s="16">
        <v>0</v>
      </c>
    </row>
    <row r="204" spans="1:10">
      <c r="A204" s="15">
        <v>45958.125</v>
      </c>
      <c r="B204" s="16">
        <v>0</v>
      </c>
    </row>
    <row r="205" spans="1:10">
      <c r="A205" s="15">
        <v>45958.166666666664</v>
      </c>
      <c r="B205" s="16">
        <v>0</v>
      </c>
    </row>
    <row r="206" spans="1:10">
      <c r="A206" s="15">
        <v>45958.208333333336</v>
      </c>
      <c r="B206" s="16">
        <v>0</v>
      </c>
    </row>
    <row r="207" spans="1:10">
      <c r="A207" s="15">
        <v>45958.25</v>
      </c>
      <c r="B207" s="16">
        <v>0</v>
      </c>
    </row>
    <row r="208" spans="1:10">
      <c r="A208" s="15">
        <v>45958.291666666664</v>
      </c>
      <c r="B208" s="16">
        <v>14.383330000000001</v>
      </c>
      <c r="C208" s="16">
        <v>1</v>
      </c>
      <c r="D208" s="16">
        <v>0</v>
      </c>
      <c r="E208" s="16">
        <v>1</v>
      </c>
      <c r="F208" s="16">
        <v>0</v>
      </c>
      <c r="G208" s="16">
        <v>1</v>
      </c>
      <c r="H208" s="16">
        <v>1</v>
      </c>
      <c r="I208" s="16">
        <v>0</v>
      </c>
      <c r="J208" s="16">
        <v>1</v>
      </c>
    </row>
    <row r="209" spans="1:10">
      <c r="A209" s="15">
        <v>45958.333333333336</v>
      </c>
      <c r="B209" s="16">
        <v>128.04169999999999</v>
      </c>
      <c r="C209" s="16">
        <v>8</v>
      </c>
      <c r="D209" s="16">
        <v>5</v>
      </c>
      <c r="E209" s="16">
        <v>5</v>
      </c>
      <c r="F209" s="16">
        <v>8</v>
      </c>
      <c r="G209" s="16">
        <v>6</v>
      </c>
      <c r="H209" s="16">
        <v>4</v>
      </c>
      <c r="I209" s="16">
        <v>5</v>
      </c>
      <c r="J209" s="16">
        <v>3</v>
      </c>
    </row>
    <row r="210" spans="1:10">
      <c r="A210" s="15">
        <v>45958.375</v>
      </c>
      <c r="B210" s="16">
        <v>363.69170000000003</v>
      </c>
      <c r="C210" s="16">
        <v>20</v>
      </c>
      <c r="D210" s="16">
        <v>13</v>
      </c>
      <c r="E210" s="16">
        <v>14</v>
      </c>
      <c r="F210" s="16">
        <v>17</v>
      </c>
      <c r="G210" s="16">
        <v>15</v>
      </c>
      <c r="H210" s="16">
        <v>13</v>
      </c>
      <c r="I210" s="16">
        <v>14</v>
      </c>
      <c r="J210" s="16">
        <v>11</v>
      </c>
    </row>
    <row r="211" spans="1:10">
      <c r="A211" s="15">
        <v>45958.416666666664</v>
      </c>
      <c r="B211" s="16">
        <v>545.60829999999999</v>
      </c>
      <c r="C211" s="16">
        <v>29</v>
      </c>
      <c r="D211" s="16">
        <v>20</v>
      </c>
      <c r="E211" s="16">
        <v>19</v>
      </c>
      <c r="F211" s="16">
        <v>27</v>
      </c>
      <c r="G211" s="16">
        <v>23</v>
      </c>
      <c r="H211" s="16">
        <v>19</v>
      </c>
      <c r="I211" s="16">
        <v>22</v>
      </c>
      <c r="J211" s="16">
        <v>18</v>
      </c>
    </row>
    <row r="212" spans="1:10">
      <c r="A212" s="15">
        <v>45958.458333333336</v>
      </c>
      <c r="B212" s="16">
        <v>654.71669999999995</v>
      </c>
      <c r="C212" s="16">
        <v>35</v>
      </c>
      <c r="D212" s="16">
        <v>23</v>
      </c>
      <c r="E212" s="16">
        <v>24</v>
      </c>
      <c r="F212" s="16">
        <v>31</v>
      </c>
      <c r="G212" s="16">
        <v>28</v>
      </c>
      <c r="H212" s="16">
        <v>23</v>
      </c>
      <c r="I212" s="16">
        <v>27</v>
      </c>
      <c r="J212" s="16">
        <v>24</v>
      </c>
    </row>
    <row r="213" spans="1:10">
      <c r="A213" s="15">
        <v>45958.5</v>
      </c>
      <c r="B213" s="16">
        <v>705.29579999999999</v>
      </c>
      <c r="C213" s="16">
        <v>37</v>
      </c>
      <c r="D213" s="16">
        <v>25</v>
      </c>
      <c r="E213" s="16">
        <v>25</v>
      </c>
      <c r="F213" s="16">
        <v>33</v>
      </c>
      <c r="G213" s="16">
        <v>30</v>
      </c>
      <c r="H213" s="16">
        <v>25</v>
      </c>
      <c r="I213" s="16">
        <v>29</v>
      </c>
      <c r="J213" s="16">
        <v>27</v>
      </c>
    </row>
    <row r="214" spans="1:10">
      <c r="A214" s="15">
        <v>45958.541666666664</v>
      </c>
      <c r="B214" s="16">
        <v>686.47500000000002</v>
      </c>
      <c r="C214" s="16">
        <v>36</v>
      </c>
      <c r="D214" s="16">
        <v>25</v>
      </c>
      <c r="E214" s="16">
        <v>24</v>
      </c>
      <c r="F214" s="16">
        <v>32</v>
      </c>
      <c r="G214" s="16">
        <v>28</v>
      </c>
      <c r="H214" s="16">
        <v>23</v>
      </c>
      <c r="I214" s="16">
        <v>28</v>
      </c>
      <c r="J214" s="16">
        <v>26</v>
      </c>
    </row>
    <row r="215" spans="1:10">
      <c r="A215" s="15">
        <v>45958.583333333336</v>
      </c>
      <c r="B215" s="16">
        <v>598.59169999999995</v>
      </c>
      <c r="C215" s="16">
        <v>31</v>
      </c>
      <c r="D215" s="16">
        <v>21</v>
      </c>
      <c r="E215" s="16">
        <v>22</v>
      </c>
      <c r="F215" s="16">
        <v>29</v>
      </c>
      <c r="G215" s="16">
        <v>25</v>
      </c>
      <c r="H215" s="16">
        <v>21</v>
      </c>
      <c r="I215" s="16">
        <v>25</v>
      </c>
      <c r="J215" s="16">
        <v>23</v>
      </c>
    </row>
    <row r="216" spans="1:10">
      <c r="A216" s="15">
        <v>45958.625</v>
      </c>
      <c r="B216" s="16">
        <v>387.75</v>
      </c>
      <c r="C216" s="16">
        <v>23</v>
      </c>
      <c r="D216" s="16">
        <v>16</v>
      </c>
      <c r="E216" s="16">
        <v>16</v>
      </c>
      <c r="F216" s="16">
        <v>22</v>
      </c>
      <c r="G216" s="16">
        <v>19</v>
      </c>
      <c r="H216" s="16">
        <v>16</v>
      </c>
      <c r="I216" s="16">
        <v>18</v>
      </c>
      <c r="J216" s="16">
        <v>16</v>
      </c>
    </row>
    <row r="217" spans="1:10">
      <c r="A217" s="15">
        <v>45958.666666666664</v>
      </c>
      <c r="B217" s="16">
        <v>197.10830000000001</v>
      </c>
      <c r="C217" s="16">
        <v>10</v>
      </c>
      <c r="D217" s="16">
        <v>10</v>
      </c>
      <c r="E217" s="16">
        <v>10</v>
      </c>
      <c r="F217" s="16">
        <v>12</v>
      </c>
      <c r="G217" s="16">
        <v>11</v>
      </c>
      <c r="H217" s="16">
        <v>9</v>
      </c>
      <c r="I217" s="16">
        <v>10</v>
      </c>
      <c r="J217" s="16">
        <v>8</v>
      </c>
    </row>
    <row r="218" spans="1:10">
      <c r="A218" s="15">
        <v>45958.708333333336</v>
      </c>
      <c r="B218" s="16">
        <v>66.962509999999995</v>
      </c>
      <c r="C218" s="16">
        <v>1</v>
      </c>
      <c r="D218" s="16">
        <v>2</v>
      </c>
      <c r="E218" s="16">
        <v>2</v>
      </c>
      <c r="F218" s="16">
        <v>4</v>
      </c>
      <c r="G218" s="16">
        <v>2</v>
      </c>
      <c r="H218" s="16">
        <v>2</v>
      </c>
      <c r="I218" s="16">
        <v>2</v>
      </c>
      <c r="J218" s="16">
        <v>2</v>
      </c>
    </row>
    <row r="219" spans="1:10">
      <c r="A219" s="15">
        <v>45958.75</v>
      </c>
      <c r="B219" s="16">
        <v>0.92500000000000004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</row>
    <row r="220" spans="1:10">
      <c r="A220" s="15">
        <v>45958.791666666664</v>
      </c>
      <c r="B220" s="16">
        <v>0</v>
      </c>
    </row>
    <row r="221" spans="1:10">
      <c r="A221" s="15">
        <v>45958.833333333336</v>
      </c>
      <c r="B221" s="16">
        <v>0</v>
      </c>
    </row>
    <row r="222" spans="1:10">
      <c r="A222" s="15">
        <v>45958.875</v>
      </c>
      <c r="B222" s="16">
        <v>0</v>
      </c>
    </row>
    <row r="223" spans="1:10">
      <c r="A223" s="15">
        <v>45958.916666666664</v>
      </c>
      <c r="B223" s="16">
        <v>0</v>
      </c>
    </row>
    <row r="224" spans="1:10">
      <c r="A224" s="15">
        <v>45958.958333333336</v>
      </c>
      <c r="B224" s="16">
        <v>0</v>
      </c>
    </row>
    <row r="225" spans="1:10">
      <c r="A225" s="15">
        <v>45959</v>
      </c>
      <c r="B225" s="16">
        <v>0</v>
      </c>
    </row>
    <row r="226" spans="1:10">
      <c r="A226" s="15">
        <v>45959.041666666664</v>
      </c>
      <c r="B226" s="16">
        <v>0</v>
      </c>
    </row>
    <row r="227" spans="1:10">
      <c r="A227" s="15">
        <v>45959.083333333336</v>
      </c>
      <c r="B227" s="16">
        <v>0</v>
      </c>
    </row>
    <row r="228" spans="1:10">
      <c r="A228" s="15">
        <v>45959.125</v>
      </c>
      <c r="B228" s="16">
        <v>0</v>
      </c>
    </row>
    <row r="229" spans="1:10">
      <c r="A229" s="15">
        <v>45959.166666666664</v>
      </c>
      <c r="B229" s="16">
        <v>0</v>
      </c>
    </row>
    <row r="230" spans="1:10">
      <c r="A230" s="15">
        <v>45959.208333333336</v>
      </c>
      <c r="B230" s="16">
        <v>0</v>
      </c>
    </row>
    <row r="231" spans="1:10">
      <c r="A231" s="15">
        <v>45959.25</v>
      </c>
      <c r="B231" s="16">
        <v>0</v>
      </c>
    </row>
    <row r="232" spans="1:10">
      <c r="A232" s="15">
        <v>45959.291666666664</v>
      </c>
      <c r="B232" s="16">
        <v>9.0458320000000008</v>
      </c>
      <c r="C232" s="16">
        <v>1</v>
      </c>
      <c r="D232" s="16">
        <v>1</v>
      </c>
      <c r="E232" s="16">
        <v>1</v>
      </c>
      <c r="F232" s="16">
        <v>0</v>
      </c>
      <c r="G232" s="16">
        <v>1</v>
      </c>
      <c r="H232" s="16">
        <v>0</v>
      </c>
      <c r="I232" s="16">
        <v>1</v>
      </c>
      <c r="J232" s="16">
        <v>0</v>
      </c>
    </row>
    <row r="233" spans="1:10">
      <c r="A233" s="15">
        <v>45959.333333333336</v>
      </c>
      <c r="B233" s="16">
        <v>130.0917</v>
      </c>
      <c r="C233" s="16">
        <v>9</v>
      </c>
      <c r="D233" s="16">
        <v>5</v>
      </c>
      <c r="E233" s="16">
        <v>6</v>
      </c>
      <c r="F233" s="16">
        <v>8</v>
      </c>
      <c r="G233" s="16">
        <v>6</v>
      </c>
      <c r="H233" s="16">
        <v>5</v>
      </c>
      <c r="I233" s="16">
        <v>4</v>
      </c>
      <c r="J233" s="16">
        <v>4</v>
      </c>
    </row>
    <row r="234" spans="1:10">
      <c r="A234" s="15">
        <v>45959.375</v>
      </c>
      <c r="B234" s="16">
        <v>374.3</v>
      </c>
      <c r="C234" s="16">
        <v>21</v>
      </c>
      <c r="D234" s="16">
        <v>14</v>
      </c>
      <c r="E234" s="16">
        <v>13</v>
      </c>
      <c r="F234" s="16">
        <v>18</v>
      </c>
      <c r="G234" s="16">
        <v>16</v>
      </c>
      <c r="H234" s="16">
        <v>14</v>
      </c>
      <c r="I234" s="16">
        <v>15</v>
      </c>
      <c r="J234" s="16">
        <v>10</v>
      </c>
    </row>
    <row r="235" spans="1:10">
      <c r="A235" s="15">
        <v>45959.416666666664</v>
      </c>
      <c r="B235" s="16">
        <v>545.48749999999995</v>
      </c>
      <c r="C235" s="16">
        <v>29</v>
      </c>
      <c r="D235" s="16">
        <v>20</v>
      </c>
      <c r="E235" s="16">
        <v>20</v>
      </c>
      <c r="F235" s="16">
        <v>26</v>
      </c>
      <c r="G235" s="16">
        <v>23</v>
      </c>
      <c r="H235" s="16">
        <v>19</v>
      </c>
      <c r="I235" s="16">
        <v>22</v>
      </c>
      <c r="J235" s="16">
        <v>18</v>
      </c>
    </row>
    <row r="236" spans="1:10">
      <c r="A236" s="15">
        <v>45959.458333333336</v>
      </c>
      <c r="B236" s="16">
        <v>658.71669999999995</v>
      </c>
      <c r="C236" s="16">
        <v>35</v>
      </c>
      <c r="D236" s="16">
        <v>23</v>
      </c>
      <c r="E236" s="16">
        <v>23</v>
      </c>
      <c r="F236" s="16">
        <v>31</v>
      </c>
      <c r="G236" s="16">
        <v>28</v>
      </c>
      <c r="H236" s="16">
        <v>23</v>
      </c>
      <c r="I236" s="16">
        <v>27</v>
      </c>
      <c r="J236" s="16">
        <v>23</v>
      </c>
    </row>
    <row r="237" spans="1:10">
      <c r="A237" s="15">
        <v>45959.5</v>
      </c>
      <c r="B237" s="16">
        <v>706.13340000000005</v>
      </c>
      <c r="C237" s="16">
        <v>36</v>
      </c>
      <c r="D237" s="16">
        <v>24</v>
      </c>
      <c r="E237" s="16">
        <v>25</v>
      </c>
      <c r="F237" s="16">
        <v>33</v>
      </c>
      <c r="G237" s="16">
        <v>29</v>
      </c>
      <c r="H237" s="16">
        <v>24</v>
      </c>
      <c r="I237" s="16">
        <v>28</v>
      </c>
      <c r="J237" s="16">
        <v>27</v>
      </c>
    </row>
    <row r="238" spans="1:10">
      <c r="A238" s="15">
        <v>45959.541666666664</v>
      </c>
      <c r="B238" s="16">
        <v>685.55</v>
      </c>
      <c r="C238" s="16">
        <v>36</v>
      </c>
      <c r="D238" s="16">
        <v>24</v>
      </c>
      <c r="E238" s="16">
        <v>24</v>
      </c>
      <c r="F238" s="16">
        <v>33</v>
      </c>
      <c r="G238" s="16">
        <v>28</v>
      </c>
      <c r="H238" s="16">
        <v>23</v>
      </c>
      <c r="I238" s="16">
        <v>28</v>
      </c>
      <c r="J238" s="16">
        <v>26</v>
      </c>
    </row>
    <row r="239" spans="1:10">
      <c r="A239" s="15">
        <v>45959.583333333336</v>
      </c>
      <c r="B239" s="16">
        <v>597.14580000000001</v>
      </c>
      <c r="C239" s="16">
        <v>32</v>
      </c>
      <c r="D239" s="16">
        <v>22</v>
      </c>
      <c r="E239" s="16">
        <v>22</v>
      </c>
      <c r="F239" s="16">
        <v>28</v>
      </c>
      <c r="G239" s="16">
        <v>25</v>
      </c>
      <c r="H239" s="16">
        <v>21</v>
      </c>
      <c r="I239" s="16">
        <v>24</v>
      </c>
      <c r="J239" s="16">
        <v>23</v>
      </c>
    </row>
    <row r="240" spans="1:10">
      <c r="A240" s="15">
        <v>45959.625</v>
      </c>
      <c r="B240" s="16">
        <v>384.91669999999999</v>
      </c>
      <c r="C240" s="16">
        <v>23</v>
      </c>
      <c r="D240" s="16">
        <v>16</v>
      </c>
      <c r="E240" s="16">
        <v>16</v>
      </c>
      <c r="F240" s="16">
        <v>22</v>
      </c>
      <c r="G240" s="16">
        <v>18</v>
      </c>
      <c r="H240" s="16">
        <v>16</v>
      </c>
      <c r="I240" s="16">
        <v>19</v>
      </c>
      <c r="J240" s="16">
        <v>16</v>
      </c>
    </row>
    <row r="241" spans="1:10">
      <c r="A241" s="15">
        <v>45959.666666666664</v>
      </c>
      <c r="B241" s="16">
        <v>196.57919999999999</v>
      </c>
      <c r="C241" s="16">
        <v>9</v>
      </c>
      <c r="D241" s="16">
        <v>9</v>
      </c>
      <c r="E241" s="16">
        <v>10</v>
      </c>
      <c r="F241" s="16">
        <v>12</v>
      </c>
      <c r="G241" s="16">
        <v>11</v>
      </c>
      <c r="H241" s="16">
        <v>9</v>
      </c>
      <c r="I241" s="16">
        <v>10</v>
      </c>
      <c r="J241" s="16">
        <v>8</v>
      </c>
    </row>
    <row r="242" spans="1:10">
      <c r="A242" s="15">
        <v>45959.708333333336</v>
      </c>
      <c r="B242" s="16">
        <v>63.941659999999999</v>
      </c>
      <c r="C242" s="16">
        <v>2</v>
      </c>
      <c r="D242" s="16">
        <v>3</v>
      </c>
      <c r="E242" s="16">
        <v>2</v>
      </c>
      <c r="F242" s="16">
        <v>3</v>
      </c>
      <c r="G242" s="16">
        <v>3</v>
      </c>
      <c r="H242" s="16">
        <v>2</v>
      </c>
      <c r="I242" s="16">
        <v>2</v>
      </c>
      <c r="J242" s="16">
        <v>1</v>
      </c>
    </row>
    <row r="243" spans="1:10">
      <c r="A243" s="15">
        <v>45959.75</v>
      </c>
      <c r="B243" s="16">
        <v>0.81666669999999997</v>
      </c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</row>
    <row r="244" spans="1:10">
      <c r="A244" s="15">
        <v>45959.791666666664</v>
      </c>
      <c r="B244" s="16">
        <v>0</v>
      </c>
    </row>
    <row r="245" spans="1:10">
      <c r="A245" s="15">
        <v>45959.833333333336</v>
      </c>
      <c r="B245" s="16">
        <v>0</v>
      </c>
    </row>
    <row r="246" spans="1:10">
      <c r="A246" s="15">
        <v>45959.875</v>
      </c>
      <c r="B246" s="16">
        <v>0</v>
      </c>
    </row>
    <row r="247" spans="1:10">
      <c r="A247" s="15">
        <v>45959.916666666664</v>
      </c>
      <c r="B247" s="16">
        <v>0</v>
      </c>
    </row>
    <row r="248" spans="1:10">
      <c r="A248" s="15">
        <v>45959.958333333336</v>
      </c>
      <c r="B248" s="16">
        <v>0</v>
      </c>
    </row>
    <row r="249" spans="1:10">
      <c r="A249" s="15">
        <v>45960</v>
      </c>
      <c r="B249" s="16">
        <v>0</v>
      </c>
    </row>
    <row r="250" spans="1:10">
      <c r="A250" s="15">
        <v>45960.041666666664</v>
      </c>
      <c r="B250" s="16">
        <v>0</v>
      </c>
    </row>
    <row r="251" spans="1:10">
      <c r="A251" s="15">
        <v>45960.083333333336</v>
      </c>
      <c r="B251" s="16">
        <v>0</v>
      </c>
    </row>
    <row r="252" spans="1:10">
      <c r="A252" s="15">
        <v>45960.125</v>
      </c>
      <c r="B252" s="16">
        <v>0</v>
      </c>
    </row>
    <row r="253" spans="1:10">
      <c r="A253" s="15">
        <v>45960.166666666664</v>
      </c>
      <c r="B253" s="16">
        <v>0</v>
      </c>
    </row>
    <row r="254" spans="1:10">
      <c r="A254" s="15">
        <v>45960.208333333336</v>
      </c>
      <c r="B254" s="16">
        <v>0</v>
      </c>
    </row>
    <row r="255" spans="1:10">
      <c r="A255" s="15">
        <v>45960.25</v>
      </c>
      <c r="B255" s="16">
        <v>0</v>
      </c>
    </row>
    <row r="256" spans="1:10">
      <c r="A256" s="15">
        <v>45960.291666666664</v>
      </c>
      <c r="B256" s="16">
        <v>9.470834</v>
      </c>
      <c r="C256" s="16">
        <v>1</v>
      </c>
      <c r="D256" s="16">
        <v>0</v>
      </c>
      <c r="E256" s="16">
        <v>1</v>
      </c>
      <c r="F256" s="16">
        <v>1</v>
      </c>
      <c r="G256" s="16">
        <v>0</v>
      </c>
      <c r="H256" s="16">
        <v>0</v>
      </c>
      <c r="I256" s="16">
        <v>0</v>
      </c>
      <c r="J256" s="16">
        <v>1</v>
      </c>
    </row>
    <row r="257" spans="1:10">
      <c r="A257" s="15">
        <v>45960.333333333336</v>
      </c>
      <c r="B257" s="16">
        <v>128.1833</v>
      </c>
      <c r="C257" s="16">
        <v>8</v>
      </c>
      <c r="D257" s="16">
        <v>6</v>
      </c>
      <c r="E257" s="16">
        <v>5</v>
      </c>
      <c r="F257" s="16">
        <v>7</v>
      </c>
      <c r="G257" s="16">
        <v>7</v>
      </c>
      <c r="H257" s="16">
        <v>5</v>
      </c>
      <c r="I257" s="16">
        <v>5</v>
      </c>
      <c r="J257" s="16">
        <v>3</v>
      </c>
    </row>
    <row r="258" spans="1:10">
      <c r="A258" s="15">
        <v>45960.375</v>
      </c>
      <c r="B258" s="16">
        <v>356.82080000000002</v>
      </c>
      <c r="C258" s="16">
        <v>20</v>
      </c>
      <c r="D258" s="16">
        <v>13</v>
      </c>
      <c r="E258" s="16">
        <v>13</v>
      </c>
      <c r="F258" s="16">
        <v>18</v>
      </c>
      <c r="G258" s="16">
        <v>15</v>
      </c>
      <c r="H258" s="16">
        <v>13</v>
      </c>
      <c r="I258" s="16">
        <v>13</v>
      </c>
      <c r="J258" s="16">
        <v>10</v>
      </c>
    </row>
    <row r="259" spans="1:10">
      <c r="A259" s="15">
        <v>45960.416666666664</v>
      </c>
      <c r="B259" s="16">
        <v>527.14580000000001</v>
      </c>
      <c r="C259" s="16">
        <v>28</v>
      </c>
      <c r="D259" s="16">
        <v>19</v>
      </c>
      <c r="E259" s="16">
        <v>19</v>
      </c>
      <c r="F259" s="16">
        <v>25</v>
      </c>
      <c r="G259" s="16">
        <v>22</v>
      </c>
      <c r="H259" s="16">
        <v>18</v>
      </c>
      <c r="I259" s="16">
        <v>21</v>
      </c>
      <c r="J259" s="16">
        <v>17</v>
      </c>
    </row>
    <row r="260" spans="1:10">
      <c r="A260" s="15">
        <v>45960.458333333336</v>
      </c>
      <c r="B260" s="16">
        <v>642.59580000000005</v>
      </c>
      <c r="C260" s="16">
        <v>33</v>
      </c>
      <c r="D260" s="16">
        <v>22</v>
      </c>
      <c r="E260" s="16">
        <v>23</v>
      </c>
      <c r="F260" s="16">
        <v>30</v>
      </c>
      <c r="G260" s="16">
        <v>27</v>
      </c>
      <c r="H260" s="16">
        <v>22</v>
      </c>
      <c r="I260" s="16">
        <v>26</v>
      </c>
      <c r="J260" s="16">
        <v>22</v>
      </c>
    </row>
    <row r="261" spans="1:10">
      <c r="A261" s="15">
        <v>45960.5</v>
      </c>
      <c r="B261" s="16">
        <v>691.65</v>
      </c>
      <c r="C261" s="16">
        <v>36</v>
      </c>
      <c r="D261" s="16">
        <v>24</v>
      </c>
      <c r="E261" s="16">
        <v>24</v>
      </c>
      <c r="F261" s="16">
        <v>32</v>
      </c>
      <c r="G261" s="16">
        <v>28</v>
      </c>
      <c r="H261" s="16">
        <v>24</v>
      </c>
      <c r="I261" s="16">
        <v>28</v>
      </c>
      <c r="J261" s="16">
        <v>26</v>
      </c>
    </row>
    <row r="262" spans="1:10">
      <c r="A262" s="15">
        <v>45960.541666666664</v>
      </c>
      <c r="B262" s="16">
        <v>666.15830000000005</v>
      </c>
      <c r="C262" s="16">
        <v>35</v>
      </c>
      <c r="D262" s="16">
        <v>23</v>
      </c>
      <c r="E262" s="16">
        <v>24</v>
      </c>
      <c r="F262" s="16">
        <v>31</v>
      </c>
      <c r="G262" s="16">
        <v>27</v>
      </c>
      <c r="H262" s="16">
        <v>22</v>
      </c>
      <c r="I262" s="16">
        <v>27</v>
      </c>
      <c r="J262" s="16">
        <v>25</v>
      </c>
    </row>
    <row r="263" spans="1:10">
      <c r="A263" s="15">
        <v>45960.583333333336</v>
      </c>
      <c r="B263" s="16">
        <v>575.99170000000004</v>
      </c>
      <c r="C263" s="16">
        <v>30</v>
      </c>
      <c r="D263" s="16">
        <v>20</v>
      </c>
      <c r="E263" s="16">
        <v>20</v>
      </c>
      <c r="F263" s="16">
        <v>27</v>
      </c>
      <c r="G263" s="16">
        <v>24</v>
      </c>
      <c r="H263" s="16">
        <v>20</v>
      </c>
      <c r="I263" s="16">
        <v>23</v>
      </c>
      <c r="J263" s="16">
        <v>21</v>
      </c>
    </row>
    <row r="264" spans="1:10">
      <c r="A264" s="15">
        <v>45960.625</v>
      </c>
      <c r="B264" s="16">
        <v>370.11660000000001</v>
      </c>
      <c r="C264" s="16">
        <v>22</v>
      </c>
      <c r="D264" s="16">
        <v>16</v>
      </c>
      <c r="E264" s="16">
        <v>15</v>
      </c>
      <c r="F264" s="16">
        <v>21</v>
      </c>
      <c r="G264" s="16">
        <v>18</v>
      </c>
      <c r="H264" s="16">
        <v>15</v>
      </c>
      <c r="I264" s="16">
        <v>17</v>
      </c>
      <c r="J264" s="16">
        <v>15</v>
      </c>
    </row>
    <row r="265" spans="1:10">
      <c r="A265" s="15">
        <v>45960.666666666664</v>
      </c>
      <c r="B265" s="16">
        <v>189.64169999999999</v>
      </c>
      <c r="C265" s="16">
        <v>9</v>
      </c>
      <c r="D265" s="16">
        <v>9</v>
      </c>
      <c r="E265" s="16">
        <v>9</v>
      </c>
      <c r="F265" s="16">
        <v>12</v>
      </c>
      <c r="G265" s="16">
        <v>10</v>
      </c>
      <c r="H265" s="16">
        <v>8</v>
      </c>
      <c r="I265" s="16">
        <v>10</v>
      </c>
      <c r="J265" s="16">
        <v>8</v>
      </c>
    </row>
    <row r="266" spans="1:10">
      <c r="A266" s="15">
        <v>45960.708333333336</v>
      </c>
      <c r="B266" s="16">
        <v>58.674999999999997</v>
      </c>
      <c r="C266" s="16">
        <v>1</v>
      </c>
      <c r="D266" s="16">
        <v>2</v>
      </c>
      <c r="E266" s="16">
        <v>3</v>
      </c>
      <c r="F266" s="16">
        <v>3</v>
      </c>
      <c r="G266" s="16">
        <v>3</v>
      </c>
      <c r="H266" s="16">
        <v>2</v>
      </c>
      <c r="I266" s="16">
        <v>1</v>
      </c>
      <c r="J266" s="16">
        <v>1</v>
      </c>
    </row>
    <row r="267" spans="1:10">
      <c r="A267" s="15">
        <v>45960.75</v>
      </c>
      <c r="B267" s="16">
        <v>0.65833319999999995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</row>
    <row r="268" spans="1:10">
      <c r="A268" s="15">
        <v>45960.791666666664</v>
      </c>
      <c r="B268" s="16">
        <v>0</v>
      </c>
    </row>
    <row r="269" spans="1:10">
      <c r="A269" s="15">
        <v>45960.833333333336</v>
      </c>
      <c r="B269" s="16">
        <v>0</v>
      </c>
    </row>
    <row r="270" spans="1:10">
      <c r="A270" s="15">
        <v>45960.875</v>
      </c>
      <c r="B270" s="16">
        <v>0</v>
      </c>
    </row>
    <row r="271" spans="1:10">
      <c r="A271" s="15">
        <v>45960.916666666664</v>
      </c>
      <c r="B271" s="16">
        <v>0</v>
      </c>
    </row>
    <row r="272" spans="1:10">
      <c r="A272" s="15">
        <v>45960.958333333336</v>
      </c>
      <c r="B272" s="16">
        <v>0</v>
      </c>
    </row>
    <row r="273" spans="1:10">
      <c r="A273" s="15">
        <v>45961</v>
      </c>
      <c r="B273" s="16">
        <v>0</v>
      </c>
    </row>
    <row r="274" spans="1:10">
      <c r="A274" s="15">
        <v>45961.041666666664</v>
      </c>
      <c r="B274" s="16">
        <v>0</v>
      </c>
    </row>
    <row r="275" spans="1:10">
      <c r="A275" s="15">
        <v>45961.083333333336</v>
      </c>
      <c r="B275" s="16">
        <v>0</v>
      </c>
    </row>
    <row r="276" spans="1:10">
      <c r="A276" s="15">
        <v>45961.125</v>
      </c>
      <c r="B276" s="16">
        <v>0</v>
      </c>
    </row>
    <row r="277" spans="1:10">
      <c r="A277" s="15">
        <v>45961.166666666664</v>
      </c>
      <c r="B277" s="16">
        <v>0</v>
      </c>
    </row>
    <row r="278" spans="1:10">
      <c r="A278" s="15">
        <v>45961.208333333336</v>
      </c>
      <c r="B278" s="16">
        <v>0</v>
      </c>
    </row>
    <row r="279" spans="1:10">
      <c r="A279" s="15">
        <v>45961.25</v>
      </c>
      <c r="B279" s="16">
        <v>0</v>
      </c>
    </row>
    <row r="280" spans="1:10">
      <c r="A280" s="15">
        <v>45961.291666666664</v>
      </c>
      <c r="B280" s="16">
        <v>9.0708339999999996</v>
      </c>
      <c r="C280" s="16">
        <v>1</v>
      </c>
      <c r="D280" s="16">
        <v>1</v>
      </c>
      <c r="E280" s="16">
        <v>0</v>
      </c>
      <c r="F280" s="16">
        <v>0</v>
      </c>
      <c r="G280" s="16">
        <v>0</v>
      </c>
      <c r="H280" s="16">
        <v>1</v>
      </c>
      <c r="I280" s="16">
        <v>1</v>
      </c>
      <c r="J280" s="16">
        <v>1</v>
      </c>
    </row>
    <row r="281" spans="1:10">
      <c r="A281" s="15">
        <v>45961.333333333336</v>
      </c>
      <c r="B281" s="16">
        <v>129.89580000000001</v>
      </c>
      <c r="C281" s="16">
        <v>9</v>
      </c>
      <c r="D281" s="16">
        <v>5</v>
      </c>
      <c r="E281" s="16">
        <v>5</v>
      </c>
      <c r="F281" s="16">
        <v>7</v>
      </c>
      <c r="G281" s="16">
        <v>6</v>
      </c>
      <c r="H281" s="16">
        <v>4</v>
      </c>
      <c r="I281" s="16">
        <v>4</v>
      </c>
      <c r="J281" s="16">
        <v>3</v>
      </c>
    </row>
    <row r="282" spans="1:10">
      <c r="A282" s="15">
        <v>45961.375</v>
      </c>
      <c r="B282" s="16">
        <v>348.92079999999999</v>
      </c>
      <c r="C282" s="16">
        <v>19</v>
      </c>
      <c r="D282" s="16">
        <v>13</v>
      </c>
      <c r="E282" s="16">
        <v>14</v>
      </c>
      <c r="F282" s="16">
        <v>17</v>
      </c>
      <c r="G282" s="16">
        <v>15</v>
      </c>
      <c r="H282" s="16">
        <v>13</v>
      </c>
      <c r="I282" s="16">
        <v>13</v>
      </c>
      <c r="J282" s="16">
        <v>9</v>
      </c>
    </row>
    <row r="283" spans="1:10">
      <c r="A283" s="15">
        <v>45961.416666666664</v>
      </c>
      <c r="B283" s="16">
        <v>521.35829999999999</v>
      </c>
      <c r="C283" s="16">
        <v>28</v>
      </c>
      <c r="D283" s="16">
        <v>18</v>
      </c>
      <c r="E283" s="16">
        <v>18</v>
      </c>
      <c r="F283" s="16">
        <v>25</v>
      </c>
      <c r="G283" s="16">
        <v>22</v>
      </c>
      <c r="H283" s="16">
        <v>18</v>
      </c>
      <c r="I283" s="16">
        <v>21</v>
      </c>
      <c r="J283" s="16">
        <v>17</v>
      </c>
    </row>
    <row r="284" spans="1:10">
      <c r="A284" s="15">
        <v>45961.458333333336</v>
      </c>
      <c r="B284" s="16">
        <v>640.10829999999999</v>
      </c>
      <c r="C284" s="16">
        <v>33</v>
      </c>
      <c r="D284" s="16">
        <v>23</v>
      </c>
      <c r="E284" s="16">
        <v>23</v>
      </c>
      <c r="F284" s="16">
        <v>30</v>
      </c>
      <c r="G284" s="16">
        <v>27</v>
      </c>
      <c r="H284" s="16">
        <v>22</v>
      </c>
      <c r="I284" s="16">
        <v>25</v>
      </c>
      <c r="J284" s="16">
        <v>22</v>
      </c>
    </row>
    <row r="285" spans="1:10">
      <c r="A285" s="15">
        <v>45961.5</v>
      </c>
      <c r="B285" s="16">
        <v>684.57500000000005</v>
      </c>
      <c r="C285" s="16">
        <v>36</v>
      </c>
      <c r="D285" s="16">
        <v>24</v>
      </c>
      <c r="E285" s="16">
        <v>24</v>
      </c>
      <c r="F285" s="16">
        <v>33</v>
      </c>
      <c r="G285" s="16">
        <v>28</v>
      </c>
      <c r="H285" s="16">
        <v>23</v>
      </c>
      <c r="I285" s="16">
        <v>28</v>
      </c>
      <c r="J285" s="16">
        <v>25</v>
      </c>
    </row>
    <row r="286" spans="1:10">
      <c r="A286" s="15">
        <v>45961.541666666664</v>
      </c>
      <c r="B286" s="16">
        <v>668.92079999999999</v>
      </c>
      <c r="C286" s="16">
        <v>35</v>
      </c>
      <c r="D286" s="16">
        <v>23</v>
      </c>
      <c r="E286" s="16">
        <v>24</v>
      </c>
      <c r="F286" s="16">
        <v>31</v>
      </c>
      <c r="G286" s="16">
        <v>27</v>
      </c>
      <c r="H286" s="16">
        <v>23</v>
      </c>
      <c r="I286" s="16">
        <v>27</v>
      </c>
      <c r="J286" s="16">
        <v>25</v>
      </c>
    </row>
    <row r="287" spans="1:10">
      <c r="A287" s="15">
        <v>45961.583333333336</v>
      </c>
      <c r="B287" s="16">
        <v>582.33330000000001</v>
      </c>
      <c r="C287" s="16">
        <v>30</v>
      </c>
      <c r="D287" s="16">
        <v>20</v>
      </c>
      <c r="E287" s="16">
        <v>20</v>
      </c>
      <c r="F287" s="16">
        <v>27</v>
      </c>
      <c r="G287" s="16">
        <v>24</v>
      </c>
      <c r="H287" s="16">
        <v>20</v>
      </c>
      <c r="I287" s="16">
        <v>24</v>
      </c>
      <c r="J287" s="16">
        <v>21</v>
      </c>
    </row>
    <row r="288" spans="1:10">
      <c r="A288" s="15">
        <v>45961.625</v>
      </c>
      <c r="B288" s="16">
        <v>371.07089999999999</v>
      </c>
      <c r="C288" s="16">
        <v>22</v>
      </c>
      <c r="D288" s="16">
        <v>16</v>
      </c>
      <c r="E288" s="16">
        <v>16</v>
      </c>
      <c r="F288" s="16">
        <v>21</v>
      </c>
      <c r="G288" s="16">
        <v>19</v>
      </c>
      <c r="H288" s="16">
        <v>15</v>
      </c>
      <c r="I288" s="16">
        <v>18</v>
      </c>
      <c r="J288" s="16">
        <v>16</v>
      </c>
    </row>
    <row r="289" spans="1:10">
      <c r="A289" s="15">
        <v>45961.666666666664</v>
      </c>
      <c r="B289" s="16">
        <v>189.11670000000001</v>
      </c>
      <c r="C289" s="16">
        <v>9</v>
      </c>
      <c r="D289" s="16">
        <v>9</v>
      </c>
      <c r="E289" s="16">
        <v>9</v>
      </c>
      <c r="F289" s="16">
        <v>12</v>
      </c>
      <c r="G289" s="16">
        <v>10</v>
      </c>
      <c r="H289" s="16">
        <v>9</v>
      </c>
      <c r="I289" s="16">
        <v>9</v>
      </c>
      <c r="J289" s="16">
        <v>7</v>
      </c>
    </row>
    <row r="290" spans="1:10">
      <c r="A290" s="15">
        <v>45961.708333333336</v>
      </c>
      <c r="B290" s="16">
        <v>57.774999999999999</v>
      </c>
      <c r="C290" s="16">
        <v>2</v>
      </c>
      <c r="D290" s="16">
        <v>2</v>
      </c>
      <c r="E290" s="16">
        <v>2</v>
      </c>
      <c r="F290" s="16">
        <v>3</v>
      </c>
      <c r="G290" s="16">
        <v>2</v>
      </c>
      <c r="H290" s="16">
        <v>2</v>
      </c>
      <c r="I290" s="16">
        <v>1</v>
      </c>
      <c r="J290" s="16">
        <v>1</v>
      </c>
    </row>
    <row r="291" spans="1:10">
      <c r="A291" s="15">
        <v>45961.75</v>
      </c>
      <c r="B291" s="16">
        <v>0.53750010000000004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</row>
    <row r="292" spans="1:10">
      <c r="A292" s="15">
        <v>45961.791666666664</v>
      </c>
      <c r="B292" s="16">
        <v>0</v>
      </c>
    </row>
    <row r="293" spans="1:10">
      <c r="A293" s="15">
        <v>45961.833333333336</v>
      </c>
      <c r="B293" s="16">
        <v>0</v>
      </c>
    </row>
    <row r="294" spans="1:10">
      <c r="A294" s="15">
        <v>45961.875</v>
      </c>
      <c r="B294" s="16">
        <v>0</v>
      </c>
    </row>
    <row r="295" spans="1:10">
      <c r="A295" s="15">
        <v>45961.916666666664</v>
      </c>
      <c r="B295" s="16">
        <v>0</v>
      </c>
    </row>
    <row r="296" spans="1:10">
      <c r="A296" s="15">
        <v>45961.958333333336</v>
      </c>
      <c r="B296" s="16">
        <v>0</v>
      </c>
    </row>
    <row r="297" spans="1:10">
      <c r="A297" s="15">
        <v>45962</v>
      </c>
      <c r="B297" s="16">
        <v>0</v>
      </c>
    </row>
    <row r="298" spans="1:10">
      <c r="A298" s="15">
        <v>45962.041666666664</v>
      </c>
      <c r="B298" s="16">
        <v>0</v>
      </c>
    </row>
    <row r="299" spans="1:10">
      <c r="A299" s="15">
        <v>45962.083333333336</v>
      </c>
      <c r="B299" s="16">
        <v>0</v>
      </c>
    </row>
    <row r="300" spans="1:10">
      <c r="A300" s="15">
        <v>45962.125</v>
      </c>
      <c r="B300" s="16">
        <v>0</v>
      </c>
    </row>
    <row r="301" spans="1:10">
      <c r="A301" s="15">
        <v>45962.166666666664</v>
      </c>
      <c r="B301" s="16">
        <v>0</v>
      </c>
    </row>
    <row r="302" spans="1:10">
      <c r="A302" s="15">
        <v>45962.208333333336</v>
      </c>
      <c r="B302" s="16">
        <v>0</v>
      </c>
    </row>
    <row r="303" spans="1:10">
      <c r="A303" s="15">
        <v>45962.25</v>
      </c>
      <c r="B303" s="16">
        <v>0</v>
      </c>
    </row>
    <row r="304" spans="1:10">
      <c r="A304" s="15">
        <v>45962.291666666664</v>
      </c>
      <c r="B304" s="16">
        <v>9.199999</v>
      </c>
      <c r="C304" s="16">
        <v>1</v>
      </c>
      <c r="D304" s="16">
        <v>1</v>
      </c>
      <c r="E304" s="16">
        <v>1</v>
      </c>
      <c r="F304" s="16">
        <v>0</v>
      </c>
      <c r="G304" s="16">
        <v>1</v>
      </c>
      <c r="H304" s="16">
        <v>0</v>
      </c>
      <c r="I304" s="16">
        <v>0</v>
      </c>
      <c r="J304" s="16">
        <v>1</v>
      </c>
    </row>
    <row r="305" spans="1:10">
      <c r="A305" s="15">
        <v>45962.333333333336</v>
      </c>
      <c r="B305" s="16">
        <v>123.35420000000001</v>
      </c>
      <c r="C305" s="16">
        <v>8</v>
      </c>
      <c r="D305" s="16">
        <v>5</v>
      </c>
      <c r="E305" s="16">
        <v>5</v>
      </c>
      <c r="F305" s="16">
        <v>7</v>
      </c>
      <c r="G305" s="16">
        <v>5</v>
      </c>
      <c r="H305" s="16">
        <v>4</v>
      </c>
      <c r="I305" s="16">
        <v>5</v>
      </c>
      <c r="J305" s="16">
        <v>3</v>
      </c>
    </row>
    <row r="306" spans="1:10">
      <c r="A306" s="15">
        <v>45962.375</v>
      </c>
      <c r="B306" s="16">
        <v>336.23329999999999</v>
      </c>
      <c r="C306" s="16">
        <v>18</v>
      </c>
      <c r="D306" s="16">
        <v>12</v>
      </c>
      <c r="E306" s="16">
        <v>12</v>
      </c>
      <c r="F306" s="16">
        <v>16</v>
      </c>
      <c r="G306" s="16">
        <v>15</v>
      </c>
      <c r="H306" s="16">
        <v>12</v>
      </c>
      <c r="I306" s="16">
        <v>12</v>
      </c>
      <c r="J306" s="16">
        <v>9</v>
      </c>
    </row>
    <row r="307" spans="1:10">
      <c r="A307" s="15">
        <v>45962.416666666664</v>
      </c>
      <c r="B307" s="16">
        <v>506.77080000000001</v>
      </c>
      <c r="C307" s="16">
        <v>27</v>
      </c>
      <c r="D307" s="16">
        <v>18</v>
      </c>
      <c r="E307" s="16">
        <v>18</v>
      </c>
      <c r="F307" s="16">
        <v>25</v>
      </c>
      <c r="G307" s="16">
        <v>21</v>
      </c>
      <c r="H307" s="16">
        <v>18</v>
      </c>
      <c r="I307" s="16">
        <v>20</v>
      </c>
      <c r="J307" s="16">
        <v>16</v>
      </c>
    </row>
    <row r="308" spans="1:10">
      <c r="A308" s="15">
        <v>45962.458333333336</v>
      </c>
      <c r="B308" s="16">
        <v>624.35</v>
      </c>
      <c r="C308" s="16">
        <v>33</v>
      </c>
      <c r="D308" s="16">
        <v>22</v>
      </c>
      <c r="E308" s="16">
        <v>23</v>
      </c>
      <c r="F308" s="16">
        <v>29</v>
      </c>
      <c r="G308" s="16">
        <v>26</v>
      </c>
      <c r="H308" s="16">
        <v>22</v>
      </c>
      <c r="I308" s="16">
        <v>25</v>
      </c>
      <c r="J308" s="16">
        <v>21</v>
      </c>
    </row>
    <row r="309" spans="1:10">
      <c r="A309" s="15">
        <v>45962.5</v>
      </c>
      <c r="B309" s="16">
        <v>674.77080000000001</v>
      </c>
      <c r="C309" s="16">
        <v>35</v>
      </c>
      <c r="D309" s="16">
        <v>23</v>
      </c>
      <c r="E309" s="16">
        <v>23</v>
      </c>
      <c r="F309" s="16">
        <v>31</v>
      </c>
      <c r="G309" s="16">
        <v>28</v>
      </c>
      <c r="H309" s="16">
        <v>22</v>
      </c>
      <c r="I309" s="16">
        <v>27</v>
      </c>
      <c r="J309" s="16">
        <v>24</v>
      </c>
    </row>
    <row r="310" spans="1:10">
      <c r="A310" s="15">
        <v>45962.541666666664</v>
      </c>
      <c r="B310" s="16">
        <v>653.12919999999997</v>
      </c>
      <c r="C310" s="16">
        <v>33</v>
      </c>
      <c r="D310" s="16">
        <v>23</v>
      </c>
      <c r="E310" s="16">
        <v>23</v>
      </c>
      <c r="F310" s="16">
        <v>31</v>
      </c>
      <c r="G310" s="16">
        <v>26</v>
      </c>
      <c r="H310" s="16">
        <v>23</v>
      </c>
      <c r="I310" s="16">
        <v>26</v>
      </c>
      <c r="J310" s="16">
        <v>25</v>
      </c>
    </row>
    <row r="311" spans="1:10">
      <c r="A311" s="15">
        <v>45962.583333333336</v>
      </c>
      <c r="B311" s="16">
        <v>566.27089999999998</v>
      </c>
      <c r="C311" s="16">
        <v>30</v>
      </c>
      <c r="D311" s="16">
        <v>20</v>
      </c>
      <c r="E311" s="16">
        <v>20</v>
      </c>
      <c r="F311" s="16">
        <v>26</v>
      </c>
      <c r="G311" s="16">
        <v>24</v>
      </c>
      <c r="H311" s="16">
        <v>19</v>
      </c>
      <c r="I311" s="16">
        <v>23</v>
      </c>
      <c r="J311" s="16">
        <v>20</v>
      </c>
    </row>
    <row r="312" spans="1:10">
      <c r="A312" s="15">
        <v>45962.625</v>
      </c>
      <c r="B312" s="16">
        <v>360.7208</v>
      </c>
      <c r="C312" s="16">
        <v>22</v>
      </c>
      <c r="D312" s="16">
        <v>15</v>
      </c>
      <c r="E312" s="16">
        <v>15</v>
      </c>
      <c r="F312" s="16">
        <v>21</v>
      </c>
      <c r="G312" s="16">
        <v>17</v>
      </c>
      <c r="H312" s="16">
        <v>15</v>
      </c>
      <c r="I312" s="16">
        <v>17</v>
      </c>
      <c r="J312" s="16">
        <v>15</v>
      </c>
    </row>
    <row r="313" spans="1:10">
      <c r="A313" s="15">
        <v>45962.666666666664</v>
      </c>
      <c r="B313" s="16">
        <v>185.1833</v>
      </c>
      <c r="C313" s="16">
        <v>9</v>
      </c>
      <c r="D313" s="16">
        <v>9</v>
      </c>
      <c r="E313" s="16">
        <v>9</v>
      </c>
      <c r="F313" s="16">
        <v>11</v>
      </c>
      <c r="G313" s="16">
        <v>10</v>
      </c>
      <c r="H313" s="16">
        <v>8</v>
      </c>
      <c r="I313" s="16">
        <v>9</v>
      </c>
      <c r="J313" s="16">
        <v>7</v>
      </c>
    </row>
    <row r="314" spans="1:10">
      <c r="A314" s="15">
        <v>45962.708333333336</v>
      </c>
      <c r="B314" s="16">
        <v>55.629170000000002</v>
      </c>
      <c r="C314" s="16">
        <v>1</v>
      </c>
      <c r="D314" s="16">
        <v>2</v>
      </c>
      <c r="E314" s="16">
        <v>2</v>
      </c>
      <c r="F314" s="16">
        <v>3</v>
      </c>
      <c r="G314" s="16">
        <v>3</v>
      </c>
      <c r="H314" s="16">
        <v>2</v>
      </c>
      <c r="I314" s="16">
        <v>1</v>
      </c>
      <c r="J314" s="16">
        <v>1</v>
      </c>
    </row>
    <row r="315" spans="1:10">
      <c r="A315" s="15">
        <v>45962.75</v>
      </c>
      <c r="B315" s="16">
        <v>0.52916660000000004</v>
      </c>
      <c r="C315" s="16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</row>
    <row r="316" spans="1:10">
      <c r="A316" s="15">
        <v>45962.791666666664</v>
      </c>
      <c r="B316" s="16">
        <v>0</v>
      </c>
    </row>
    <row r="317" spans="1:10">
      <c r="A317" s="15">
        <v>45962.833333333336</v>
      </c>
      <c r="B317" s="16">
        <v>0</v>
      </c>
    </row>
    <row r="318" spans="1:10">
      <c r="A318" s="15">
        <v>45962.875</v>
      </c>
      <c r="B318" s="16">
        <v>0</v>
      </c>
    </row>
    <row r="319" spans="1:10">
      <c r="A319" s="15">
        <v>45962.916666666664</v>
      </c>
      <c r="B319" s="16">
        <v>0</v>
      </c>
    </row>
    <row r="320" spans="1:10">
      <c r="A320" s="15">
        <v>45962.958333333336</v>
      </c>
      <c r="B320" s="16">
        <v>0</v>
      </c>
    </row>
    <row r="321" spans="1:10">
      <c r="A321" s="15">
        <v>45963</v>
      </c>
      <c r="B321" s="16">
        <v>0</v>
      </c>
    </row>
    <row r="322" spans="1:10">
      <c r="A322" s="15">
        <v>45963.041666666664</v>
      </c>
      <c r="B322" s="16">
        <v>0</v>
      </c>
    </row>
    <row r="323" spans="1:10">
      <c r="A323" s="15">
        <v>45963.041666666664</v>
      </c>
      <c r="B323" s="16">
        <v>0</v>
      </c>
    </row>
    <row r="324" spans="1:10">
      <c r="A324" s="15">
        <v>45963.083333333336</v>
      </c>
      <c r="B324" s="16">
        <v>0</v>
      </c>
    </row>
    <row r="325" spans="1:10">
      <c r="A325" s="15">
        <v>45963.125</v>
      </c>
      <c r="B325" s="16">
        <v>0</v>
      </c>
    </row>
    <row r="326" spans="1:10">
      <c r="A326" s="15">
        <v>45963.166666666664</v>
      </c>
      <c r="B326" s="16">
        <v>0</v>
      </c>
    </row>
    <row r="327" spans="1:10">
      <c r="A327" s="15">
        <v>45963.208333333336</v>
      </c>
      <c r="B327" s="16">
        <v>0</v>
      </c>
    </row>
    <row r="328" spans="1:10">
      <c r="A328" s="15">
        <v>45963.25</v>
      </c>
      <c r="B328" s="16">
        <v>8.4125010000000007</v>
      </c>
      <c r="C328" s="16">
        <v>1</v>
      </c>
      <c r="D328" s="16">
        <v>0</v>
      </c>
      <c r="E328" s="16">
        <v>1</v>
      </c>
      <c r="F328" s="16">
        <v>0</v>
      </c>
      <c r="G328" s="16">
        <v>0</v>
      </c>
      <c r="H328" s="16">
        <v>0</v>
      </c>
      <c r="I328" s="16">
        <v>1</v>
      </c>
      <c r="J328" s="16">
        <v>1</v>
      </c>
    </row>
    <row r="329" spans="1:10">
      <c r="A329" s="15">
        <v>45963.291666666664</v>
      </c>
      <c r="B329" s="16">
        <v>121.4333</v>
      </c>
      <c r="C329" s="16">
        <v>7</v>
      </c>
      <c r="D329" s="16">
        <v>5</v>
      </c>
      <c r="E329" s="16">
        <v>5</v>
      </c>
      <c r="F329" s="16">
        <v>7</v>
      </c>
      <c r="G329" s="16">
        <v>6</v>
      </c>
      <c r="H329" s="16">
        <v>4</v>
      </c>
      <c r="I329" s="16">
        <v>4</v>
      </c>
      <c r="J329" s="16">
        <v>3</v>
      </c>
    </row>
    <row r="330" spans="1:10">
      <c r="A330" s="15">
        <v>45963.333333333336</v>
      </c>
      <c r="B330" s="16">
        <v>334.03750000000002</v>
      </c>
      <c r="C330" s="16">
        <v>19</v>
      </c>
      <c r="D330" s="16">
        <v>12</v>
      </c>
      <c r="E330" s="16">
        <v>12</v>
      </c>
      <c r="F330" s="16">
        <v>16</v>
      </c>
      <c r="G330" s="16">
        <v>14</v>
      </c>
      <c r="H330" s="16">
        <v>12</v>
      </c>
      <c r="I330" s="16">
        <v>12</v>
      </c>
      <c r="J330" s="16">
        <v>9</v>
      </c>
    </row>
    <row r="331" spans="1:10">
      <c r="A331" s="15">
        <v>45963.375</v>
      </c>
      <c r="B331" s="16">
        <v>504.97500000000002</v>
      </c>
      <c r="C331" s="16">
        <v>27</v>
      </c>
      <c r="D331" s="16">
        <v>18</v>
      </c>
      <c r="E331" s="16">
        <v>18</v>
      </c>
      <c r="F331" s="16">
        <v>24</v>
      </c>
      <c r="G331" s="16">
        <v>21</v>
      </c>
      <c r="H331" s="16">
        <v>17</v>
      </c>
      <c r="I331" s="16">
        <v>20</v>
      </c>
      <c r="J331" s="16">
        <v>15</v>
      </c>
    </row>
    <row r="332" spans="1:10">
      <c r="A332" s="15">
        <v>45963.416666666664</v>
      </c>
      <c r="B332" s="16">
        <v>619.60829999999999</v>
      </c>
      <c r="C332" s="16">
        <v>32</v>
      </c>
      <c r="D332" s="16">
        <v>22</v>
      </c>
      <c r="E332" s="16">
        <v>22</v>
      </c>
      <c r="F332" s="16">
        <v>29</v>
      </c>
      <c r="G332" s="16">
        <v>26</v>
      </c>
      <c r="H332" s="16">
        <v>22</v>
      </c>
      <c r="I332" s="16">
        <v>24</v>
      </c>
      <c r="J332" s="16">
        <v>21</v>
      </c>
    </row>
    <row r="333" spans="1:10">
      <c r="A333" s="15">
        <v>45963.458333333336</v>
      </c>
      <c r="B333" s="16">
        <v>607.10410000000002</v>
      </c>
      <c r="C333" s="16">
        <v>32</v>
      </c>
      <c r="D333" s="16">
        <v>21</v>
      </c>
      <c r="E333" s="16">
        <v>22</v>
      </c>
      <c r="F333" s="16">
        <v>29</v>
      </c>
      <c r="G333" s="16">
        <v>25</v>
      </c>
      <c r="H333" s="16">
        <v>21</v>
      </c>
      <c r="I333" s="16">
        <v>25</v>
      </c>
      <c r="J333" s="16">
        <v>22</v>
      </c>
    </row>
    <row r="334" spans="1:10">
      <c r="A334" s="15">
        <v>45963.5</v>
      </c>
      <c r="B334" s="16">
        <v>571.29169999999999</v>
      </c>
      <c r="C334" s="16">
        <v>30</v>
      </c>
      <c r="D334" s="16">
        <v>21</v>
      </c>
      <c r="E334" s="16">
        <v>20</v>
      </c>
      <c r="F334" s="16">
        <v>27</v>
      </c>
      <c r="G334" s="16">
        <v>24</v>
      </c>
      <c r="H334" s="16">
        <v>20</v>
      </c>
      <c r="I334" s="16">
        <v>23</v>
      </c>
      <c r="J334" s="16">
        <v>21</v>
      </c>
    </row>
    <row r="335" spans="1:10">
      <c r="A335" s="15">
        <v>45963.541666666664</v>
      </c>
      <c r="B335" s="16">
        <v>546.08749999999998</v>
      </c>
      <c r="C335" s="16">
        <v>29</v>
      </c>
      <c r="D335" s="16">
        <v>19</v>
      </c>
      <c r="E335" s="16">
        <v>20</v>
      </c>
      <c r="F335" s="16">
        <v>26</v>
      </c>
      <c r="G335" s="16">
        <v>23</v>
      </c>
      <c r="H335" s="16">
        <v>19</v>
      </c>
      <c r="I335" s="16">
        <v>23</v>
      </c>
      <c r="J335" s="16">
        <v>21</v>
      </c>
    </row>
    <row r="336" spans="1:10">
      <c r="A336" s="15">
        <v>45963.583333333336</v>
      </c>
      <c r="B336" s="16">
        <v>331.82920000000001</v>
      </c>
      <c r="C336" s="16">
        <v>20</v>
      </c>
      <c r="D336" s="16">
        <v>14</v>
      </c>
      <c r="E336" s="16">
        <v>14</v>
      </c>
      <c r="F336" s="16">
        <v>18</v>
      </c>
      <c r="G336" s="16">
        <v>17</v>
      </c>
      <c r="H336" s="16">
        <v>13</v>
      </c>
      <c r="I336" s="16">
        <v>16</v>
      </c>
      <c r="J336" s="16">
        <v>13</v>
      </c>
    </row>
    <row r="337" spans="1:10">
      <c r="A337" s="15">
        <v>45963.625</v>
      </c>
      <c r="B337" s="16">
        <v>162.1875</v>
      </c>
      <c r="C337" s="16">
        <v>7</v>
      </c>
      <c r="D337" s="16">
        <v>7</v>
      </c>
      <c r="E337" s="16">
        <v>7</v>
      </c>
      <c r="F337" s="16">
        <v>9</v>
      </c>
      <c r="G337" s="16">
        <v>8</v>
      </c>
      <c r="H337" s="16">
        <v>7</v>
      </c>
      <c r="I337" s="16">
        <v>7</v>
      </c>
      <c r="J337" s="16">
        <v>6</v>
      </c>
    </row>
    <row r="338" spans="1:10">
      <c r="A338" s="15">
        <v>45963.666666666664</v>
      </c>
      <c r="B338" s="16">
        <v>44.741669999999999</v>
      </c>
      <c r="C338" s="16">
        <v>2</v>
      </c>
      <c r="D338" s="16">
        <v>2</v>
      </c>
      <c r="E338" s="16">
        <v>2</v>
      </c>
      <c r="F338" s="16">
        <v>2</v>
      </c>
      <c r="G338" s="16">
        <v>2</v>
      </c>
      <c r="H338" s="16">
        <v>1</v>
      </c>
      <c r="I338" s="16">
        <v>1</v>
      </c>
      <c r="J338" s="16">
        <v>2</v>
      </c>
    </row>
    <row r="339" spans="1:10">
      <c r="A339" s="15">
        <v>45963.708333333336</v>
      </c>
      <c r="B339" s="16">
        <v>0.65</v>
      </c>
      <c r="C339" s="16">
        <v>1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0</v>
      </c>
    </row>
    <row r="340" spans="1:10">
      <c r="A340" s="15">
        <v>45963.75</v>
      </c>
      <c r="B340" s="16">
        <v>0</v>
      </c>
    </row>
    <row r="341" spans="1:10">
      <c r="A341" s="15">
        <v>45963.791666666664</v>
      </c>
      <c r="B341" s="16">
        <v>0</v>
      </c>
    </row>
    <row r="342" spans="1:10">
      <c r="A342" s="15">
        <v>45963.833333333336</v>
      </c>
      <c r="B342" s="16">
        <v>0</v>
      </c>
    </row>
    <row r="343" spans="1:10">
      <c r="A343" s="15">
        <v>45963.875</v>
      </c>
      <c r="B343" s="16">
        <v>0</v>
      </c>
    </row>
    <row r="344" spans="1:10">
      <c r="A344" s="15">
        <v>45963.916666666664</v>
      </c>
      <c r="B344" s="16">
        <v>0</v>
      </c>
    </row>
    <row r="345" spans="1:10">
      <c r="A345" s="15">
        <v>45963.958333333336</v>
      </c>
      <c r="B345" s="16">
        <v>0</v>
      </c>
    </row>
    <row r="346" spans="1:10">
      <c r="A346" s="15">
        <v>45964</v>
      </c>
      <c r="B346" s="16">
        <v>0</v>
      </c>
    </row>
    <row r="347" spans="1:10">
      <c r="A347" s="15">
        <v>45964.041666666664</v>
      </c>
      <c r="B347" s="16">
        <v>0</v>
      </c>
    </row>
    <row r="348" spans="1:10">
      <c r="A348" s="15">
        <v>45964.083333333336</v>
      </c>
      <c r="B348" s="16">
        <v>0</v>
      </c>
    </row>
    <row r="349" spans="1:10">
      <c r="A349" s="15">
        <v>45964.125</v>
      </c>
      <c r="B349" s="16">
        <v>0</v>
      </c>
    </row>
    <row r="350" spans="1:10">
      <c r="A350" s="15">
        <v>45964.166666666664</v>
      </c>
      <c r="B350" s="16">
        <v>0</v>
      </c>
    </row>
    <row r="351" spans="1:10">
      <c r="A351" s="15">
        <v>45964.208333333336</v>
      </c>
      <c r="B351" s="16">
        <v>0</v>
      </c>
    </row>
    <row r="352" spans="1:10">
      <c r="A352" s="15">
        <v>45964.25</v>
      </c>
      <c r="B352" s="16">
        <v>8.2666660000000007</v>
      </c>
      <c r="C352" s="16">
        <v>0</v>
      </c>
      <c r="D352" s="16">
        <v>0</v>
      </c>
      <c r="E352" s="16">
        <v>0</v>
      </c>
      <c r="F352" s="16">
        <v>1</v>
      </c>
      <c r="G352" s="16">
        <v>0</v>
      </c>
      <c r="H352" s="16">
        <v>1</v>
      </c>
      <c r="I352" s="16">
        <v>1</v>
      </c>
      <c r="J352" s="16">
        <v>0</v>
      </c>
    </row>
    <row r="353" spans="1:10">
      <c r="A353" s="15">
        <v>45964.291666666664</v>
      </c>
      <c r="B353" s="16">
        <v>123.78749999999999</v>
      </c>
      <c r="C353" s="16">
        <v>8</v>
      </c>
      <c r="D353" s="16">
        <v>5</v>
      </c>
      <c r="E353" s="16">
        <v>5</v>
      </c>
      <c r="F353" s="16">
        <v>6</v>
      </c>
      <c r="G353" s="16">
        <v>6</v>
      </c>
      <c r="H353" s="16">
        <v>4</v>
      </c>
      <c r="I353" s="16">
        <v>3</v>
      </c>
      <c r="J353" s="16">
        <v>3</v>
      </c>
    </row>
    <row r="354" spans="1:10">
      <c r="A354" s="15">
        <v>45964.333333333336</v>
      </c>
      <c r="B354" s="16">
        <v>334.01249999999999</v>
      </c>
      <c r="C354" s="16">
        <v>18</v>
      </c>
      <c r="D354" s="16">
        <v>12</v>
      </c>
      <c r="E354" s="16">
        <v>13</v>
      </c>
      <c r="F354" s="16">
        <v>17</v>
      </c>
      <c r="G354" s="16">
        <v>14</v>
      </c>
      <c r="H354" s="16">
        <v>11</v>
      </c>
      <c r="I354" s="16">
        <v>13</v>
      </c>
      <c r="J354" s="16">
        <v>9</v>
      </c>
    </row>
    <row r="355" spans="1:10">
      <c r="A355" s="15">
        <v>45964.375</v>
      </c>
      <c r="B355" s="16">
        <v>504.54579999999999</v>
      </c>
      <c r="C355" s="16">
        <v>27</v>
      </c>
      <c r="D355" s="16">
        <v>18</v>
      </c>
      <c r="E355" s="16">
        <v>18</v>
      </c>
      <c r="F355" s="16">
        <v>24</v>
      </c>
      <c r="G355" s="16">
        <v>21</v>
      </c>
      <c r="H355" s="16">
        <v>18</v>
      </c>
      <c r="I355" s="16">
        <v>19</v>
      </c>
      <c r="J355" s="16">
        <v>15</v>
      </c>
    </row>
    <row r="356" spans="1:10">
      <c r="A356" s="15">
        <v>45964.416666666664</v>
      </c>
      <c r="B356" s="16">
        <v>625.74170000000004</v>
      </c>
      <c r="C356" s="16">
        <v>33</v>
      </c>
      <c r="D356" s="16">
        <v>22</v>
      </c>
      <c r="E356" s="16">
        <v>22</v>
      </c>
      <c r="F356" s="16">
        <v>29</v>
      </c>
      <c r="G356" s="16">
        <v>26</v>
      </c>
      <c r="H356" s="16">
        <v>21</v>
      </c>
      <c r="I356" s="16">
        <v>25</v>
      </c>
      <c r="J356" s="16">
        <v>20</v>
      </c>
    </row>
    <row r="357" spans="1:10">
      <c r="A357" s="15">
        <v>45964.458333333336</v>
      </c>
      <c r="B357" s="16">
        <v>680.01250000000005</v>
      </c>
      <c r="C357" s="16">
        <v>35</v>
      </c>
      <c r="D357" s="16">
        <v>24</v>
      </c>
      <c r="E357" s="16">
        <v>24</v>
      </c>
      <c r="F357" s="16">
        <v>32</v>
      </c>
      <c r="G357" s="16">
        <v>28</v>
      </c>
      <c r="H357" s="16">
        <v>23</v>
      </c>
      <c r="I357" s="16">
        <v>27</v>
      </c>
      <c r="J357" s="16">
        <v>24</v>
      </c>
    </row>
    <row r="358" spans="1:10">
      <c r="A358" s="15">
        <v>45964.5</v>
      </c>
      <c r="B358" s="16">
        <v>657.58339999999998</v>
      </c>
      <c r="C358" s="16">
        <v>33</v>
      </c>
      <c r="D358" s="16">
        <v>22</v>
      </c>
      <c r="E358" s="16">
        <v>22</v>
      </c>
      <c r="F358" s="16">
        <v>30</v>
      </c>
      <c r="G358" s="16">
        <v>27</v>
      </c>
      <c r="H358" s="16">
        <v>22</v>
      </c>
      <c r="I358" s="16">
        <v>26</v>
      </c>
      <c r="J358" s="16">
        <v>24</v>
      </c>
    </row>
    <row r="359" spans="1:10">
      <c r="A359" s="15">
        <v>45964.541666666664</v>
      </c>
      <c r="B359" s="16">
        <v>559.48749999999995</v>
      </c>
      <c r="C359" s="16">
        <v>29</v>
      </c>
      <c r="D359" s="16">
        <v>20</v>
      </c>
      <c r="E359" s="16">
        <v>20</v>
      </c>
      <c r="F359" s="16">
        <v>26</v>
      </c>
      <c r="G359" s="16">
        <v>23</v>
      </c>
      <c r="H359" s="16">
        <v>20</v>
      </c>
      <c r="I359" s="16">
        <v>22</v>
      </c>
      <c r="J359" s="16">
        <v>20</v>
      </c>
    </row>
    <row r="360" spans="1:10">
      <c r="A360" s="15">
        <v>45964.583333333336</v>
      </c>
      <c r="B360" s="16">
        <v>357.26249999999999</v>
      </c>
      <c r="C360" s="16">
        <v>21</v>
      </c>
      <c r="D360" s="16">
        <v>15</v>
      </c>
      <c r="E360" s="16">
        <v>15</v>
      </c>
      <c r="F360" s="16">
        <v>20</v>
      </c>
      <c r="G360" s="16">
        <v>17</v>
      </c>
      <c r="H360" s="16">
        <v>14</v>
      </c>
      <c r="I360" s="16">
        <v>17</v>
      </c>
      <c r="J360" s="16">
        <v>14</v>
      </c>
    </row>
    <row r="361" spans="1:10">
      <c r="A361" s="15">
        <v>45964.625</v>
      </c>
      <c r="B361" s="16">
        <v>162.6</v>
      </c>
      <c r="C361" s="16">
        <v>9</v>
      </c>
      <c r="D361" s="16">
        <v>7</v>
      </c>
      <c r="E361" s="16">
        <v>8</v>
      </c>
      <c r="F361" s="16">
        <v>10</v>
      </c>
      <c r="G361" s="16">
        <v>9</v>
      </c>
      <c r="H361" s="16">
        <v>7</v>
      </c>
      <c r="I361" s="16">
        <v>7</v>
      </c>
      <c r="J361" s="16">
        <v>6</v>
      </c>
    </row>
    <row r="362" spans="1:10">
      <c r="A362" s="15">
        <v>45964.666666666664</v>
      </c>
      <c r="B362" s="16">
        <v>42.262500000000003</v>
      </c>
      <c r="C362" s="16">
        <v>1</v>
      </c>
      <c r="D362" s="16">
        <v>2</v>
      </c>
      <c r="E362" s="16">
        <v>1</v>
      </c>
      <c r="F362" s="16">
        <v>2</v>
      </c>
      <c r="G362" s="16">
        <v>1</v>
      </c>
      <c r="H362" s="16">
        <v>1</v>
      </c>
      <c r="I362" s="16">
        <v>2</v>
      </c>
      <c r="J362" s="16">
        <v>1</v>
      </c>
    </row>
    <row r="363" spans="1:10">
      <c r="A363" s="15">
        <v>45964.708333333336</v>
      </c>
      <c r="B363" s="16">
        <v>0.65416660000000004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</row>
    <row r="364" spans="1:10">
      <c r="A364" s="15">
        <v>45964.75</v>
      </c>
      <c r="B364" s="16">
        <v>0</v>
      </c>
    </row>
    <row r="365" spans="1:10">
      <c r="A365" s="15">
        <v>45964.791666666664</v>
      </c>
      <c r="B365" s="16">
        <v>0</v>
      </c>
    </row>
    <row r="366" spans="1:10">
      <c r="A366" s="15">
        <v>45964.833333333336</v>
      </c>
      <c r="B366" s="16">
        <v>0</v>
      </c>
    </row>
    <row r="367" spans="1:10">
      <c r="A367" s="15">
        <v>45964.875</v>
      </c>
      <c r="B367" s="16">
        <v>0</v>
      </c>
    </row>
    <row r="368" spans="1:10">
      <c r="A368" s="15">
        <v>45964.916666666664</v>
      </c>
      <c r="B368" s="16">
        <v>0</v>
      </c>
    </row>
    <row r="369" spans="1:10">
      <c r="A369" s="15">
        <v>45964.958333333336</v>
      </c>
      <c r="B369" s="16">
        <v>0</v>
      </c>
    </row>
    <row r="370" spans="1:10">
      <c r="A370" s="15">
        <v>45965</v>
      </c>
      <c r="B370" s="16">
        <v>0</v>
      </c>
    </row>
    <row r="371" spans="1:10">
      <c r="A371" s="15">
        <v>45965.041666666664</v>
      </c>
      <c r="B371" s="16">
        <v>0</v>
      </c>
    </row>
    <row r="372" spans="1:10">
      <c r="A372" s="15">
        <v>45965.083333333336</v>
      </c>
      <c r="B372" s="16">
        <v>0</v>
      </c>
    </row>
    <row r="373" spans="1:10">
      <c r="A373" s="15">
        <v>45965.125</v>
      </c>
      <c r="B373" s="16">
        <v>0</v>
      </c>
    </row>
    <row r="374" spans="1:10">
      <c r="A374" s="15">
        <v>45965.166666666664</v>
      </c>
      <c r="B374" s="16">
        <v>0</v>
      </c>
    </row>
    <row r="375" spans="1:10">
      <c r="A375" s="15">
        <v>45965.208333333336</v>
      </c>
      <c r="B375" s="16">
        <v>0</v>
      </c>
    </row>
    <row r="376" spans="1:10">
      <c r="A376" s="15">
        <v>45965.25</v>
      </c>
      <c r="B376" s="16">
        <v>7.074999</v>
      </c>
      <c r="C376" s="16">
        <v>1</v>
      </c>
      <c r="D376" s="16">
        <v>0</v>
      </c>
      <c r="E376" s="16">
        <v>0</v>
      </c>
      <c r="F376" s="16">
        <v>0</v>
      </c>
      <c r="G376" s="16">
        <v>1</v>
      </c>
      <c r="H376" s="16">
        <v>1</v>
      </c>
      <c r="I376" s="16">
        <v>0</v>
      </c>
      <c r="J376" s="16">
        <v>1</v>
      </c>
    </row>
    <row r="377" spans="1:10">
      <c r="A377" s="15">
        <v>45965.291666666664</v>
      </c>
      <c r="B377" s="16">
        <v>121.29170000000001</v>
      </c>
      <c r="C377" s="16">
        <v>7</v>
      </c>
      <c r="D377" s="16">
        <v>5</v>
      </c>
      <c r="E377" s="16">
        <v>5</v>
      </c>
      <c r="F377" s="16">
        <v>6</v>
      </c>
      <c r="G377" s="16">
        <v>5</v>
      </c>
      <c r="H377" s="16">
        <v>3</v>
      </c>
      <c r="I377" s="16">
        <v>3</v>
      </c>
      <c r="J377" s="16">
        <v>2</v>
      </c>
    </row>
    <row r="378" spans="1:10">
      <c r="A378" s="15">
        <v>45965.333333333336</v>
      </c>
      <c r="B378" s="16">
        <v>320.34589999999997</v>
      </c>
      <c r="C378" s="16">
        <v>18</v>
      </c>
      <c r="D378" s="16">
        <v>11</v>
      </c>
      <c r="E378" s="16">
        <v>12</v>
      </c>
      <c r="F378" s="16">
        <v>16</v>
      </c>
      <c r="G378" s="16">
        <v>14</v>
      </c>
      <c r="H378" s="16">
        <v>11</v>
      </c>
      <c r="I378" s="16">
        <v>12</v>
      </c>
      <c r="J378" s="16">
        <v>8</v>
      </c>
    </row>
    <row r="379" spans="1:10">
      <c r="A379" s="15">
        <v>45965.375</v>
      </c>
      <c r="B379" s="16">
        <v>491.08330000000001</v>
      </c>
      <c r="C379" s="16">
        <v>27</v>
      </c>
      <c r="D379" s="16">
        <v>18</v>
      </c>
      <c r="E379" s="16">
        <v>18</v>
      </c>
      <c r="F379" s="16">
        <v>24</v>
      </c>
      <c r="G379" s="16">
        <v>21</v>
      </c>
      <c r="H379" s="16">
        <v>18</v>
      </c>
      <c r="I379" s="16">
        <v>20</v>
      </c>
      <c r="J379" s="16">
        <v>15</v>
      </c>
    </row>
    <row r="380" spans="1:10">
      <c r="A380" s="15">
        <v>45965.416666666664</v>
      </c>
      <c r="B380" s="16">
        <v>607.54579999999999</v>
      </c>
      <c r="C380" s="16">
        <v>32</v>
      </c>
      <c r="D380" s="16">
        <v>22</v>
      </c>
      <c r="E380" s="16">
        <v>22</v>
      </c>
      <c r="F380" s="16">
        <v>29</v>
      </c>
      <c r="G380" s="16">
        <v>25</v>
      </c>
      <c r="H380" s="16">
        <v>21</v>
      </c>
      <c r="I380" s="16">
        <v>24</v>
      </c>
      <c r="J380" s="16">
        <v>20</v>
      </c>
    </row>
    <row r="381" spans="1:10">
      <c r="A381" s="15">
        <v>45965.458333333336</v>
      </c>
      <c r="B381" s="16">
        <v>658.14170000000001</v>
      </c>
      <c r="C381" s="16">
        <v>35</v>
      </c>
      <c r="D381" s="16">
        <v>23</v>
      </c>
      <c r="E381" s="16">
        <v>24</v>
      </c>
      <c r="F381" s="16">
        <v>32</v>
      </c>
      <c r="G381" s="16">
        <v>28</v>
      </c>
      <c r="H381" s="16">
        <v>23</v>
      </c>
      <c r="I381" s="16">
        <v>26</v>
      </c>
      <c r="J381" s="16">
        <v>24</v>
      </c>
    </row>
    <row r="382" spans="1:10">
      <c r="A382" s="15">
        <v>45965.5</v>
      </c>
      <c r="B382" s="16">
        <v>637.70839999999998</v>
      </c>
      <c r="C382" s="16">
        <v>33</v>
      </c>
      <c r="D382" s="16">
        <v>23</v>
      </c>
      <c r="E382" s="16">
        <v>22</v>
      </c>
      <c r="F382" s="16">
        <v>30</v>
      </c>
      <c r="G382" s="16">
        <v>27</v>
      </c>
      <c r="H382" s="16">
        <v>22</v>
      </c>
      <c r="I382" s="16">
        <v>26</v>
      </c>
      <c r="J382" s="16">
        <v>23</v>
      </c>
    </row>
    <row r="383" spans="1:10">
      <c r="A383" s="15">
        <v>45965.541666666664</v>
      </c>
      <c r="B383" s="16">
        <v>550.56669999999997</v>
      </c>
      <c r="C383" s="16">
        <v>29</v>
      </c>
      <c r="D383" s="16">
        <v>19</v>
      </c>
      <c r="E383" s="16">
        <v>20</v>
      </c>
      <c r="F383" s="16">
        <v>26</v>
      </c>
      <c r="G383" s="16">
        <v>23</v>
      </c>
      <c r="H383" s="16">
        <v>19</v>
      </c>
      <c r="I383" s="16">
        <v>23</v>
      </c>
      <c r="J383" s="16">
        <v>19</v>
      </c>
    </row>
    <row r="384" spans="1:10">
      <c r="A384" s="15">
        <v>45965.583333333336</v>
      </c>
      <c r="B384" s="16">
        <v>344.64170000000001</v>
      </c>
      <c r="C384" s="16">
        <v>21</v>
      </c>
      <c r="D384" s="16">
        <v>15</v>
      </c>
      <c r="E384" s="16">
        <v>15</v>
      </c>
      <c r="F384" s="16">
        <v>20</v>
      </c>
      <c r="G384" s="16">
        <v>17</v>
      </c>
      <c r="H384" s="16">
        <v>14</v>
      </c>
      <c r="I384" s="16">
        <v>16</v>
      </c>
      <c r="J384" s="16">
        <v>14</v>
      </c>
    </row>
    <row r="385" spans="1:10">
      <c r="A385" s="15">
        <v>45965.625</v>
      </c>
      <c r="B385" s="16">
        <v>177.72499999999999</v>
      </c>
      <c r="C385" s="16">
        <v>9</v>
      </c>
      <c r="D385" s="16">
        <v>8</v>
      </c>
      <c r="E385" s="16">
        <v>8</v>
      </c>
      <c r="F385" s="16">
        <v>11</v>
      </c>
      <c r="G385" s="16">
        <v>9</v>
      </c>
      <c r="H385" s="16">
        <v>8</v>
      </c>
      <c r="I385" s="16">
        <v>8</v>
      </c>
      <c r="J385" s="16">
        <v>7</v>
      </c>
    </row>
    <row r="386" spans="1:10">
      <c r="A386" s="15">
        <v>45965.666666666664</v>
      </c>
      <c r="B386" s="16">
        <v>46.329169999999998</v>
      </c>
      <c r="C386" s="16">
        <v>1</v>
      </c>
      <c r="D386" s="16">
        <v>2</v>
      </c>
      <c r="E386" s="16">
        <v>2</v>
      </c>
      <c r="F386" s="16">
        <v>2</v>
      </c>
      <c r="G386" s="16">
        <v>2</v>
      </c>
      <c r="H386" s="16">
        <v>2</v>
      </c>
      <c r="I386" s="16">
        <v>1</v>
      </c>
      <c r="J386" s="16">
        <v>1</v>
      </c>
    </row>
    <row r="387" spans="1:10">
      <c r="A387" s="15">
        <v>45965.708333333336</v>
      </c>
      <c r="B387" s="16">
        <v>0.19583339999999999</v>
      </c>
      <c r="C387" s="16">
        <v>1.0254777069785632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</row>
    <row r="388" spans="1:10">
      <c r="A388" s="15">
        <v>45965.75</v>
      </c>
      <c r="B388" s="16">
        <v>0</v>
      </c>
    </row>
    <row r="389" spans="1:10">
      <c r="A389" s="15">
        <v>45965.791666666664</v>
      </c>
      <c r="B389" s="16">
        <v>0</v>
      </c>
    </row>
    <row r="390" spans="1:10">
      <c r="A390" s="15">
        <v>45965.833333333336</v>
      </c>
      <c r="B390" s="16">
        <v>0</v>
      </c>
    </row>
    <row r="391" spans="1:10">
      <c r="A391" s="15">
        <v>45965.875</v>
      </c>
      <c r="B391" s="16">
        <v>0</v>
      </c>
    </row>
    <row r="392" spans="1:10">
      <c r="A392" s="15">
        <v>45965.916666666664</v>
      </c>
      <c r="B392" s="16">
        <v>0</v>
      </c>
    </row>
    <row r="393" spans="1:10">
      <c r="A393" s="15">
        <v>45965.958333333336</v>
      </c>
      <c r="B393" s="16">
        <v>0</v>
      </c>
    </row>
    <row r="394" spans="1:10">
      <c r="A394" s="15">
        <v>45966</v>
      </c>
      <c r="B394" s="16">
        <v>0</v>
      </c>
    </row>
    <row r="395" spans="1:10">
      <c r="A395" s="15">
        <v>45966.041666666664</v>
      </c>
      <c r="B395" s="16">
        <v>0</v>
      </c>
    </row>
    <row r="396" spans="1:10">
      <c r="A396" s="15">
        <v>45966.083333333336</v>
      </c>
      <c r="B396" s="16">
        <v>0</v>
      </c>
    </row>
    <row r="397" spans="1:10">
      <c r="A397" s="15">
        <v>45966.125</v>
      </c>
      <c r="B397" s="16">
        <v>0</v>
      </c>
    </row>
    <row r="398" spans="1:10">
      <c r="A398" s="15">
        <v>45966.166666666664</v>
      </c>
      <c r="B398" s="16">
        <v>0</v>
      </c>
    </row>
    <row r="399" spans="1:10">
      <c r="A399" s="15">
        <v>45966.208333333336</v>
      </c>
      <c r="B399" s="16">
        <v>0</v>
      </c>
    </row>
    <row r="400" spans="1:10">
      <c r="A400" s="15">
        <v>45966.25</v>
      </c>
      <c r="B400" s="16">
        <v>8.7208330000000007</v>
      </c>
      <c r="C400" s="16">
        <v>1.9745222930214368</v>
      </c>
      <c r="D400" s="16">
        <v>0</v>
      </c>
      <c r="E400" s="16">
        <v>0</v>
      </c>
      <c r="F400" s="16">
        <v>0</v>
      </c>
      <c r="G400" s="16">
        <v>1</v>
      </c>
      <c r="H400" s="16">
        <v>0</v>
      </c>
      <c r="I400" s="16">
        <v>0</v>
      </c>
      <c r="J400" s="16">
        <v>0</v>
      </c>
    </row>
    <row r="401" spans="1:10">
      <c r="A401" s="15">
        <v>45966.291666666664</v>
      </c>
      <c r="B401" s="16">
        <v>79.795829999999995</v>
      </c>
      <c r="C401" s="16">
        <v>5</v>
      </c>
      <c r="D401" s="16">
        <v>3</v>
      </c>
      <c r="E401" s="16">
        <v>4</v>
      </c>
      <c r="F401" s="16">
        <v>4</v>
      </c>
      <c r="G401" s="16">
        <v>3</v>
      </c>
      <c r="H401" s="16">
        <v>3</v>
      </c>
      <c r="I401" s="16">
        <v>4</v>
      </c>
      <c r="J401" s="16">
        <v>3</v>
      </c>
    </row>
    <row r="402" spans="1:10">
      <c r="A402" s="15">
        <v>45966.333333333336</v>
      </c>
      <c r="B402" s="16">
        <v>172.16669999999999</v>
      </c>
      <c r="C402" s="16">
        <v>10</v>
      </c>
      <c r="D402" s="16">
        <v>7</v>
      </c>
      <c r="E402" s="16">
        <v>6</v>
      </c>
      <c r="F402" s="16">
        <v>9</v>
      </c>
      <c r="G402" s="16">
        <v>8</v>
      </c>
      <c r="H402" s="16">
        <v>6</v>
      </c>
      <c r="I402" s="16">
        <v>7</v>
      </c>
      <c r="J402" s="16">
        <v>7</v>
      </c>
    </row>
    <row r="403" spans="1:10">
      <c r="A403" s="15">
        <v>45966.375</v>
      </c>
      <c r="B403" s="16">
        <v>226.02500000000001</v>
      </c>
      <c r="C403" s="16">
        <v>13</v>
      </c>
      <c r="D403" s="16">
        <v>9</v>
      </c>
      <c r="E403" s="16">
        <v>9</v>
      </c>
      <c r="F403" s="16">
        <v>12</v>
      </c>
      <c r="G403" s="16">
        <v>11</v>
      </c>
      <c r="H403" s="16">
        <v>9</v>
      </c>
      <c r="I403" s="16">
        <v>10</v>
      </c>
      <c r="J403" s="16">
        <v>9</v>
      </c>
    </row>
    <row r="404" spans="1:10">
      <c r="A404" s="15">
        <v>45966.416666666664</v>
      </c>
      <c r="B404" s="16">
        <v>243.08750000000001</v>
      </c>
      <c r="C404" s="16">
        <v>14</v>
      </c>
      <c r="D404" s="16">
        <v>9</v>
      </c>
      <c r="E404" s="16">
        <v>10</v>
      </c>
      <c r="F404" s="16">
        <v>12</v>
      </c>
      <c r="G404" s="16">
        <v>11</v>
      </c>
      <c r="H404" s="16">
        <v>9</v>
      </c>
      <c r="I404" s="16">
        <v>11</v>
      </c>
      <c r="J404" s="16">
        <v>10</v>
      </c>
    </row>
    <row r="405" spans="1:10">
      <c r="A405" s="15">
        <v>45966.458333333336</v>
      </c>
      <c r="B405" s="16">
        <v>167.3416</v>
      </c>
      <c r="C405" s="16">
        <v>10</v>
      </c>
      <c r="D405" s="16">
        <v>7</v>
      </c>
      <c r="E405" s="16">
        <v>6</v>
      </c>
      <c r="F405" s="16">
        <v>9</v>
      </c>
      <c r="G405" s="16">
        <v>8</v>
      </c>
      <c r="H405" s="16">
        <v>7</v>
      </c>
      <c r="I405" s="16">
        <v>7</v>
      </c>
      <c r="J405" s="16">
        <v>7</v>
      </c>
    </row>
    <row r="406" spans="1:10">
      <c r="A406" s="15">
        <v>45966.5</v>
      </c>
      <c r="B406" s="16">
        <v>183.82079999999999</v>
      </c>
      <c r="C406" s="16">
        <v>10</v>
      </c>
      <c r="D406" s="16">
        <v>7</v>
      </c>
      <c r="E406" s="16">
        <v>7</v>
      </c>
      <c r="F406" s="16">
        <v>9</v>
      </c>
      <c r="G406" s="16">
        <v>8</v>
      </c>
      <c r="H406" s="16">
        <v>6</v>
      </c>
      <c r="I406" s="16">
        <v>8</v>
      </c>
      <c r="J406" s="16">
        <v>8</v>
      </c>
    </row>
    <row r="407" spans="1:10">
      <c r="A407" s="15">
        <v>45966.541666666664</v>
      </c>
      <c r="B407" s="16">
        <v>117.96250000000001</v>
      </c>
      <c r="C407" s="16">
        <v>7</v>
      </c>
      <c r="D407" s="16">
        <v>4</v>
      </c>
      <c r="E407" s="16">
        <v>5</v>
      </c>
      <c r="F407" s="16">
        <v>6</v>
      </c>
      <c r="G407" s="16">
        <v>5</v>
      </c>
      <c r="H407" s="16">
        <v>5</v>
      </c>
      <c r="I407" s="16">
        <v>6</v>
      </c>
      <c r="J407" s="16">
        <v>5</v>
      </c>
    </row>
    <row r="408" spans="1:10">
      <c r="A408" s="15">
        <v>45966.583333333336</v>
      </c>
      <c r="B408" s="16">
        <v>115.25</v>
      </c>
      <c r="C408" s="16">
        <v>6</v>
      </c>
      <c r="D408" s="16">
        <v>4</v>
      </c>
      <c r="E408" s="16">
        <v>4</v>
      </c>
      <c r="F408" s="16">
        <v>6</v>
      </c>
      <c r="G408" s="16">
        <v>5</v>
      </c>
      <c r="H408" s="16">
        <v>4</v>
      </c>
      <c r="I408" s="16">
        <v>5</v>
      </c>
      <c r="J408" s="16">
        <v>5</v>
      </c>
    </row>
    <row r="409" spans="1:10">
      <c r="A409" s="15">
        <v>45966.625</v>
      </c>
      <c r="B409" s="16">
        <v>75.720830000000007</v>
      </c>
      <c r="C409" s="16">
        <v>5</v>
      </c>
      <c r="D409" s="16">
        <v>3</v>
      </c>
      <c r="E409" s="16">
        <v>3</v>
      </c>
      <c r="F409" s="16">
        <v>3</v>
      </c>
      <c r="G409" s="16">
        <v>4</v>
      </c>
      <c r="H409" s="16">
        <v>3</v>
      </c>
      <c r="I409" s="16">
        <v>3</v>
      </c>
      <c r="J409" s="16">
        <v>3</v>
      </c>
    </row>
    <row r="410" spans="1:10">
      <c r="A410" s="15">
        <v>45966.666666666664</v>
      </c>
      <c r="B410" s="16">
        <v>18.72917</v>
      </c>
      <c r="C410" s="16">
        <v>1</v>
      </c>
      <c r="D410" s="16">
        <v>1</v>
      </c>
      <c r="E410" s="16">
        <v>1</v>
      </c>
      <c r="F410" s="16">
        <v>1</v>
      </c>
      <c r="G410" s="16">
        <v>0</v>
      </c>
      <c r="H410" s="16">
        <v>0</v>
      </c>
      <c r="I410" s="16">
        <v>0</v>
      </c>
      <c r="J410" s="16">
        <v>1</v>
      </c>
    </row>
    <row r="411" spans="1:10">
      <c r="A411" s="15">
        <v>45966.708333333336</v>
      </c>
      <c r="B411" s="16">
        <v>8.7499999999999994E-2</v>
      </c>
      <c r="C411" s="16">
        <v>7.1658986179972999</v>
      </c>
      <c r="D411" s="16">
        <v>5.2962962960009463</v>
      </c>
      <c r="E411" s="16">
        <v>4.6481481480004732</v>
      </c>
      <c r="F411" s="16">
        <v>7.2119815669720992</v>
      </c>
      <c r="G411" s="16">
        <v>2.9258807729929686</v>
      </c>
      <c r="H411" s="16">
        <v>3.4999459880054928</v>
      </c>
      <c r="I411" s="16">
        <v>3.6480918499873951</v>
      </c>
      <c r="J411" s="16">
        <v>3.3409111860091798</v>
      </c>
    </row>
    <row r="412" spans="1:10">
      <c r="A412" s="15">
        <v>45966.75</v>
      </c>
      <c r="B412" s="16">
        <v>0</v>
      </c>
    </row>
    <row r="413" spans="1:10">
      <c r="A413" s="15">
        <v>45966.791666666664</v>
      </c>
      <c r="B413" s="16">
        <v>0</v>
      </c>
    </row>
    <row r="414" spans="1:10">
      <c r="A414" s="15">
        <v>45966.833333333336</v>
      </c>
      <c r="B414" s="16">
        <v>0</v>
      </c>
    </row>
    <row r="415" spans="1:10">
      <c r="A415" s="15">
        <v>45966.875</v>
      </c>
      <c r="B415" s="16">
        <v>0</v>
      </c>
    </row>
    <row r="416" spans="1:10">
      <c r="A416" s="15">
        <v>45966.916666666664</v>
      </c>
      <c r="B416" s="16">
        <v>0</v>
      </c>
    </row>
    <row r="417" spans="1:10">
      <c r="A417" s="15">
        <v>45966.958333333336</v>
      </c>
      <c r="B417" s="16">
        <v>0</v>
      </c>
    </row>
    <row r="418" spans="1:10">
      <c r="A418" s="15">
        <v>45967</v>
      </c>
      <c r="B418" s="16">
        <v>0</v>
      </c>
    </row>
    <row r="419" spans="1:10">
      <c r="A419" s="15">
        <v>45967.041666666664</v>
      </c>
      <c r="B419" s="16">
        <v>0</v>
      </c>
    </row>
    <row r="420" spans="1:10">
      <c r="A420" s="15">
        <v>45967.083333333336</v>
      </c>
      <c r="B420" s="16">
        <v>0</v>
      </c>
    </row>
    <row r="421" spans="1:10">
      <c r="A421" s="15">
        <v>45967.125</v>
      </c>
      <c r="B421" s="16">
        <v>0</v>
      </c>
    </row>
    <row r="422" spans="1:10">
      <c r="A422" s="15">
        <v>45967.166666666664</v>
      </c>
      <c r="B422" s="16">
        <v>0</v>
      </c>
    </row>
    <row r="423" spans="1:10">
      <c r="A423" s="15">
        <v>45967.208333333336</v>
      </c>
      <c r="B423" s="16">
        <v>0.88624349999999996</v>
      </c>
    </row>
    <row r="424" spans="1:10">
      <c r="A424" s="15">
        <v>45967.25</v>
      </c>
    </row>
    <row r="425" spans="1:10">
      <c r="A425" s="15">
        <v>45967.291666666664</v>
      </c>
    </row>
    <row r="426" spans="1:10">
      <c r="A426" s="15">
        <v>45967.333333333336</v>
      </c>
    </row>
    <row r="427" spans="1:10">
      <c r="A427" s="15">
        <v>45967.375</v>
      </c>
    </row>
    <row r="428" spans="1:10">
      <c r="A428" s="15">
        <v>45967.416666666664</v>
      </c>
    </row>
    <row r="429" spans="1:10">
      <c r="A429" s="15">
        <v>45967.458333333336</v>
      </c>
      <c r="B429" s="16">
        <v>694.47580000000005</v>
      </c>
      <c r="C429" s="16">
        <v>333.8341013820027</v>
      </c>
      <c r="D429" s="16">
        <v>300.70370370399905</v>
      </c>
      <c r="E429" s="16">
        <v>266.35185185199953</v>
      </c>
      <c r="F429" s="16">
        <v>332.77801843301859</v>
      </c>
      <c r="G429" s="16">
        <v>178.06745256000431</v>
      </c>
      <c r="H429" s="16">
        <v>204.49338734499179</v>
      </c>
      <c r="I429" s="16">
        <v>215.3385748170258</v>
      </c>
      <c r="J429" s="16">
        <v>160.64575548100402</v>
      </c>
    </row>
    <row r="430" spans="1:10">
      <c r="A430" s="15">
        <v>45967.5</v>
      </c>
      <c r="B430" s="16">
        <v>682.42499999999995</v>
      </c>
      <c r="C430" s="16">
        <v>33</v>
      </c>
      <c r="D430" s="16">
        <v>23</v>
      </c>
      <c r="E430" s="16">
        <v>22.993355482001789</v>
      </c>
      <c r="F430" s="16">
        <v>31.000033223011997</v>
      </c>
      <c r="G430" s="16">
        <v>26</v>
      </c>
      <c r="H430" s="16">
        <v>22</v>
      </c>
      <c r="I430" s="16">
        <v>26.993399777973536</v>
      </c>
      <c r="J430" s="16">
        <v>23.006666665984085</v>
      </c>
    </row>
    <row r="431" spans="1:10">
      <c r="A431" s="15">
        <v>45967.541666666664</v>
      </c>
      <c r="B431" s="16">
        <v>580.21249999999998</v>
      </c>
      <c r="C431" s="16">
        <v>27</v>
      </c>
      <c r="D431" s="16">
        <v>19</v>
      </c>
      <c r="E431" s="16">
        <v>20.006644517998211</v>
      </c>
      <c r="F431" s="16">
        <v>25.003300109994598</v>
      </c>
      <c r="G431" s="16">
        <v>22.003333333996125</v>
      </c>
      <c r="H431" s="16">
        <v>18</v>
      </c>
      <c r="I431" s="16">
        <v>21.013266888010548</v>
      </c>
      <c r="J431" s="16">
        <v>18.993333334015915</v>
      </c>
    </row>
    <row r="432" spans="1:10">
      <c r="A432" s="15">
        <v>45967.583333333336</v>
      </c>
      <c r="B432" s="16">
        <v>392.0958</v>
      </c>
      <c r="C432" s="16">
        <v>23</v>
      </c>
      <c r="D432" s="16">
        <v>16</v>
      </c>
      <c r="E432" s="16">
        <v>16</v>
      </c>
      <c r="F432" s="16">
        <v>21.003333333996125</v>
      </c>
      <c r="G432" s="16">
        <v>18.996666666003875</v>
      </c>
      <c r="H432" s="16">
        <v>15.003333333996125</v>
      </c>
      <c r="I432" s="16">
        <v>18.003322185017169</v>
      </c>
      <c r="J432" s="16">
        <v>15.006666665984085</v>
      </c>
    </row>
    <row r="433" spans="1:10">
      <c r="A433" s="15">
        <v>45967.625</v>
      </c>
      <c r="B433" s="16">
        <v>181.7167</v>
      </c>
      <c r="C433" s="16">
        <v>9</v>
      </c>
      <c r="D433" s="16">
        <v>8</v>
      </c>
      <c r="E433" s="16">
        <v>8</v>
      </c>
      <c r="F433" s="16">
        <v>11.003333333006594</v>
      </c>
      <c r="G433" s="16">
        <v>8.0066666670027189</v>
      </c>
      <c r="H433" s="16">
        <v>7.0033333330065943</v>
      </c>
      <c r="I433" s="16">
        <v>7.0033444819855504</v>
      </c>
      <c r="J433" s="16">
        <v>6.0066666670027189</v>
      </c>
    </row>
    <row r="434" spans="1:10">
      <c r="A434" s="15">
        <v>45967.666666666664</v>
      </c>
      <c r="B434" s="16">
        <v>45.016660000000002</v>
      </c>
      <c r="C434" s="16">
        <v>1</v>
      </c>
      <c r="D434" s="16">
        <v>2</v>
      </c>
      <c r="E434" s="16">
        <v>2</v>
      </c>
      <c r="F434" s="16">
        <v>2</v>
      </c>
      <c r="G434" s="16">
        <v>2</v>
      </c>
      <c r="H434" s="16">
        <v>2</v>
      </c>
      <c r="I434" s="16">
        <v>2</v>
      </c>
      <c r="J434" s="16">
        <v>1</v>
      </c>
    </row>
    <row r="435" spans="1:10">
      <c r="A435" s="15">
        <v>45967.708333333336</v>
      </c>
      <c r="B435" s="16">
        <v>0.20416670000000001</v>
      </c>
      <c r="C435" s="16">
        <v>1</v>
      </c>
      <c r="D435" s="16">
        <v>0</v>
      </c>
      <c r="E435" s="16">
        <v>2.9103830456733704E-11</v>
      </c>
      <c r="F435" s="16">
        <v>5.8207660913467407E-11</v>
      </c>
      <c r="G435" s="16">
        <v>0</v>
      </c>
      <c r="H435" s="16">
        <v>0</v>
      </c>
      <c r="I435" s="16">
        <v>0</v>
      </c>
      <c r="J435" s="16">
        <v>0</v>
      </c>
    </row>
    <row r="436" spans="1:10">
      <c r="A436" s="15">
        <v>45967.75</v>
      </c>
      <c r="B436" s="16">
        <v>0</v>
      </c>
    </row>
    <row r="437" spans="1:10">
      <c r="A437" s="15">
        <v>45967.791666666664</v>
      </c>
      <c r="B437" s="16">
        <v>0</v>
      </c>
    </row>
    <row r="438" spans="1:10">
      <c r="A438" s="15">
        <v>45967.833333333336</v>
      </c>
      <c r="B438" s="16">
        <v>0</v>
      </c>
    </row>
    <row r="439" spans="1:10">
      <c r="A439" s="15">
        <v>45967.875</v>
      </c>
      <c r="B439" s="16">
        <v>0</v>
      </c>
    </row>
    <row r="440" spans="1:10">
      <c r="A440" s="15">
        <v>45967.916666666664</v>
      </c>
      <c r="B440" s="16">
        <v>0</v>
      </c>
    </row>
    <row r="441" spans="1:10">
      <c r="A441" s="15">
        <v>45967.958333333336</v>
      </c>
      <c r="B441" s="16">
        <v>0</v>
      </c>
    </row>
    <row r="442" spans="1:10">
      <c r="A442" s="15">
        <v>45968</v>
      </c>
      <c r="B442" s="16">
        <v>0</v>
      </c>
    </row>
    <row r="443" spans="1:10">
      <c r="A443" s="15">
        <v>45968.041666666664</v>
      </c>
      <c r="B443" s="16">
        <v>0</v>
      </c>
    </row>
    <row r="444" spans="1:10">
      <c r="A444" s="15">
        <v>45968.083333333336</v>
      </c>
      <c r="B444" s="16">
        <v>0</v>
      </c>
    </row>
    <row r="445" spans="1:10">
      <c r="A445" s="15">
        <v>45968.125</v>
      </c>
      <c r="B445" s="16">
        <v>0</v>
      </c>
    </row>
    <row r="446" spans="1:10">
      <c r="A446" s="15">
        <v>45968.166666666664</v>
      </c>
      <c r="B446" s="16">
        <v>0</v>
      </c>
    </row>
    <row r="447" spans="1:10">
      <c r="A447" s="15">
        <v>45968.208333333336</v>
      </c>
      <c r="B447" s="16">
        <v>0</v>
      </c>
    </row>
    <row r="448" spans="1:10">
      <c r="A448" s="15">
        <v>45968.25</v>
      </c>
      <c r="B448" s="16">
        <v>5.8541670000000003</v>
      </c>
      <c r="C448" s="16">
        <v>0</v>
      </c>
      <c r="D448" s="16">
        <v>0</v>
      </c>
      <c r="E448" s="16">
        <v>-2.9103830456733704E-11</v>
      </c>
      <c r="F448" s="16">
        <v>0.99999999994179234</v>
      </c>
      <c r="G448" s="16">
        <v>0.9966666666441597</v>
      </c>
      <c r="H448" s="16">
        <v>0</v>
      </c>
      <c r="I448" s="16">
        <v>0</v>
      </c>
      <c r="J448" s="16">
        <v>0</v>
      </c>
    </row>
    <row r="449" spans="1:10">
      <c r="A449" s="15">
        <v>45968.291666666664</v>
      </c>
      <c r="B449" s="16">
        <v>115.1208</v>
      </c>
      <c r="C449" s="16">
        <v>7</v>
      </c>
      <c r="D449" s="16">
        <v>4</v>
      </c>
      <c r="E449" s="16">
        <v>4.9966777408844791</v>
      </c>
      <c r="F449" s="16">
        <v>5.9966666666441597</v>
      </c>
      <c r="G449" s="16">
        <v>5.0000000000582077</v>
      </c>
      <c r="H449" s="16">
        <v>3</v>
      </c>
      <c r="I449" s="16">
        <v>2.9933333333465271</v>
      </c>
      <c r="J449" s="16">
        <v>2</v>
      </c>
    </row>
    <row r="450" spans="1:10">
      <c r="A450" s="15">
        <v>45968.333333333336</v>
      </c>
      <c r="B450" s="16">
        <v>327.875</v>
      </c>
      <c r="C450" s="16">
        <v>17</v>
      </c>
      <c r="D450" s="16">
        <v>12</v>
      </c>
      <c r="E450" s="16">
        <v>11.996677740884479</v>
      </c>
      <c r="F450" s="16">
        <v>15.000011074240319</v>
      </c>
      <c r="G450" s="16">
        <v>13</v>
      </c>
      <c r="H450" s="16">
        <v>9.9966666666732635</v>
      </c>
      <c r="I450" s="16">
        <v>11.000022148364224</v>
      </c>
      <c r="J450" s="16">
        <v>7</v>
      </c>
    </row>
    <row r="451" spans="1:10">
      <c r="A451" s="15">
        <v>45968.375</v>
      </c>
      <c r="B451" s="16">
        <v>497.9375</v>
      </c>
      <c r="C451" s="16">
        <v>26</v>
      </c>
      <c r="D451" s="16">
        <v>17</v>
      </c>
      <c r="E451" s="16">
        <v>17.006644518231042</v>
      </c>
      <c r="F451" s="16">
        <v>22.996677740826271</v>
      </c>
      <c r="G451" s="16">
        <v>19.99666666664416</v>
      </c>
      <c r="H451" s="16">
        <v>16.996666666673264</v>
      </c>
      <c r="I451" s="16">
        <v>18.000000000058208</v>
      </c>
      <c r="J451" s="16">
        <v>13.993333333317423</v>
      </c>
    </row>
    <row r="452" spans="1:10">
      <c r="A452" s="15">
        <v>45968.416666666664</v>
      </c>
      <c r="B452" s="16">
        <v>612.79579999999999</v>
      </c>
      <c r="C452" s="16">
        <v>31</v>
      </c>
      <c r="D452" s="16">
        <v>21</v>
      </c>
      <c r="E452" s="16">
        <v>21</v>
      </c>
      <c r="F452" s="16">
        <v>28</v>
      </c>
      <c r="G452" s="16">
        <v>24</v>
      </c>
      <c r="H452" s="16">
        <v>20.003333333297633</v>
      </c>
      <c r="I452" s="16">
        <v>22.999977851548465</v>
      </c>
      <c r="J452" s="16">
        <v>18</v>
      </c>
    </row>
    <row r="453" spans="1:10">
      <c r="A453" s="15">
        <v>45968.458333333336</v>
      </c>
      <c r="B453" s="16">
        <v>658.86249999999995</v>
      </c>
      <c r="C453" s="16">
        <v>33</v>
      </c>
      <c r="D453" s="16">
        <v>22</v>
      </c>
      <c r="E453" s="16">
        <v>22.993355481710751</v>
      </c>
      <c r="F453" s="16">
        <v>30.996644518338144</v>
      </c>
      <c r="G453" s="16">
        <v>26</v>
      </c>
      <c r="H453" s="16">
        <v>21.996666666673264</v>
      </c>
      <c r="I453" s="16">
        <v>24.993333333317423</v>
      </c>
      <c r="J453" s="16">
        <v>21.000000000029104</v>
      </c>
    </row>
    <row r="454" spans="1:10">
      <c r="A454" s="15">
        <v>45968.5</v>
      </c>
      <c r="B454" s="16">
        <v>632.21669999999995</v>
      </c>
      <c r="C454" s="16">
        <v>31</v>
      </c>
      <c r="D454" s="16">
        <v>21</v>
      </c>
      <c r="E454" s="16">
        <v>21.003322259173729</v>
      </c>
      <c r="F454" s="16">
        <v>28.003333333239425</v>
      </c>
      <c r="G454" s="16">
        <v>25</v>
      </c>
      <c r="H454" s="16">
        <v>20.00333333335584</v>
      </c>
      <c r="I454" s="16">
        <v>24.000044296815759</v>
      </c>
      <c r="J454" s="16">
        <v>21.993333333288319</v>
      </c>
    </row>
    <row r="455" spans="1:10">
      <c r="A455" s="15">
        <v>45968.541666666664</v>
      </c>
      <c r="B455" s="16">
        <v>551.27499999999998</v>
      </c>
      <c r="C455" s="16">
        <v>28</v>
      </c>
      <c r="D455" s="16">
        <v>19</v>
      </c>
      <c r="E455" s="16">
        <v>20.003322259115521</v>
      </c>
      <c r="F455" s="16">
        <v>26</v>
      </c>
      <c r="G455" s="16">
        <v>22</v>
      </c>
      <c r="H455" s="16">
        <v>18</v>
      </c>
      <c r="I455" s="16">
        <v>21.006644518318353</v>
      </c>
      <c r="J455" s="16">
        <v>18.006666666711681</v>
      </c>
    </row>
    <row r="456" spans="1:10">
      <c r="A456" s="15">
        <v>45968.583333333336</v>
      </c>
      <c r="B456" s="16">
        <v>338.54579999999999</v>
      </c>
      <c r="C456" s="16">
        <v>20</v>
      </c>
      <c r="D456" s="16">
        <v>14</v>
      </c>
      <c r="E456" s="16">
        <v>14</v>
      </c>
      <c r="F456" s="16">
        <v>19.006666666711681</v>
      </c>
      <c r="G456" s="16">
        <v>16.003333333297633</v>
      </c>
      <c r="H456" s="16">
        <v>14</v>
      </c>
      <c r="I456" s="16">
        <v>16.003300036623841</v>
      </c>
      <c r="J456" s="16">
        <v>13</v>
      </c>
    </row>
    <row r="457" spans="1:10">
      <c r="A457" s="15">
        <v>45968.625</v>
      </c>
      <c r="B457" s="16">
        <v>174.6583</v>
      </c>
      <c r="C457" s="16">
        <v>9</v>
      </c>
      <c r="D457" s="16">
        <v>8</v>
      </c>
      <c r="E457" s="16">
        <v>8</v>
      </c>
      <c r="F457" s="16">
        <v>10</v>
      </c>
      <c r="G457" s="16">
        <v>9.0000000000582077</v>
      </c>
      <c r="H457" s="16">
        <v>7</v>
      </c>
      <c r="I457" s="16">
        <v>7.0033444816072006</v>
      </c>
      <c r="J457" s="16">
        <v>5.0066666666534729</v>
      </c>
    </row>
    <row r="458" spans="1:10">
      <c r="A458" s="15">
        <v>45968.666666666664</v>
      </c>
      <c r="B458" s="16">
        <v>44.258339999999997</v>
      </c>
      <c r="C458" s="16">
        <v>1</v>
      </c>
      <c r="D458" s="16">
        <v>2</v>
      </c>
      <c r="E458" s="16">
        <v>1</v>
      </c>
      <c r="F458" s="16">
        <v>2</v>
      </c>
      <c r="G458" s="16">
        <v>1.0033333332976326</v>
      </c>
      <c r="H458" s="16">
        <v>1.0033333333267365</v>
      </c>
      <c r="I458" s="16">
        <v>1</v>
      </c>
      <c r="J458" s="16">
        <v>1</v>
      </c>
    </row>
    <row r="459" spans="1:10">
      <c r="A459" s="15">
        <v>45968.708333333336</v>
      </c>
      <c r="B459" s="16">
        <v>0.15</v>
      </c>
      <c r="C459" s="16">
        <v>0</v>
      </c>
      <c r="D459" s="16">
        <v>0</v>
      </c>
      <c r="E459" s="16">
        <v>2.9103830456733704E-11</v>
      </c>
      <c r="F459" s="16">
        <v>0</v>
      </c>
      <c r="G459" s="16">
        <v>0</v>
      </c>
      <c r="H459" s="16">
        <v>-2.9103830456733704E-11</v>
      </c>
      <c r="I459" s="16">
        <v>0</v>
      </c>
      <c r="J459" s="16">
        <v>0</v>
      </c>
    </row>
    <row r="460" spans="1:10">
      <c r="A460" s="15">
        <v>45968.75</v>
      </c>
      <c r="B460" s="16">
        <v>0</v>
      </c>
    </row>
    <row r="461" spans="1:10">
      <c r="A461" s="15">
        <v>45968.791666666664</v>
      </c>
      <c r="B461" s="16">
        <v>0</v>
      </c>
    </row>
    <row r="462" spans="1:10">
      <c r="A462" s="15">
        <v>45968.833333333336</v>
      </c>
      <c r="B462" s="16">
        <v>0</v>
      </c>
    </row>
    <row r="463" spans="1:10">
      <c r="A463" s="15">
        <v>45968.875</v>
      </c>
      <c r="B463" s="16">
        <v>0</v>
      </c>
    </row>
    <row r="464" spans="1:10">
      <c r="A464" s="15">
        <v>45968.916666666664</v>
      </c>
      <c r="B464" s="16">
        <v>0</v>
      </c>
    </row>
    <row r="465" spans="1:10">
      <c r="A465" s="15">
        <v>45968.958333333336</v>
      </c>
      <c r="B465" s="16">
        <v>0</v>
      </c>
    </row>
    <row r="466" spans="1:10">
      <c r="A466" s="15">
        <v>45969</v>
      </c>
      <c r="B466" s="16">
        <v>0</v>
      </c>
    </row>
    <row r="467" spans="1:10">
      <c r="A467" s="15">
        <v>45969.041666666664</v>
      </c>
      <c r="B467" s="16">
        <v>0</v>
      </c>
    </row>
    <row r="468" spans="1:10">
      <c r="A468" s="15">
        <v>45969.083333333336</v>
      </c>
      <c r="B468" s="16">
        <v>0</v>
      </c>
    </row>
    <row r="469" spans="1:10">
      <c r="A469" s="15">
        <v>45969.125</v>
      </c>
      <c r="B469" s="16">
        <v>0</v>
      </c>
    </row>
    <row r="470" spans="1:10">
      <c r="A470" s="15">
        <v>45969.166666666664</v>
      </c>
      <c r="B470" s="16">
        <v>0</v>
      </c>
    </row>
    <row r="471" spans="1:10">
      <c r="A471" s="15">
        <v>45969.208333333336</v>
      </c>
      <c r="B471" s="16">
        <v>0</v>
      </c>
    </row>
    <row r="472" spans="1:10">
      <c r="A472" s="15">
        <v>45969.25</v>
      </c>
      <c r="B472" s="16">
        <v>6.670833</v>
      </c>
      <c r="C472" s="16">
        <v>0</v>
      </c>
      <c r="D472" s="16">
        <v>0</v>
      </c>
      <c r="E472" s="16">
        <v>-2.9103830456733704E-11</v>
      </c>
      <c r="F472" s="16">
        <v>0</v>
      </c>
      <c r="G472" s="16">
        <v>0</v>
      </c>
      <c r="H472" s="16">
        <v>2.9103830456733704E-11</v>
      </c>
      <c r="I472" s="16">
        <v>0</v>
      </c>
      <c r="J472" s="16">
        <v>0</v>
      </c>
    </row>
    <row r="473" spans="1:10">
      <c r="A473" s="15">
        <v>45969.291666666664</v>
      </c>
      <c r="B473" s="16">
        <v>107.0958</v>
      </c>
      <c r="C473" s="16">
        <v>7</v>
      </c>
      <c r="D473" s="16">
        <v>4</v>
      </c>
      <c r="E473" s="16">
        <v>4.9966666666732635</v>
      </c>
      <c r="F473" s="16">
        <v>5.9966666667023674</v>
      </c>
      <c r="G473" s="16">
        <v>4.9966666666441597</v>
      </c>
      <c r="H473" s="16">
        <v>3</v>
      </c>
      <c r="I473" s="16">
        <v>3</v>
      </c>
      <c r="J473" s="16">
        <v>3</v>
      </c>
    </row>
    <row r="474" spans="1:10">
      <c r="A474" s="15">
        <v>45969.333333333336</v>
      </c>
      <c r="B474" s="16">
        <v>315.31670000000003</v>
      </c>
      <c r="C474" s="16">
        <v>17</v>
      </c>
      <c r="D474" s="16">
        <v>11</v>
      </c>
      <c r="E474" s="16">
        <v>11.003333333326736</v>
      </c>
      <c r="F474" s="16">
        <v>15.003333333297633</v>
      </c>
      <c r="G474" s="16">
        <v>13</v>
      </c>
      <c r="H474" s="16">
        <v>10.996666666673264</v>
      </c>
      <c r="I474" s="16">
        <v>10.996655518392799</v>
      </c>
      <c r="J474" s="16">
        <v>6.9933333333174232</v>
      </c>
    </row>
    <row r="475" spans="1:10">
      <c r="A475" s="15">
        <v>45969.375</v>
      </c>
      <c r="B475" s="16">
        <v>496.90410000000003</v>
      </c>
      <c r="C475" s="16">
        <v>25</v>
      </c>
      <c r="D475" s="16">
        <v>17</v>
      </c>
      <c r="E475" s="16">
        <v>17</v>
      </c>
      <c r="F475" s="16">
        <v>23</v>
      </c>
      <c r="G475" s="16">
        <v>19.996666666702367</v>
      </c>
      <c r="H475" s="16">
        <v>15.999988851719536</v>
      </c>
      <c r="I475" s="16">
        <v>18</v>
      </c>
      <c r="J475" s="16">
        <v>13.993333333317423</v>
      </c>
    </row>
    <row r="476" spans="1:10">
      <c r="A476" s="15">
        <v>45969.416666666664</v>
      </c>
      <c r="B476" s="16">
        <v>609.55420000000004</v>
      </c>
      <c r="C476" s="16">
        <v>31</v>
      </c>
      <c r="D476" s="16">
        <v>21</v>
      </c>
      <c r="E476" s="16">
        <v>21</v>
      </c>
      <c r="F476" s="16">
        <v>27.989999999990687</v>
      </c>
      <c r="G476" s="16">
        <v>24</v>
      </c>
      <c r="H476" s="16">
        <v>20.00001114825136</v>
      </c>
      <c r="I476" s="16">
        <v>22.996655518392799</v>
      </c>
      <c r="J476" s="16">
        <v>17.006666666682577</v>
      </c>
    </row>
    <row r="477" spans="1:10">
      <c r="A477" s="15">
        <v>45969.458333333336</v>
      </c>
      <c r="B477" s="16">
        <v>658.34580000000005</v>
      </c>
      <c r="C477" s="16">
        <v>32</v>
      </c>
      <c r="D477" s="16">
        <v>22</v>
      </c>
      <c r="E477" s="16">
        <v>22.993333333346527</v>
      </c>
      <c r="F477" s="16">
        <v>30</v>
      </c>
      <c r="G477" s="16">
        <v>26</v>
      </c>
      <c r="H477" s="16">
        <v>21.996666666673264</v>
      </c>
      <c r="I477" s="16">
        <v>24.986688963224879</v>
      </c>
      <c r="J477" s="16">
        <v>20.993333333317423</v>
      </c>
    </row>
    <row r="478" spans="1:10">
      <c r="A478" s="15">
        <v>45969.5</v>
      </c>
      <c r="B478" s="16">
        <v>637.77499999999998</v>
      </c>
      <c r="C478" s="16">
        <v>32</v>
      </c>
      <c r="D478" s="16">
        <v>22</v>
      </c>
      <c r="E478" s="16">
        <v>21.006666666653473</v>
      </c>
      <c r="F478" s="16">
        <v>29.000033222604543</v>
      </c>
      <c r="G478" s="16">
        <v>25</v>
      </c>
      <c r="H478" s="16">
        <v>20.00333333335584</v>
      </c>
      <c r="I478" s="16">
        <v>24.006710963469232</v>
      </c>
      <c r="J478" s="16">
        <v>21.006666666682577</v>
      </c>
    </row>
    <row r="479" spans="1:10">
      <c r="A479" s="15">
        <v>45969.541666666664</v>
      </c>
      <c r="B479" s="16">
        <v>542.27919999999995</v>
      </c>
      <c r="C479" s="16">
        <v>27</v>
      </c>
      <c r="D479" s="16">
        <v>18</v>
      </c>
      <c r="E479" s="16">
        <v>19</v>
      </c>
      <c r="F479" s="16">
        <v>24.00996677740477</v>
      </c>
      <c r="G479" s="16">
        <v>21.003333333297633</v>
      </c>
      <c r="H479" s="16">
        <v>18</v>
      </c>
      <c r="I479" s="16">
        <v>21.006622369866818</v>
      </c>
      <c r="J479" s="16">
        <v>18</v>
      </c>
    </row>
    <row r="480" spans="1:10">
      <c r="A480" s="15">
        <v>45969.583333333336</v>
      </c>
      <c r="B480" s="16">
        <v>335.00420000000003</v>
      </c>
      <c r="C480" s="16">
        <v>20</v>
      </c>
      <c r="D480" s="16">
        <v>14</v>
      </c>
      <c r="E480" s="16">
        <v>14</v>
      </c>
      <c r="F480" s="16">
        <v>19</v>
      </c>
      <c r="G480" s="16">
        <v>16</v>
      </c>
      <c r="H480" s="16">
        <v>13</v>
      </c>
      <c r="I480" s="16">
        <v>15.003322185046272</v>
      </c>
      <c r="J480" s="16">
        <v>12.006666666682577</v>
      </c>
    </row>
    <row r="481" spans="1:10">
      <c r="A481" s="15">
        <v>45969.625</v>
      </c>
      <c r="B481" s="16">
        <v>173.1541</v>
      </c>
      <c r="C481" s="16">
        <v>8</v>
      </c>
      <c r="D481" s="16">
        <v>8</v>
      </c>
      <c r="E481" s="16">
        <v>7.9966777408844791</v>
      </c>
      <c r="F481" s="16">
        <v>10</v>
      </c>
      <c r="G481" s="16">
        <v>9.0000000000582077</v>
      </c>
      <c r="H481" s="16">
        <v>7.0033333333267365</v>
      </c>
      <c r="I481" s="16">
        <v>6.9966778149246238</v>
      </c>
      <c r="J481" s="16">
        <v>6</v>
      </c>
    </row>
    <row r="482" spans="1:10">
      <c r="A482" s="15">
        <v>45969.666666666664</v>
      </c>
      <c r="B482" s="16">
        <v>42.716670000000001</v>
      </c>
      <c r="C482" s="16">
        <v>2</v>
      </c>
      <c r="D482" s="16">
        <v>1</v>
      </c>
      <c r="E482" s="16">
        <v>1.0033222591155209</v>
      </c>
      <c r="F482" s="16">
        <v>2</v>
      </c>
      <c r="G482" s="16">
        <v>1.0033333332976326</v>
      </c>
      <c r="H482" s="16">
        <v>2</v>
      </c>
      <c r="I482" s="16">
        <v>1.0066666666825768</v>
      </c>
      <c r="J482" s="16">
        <v>1</v>
      </c>
    </row>
    <row r="483" spans="1:10">
      <c r="A483" s="15">
        <v>45969.708333333336</v>
      </c>
      <c r="B483" s="16">
        <v>0.17499999999999999</v>
      </c>
      <c r="C483" s="16">
        <v>0</v>
      </c>
      <c r="D483" s="16">
        <v>-2.9103830456733704E-11</v>
      </c>
      <c r="E483" s="16">
        <v>0</v>
      </c>
      <c r="F483" s="16">
        <v>-5.8207660913467407E-11</v>
      </c>
      <c r="G483" s="16">
        <v>0</v>
      </c>
      <c r="H483" s="16">
        <v>0</v>
      </c>
      <c r="I483" s="16">
        <v>0</v>
      </c>
      <c r="J483" s="16">
        <v>0</v>
      </c>
    </row>
    <row r="484" spans="1:10">
      <c r="A484" s="15">
        <v>45969.75</v>
      </c>
      <c r="B484" s="16">
        <v>0</v>
      </c>
    </row>
    <row r="485" spans="1:10">
      <c r="A485" s="15">
        <v>45969.791666666664</v>
      </c>
      <c r="B485" s="16">
        <v>0</v>
      </c>
    </row>
    <row r="486" spans="1:10">
      <c r="A486" s="15">
        <v>45969.833333333336</v>
      </c>
      <c r="B486" s="16">
        <v>0</v>
      </c>
    </row>
    <row r="487" spans="1:10">
      <c r="A487" s="15">
        <v>45969.875</v>
      </c>
      <c r="B487" s="16">
        <v>0</v>
      </c>
    </row>
    <row r="488" spans="1:10">
      <c r="A488" s="15">
        <v>45969.916666666664</v>
      </c>
      <c r="B488" s="16">
        <v>0</v>
      </c>
    </row>
    <row r="489" spans="1:10">
      <c r="A489" s="15">
        <v>45969.958333333336</v>
      </c>
      <c r="B489" s="16">
        <v>0</v>
      </c>
    </row>
    <row r="490" spans="1:10">
      <c r="A490" s="15">
        <v>45970</v>
      </c>
      <c r="B490" s="16">
        <v>0</v>
      </c>
    </row>
    <row r="491" spans="1:10">
      <c r="A491" s="15">
        <v>45970.041666666664</v>
      </c>
      <c r="B491" s="16">
        <v>0</v>
      </c>
    </row>
    <row r="492" spans="1:10">
      <c r="A492" s="15">
        <v>45970.083333333336</v>
      </c>
      <c r="B492" s="16">
        <v>0</v>
      </c>
    </row>
    <row r="493" spans="1:10">
      <c r="A493" s="15">
        <v>45970.125</v>
      </c>
      <c r="B493" s="16">
        <v>0</v>
      </c>
    </row>
    <row r="494" spans="1:10">
      <c r="A494" s="15">
        <v>45970.166666666664</v>
      </c>
      <c r="B494" s="16">
        <v>0</v>
      </c>
    </row>
    <row r="495" spans="1:10">
      <c r="A495" s="15">
        <v>45970.208333333336</v>
      </c>
      <c r="B495" s="16">
        <v>0</v>
      </c>
    </row>
    <row r="496" spans="1:10">
      <c r="A496" s="15">
        <v>45970.25</v>
      </c>
      <c r="B496" s="16">
        <v>5.2791670000000002</v>
      </c>
      <c r="C496" s="16">
        <v>0</v>
      </c>
      <c r="D496" s="16">
        <v>2.9103830456733704E-11</v>
      </c>
      <c r="E496" s="16">
        <v>1</v>
      </c>
      <c r="F496" s="16">
        <v>5.8207660913467407E-11</v>
      </c>
      <c r="G496" s="16">
        <v>0.9966666666441597</v>
      </c>
      <c r="H496" s="16">
        <v>0</v>
      </c>
      <c r="I496" s="16">
        <v>0</v>
      </c>
      <c r="J496" s="16">
        <v>0</v>
      </c>
    </row>
    <row r="497" spans="1:10">
      <c r="A497" s="15">
        <v>45970.291666666664</v>
      </c>
      <c r="B497" s="16">
        <v>112.78749999999999</v>
      </c>
      <c r="C497" s="16">
        <v>7</v>
      </c>
      <c r="D497" s="16">
        <v>5</v>
      </c>
      <c r="E497" s="16">
        <v>3.9966777408844791</v>
      </c>
      <c r="F497" s="16">
        <v>5.9966666667023674</v>
      </c>
      <c r="G497" s="16">
        <v>4.0033333333558403</v>
      </c>
      <c r="H497" s="16">
        <v>2.9933554817689583</v>
      </c>
      <c r="I497" s="16">
        <v>2</v>
      </c>
      <c r="J497" s="16">
        <v>2</v>
      </c>
    </row>
    <row r="498" spans="1:10">
      <c r="A498" s="15">
        <v>45970.333333333336</v>
      </c>
      <c r="B498" s="16">
        <v>328.52080000000001</v>
      </c>
      <c r="C498" s="16">
        <v>17</v>
      </c>
      <c r="D498" s="16">
        <v>11</v>
      </c>
      <c r="E498" s="16">
        <v>12.003322259115521</v>
      </c>
      <c r="F498" s="16">
        <v>16.003333333297633</v>
      </c>
      <c r="G498" s="16">
        <v>13.993333333288319</v>
      </c>
      <c r="H498" s="16">
        <v>10.003311184904305</v>
      </c>
      <c r="I498" s="16">
        <v>10.99666666664416</v>
      </c>
      <c r="J498" s="16">
        <v>6.9933333333174232</v>
      </c>
    </row>
    <row r="499" spans="1:10">
      <c r="A499" s="15">
        <v>45970.375</v>
      </c>
      <c r="B499" s="16">
        <v>493.97919999999999</v>
      </c>
      <c r="C499" s="16">
        <v>25</v>
      </c>
      <c r="D499" s="16">
        <v>17</v>
      </c>
      <c r="E499" s="16">
        <v>17</v>
      </c>
      <c r="F499" s="16">
        <v>22</v>
      </c>
      <c r="G499" s="16">
        <v>19.000000000058208</v>
      </c>
      <c r="H499" s="16">
        <v>15.999988851719536</v>
      </c>
      <c r="I499" s="16">
        <v>17.996644370141439</v>
      </c>
      <c r="J499" s="16">
        <v>13.000000000029104</v>
      </c>
    </row>
    <row r="500" spans="1:10">
      <c r="A500" s="15">
        <v>45970.416666666664</v>
      </c>
      <c r="B500" s="16">
        <v>603.40830000000005</v>
      </c>
      <c r="C500" s="16">
        <v>30</v>
      </c>
      <c r="D500" s="16">
        <v>20</v>
      </c>
      <c r="E500" s="16">
        <v>20</v>
      </c>
      <c r="F500" s="16">
        <v>27.990033222537022</v>
      </c>
      <c r="G500" s="16">
        <v>24</v>
      </c>
      <c r="H500" s="16">
        <v>19.996677814953728</v>
      </c>
      <c r="I500" s="16">
        <v>22.000022296531824</v>
      </c>
      <c r="J500" s="16">
        <v>16.993333333288319</v>
      </c>
    </row>
    <row r="501" spans="1:10">
      <c r="A501" s="15">
        <v>45970.458333333336</v>
      </c>
      <c r="B501" s="16">
        <v>651.25840000000005</v>
      </c>
      <c r="C501" s="16">
        <v>32</v>
      </c>
      <c r="D501" s="16">
        <v>22</v>
      </c>
      <c r="E501" s="16">
        <v>22</v>
      </c>
      <c r="F501" s="16">
        <v>29.009966777462978</v>
      </c>
      <c r="G501" s="16">
        <v>25</v>
      </c>
      <c r="H501" s="16">
        <v>21</v>
      </c>
      <c r="I501" s="16">
        <v>23.999977703468176</v>
      </c>
      <c r="J501" s="16">
        <v>20.006666666711681</v>
      </c>
    </row>
    <row r="502" spans="1:10">
      <c r="A502" s="15">
        <v>45970.5</v>
      </c>
      <c r="B502" s="16">
        <v>627.50419999999997</v>
      </c>
      <c r="C502" s="16">
        <v>31</v>
      </c>
      <c r="D502" s="16">
        <v>21</v>
      </c>
      <c r="E502" s="16">
        <v>20.996666666673264</v>
      </c>
      <c r="F502" s="16">
        <v>27.993333333346527</v>
      </c>
      <c r="G502" s="16">
        <v>24.999999999941792</v>
      </c>
      <c r="H502" s="16">
        <v>19.999999999970896</v>
      </c>
      <c r="I502" s="16">
        <v>23.993355629849248</v>
      </c>
      <c r="J502" s="16">
        <v>20.993333333288319</v>
      </c>
    </row>
    <row r="503" spans="1:10">
      <c r="A503" s="15">
        <v>45970.541666666664</v>
      </c>
      <c r="B503" s="16">
        <v>541.65419999999995</v>
      </c>
      <c r="C503" s="16">
        <v>27</v>
      </c>
      <c r="D503" s="16">
        <v>18</v>
      </c>
      <c r="E503" s="16">
        <v>19.003333333326736</v>
      </c>
      <c r="F503" s="16">
        <v>25.000022148364224</v>
      </c>
      <c r="G503" s="16">
        <v>21</v>
      </c>
      <c r="H503" s="16">
        <v>18</v>
      </c>
      <c r="I503" s="16">
        <v>20.006688815134112</v>
      </c>
      <c r="J503" s="16">
        <v>17.006666666711681</v>
      </c>
    </row>
    <row r="504" spans="1:10">
      <c r="A504" s="15">
        <v>45970.583333333336</v>
      </c>
      <c r="B504" s="16">
        <v>334.93329999999997</v>
      </c>
      <c r="C504" s="16">
        <v>20</v>
      </c>
      <c r="D504" s="16">
        <v>14</v>
      </c>
      <c r="E504" s="16">
        <v>13.996677740884479</v>
      </c>
      <c r="F504" s="16">
        <v>19.000000000058208</v>
      </c>
      <c r="G504" s="16">
        <v>16.003333333414048</v>
      </c>
      <c r="H504" s="16">
        <v>13.003333333326736</v>
      </c>
      <c r="I504" s="16">
        <v>15</v>
      </c>
      <c r="J504" s="16">
        <v>12.006666666653473</v>
      </c>
    </row>
    <row r="505" spans="1:10">
      <c r="A505" s="15">
        <v>45970.625</v>
      </c>
      <c r="B505" s="16">
        <v>175.33750000000001</v>
      </c>
      <c r="C505" s="16">
        <v>8</v>
      </c>
      <c r="D505" s="16">
        <v>8</v>
      </c>
      <c r="E505" s="16">
        <v>8.0033222591155209</v>
      </c>
      <c r="F505" s="16">
        <v>10.003322259115521</v>
      </c>
      <c r="G505" s="16">
        <v>8.0033333332976326</v>
      </c>
      <c r="H505" s="16">
        <v>7.0000000000291038</v>
      </c>
      <c r="I505" s="16">
        <v>7.0066445182310417</v>
      </c>
      <c r="J505" s="16">
        <v>6</v>
      </c>
    </row>
    <row r="506" spans="1:10">
      <c r="A506" s="15">
        <v>45970.666666666664</v>
      </c>
      <c r="B506" s="16">
        <v>44.504170000000002</v>
      </c>
      <c r="C506" s="16">
        <v>2</v>
      </c>
      <c r="D506" s="16">
        <v>1</v>
      </c>
      <c r="E506" s="16">
        <v>1</v>
      </c>
      <c r="F506" s="16">
        <v>2.0033222591155209</v>
      </c>
      <c r="G506" s="16">
        <v>2</v>
      </c>
      <c r="H506" s="16">
        <v>1.0033333333267365</v>
      </c>
      <c r="I506" s="16">
        <v>1</v>
      </c>
      <c r="J506" s="16">
        <v>1</v>
      </c>
    </row>
    <row r="507" spans="1:10">
      <c r="A507" s="15">
        <v>45970.708333333336</v>
      </c>
      <c r="B507" s="16">
        <v>4.1666679999999998E-2</v>
      </c>
      <c r="C507" s="16">
        <v>0</v>
      </c>
      <c r="D507" s="16">
        <v>2.9103830456733704E-11</v>
      </c>
      <c r="E507" s="16">
        <v>2.9103830456733704E-11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</row>
    <row r="508" spans="1:10">
      <c r="A508" s="15">
        <v>45970.75</v>
      </c>
      <c r="B508" s="16">
        <v>0</v>
      </c>
    </row>
    <row r="509" spans="1:10">
      <c r="A509" s="15">
        <v>45970.791666666664</v>
      </c>
      <c r="B509" s="16">
        <v>0</v>
      </c>
    </row>
    <row r="510" spans="1:10">
      <c r="A510" s="15">
        <v>45970.833333333336</v>
      </c>
      <c r="B510" s="16">
        <v>0</v>
      </c>
    </row>
    <row r="511" spans="1:10">
      <c r="A511" s="15">
        <v>45970.875</v>
      </c>
      <c r="B511" s="16">
        <v>0</v>
      </c>
    </row>
    <row r="512" spans="1:10">
      <c r="A512" s="15">
        <v>45970.916666666664</v>
      </c>
      <c r="B512" s="16">
        <v>0</v>
      </c>
    </row>
    <row r="513" spans="1:10">
      <c r="A513" s="15">
        <v>45970.958333333336</v>
      </c>
      <c r="B513" s="16">
        <v>0</v>
      </c>
    </row>
    <row r="514" spans="1:10">
      <c r="A514" s="15">
        <v>45971</v>
      </c>
      <c r="B514" s="16">
        <v>0</v>
      </c>
    </row>
    <row r="515" spans="1:10">
      <c r="A515" s="15">
        <v>45971.041666666664</v>
      </c>
      <c r="B515" s="16">
        <v>0</v>
      </c>
    </row>
    <row r="516" spans="1:10">
      <c r="A516" s="15">
        <v>45971.083333333336</v>
      </c>
      <c r="B516" s="16">
        <v>0</v>
      </c>
    </row>
    <row r="517" spans="1:10">
      <c r="A517" s="15">
        <v>45971.125</v>
      </c>
      <c r="B517" s="16">
        <v>0</v>
      </c>
    </row>
    <row r="518" spans="1:10">
      <c r="A518" s="15">
        <v>45971.166666666664</v>
      </c>
      <c r="B518" s="16">
        <v>0</v>
      </c>
    </row>
    <row r="519" spans="1:10">
      <c r="A519" s="15">
        <v>45971.208333333336</v>
      </c>
      <c r="B519" s="16">
        <v>0</v>
      </c>
    </row>
    <row r="520" spans="1:10">
      <c r="A520" s="15">
        <v>45971.25</v>
      </c>
      <c r="B520" s="16">
        <v>6.954167</v>
      </c>
      <c r="C520" s="16">
        <v>0</v>
      </c>
      <c r="D520" s="16">
        <v>-2.9103830456733704E-11</v>
      </c>
      <c r="E520" s="16">
        <v>0.9966666666441597</v>
      </c>
      <c r="F520" s="16">
        <v>0</v>
      </c>
      <c r="G520" s="16">
        <v>0</v>
      </c>
      <c r="H520" s="16">
        <v>0</v>
      </c>
      <c r="I520" s="16">
        <v>0</v>
      </c>
      <c r="J520" s="16">
        <v>0</v>
      </c>
    </row>
    <row r="521" spans="1:10">
      <c r="A521" s="15">
        <v>45971.291666666664</v>
      </c>
      <c r="B521" s="16">
        <v>115.6417</v>
      </c>
      <c r="C521" s="16">
        <v>8</v>
      </c>
      <c r="D521" s="16">
        <v>4</v>
      </c>
      <c r="E521" s="16">
        <v>4.0033333333267365</v>
      </c>
      <c r="F521" s="16">
        <v>5.9966777408844791</v>
      </c>
      <c r="G521" s="16">
        <v>4</v>
      </c>
      <c r="H521" s="16">
        <v>3</v>
      </c>
      <c r="I521" s="16">
        <v>2.9966666666732635</v>
      </c>
      <c r="J521" s="16">
        <v>2</v>
      </c>
    </row>
    <row r="522" spans="1:10">
      <c r="A522" s="15">
        <v>45971.333333333336</v>
      </c>
      <c r="B522" s="16">
        <v>328.47089999999997</v>
      </c>
      <c r="C522" s="16">
        <v>17</v>
      </c>
      <c r="D522" s="16">
        <v>12</v>
      </c>
      <c r="E522" s="16">
        <v>11</v>
      </c>
      <c r="F522" s="16">
        <v>16.003322259115521</v>
      </c>
      <c r="G522" s="16">
        <v>13.993333333288319</v>
      </c>
      <c r="H522" s="16">
        <v>9.9966666666732635</v>
      </c>
      <c r="I522" s="16">
        <v>10.996666666673264</v>
      </c>
      <c r="J522" s="16">
        <v>6.9933333333465271</v>
      </c>
    </row>
    <row r="523" spans="1:10">
      <c r="A523" s="15">
        <v>45971.375</v>
      </c>
      <c r="B523" s="16">
        <v>439.1</v>
      </c>
      <c r="C523" s="16">
        <v>22</v>
      </c>
      <c r="D523" s="16">
        <v>15</v>
      </c>
      <c r="E523" s="16">
        <v>15.993355481768958</v>
      </c>
      <c r="F523" s="16">
        <v>19.993333333346527</v>
      </c>
      <c r="G523" s="16">
        <v>18</v>
      </c>
      <c r="H523" s="16">
        <v>15</v>
      </c>
      <c r="I523" s="16">
        <v>15.993333333288319</v>
      </c>
      <c r="J523" s="16">
        <v>11.999999999970896</v>
      </c>
    </row>
    <row r="524" spans="1:10">
      <c r="A524" s="15">
        <v>45971.416666666664</v>
      </c>
      <c r="B524" s="16">
        <v>576.79579999999999</v>
      </c>
      <c r="C524" s="16">
        <v>29</v>
      </c>
      <c r="D524" s="16">
        <v>20</v>
      </c>
      <c r="E524" s="16">
        <v>20.006644518231042</v>
      </c>
      <c r="F524" s="16">
        <v>26.006666666653473</v>
      </c>
      <c r="G524" s="16">
        <v>23</v>
      </c>
      <c r="H524" s="16">
        <v>18.996666666673264</v>
      </c>
      <c r="I524" s="16">
        <v>21.006666666682577</v>
      </c>
      <c r="J524" s="16">
        <v>17.000000000029104</v>
      </c>
    </row>
    <row r="525" spans="1:10">
      <c r="A525" s="15">
        <v>45971.458333333336</v>
      </c>
      <c r="B525" s="16">
        <v>649.68330000000003</v>
      </c>
      <c r="C525" s="16">
        <v>32</v>
      </c>
      <c r="D525" s="16">
        <v>22</v>
      </c>
      <c r="E525" s="16">
        <v>22</v>
      </c>
      <c r="F525" s="16">
        <v>29</v>
      </c>
      <c r="G525" s="16">
        <v>25.000000000058208</v>
      </c>
      <c r="H525" s="16">
        <v>20.999999999970896</v>
      </c>
      <c r="I525" s="16">
        <v>23.999977703468176</v>
      </c>
      <c r="J525" s="16">
        <v>19.993333333288319</v>
      </c>
    </row>
    <row r="526" spans="1:10">
      <c r="A526" s="15">
        <v>45971.5</v>
      </c>
      <c r="B526" s="16">
        <v>594.83749999999998</v>
      </c>
      <c r="C526" s="16">
        <v>29</v>
      </c>
      <c r="D526" s="16">
        <v>20</v>
      </c>
      <c r="E526" s="16">
        <v>20</v>
      </c>
      <c r="F526" s="16">
        <v>27</v>
      </c>
      <c r="G526" s="16">
        <v>23.003333333297633</v>
      </c>
      <c r="H526" s="16">
        <v>19.00333333335584</v>
      </c>
      <c r="I526" s="16">
        <v>23</v>
      </c>
      <c r="J526" s="16">
        <v>20.000000000058208</v>
      </c>
    </row>
    <row r="527" spans="1:10">
      <c r="A527" s="15">
        <v>45971.541666666664</v>
      </c>
      <c r="B527" s="16">
        <v>543.70000000000005</v>
      </c>
      <c r="C527" s="16">
        <v>27</v>
      </c>
      <c r="D527" s="16">
        <v>18</v>
      </c>
      <c r="E527" s="16">
        <v>19</v>
      </c>
      <c r="F527" s="16">
        <v>24.993333333288319</v>
      </c>
      <c r="G527" s="16">
        <v>21.99666666664416</v>
      </c>
      <c r="H527" s="16">
        <v>18</v>
      </c>
      <c r="I527" s="16">
        <v>20.000022296560928</v>
      </c>
      <c r="J527" s="16">
        <v>17.006666666653473</v>
      </c>
    </row>
    <row r="528" spans="1:10">
      <c r="A528" s="15">
        <v>45971.583333333336</v>
      </c>
      <c r="B528" s="16">
        <v>315.03339999999997</v>
      </c>
      <c r="C528" s="16">
        <v>19</v>
      </c>
      <c r="D528" s="16">
        <v>13</v>
      </c>
      <c r="E528" s="16">
        <v>13</v>
      </c>
      <c r="F528" s="16">
        <v>18.00333333335584</v>
      </c>
      <c r="G528" s="16">
        <v>15.00333333335584</v>
      </c>
      <c r="H528" s="16">
        <v>13</v>
      </c>
      <c r="I528" s="16">
        <v>14.999999999970896</v>
      </c>
      <c r="J528" s="16">
        <v>11.999999999970896</v>
      </c>
    </row>
    <row r="529" spans="1:10">
      <c r="A529" s="15">
        <v>45971.625</v>
      </c>
      <c r="B529" s="16">
        <v>151.36670000000001</v>
      </c>
      <c r="C529" s="16">
        <v>8</v>
      </c>
      <c r="D529" s="16">
        <v>7</v>
      </c>
      <c r="E529" s="16">
        <v>7</v>
      </c>
      <c r="F529" s="16">
        <v>9.0033333333558403</v>
      </c>
      <c r="G529" s="16">
        <v>7.0033333333558403</v>
      </c>
      <c r="H529" s="16">
        <v>6.0033333333267365</v>
      </c>
      <c r="I529" s="16">
        <v>6.0033221850753762</v>
      </c>
      <c r="J529" s="16">
        <v>5.0066666666825768</v>
      </c>
    </row>
    <row r="530" spans="1:10">
      <c r="A530" s="15">
        <v>45971.666666666664</v>
      </c>
      <c r="B530" s="16">
        <v>32.08334</v>
      </c>
      <c r="C530" s="16">
        <v>1</v>
      </c>
      <c r="D530" s="16">
        <v>1</v>
      </c>
      <c r="E530" s="16">
        <v>1</v>
      </c>
      <c r="F530" s="16">
        <v>1</v>
      </c>
      <c r="G530" s="16">
        <v>2</v>
      </c>
      <c r="H530" s="16">
        <v>1</v>
      </c>
      <c r="I530" s="16">
        <v>1.0033444816072006</v>
      </c>
      <c r="J530" s="16">
        <v>1</v>
      </c>
    </row>
    <row r="531" spans="1:10">
      <c r="A531" s="15">
        <v>45971.708333333336</v>
      </c>
      <c r="B531" s="16">
        <v>4.1666679999999998E-2</v>
      </c>
      <c r="C531" s="16">
        <v>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</row>
    <row r="532" spans="1:10">
      <c r="A532" s="15">
        <v>45971.75</v>
      </c>
      <c r="B532" s="16">
        <v>0</v>
      </c>
    </row>
    <row r="533" spans="1:10">
      <c r="A533" s="15">
        <v>45971.791666666664</v>
      </c>
      <c r="B533" s="16">
        <v>0</v>
      </c>
    </row>
    <row r="534" spans="1:10">
      <c r="A534" s="15">
        <v>45971.833333333336</v>
      </c>
      <c r="B534" s="16">
        <v>0</v>
      </c>
    </row>
    <row r="535" spans="1:10">
      <c r="A535" s="15">
        <v>45971.875</v>
      </c>
      <c r="B535" s="16">
        <v>0</v>
      </c>
    </row>
    <row r="536" spans="1:10">
      <c r="A536" s="15">
        <v>45971.916666666664</v>
      </c>
      <c r="B536" s="16">
        <v>0</v>
      </c>
    </row>
    <row r="537" spans="1:10">
      <c r="A537" s="15">
        <v>45971.958333333336</v>
      </c>
      <c r="B537" s="16">
        <v>0</v>
      </c>
    </row>
    <row r="538" spans="1:10">
      <c r="A538" s="15">
        <v>45972</v>
      </c>
      <c r="B538" s="16">
        <v>0</v>
      </c>
    </row>
    <row r="539" spans="1:10">
      <c r="A539" s="15">
        <v>45972.041666666664</v>
      </c>
      <c r="B539" s="16">
        <v>0</v>
      </c>
    </row>
    <row r="540" spans="1:10">
      <c r="A540" s="15">
        <v>45972.083333333336</v>
      </c>
      <c r="B540" s="16">
        <v>0</v>
      </c>
    </row>
    <row r="541" spans="1:10">
      <c r="A541" s="15">
        <v>45972.125</v>
      </c>
      <c r="B541" s="16">
        <v>0</v>
      </c>
    </row>
    <row r="542" spans="1:10">
      <c r="A542" s="15">
        <v>45972.166666666664</v>
      </c>
      <c r="B542" s="16">
        <v>0</v>
      </c>
    </row>
    <row r="543" spans="1:10">
      <c r="A543" s="15">
        <v>45972.208333333336</v>
      </c>
      <c r="B543" s="16">
        <v>0</v>
      </c>
    </row>
    <row r="544" spans="1:10">
      <c r="A544" s="15">
        <v>45972.25</v>
      </c>
      <c r="B544" s="16">
        <v>5.1749999999999998</v>
      </c>
      <c r="C544" s="16">
        <v>1</v>
      </c>
      <c r="D544" s="16">
        <v>0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</row>
    <row r="545" spans="1:10">
      <c r="A545" s="15">
        <v>45972.291666666664</v>
      </c>
      <c r="B545" s="16">
        <v>67.416679999999999</v>
      </c>
      <c r="C545" s="16">
        <v>4</v>
      </c>
      <c r="D545" s="16">
        <v>3</v>
      </c>
      <c r="E545" s="16">
        <v>3</v>
      </c>
      <c r="F545" s="16">
        <v>3</v>
      </c>
      <c r="G545" s="16">
        <v>2.9966666667023674</v>
      </c>
      <c r="H545" s="16">
        <v>2</v>
      </c>
      <c r="I545" s="16">
        <v>2.9966666666441597</v>
      </c>
      <c r="J545" s="16">
        <v>2</v>
      </c>
    </row>
    <row r="546" spans="1:10">
      <c r="A546" s="15">
        <v>45972.333333333336</v>
      </c>
      <c r="B546" s="16">
        <v>196.29589999999999</v>
      </c>
      <c r="C546" s="16">
        <v>10</v>
      </c>
      <c r="D546" s="16">
        <v>7</v>
      </c>
      <c r="E546" s="16">
        <v>6.9966777408844791</v>
      </c>
      <c r="F546" s="16">
        <v>9.9966777408844791</v>
      </c>
      <c r="G546" s="16">
        <v>7.9999999999417923</v>
      </c>
      <c r="H546" s="16">
        <v>6.9933554817689583</v>
      </c>
      <c r="I546" s="16">
        <v>6.9966888151247986</v>
      </c>
      <c r="J546" s="16">
        <v>6.9933333333465271</v>
      </c>
    </row>
    <row r="547" spans="1:10">
      <c r="A547" s="15">
        <v>45972.375</v>
      </c>
      <c r="B547" s="16">
        <v>264.8</v>
      </c>
      <c r="C547" s="16">
        <v>15</v>
      </c>
      <c r="D547" s="16">
        <v>9</v>
      </c>
      <c r="E547" s="16">
        <v>10</v>
      </c>
      <c r="F547" s="16">
        <v>13</v>
      </c>
      <c r="G547" s="16">
        <v>11.00333333335584</v>
      </c>
      <c r="H547" s="16">
        <v>9.0066445182310417</v>
      </c>
      <c r="I547" s="16">
        <v>10.999999999941792</v>
      </c>
      <c r="J547" s="16">
        <v>8.9966998892487027</v>
      </c>
    </row>
    <row r="548" spans="1:10">
      <c r="A548" s="15">
        <v>45972.416666666664</v>
      </c>
      <c r="B548" s="16">
        <v>282.10829999999999</v>
      </c>
      <c r="C548" s="16">
        <v>15</v>
      </c>
      <c r="D548" s="16">
        <v>10</v>
      </c>
      <c r="E548" s="16">
        <v>10.003322259115521</v>
      </c>
      <c r="F548" s="16">
        <v>13.996655592462048</v>
      </c>
      <c r="G548" s="16">
        <v>11.996666666702367</v>
      </c>
      <c r="H548" s="16">
        <v>9.9966666666732635</v>
      </c>
      <c r="I548" s="16">
        <v>10.999977851606673</v>
      </c>
      <c r="J548" s="16">
        <v>11.003300110751297</v>
      </c>
    </row>
    <row r="549" spans="1:10">
      <c r="A549" s="15">
        <v>45972.458333333336</v>
      </c>
      <c r="B549" s="16">
        <v>388.26670000000001</v>
      </c>
      <c r="C549" s="16">
        <v>20</v>
      </c>
      <c r="D549" s="16">
        <v>14</v>
      </c>
      <c r="E549" s="16">
        <v>14</v>
      </c>
      <c r="F549" s="16">
        <v>17.99666666664416</v>
      </c>
      <c r="G549" s="16">
        <v>16.996666666585952</v>
      </c>
      <c r="H549" s="16">
        <v>13.996666666673264</v>
      </c>
      <c r="I549" s="16">
        <v>14.993333333317423</v>
      </c>
      <c r="J549" s="16">
        <v>13.993333333288319</v>
      </c>
    </row>
    <row r="550" spans="1:10">
      <c r="A550" s="15">
        <v>45972.5</v>
      </c>
      <c r="B550" s="16">
        <v>409.20830000000001</v>
      </c>
      <c r="C550" s="16">
        <v>21</v>
      </c>
      <c r="D550" s="16">
        <v>15</v>
      </c>
      <c r="E550" s="16">
        <v>15</v>
      </c>
      <c r="F550" s="16">
        <v>19.010000000009313</v>
      </c>
      <c r="G550" s="16">
        <v>17.00333333335584</v>
      </c>
      <c r="H550" s="16">
        <v>14.003333333326736</v>
      </c>
      <c r="I550" s="16">
        <v>17.009988851757953</v>
      </c>
      <c r="J550" s="16">
        <v>14.006666666711681</v>
      </c>
    </row>
    <row r="551" spans="1:10">
      <c r="A551" s="15">
        <v>45972.541666666664</v>
      </c>
      <c r="B551" s="16">
        <v>224.2</v>
      </c>
      <c r="C551" s="16">
        <v>12</v>
      </c>
      <c r="D551" s="16">
        <v>8</v>
      </c>
      <c r="E551" s="16">
        <v>7.9966666666441597</v>
      </c>
      <c r="F551" s="16">
        <v>10.99666666664416</v>
      </c>
      <c r="G551" s="16">
        <v>9.0033333333558403</v>
      </c>
      <c r="H551" s="16">
        <v>7.9999888517195359</v>
      </c>
      <c r="I551" s="16">
        <v>8.9966778149537276</v>
      </c>
      <c r="J551" s="16">
        <v>9</v>
      </c>
    </row>
    <row r="552" spans="1:10">
      <c r="A552" s="15">
        <v>45972.583333333336</v>
      </c>
      <c r="B552" s="16">
        <v>232.64160000000001</v>
      </c>
      <c r="C552" s="16">
        <v>13</v>
      </c>
      <c r="D552" s="16">
        <v>9</v>
      </c>
      <c r="E552" s="16">
        <v>9.0033333333558403</v>
      </c>
      <c r="F552" s="16">
        <v>12.00333333335584</v>
      </c>
      <c r="G552" s="16">
        <v>10.996666666702367</v>
      </c>
      <c r="H552" s="16">
        <v>8.0033444816072006</v>
      </c>
      <c r="I552" s="16">
        <v>10.006666666653473</v>
      </c>
      <c r="J552" s="16">
        <v>9.0066666666534729</v>
      </c>
    </row>
    <row r="553" spans="1:10">
      <c r="A553" s="15">
        <v>45972.625</v>
      </c>
      <c r="B553" s="16">
        <v>79.404160000000005</v>
      </c>
      <c r="C553" s="16">
        <v>4</v>
      </c>
      <c r="D553" s="16">
        <v>3</v>
      </c>
      <c r="E553" s="16">
        <v>3</v>
      </c>
      <c r="F553" s="16">
        <v>3.9966666666441597</v>
      </c>
      <c r="G553" s="16">
        <v>3.0033333332976326</v>
      </c>
      <c r="H553" s="16">
        <v>3</v>
      </c>
      <c r="I553" s="16">
        <v>3</v>
      </c>
      <c r="J553" s="16">
        <v>3</v>
      </c>
    </row>
    <row r="554" spans="1:10">
      <c r="A554" s="15">
        <v>45972.666666666664</v>
      </c>
      <c r="B554" s="16">
        <v>17.3</v>
      </c>
      <c r="C554" s="16">
        <v>1</v>
      </c>
      <c r="D554" s="16">
        <v>0</v>
      </c>
      <c r="E554" s="16">
        <v>1</v>
      </c>
      <c r="F554" s="16">
        <v>3.3333333558402956E-3</v>
      </c>
      <c r="G554" s="16">
        <v>1</v>
      </c>
      <c r="H554" s="16">
        <v>1</v>
      </c>
      <c r="I554" s="16">
        <v>1</v>
      </c>
      <c r="J554" s="16">
        <v>1</v>
      </c>
    </row>
    <row r="555" spans="1:10">
      <c r="A555" s="15">
        <v>45972.708333333336</v>
      </c>
      <c r="B555" s="16">
        <v>4.1666679999999998E-2</v>
      </c>
      <c r="C555" s="16">
        <v>0</v>
      </c>
      <c r="D555" s="16">
        <v>-2.9103830456733704E-11</v>
      </c>
      <c r="E555" s="16">
        <v>-2.9103830456733704E-11</v>
      </c>
      <c r="F555" s="16">
        <v>0</v>
      </c>
      <c r="G555" s="16">
        <v>0</v>
      </c>
      <c r="H555" s="16">
        <v>0</v>
      </c>
      <c r="I555" s="16">
        <v>-2.9103830456733704E-11</v>
      </c>
      <c r="J555" s="16">
        <v>0</v>
      </c>
    </row>
    <row r="556" spans="1:10">
      <c r="A556" s="15">
        <v>45972.75</v>
      </c>
      <c r="B556" s="16">
        <v>0</v>
      </c>
    </row>
    <row r="557" spans="1:10">
      <c r="A557" s="15">
        <v>45972.791666666664</v>
      </c>
      <c r="B557" s="16">
        <v>0</v>
      </c>
    </row>
    <row r="558" spans="1:10">
      <c r="A558" s="15">
        <v>45972.833333333336</v>
      </c>
      <c r="B558" s="16">
        <v>0</v>
      </c>
    </row>
    <row r="559" spans="1:10">
      <c r="A559" s="15">
        <v>45972.875</v>
      </c>
      <c r="B559" s="16">
        <v>0</v>
      </c>
    </row>
    <row r="560" spans="1:10">
      <c r="A560" s="15">
        <v>45972.916666666664</v>
      </c>
      <c r="B560" s="16">
        <v>0</v>
      </c>
    </row>
    <row r="561" spans="1:10">
      <c r="A561" s="15">
        <v>45972.958333333336</v>
      </c>
      <c r="B561" s="16">
        <v>0</v>
      </c>
    </row>
    <row r="562" spans="1:10">
      <c r="A562" s="15">
        <v>45973</v>
      </c>
      <c r="B562" s="16">
        <v>0</v>
      </c>
    </row>
    <row r="563" spans="1:10">
      <c r="A563" s="15">
        <v>45973.041666666664</v>
      </c>
      <c r="B563" s="16">
        <v>0</v>
      </c>
    </row>
    <row r="564" spans="1:10">
      <c r="A564" s="15">
        <v>45973.083333333336</v>
      </c>
      <c r="B564" s="16">
        <v>0</v>
      </c>
    </row>
    <row r="565" spans="1:10">
      <c r="A565" s="15">
        <v>45973.125</v>
      </c>
      <c r="B565" s="16">
        <v>0</v>
      </c>
    </row>
    <row r="566" spans="1:10">
      <c r="A566" s="15">
        <v>45973.166666666664</v>
      </c>
      <c r="B566" s="16">
        <v>0</v>
      </c>
    </row>
    <row r="567" spans="1:10">
      <c r="A567" s="15">
        <v>45973.208333333336</v>
      </c>
      <c r="B567" s="16">
        <v>0</v>
      </c>
    </row>
    <row r="568" spans="1:10">
      <c r="A568" s="15">
        <v>45973.25</v>
      </c>
      <c r="B568" s="16">
        <v>1.995833</v>
      </c>
      <c r="C568" s="16">
        <v>1</v>
      </c>
      <c r="D568" s="16">
        <v>2.9103830456733704E-11</v>
      </c>
      <c r="E568" s="16">
        <v>2.9103830456733704E-11</v>
      </c>
      <c r="F568" s="16">
        <v>0</v>
      </c>
      <c r="G568" s="16">
        <v>0</v>
      </c>
      <c r="H568" s="16">
        <v>0</v>
      </c>
      <c r="I568" s="16">
        <v>2.9103830456733704E-11</v>
      </c>
      <c r="J568" s="16">
        <v>0</v>
      </c>
    </row>
    <row r="569" spans="1:10">
      <c r="A569" s="15">
        <v>45973.291666666664</v>
      </c>
      <c r="B569" s="16">
        <v>30.16666</v>
      </c>
      <c r="C569" s="16">
        <v>1</v>
      </c>
      <c r="D569" s="16">
        <v>1</v>
      </c>
      <c r="E569" s="16">
        <v>1</v>
      </c>
      <c r="F569" s="16">
        <v>1.9966666666441597</v>
      </c>
      <c r="G569" s="16">
        <v>1</v>
      </c>
      <c r="H569" s="16">
        <v>0.99665551839279942</v>
      </c>
      <c r="I569" s="16">
        <v>1</v>
      </c>
      <c r="J569" s="16">
        <v>0.99333333331742324</v>
      </c>
    </row>
    <row r="570" spans="1:10">
      <c r="A570" s="15">
        <v>45973.333333333336</v>
      </c>
      <c r="B570" s="16">
        <v>183.45</v>
      </c>
      <c r="C570" s="16">
        <v>11</v>
      </c>
      <c r="D570" s="16">
        <v>8</v>
      </c>
      <c r="E570" s="16">
        <v>7</v>
      </c>
      <c r="F570" s="16">
        <v>9.0033333333558403</v>
      </c>
      <c r="G570" s="16">
        <v>8.9966666666441597</v>
      </c>
      <c r="H570" s="16">
        <v>7.0000111482804641</v>
      </c>
      <c r="I570" s="16">
        <v>7.9933333333174232</v>
      </c>
      <c r="J570" s="16">
        <v>6.0066666666825768</v>
      </c>
    </row>
    <row r="571" spans="1:10">
      <c r="A571" s="15">
        <v>45973.375</v>
      </c>
      <c r="B571" s="16">
        <v>400.44580000000002</v>
      </c>
      <c r="C571" s="16">
        <v>22</v>
      </c>
      <c r="D571" s="16">
        <v>15</v>
      </c>
      <c r="E571" s="16">
        <v>16</v>
      </c>
      <c r="F571" s="16">
        <v>20</v>
      </c>
      <c r="G571" s="16">
        <v>17.996666666702367</v>
      </c>
      <c r="H571" s="16">
        <v>13.996666666673264</v>
      </c>
      <c r="I571" s="16">
        <v>15.999977703468176</v>
      </c>
      <c r="J571" s="16">
        <v>12.986666666634846</v>
      </c>
    </row>
    <row r="572" spans="1:10">
      <c r="A572" s="15">
        <v>45973.416666666664</v>
      </c>
      <c r="B572" s="16">
        <v>554.92489999999998</v>
      </c>
      <c r="C572" s="16">
        <v>29</v>
      </c>
      <c r="D572" s="16">
        <v>20</v>
      </c>
      <c r="E572" s="16">
        <v>19.993355481710751</v>
      </c>
      <c r="F572" s="16">
        <v>25.993333333346527</v>
      </c>
      <c r="G572" s="16">
        <v>23</v>
      </c>
      <c r="H572" s="16">
        <v>18.993377630104078</v>
      </c>
      <c r="I572" s="16">
        <v>20.993355629849248</v>
      </c>
      <c r="J572" s="16">
        <v>15.999955406936351</v>
      </c>
    </row>
    <row r="573" spans="1:10">
      <c r="A573" s="15">
        <v>45973.458333333336</v>
      </c>
      <c r="B573" s="16">
        <v>601.75</v>
      </c>
      <c r="C573" s="16">
        <v>28</v>
      </c>
      <c r="D573" s="16">
        <v>20</v>
      </c>
      <c r="E573" s="16">
        <v>20.003311184962513</v>
      </c>
      <c r="F573" s="16">
        <v>26.99666666664416</v>
      </c>
      <c r="G573" s="16">
        <v>23</v>
      </c>
      <c r="H573" s="16">
        <v>19.006644518260146</v>
      </c>
      <c r="I573" s="16">
        <v>22</v>
      </c>
      <c r="J573" s="16">
        <v>19.000044593063649</v>
      </c>
    </row>
    <row r="574" spans="1:10">
      <c r="A574" s="15">
        <v>45973.5</v>
      </c>
      <c r="B574" s="16">
        <v>616.14580000000001</v>
      </c>
      <c r="C574" s="16">
        <v>31</v>
      </c>
      <c r="D574" s="16">
        <v>21</v>
      </c>
      <c r="E574" s="16">
        <v>22.003333333326736</v>
      </c>
      <c r="F574" s="16">
        <v>28.010000000009313</v>
      </c>
      <c r="G574" s="16">
        <v>24.003333333297633</v>
      </c>
      <c r="H574" s="16">
        <v>20.003311184962513</v>
      </c>
      <c r="I574" s="16">
        <v>24.006644370150752</v>
      </c>
      <c r="J574" s="16">
        <v>20</v>
      </c>
    </row>
    <row r="575" spans="1:10">
      <c r="A575" s="15">
        <v>45973.541666666664</v>
      </c>
      <c r="B575" s="16">
        <v>467.38339999999999</v>
      </c>
      <c r="C575" s="16">
        <v>25</v>
      </c>
      <c r="D575" s="16">
        <v>18</v>
      </c>
      <c r="E575" s="16">
        <v>17</v>
      </c>
      <c r="F575" s="16">
        <v>23</v>
      </c>
      <c r="G575" s="16">
        <v>21</v>
      </c>
      <c r="H575" s="16">
        <v>17</v>
      </c>
      <c r="I575" s="16">
        <v>19.003355629887665</v>
      </c>
      <c r="J575" s="16">
        <v>15.013333333365154</v>
      </c>
    </row>
    <row r="576" spans="1:10">
      <c r="A576" s="15">
        <v>45973.583333333336</v>
      </c>
      <c r="B576" s="16">
        <v>188.5583</v>
      </c>
      <c r="C576" s="16">
        <v>10</v>
      </c>
      <c r="D576" s="16">
        <v>7</v>
      </c>
      <c r="E576" s="16">
        <v>7</v>
      </c>
      <c r="F576" s="16">
        <v>8.9966666666441597</v>
      </c>
      <c r="G576" s="16">
        <v>8</v>
      </c>
      <c r="H576" s="16">
        <v>6.9999999999708962</v>
      </c>
      <c r="I576" s="16">
        <v>8.0033333333267365</v>
      </c>
      <c r="J576" s="16">
        <v>7.9933333333174232</v>
      </c>
    </row>
    <row r="577" spans="1:10">
      <c r="A577" s="15">
        <v>45973.625</v>
      </c>
      <c r="B577" s="16">
        <v>116.02500000000001</v>
      </c>
      <c r="C577" s="16">
        <v>7</v>
      </c>
      <c r="D577" s="16">
        <v>5</v>
      </c>
      <c r="E577" s="16">
        <v>5</v>
      </c>
      <c r="F577" s="16">
        <v>6.0033333333558403</v>
      </c>
      <c r="G577" s="16">
        <v>6.0033333333558403</v>
      </c>
      <c r="H577" s="16">
        <v>4.0033333333558403</v>
      </c>
      <c r="I577" s="16">
        <v>5</v>
      </c>
      <c r="J577" s="16">
        <v>4.0066666666825768</v>
      </c>
    </row>
    <row r="578" spans="1:10">
      <c r="A578" s="15">
        <v>45973.666666666664</v>
      </c>
      <c r="B578" s="16">
        <v>16.758330000000001</v>
      </c>
      <c r="C578" s="16">
        <v>1</v>
      </c>
      <c r="D578" s="16">
        <v>0</v>
      </c>
      <c r="E578" s="16">
        <v>1</v>
      </c>
      <c r="F578" s="16">
        <v>1</v>
      </c>
      <c r="G578" s="16">
        <v>0</v>
      </c>
      <c r="H578" s="16">
        <v>1</v>
      </c>
      <c r="I578" s="16">
        <v>1</v>
      </c>
      <c r="J578" s="16">
        <v>1</v>
      </c>
    </row>
    <row r="579" spans="1:10">
      <c r="A579" s="15">
        <v>45973.708333333336</v>
      </c>
      <c r="B579" s="16">
        <v>4.1666669999999998E-3</v>
      </c>
      <c r="C579" s="16">
        <v>0</v>
      </c>
      <c r="D579" s="16">
        <v>0</v>
      </c>
      <c r="E579" s="16">
        <v>0</v>
      </c>
      <c r="F579" s="16">
        <v>0</v>
      </c>
      <c r="G579" s="16">
        <v>0</v>
      </c>
      <c r="H579" s="16">
        <v>0</v>
      </c>
      <c r="I579" s="16">
        <v>0</v>
      </c>
      <c r="J579" s="16">
        <v>2.9103830456733704E-11</v>
      </c>
    </row>
    <row r="580" spans="1:10">
      <c r="A580" s="15">
        <v>45973.75</v>
      </c>
      <c r="B580" s="16">
        <v>0</v>
      </c>
    </row>
    <row r="581" spans="1:10">
      <c r="A581" s="15">
        <v>45973.791666666664</v>
      </c>
      <c r="B581" s="16">
        <v>0</v>
      </c>
    </row>
    <row r="582" spans="1:10">
      <c r="A582" s="15">
        <v>45973.833333333336</v>
      </c>
      <c r="B582" s="16">
        <v>0</v>
      </c>
    </row>
    <row r="583" spans="1:10">
      <c r="A583" s="15">
        <v>45973.875</v>
      </c>
      <c r="B583" s="16">
        <v>0</v>
      </c>
    </row>
    <row r="584" spans="1:10">
      <c r="A584" s="15">
        <v>45973.916666666664</v>
      </c>
      <c r="B584" s="16">
        <v>0</v>
      </c>
    </row>
    <row r="585" spans="1:10">
      <c r="A585" s="15">
        <v>45973.958333333336</v>
      </c>
      <c r="B585" s="16">
        <v>0</v>
      </c>
    </row>
    <row r="586" spans="1:10">
      <c r="A586" s="15">
        <v>45974</v>
      </c>
      <c r="B586" s="16">
        <v>0</v>
      </c>
    </row>
    <row r="587" spans="1:10">
      <c r="A587" s="15">
        <v>45974.041666666664</v>
      </c>
      <c r="B587" s="16">
        <v>0</v>
      </c>
    </row>
    <row r="588" spans="1:10">
      <c r="A588" s="15">
        <v>45974.083333333336</v>
      </c>
      <c r="B588" s="16">
        <v>0</v>
      </c>
    </row>
    <row r="589" spans="1:10">
      <c r="A589" s="15">
        <v>45974.125</v>
      </c>
      <c r="B589" s="16">
        <v>0</v>
      </c>
    </row>
    <row r="590" spans="1:10">
      <c r="A590" s="15">
        <v>45974.166666666664</v>
      </c>
      <c r="B590" s="16">
        <v>0</v>
      </c>
    </row>
    <row r="591" spans="1:10">
      <c r="A591" s="15">
        <v>45974.208333333336</v>
      </c>
      <c r="B591" s="16">
        <v>0</v>
      </c>
    </row>
    <row r="592" spans="1:10">
      <c r="A592" s="15">
        <v>45974.25</v>
      </c>
      <c r="B592" s="16">
        <v>3.0249999999999999</v>
      </c>
      <c r="C592" s="16">
        <v>0</v>
      </c>
      <c r="D592" s="16">
        <v>0</v>
      </c>
      <c r="E592" s="16">
        <v>0</v>
      </c>
      <c r="F592" s="16">
        <v>0</v>
      </c>
      <c r="G592" s="16">
        <v>0</v>
      </c>
      <c r="H592" s="16">
        <v>0</v>
      </c>
      <c r="I592" s="16">
        <v>0</v>
      </c>
      <c r="J592" s="16">
        <v>-2.9103830456733704E-11</v>
      </c>
    </row>
    <row r="593" spans="1:10">
      <c r="A593" s="15">
        <v>45974.291666666664</v>
      </c>
      <c r="B593" s="16">
        <v>28.908329999999999</v>
      </c>
      <c r="C593" s="16">
        <v>2</v>
      </c>
      <c r="D593" s="16">
        <v>1</v>
      </c>
      <c r="E593" s="16">
        <v>1</v>
      </c>
      <c r="F593" s="16">
        <v>1</v>
      </c>
      <c r="G593" s="16">
        <v>1.9966666666441597</v>
      </c>
      <c r="H593" s="16">
        <v>1</v>
      </c>
      <c r="I593" s="16">
        <v>1</v>
      </c>
      <c r="J593" s="16">
        <v>1</v>
      </c>
    </row>
    <row r="594" spans="1:10">
      <c r="A594" s="15">
        <v>45974.333333333336</v>
      </c>
      <c r="B594" s="16">
        <v>92.120829999999998</v>
      </c>
      <c r="C594" s="16">
        <v>5</v>
      </c>
      <c r="D594" s="16">
        <v>3</v>
      </c>
      <c r="E594" s="16">
        <v>3</v>
      </c>
      <c r="F594" s="16">
        <v>5</v>
      </c>
      <c r="G594" s="16">
        <v>4</v>
      </c>
      <c r="H594" s="16">
        <v>3</v>
      </c>
      <c r="I594" s="16">
        <v>4</v>
      </c>
      <c r="J594" s="16">
        <v>3.9933333333465271</v>
      </c>
    </row>
    <row r="595" spans="1:10">
      <c r="A595" s="15">
        <v>45974.375</v>
      </c>
      <c r="B595" s="16">
        <v>94.195819999999998</v>
      </c>
      <c r="C595" s="16">
        <v>5</v>
      </c>
      <c r="D595" s="16">
        <v>4</v>
      </c>
      <c r="E595" s="16">
        <v>4</v>
      </c>
      <c r="F595" s="16">
        <v>4</v>
      </c>
      <c r="G595" s="16">
        <v>4.0033333333558403</v>
      </c>
      <c r="H595" s="16">
        <v>3</v>
      </c>
      <c r="I595" s="16">
        <v>4</v>
      </c>
      <c r="J595" s="16">
        <v>4.0066666666534729</v>
      </c>
    </row>
    <row r="596" spans="1:10">
      <c r="A596" s="15">
        <v>45974.416666666664</v>
      </c>
      <c r="B596" s="16">
        <v>71.495829999999998</v>
      </c>
      <c r="C596" s="16">
        <v>4</v>
      </c>
      <c r="D596" s="16">
        <v>3</v>
      </c>
      <c r="E596" s="16">
        <v>3</v>
      </c>
      <c r="F596" s="16">
        <v>3.9966666666441597</v>
      </c>
      <c r="G596" s="16">
        <v>2.9966666667023674</v>
      </c>
      <c r="H596" s="16">
        <v>3</v>
      </c>
      <c r="I596" s="16">
        <v>3</v>
      </c>
      <c r="J596" s="16">
        <v>2.9933333333465271</v>
      </c>
    </row>
    <row r="597" spans="1:10">
      <c r="A597" s="15">
        <v>45974.458333333336</v>
      </c>
      <c r="B597" s="16">
        <v>142.22499999999999</v>
      </c>
      <c r="C597" s="16">
        <v>8</v>
      </c>
      <c r="D597" s="16">
        <v>5</v>
      </c>
      <c r="E597" s="16">
        <v>5</v>
      </c>
      <c r="F597" s="16">
        <v>6.0033333333558403</v>
      </c>
      <c r="G597" s="16">
        <v>5.9999999999417923</v>
      </c>
      <c r="H597" s="16">
        <v>5</v>
      </c>
      <c r="I597" s="16">
        <v>6</v>
      </c>
      <c r="J597" s="16">
        <v>5.0066666666534729</v>
      </c>
    </row>
    <row r="598" spans="1:10">
      <c r="A598" s="15">
        <v>45974.5</v>
      </c>
      <c r="B598" s="16">
        <v>142.1875</v>
      </c>
      <c r="C598" s="16">
        <v>8</v>
      </c>
      <c r="D598" s="16">
        <v>5</v>
      </c>
      <c r="E598" s="16">
        <v>5</v>
      </c>
      <c r="F598" s="16">
        <v>6.9966666666441597</v>
      </c>
      <c r="G598" s="16">
        <v>6</v>
      </c>
      <c r="H598" s="16">
        <v>5</v>
      </c>
      <c r="I598" s="16">
        <v>5.9933333333465271</v>
      </c>
      <c r="J598" s="16">
        <v>5.9933333333465271</v>
      </c>
    </row>
    <row r="599" spans="1:10">
      <c r="A599" s="15">
        <v>45974.541666666664</v>
      </c>
      <c r="B599" s="16">
        <v>337.61250000000001</v>
      </c>
      <c r="C599" s="16">
        <v>17</v>
      </c>
      <c r="D599" s="16">
        <v>11</v>
      </c>
      <c r="E599" s="16">
        <v>12</v>
      </c>
      <c r="F599" s="16">
        <v>16.00333333335584</v>
      </c>
      <c r="G599" s="16">
        <v>12.99666666664416</v>
      </c>
      <c r="H599" s="16">
        <v>10.993333333317423</v>
      </c>
      <c r="I599" s="16">
        <v>13</v>
      </c>
      <c r="J599" s="16">
        <v>11.993333333288319</v>
      </c>
    </row>
    <row r="600" spans="1:10">
      <c r="A600" s="15">
        <v>45974.583333333336</v>
      </c>
      <c r="B600" s="16">
        <v>196.02080000000001</v>
      </c>
      <c r="C600" s="16">
        <v>10</v>
      </c>
      <c r="D600" s="16">
        <v>7</v>
      </c>
      <c r="E600" s="16">
        <v>7</v>
      </c>
      <c r="F600" s="16">
        <v>9</v>
      </c>
      <c r="G600" s="16">
        <v>8.0066666667116806</v>
      </c>
      <c r="H600" s="16">
        <v>7.0066666666825768</v>
      </c>
      <c r="I600" s="16">
        <v>8.0033333333267365</v>
      </c>
      <c r="J600" s="16">
        <v>7.0133333333651535</v>
      </c>
    </row>
    <row r="601" spans="1:10">
      <c r="A601" s="15">
        <v>45974.625</v>
      </c>
      <c r="B601" s="16">
        <v>72.433340000000001</v>
      </c>
      <c r="C601" s="16">
        <v>3</v>
      </c>
      <c r="D601" s="16">
        <v>3</v>
      </c>
      <c r="E601" s="16">
        <v>2</v>
      </c>
      <c r="F601" s="16">
        <v>3</v>
      </c>
      <c r="G601" s="16">
        <v>3</v>
      </c>
      <c r="H601" s="16">
        <v>2</v>
      </c>
      <c r="I601" s="16">
        <v>2.0033333333267365</v>
      </c>
      <c r="J601" s="16">
        <v>2</v>
      </c>
    </row>
    <row r="602" spans="1:10">
      <c r="A602" s="15">
        <v>45974.666666666664</v>
      </c>
      <c r="B602" s="16">
        <v>12.779170000000001</v>
      </c>
      <c r="C602" s="16">
        <v>1</v>
      </c>
      <c r="D602" s="16">
        <v>0</v>
      </c>
      <c r="E602" s="16">
        <v>1</v>
      </c>
      <c r="F602" s="16">
        <v>0</v>
      </c>
      <c r="G602" s="16">
        <v>0</v>
      </c>
      <c r="H602" s="16">
        <v>0</v>
      </c>
      <c r="I602" s="16">
        <v>1</v>
      </c>
      <c r="J602" s="16">
        <v>1</v>
      </c>
    </row>
    <row r="603" spans="1:10">
      <c r="A603" s="15">
        <v>45974.708333333336</v>
      </c>
      <c r="B603" s="16">
        <v>2.9166669999999999E-2</v>
      </c>
      <c r="C603" s="16">
        <v>0</v>
      </c>
      <c r="D603" s="16">
        <v>-2.9103830456733704E-11</v>
      </c>
      <c r="E603" s="16">
        <v>0</v>
      </c>
      <c r="F603" s="16">
        <v>5.8207660913467407E-11</v>
      </c>
      <c r="G603" s="16">
        <v>0</v>
      </c>
      <c r="H603" s="16">
        <v>-2.9103830456733704E-11</v>
      </c>
      <c r="I603" s="16">
        <v>0</v>
      </c>
      <c r="J603" s="16">
        <v>-2.9103830456733704E-11</v>
      </c>
    </row>
    <row r="604" spans="1:10">
      <c r="A604" s="15">
        <v>45974.75</v>
      </c>
      <c r="B604" s="16">
        <v>0</v>
      </c>
    </row>
    <row r="605" spans="1:10">
      <c r="A605" s="15">
        <v>45974.791666666664</v>
      </c>
      <c r="B605" s="16">
        <v>0</v>
      </c>
    </row>
    <row r="606" spans="1:10">
      <c r="A606" s="15">
        <v>45974.833333333336</v>
      </c>
      <c r="B606" s="16">
        <v>0</v>
      </c>
    </row>
    <row r="607" spans="1:10">
      <c r="A607" s="15">
        <v>45974.875</v>
      </c>
      <c r="B607" s="16">
        <v>0</v>
      </c>
    </row>
    <row r="608" spans="1:10">
      <c r="A608" s="15">
        <v>45974.916666666664</v>
      </c>
      <c r="B608" s="16">
        <v>0</v>
      </c>
    </row>
    <row r="609" spans="1:10">
      <c r="A609" s="15">
        <v>45974.958333333336</v>
      </c>
      <c r="B609" s="16">
        <v>0</v>
      </c>
    </row>
    <row r="610" spans="1:10">
      <c r="A610" s="15">
        <v>45975</v>
      </c>
      <c r="B610" s="16">
        <v>0</v>
      </c>
    </row>
    <row r="611" spans="1:10">
      <c r="A611" s="15">
        <v>45975.041666666664</v>
      </c>
      <c r="B611" s="16">
        <v>0</v>
      </c>
    </row>
    <row r="612" spans="1:10">
      <c r="A612" s="15">
        <v>45975.083333333336</v>
      </c>
      <c r="B612" s="16">
        <v>0</v>
      </c>
    </row>
    <row r="613" spans="1:10">
      <c r="A613" s="15">
        <v>45975.125</v>
      </c>
      <c r="B613" s="16">
        <v>0</v>
      </c>
    </row>
    <row r="614" spans="1:10">
      <c r="A614" s="15">
        <v>45975.166666666664</v>
      </c>
      <c r="B614" s="16">
        <v>0</v>
      </c>
    </row>
    <row r="615" spans="1:10">
      <c r="A615" s="15">
        <v>45975.208333333336</v>
      </c>
      <c r="B615" s="16">
        <v>0</v>
      </c>
    </row>
    <row r="616" spans="1:10">
      <c r="A616" s="15">
        <v>45975.25</v>
      </c>
      <c r="B616" s="16">
        <v>0.17499999999999999</v>
      </c>
      <c r="C616" s="16">
        <v>0</v>
      </c>
      <c r="D616" s="16">
        <v>2.9103830456733704E-11</v>
      </c>
      <c r="E616" s="16">
        <v>0</v>
      </c>
      <c r="F616" s="16">
        <v>-5.8207660913467407E-11</v>
      </c>
      <c r="G616" s="16">
        <v>0</v>
      </c>
      <c r="H616" s="16">
        <v>2.9103830456733704E-11</v>
      </c>
      <c r="I616" s="16">
        <v>0</v>
      </c>
      <c r="J616" s="16">
        <v>2.9103830456733704E-11</v>
      </c>
    </row>
    <row r="617" spans="1:10">
      <c r="A617" s="15">
        <v>45975.291666666664</v>
      </c>
      <c r="B617" s="16">
        <v>8.1541669999999993</v>
      </c>
      <c r="C617" s="16">
        <v>1</v>
      </c>
      <c r="D617" s="16">
        <v>0</v>
      </c>
      <c r="E617" s="16">
        <v>0</v>
      </c>
      <c r="F617" s="16">
        <v>0</v>
      </c>
      <c r="G617" s="16">
        <v>1</v>
      </c>
      <c r="H617" s="16">
        <v>1</v>
      </c>
      <c r="I617" s="16">
        <v>0</v>
      </c>
      <c r="J617" s="16">
        <v>0</v>
      </c>
    </row>
    <row r="618" spans="1:10">
      <c r="A618" s="15">
        <v>45975.333333333336</v>
      </c>
      <c r="B618" s="16">
        <v>42.3</v>
      </c>
      <c r="C618" s="16">
        <v>2</v>
      </c>
      <c r="D618" s="16">
        <v>2</v>
      </c>
      <c r="E618" s="16">
        <v>1</v>
      </c>
      <c r="F618" s="16">
        <v>2</v>
      </c>
      <c r="G618" s="16">
        <v>1.9966666667023674</v>
      </c>
      <c r="H618" s="16">
        <v>1</v>
      </c>
      <c r="I618" s="16">
        <v>2</v>
      </c>
      <c r="J618" s="16">
        <v>2</v>
      </c>
    </row>
    <row r="619" spans="1:10">
      <c r="A619" s="15">
        <v>45975.375</v>
      </c>
      <c r="B619" s="16">
        <v>87</v>
      </c>
      <c r="C619" s="16">
        <v>5</v>
      </c>
      <c r="D619" s="16">
        <v>3</v>
      </c>
      <c r="E619" s="16">
        <v>3.9966777408844791</v>
      </c>
      <c r="F619" s="16">
        <v>4.9966666667023674</v>
      </c>
      <c r="G619" s="16">
        <v>3.0033333332976326</v>
      </c>
      <c r="H619" s="16">
        <v>3</v>
      </c>
      <c r="I619" s="16">
        <v>3.9933333333174232</v>
      </c>
      <c r="J619" s="16">
        <v>3.9933333333174232</v>
      </c>
    </row>
    <row r="620" spans="1:10">
      <c r="A620" s="15">
        <v>45975.416666666664</v>
      </c>
      <c r="B620" s="16">
        <v>123.075</v>
      </c>
      <c r="C620" s="16">
        <v>7</v>
      </c>
      <c r="D620" s="16">
        <v>5</v>
      </c>
      <c r="E620" s="16">
        <v>4.0033222591155209</v>
      </c>
      <c r="F620" s="16">
        <v>5.9999999999417923</v>
      </c>
      <c r="G620" s="16">
        <v>6</v>
      </c>
      <c r="H620" s="16">
        <v>5</v>
      </c>
      <c r="I620" s="16">
        <v>5.0066666666825768</v>
      </c>
      <c r="J620" s="16">
        <v>5.0066666666825768</v>
      </c>
    </row>
    <row r="621" spans="1:10">
      <c r="A621" s="15">
        <v>45975.458333333336</v>
      </c>
      <c r="B621" s="16">
        <v>156.77500000000001</v>
      </c>
      <c r="C621" s="16">
        <v>9</v>
      </c>
      <c r="D621" s="16">
        <v>6</v>
      </c>
      <c r="E621" s="16">
        <v>6</v>
      </c>
      <c r="F621" s="16">
        <v>8.0000110742403194</v>
      </c>
      <c r="G621" s="16">
        <v>6.9966666666441597</v>
      </c>
      <c r="H621" s="16">
        <v>6</v>
      </c>
      <c r="I621" s="16">
        <v>7</v>
      </c>
      <c r="J621" s="16">
        <v>6.9933333333465271</v>
      </c>
    </row>
    <row r="622" spans="1:10">
      <c r="A622" s="15">
        <v>45975.5</v>
      </c>
      <c r="B622" s="16">
        <v>135.57499999999999</v>
      </c>
      <c r="C622" s="16">
        <v>8</v>
      </c>
      <c r="D622" s="16">
        <v>5</v>
      </c>
      <c r="E622" s="16">
        <v>6</v>
      </c>
      <c r="F622" s="16">
        <v>6.9999889257596806</v>
      </c>
      <c r="G622" s="16">
        <v>6.0033333333558403</v>
      </c>
      <c r="H622" s="16">
        <v>5</v>
      </c>
      <c r="I622" s="16">
        <v>6</v>
      </c>
      <c r="J622" s="16">
        <v>6</v>
      </c>
    </row>
    <row r="623" spans="1:10">
      <c r="A623" s="15">
        <v>45975.541666666664</v>
      </c>
      <c r="B623" s="16">
        <v>116.9542</v>
      </c>
      <c r="C623" s="16">
        <v>7</v>
      </c>
      <c r="D623" s="16">
        <v>4</v>
      </c>
      <c r="E623" s="16">
        <v>4</v>
      </c>
      <c r="F623" s="16">
        <v>5.0033333333558403</v>
      </c>
      <c r="G623" s="16">
        <v>5.9966666667023674</v>
      </c>
      <c r="H623" s="16">
        <v>4.9966666666441597</v>
      </c>
      <c r="I623" s="16">
        <v>5.9966666666732635</v>
      </c>
      <c r="J623" s="16">
        <v>5.0066666666534729</v>
      </c>
    </row>
    <row r="624" spans="1:10">
      <c r="A624" s="15">
        <v>45975.583333333336</v>
      </c>
      <c r="B624" s="16">
        <v>83.433329999999998</v>
      </c>
      <c r="C624" s="16">
        <v>5</v>
      </c>
      <c r="D624" s="16">
        <v>4</v>
      </c>
      <c r="E624" s="16">
        <v>3</v>
      </c>
      <c r="F624" s="16">
        <v>4.9966666667023674</v>
      </c>
      <c r="G624" s="16">
        <v>3.0033333332976326</v>
      </c>
      <c r="H624" s="16">
        <v>3.0033333333558403</v>
      </c>
      <c r="I624" s="16">
        <v>3.0033333333267365</v>
      </c>
      <c r="J624" s="16">
        <v>4</v>
      </c>
    </row>
    <row r="625" spans="1:10">
      <c r="A625" s="15">
        <v>45975.625</v>
      </c>
      <c r="B625" s="16">
        <v>52.541670000000003</v>
      </c>
      <c r="C625" s="16">
        <v>3</v>
      </c>
      <c r="D625" s="16">
        <v>2</v>
      </c>
      <c r="E625" s="16">
        <v>2</v>
      </c>
      <c r="F625" s="16">
        <v>2.0033333332976326</v>
      </c>
      <c r="G625" s="16">
        <v>3</v>
      </c>
      <c r="H625" s="16">
        <v>2</v>
      </c>
      <c r="I625" s="16">
        <v>3</v>
      </c>
      <c r="J625" s="16">
        <v>2</v>
      </c>
    </row>
    <row r="626" spans="1:10">
      <c r="A626" s="15">
        <v>45975.666666666664</v>
      </c>
      <c r="B626" s="16">
        <v>10.25</v>
      </c>
      <c r="C626" s="16">
        <v>1</v>
      </c>
      <c r="D626" s="16">
        <v>0</v>
      </c>
      <c r="E626" s="16">
        <v>1</v>
      </c>
      <c r="F626" s="16">
        <v>0</v>
      </c>
      <c r="G626" s="16">
        <v>0</v>
      </c>
      <c r="H626" s="16">
        <v>0</v>
      </c>
      <c r="I626" s="16">
        <v>0</v>
      </c>
      <c r="J626" s="16">
        <v>0</v>
      </c>
    </row>
    <row r="627" spans="1:10">
      <c r="A627" s="15">
        <v>45975.708333333336</v>
      </c>
      <c r="B627" s="16">
        <v>0</v>
      </c>
      <c r="C627" s="16">
        <v>0</v>
      </c>
      <c r="D627" s="16">
        <v>0</v>
      </c>
      <c r="E627" s="16">
        <v>0</v>
      </c>
      <c r="F627" s="16">
        <v>0</v>
      </c>
      <c r="G627" s="16">
        <v>0</v>
      </c>
      <c r="H627" s="16">
        <v>-2.9103830456733704E-11</v>
      </c>
      <c r="I627" s="16">
        <v>0</v>
      </c>
      <c r="J627" s="16">
        <v>0</v>
      </c>
    </row>
    <row r="628" spans="1:10">
      <c r="A628" s="15">
        <v>45975.75</v>
      </c>
      <c r="B628" s="16">
        <v>0</v>
      </c>
    </row>
    <row r="629" spans="1:10">
      <c r="A629" s="15">
        <v>45975.791666666664</v>
      </c>
      <c r="B629" s="16">
        <v>0</v>
      </c>
    </row>
    <row r="630" spans="1:10">
      <c r="A630" s="15">
        <v>45975.833333333336</v>
      </c>
      <c r="B630" s="16">
        <v>0</v>
      </c>
    </row>
    <row r="631" spans="1:10">
      <c r="A631" s="15">
        <v>45975.875</v>
      </c>
      <c r="B631" s="16">
        <v>0</v>
      </c>
    </row>
    <row r="632" spans="1:10">
      <c r="A632" s="15">
        <v>45975.916666666664</v>
      </c>
      <c r="B632" s="16">
        <v>0</v>
      </c>
    </row>
    <row r="633" spans="1:10">
      <c r="A633" s="15">
        <v>45975.958333333336</v>
      </c>
      <c r="B633" s="16">
        <v>0</v>
      </c>
    </row>
    <row r="634" spans="1:10">
      <c r="A634" s="15">
        <v>45976</v>
      </c>
      <c r="B634" s="16">
        <v>0</v>
      </c>
    </row>
    <row r="635" spans="1:10">
      <c r="A635" s="15">
        <v>45976.041666666664</v>
      </c>
      <c r="B635" s="16">
        <v>0</v>
      </c>
    </row>
    <row r="636" spans="1:10">
      <c r="A636" s="15">
        <v>45976.083333333336</v>
      </c>
      <c r="B636" s="16">
        <v>0</v>
      </c>
    </row>
    <row r="637" spans="1:10">
      <c r="A637" s="15">
        <v>45976.125</v>
      </c>
      <c r="B637" s="16">
        <v>0</v>
      </c>
    </row>
    <row r="638" spans="1:10">
      <c r="A638" s="15">
        <v>45976.166666666664</v>
      </c>
      <c r="B638" s="16">
        <v>0</v>
      </c>
    </row>
    <row r="639" spans="1:10">
      <c r="A639" s="15">
        <v>45976.208333333336</v>
      </c>
      <c r="B639" s="16">
        <v>0</v>
      </c>
    </row>
    <row r="640" spans="1:10">
      <c r="A640" s="15">
        <v>45976.25</v>
      </c>
      <c r="B640" s="16">
        <v>0.41249999999999998</v>
      </c>
      <c r="C640" s="16">
        <v>0</v>
      </c>
      <c r="D640" s="16">
        <v>0</v>
      </c>
      <c r="E640" s="16">
        <v>0</v>
      </c>
      <c r="F640" s="16">
        <v>0</v>
      </c>
      <c r="G640" s="16">
        <v>0</v>
      </c>
      <c r="H640" s="16">
        <v>2.9103830456733704E-11</v>
      </c>
      <c r="I640" s="16">
        <v>0</v>
      </c>
      <c r="J640" s="16">
        <v>0</v>
      </c>
    </row>
    <row r="641" spans="1:10">
      <c r="A641" s="15">
        <v>45976.291666666664</v>
      </c>
      <c r="B641" s="16">
        <v>16.404170000000001</v>
      </c>
      <c r="C641" s="16">
        <v>1</v>
      </c>
      <c r="D641" s="16">
        <v>0</v>
      </c>
      <c r="E641" s="16">
        <v>0</v>
      </c>
      <c r="F641" s="16">
        <v>1</v>
      </c>
      <c r="G641" s="16">
        <v>1</v>
      </c>
      <c r="H641" s="16">
        <v>1</v>
      </c>
      <c r="I641" s="16">
        <v>1</v>
      </c>
      <c r="J641" s="16">
        <v>1</v>
      </c>
    </row>
    <row r="642" spans="1:10">
      <c r="A642" s="15">
        <v>45976.333333333336</v>
      </c>
      <c r="B642" s="16">
        <v>41.658329999999999</v>
      </c>
      <c r="C642" s="16">
        <v>2</v>
      </c>
      <c r="D642" s="16">
        <v>2</v>
      </c>
      <c r="E642" s="16">
        <v>2</v>
      </c>
      <c r="F642" s="16">
        <v>2</v>
      </c>
      <c r="G642" s="16">
        <v>1</v>
      </c>
      <c r="H642" s="16">
        <v>1</v>
      </c>
      <c r="I642" s="16">
        <v>1</v>
      </c>
      <c r="J642" s="16">
        <v>2</v>
      </c>
    </row>
    <row r="643" spans="1:10">
      <c r="A643" s="15">
        <v>45976.375</v>
      </c>
      <c r="B643" s="16">
        <v>85.758330000000001</v>
      </c>
      <c r="C643" s="16">
        <v>5</v>
      </c>
      <c r="D643" s="16">
        <v>3</v>
      </c>
      <c r="E643" s="16">
        <v>3</v>
      </c>
      <c r="F643" s="16">
        <v>4</v>
      </c>
      <c r="G643" s="16">
        <v>4</v>
      </c>
      <c r="H643" s="16">
        <v>3</v>
      </c>
      <c r="I643" s="16">
        <v>4</v>
      </c>
      <c r="J643" s="16">
        <v>3.9933333333465271</v>
      </c>
    </row>
    <row r="644" spans="1:10">
      <c r="A644" s="15">
        <v>45976.416666666664</v>
      </c>
      <c r="B644" s="16">
        <v>56.495829999999998</v>
      </c>
      <c r="C644" s="16">
        <v>4</v>
      </c>
      <c r="D644" s="16">
        <v>2</v>
      </c>
      <c r="E644" s="16">
        <v>2</v>
      </c>
      <c r="F644" s="16">
        <v>3</v>
      </c>
      <c r="G644" s="16">
        <v>3</v>
      </c>
      <c r="H644" s="16">
        <v>2</v>
      </c>
      <c r="I644" s="16">
        <v>3</v>
      </c>
      <c r="J644" s="16">
        <v>2.0066666666534729</v>
      </c>
    </row>
    <row r="645" spans="1:10">
      <c r="A645" s="15">
        <v>45976.458333333336</v>
      </c>
      <c r="B645" s="16">
        <v>51.066670000000002</v>
      </c>
      <c r="C645" s="16">
        <v>3</v>
      </c>
      <c r="D645" s="16">
        <v>2</v>
      </c>
      <c r="E645" s="16">
        <v>2</v>
      </c>
      <c r="F645" s="16">
        <v>2</v>
      </c>
      <c r="G645" s="16">
        <v>2</v>
      </c>
      <c r="H645" s="16">
        <v>2</v>
      </c>
      <c r="I645" s="16">
        <v>2</v>
      </c>
      <c r="J645" s="16">
        <v>2</v>
      </c>
    </row>
    <row r="646" spans="1:10">
      <c r="A646" s="15">
        <v>45976.5</v>
      </c>
      <c r="B646" s="16">
        <v>55.145829999999997</v>
      </c>
      <c r="C646" s="16">
        <v>3</v>
      </c>
      <c r="D646" s="16">
        <v>2</v>
      </c>
      <c r="E646" s="16">
        <v>2</v>
      </c>
      <c r="F646" s="16">
        <v>3</v>
      </c>
      <c r="G646" s="16">
        <v>2</v>
      </c>
      <c r="H646" s="16">
        <v>2</v>
      </c>
      <c r="I646" s="16">
        <v>2</v>
      </c>
      <c r="J646" s="16">
        <v>2</v>
      </c>
    </row>
    <row r="647" spans="1:10">
      <c r="A647" s="15">
        <v>45976.541666666664</v>
      </c>
      <c r="B647" s="16">
        <v>40.920830000000002</v>
      </c>
      <c r="C647" s="16">
        <v>2</v>
      </c>
      <c r="D647" s="16">
        <v>2</v>
      </c>
      <c r="E647" s="16">
        <v>1</v>
      </c>
      <c r="F647" s="16">
        <v>2</v>
      </c>
      <c r="G647" s="16">
        <v>2</v>
      </c>
      <c r="H647" s="16">
        <v>2</v>
      </c>
      <c r="I647" s="16">
        <v>2</v>
      </c>
      <c r="J647" s="16">
        <v>2</v>
      </c>
    </row>
    <row r="648" spans="1:10">
      <c r="A648" s="15">
        <v>45976.583333333336</v>
      </c>
      <c r="B648" s="16">
        <v>33.549999999999997</v>
      </c>
      <c r="C648" s="16">
        <v>2</v>
      </c>
      <c r="D648" s="16">
        <v>1</v>
      </c>
      <c r="E648" s="16">
        <v>2</v>
      </c>
      <c r="F648" s="16">
        <v>1</v>
      </c>
      <c r="G648" s="16">
        <v>2</v>
      </c>
      <c r="H648" s="16">
        <v>1</v>
      </c>
      <c r="I648" s="16">
        <v>1</v>
      </c>
      <c r="J648" s="16">
        <v>1</v>
      </c>
    </row>
    <row r="649" spans="1:10">
      <c r="A649" s="15">
        <v>45976.625</v>
      </c>
      <c r="B649" s="16">
        <v>18.408329999999999</v>
      </c>
      <c r="C649" s="16">
        <v>1</v>
      </c>
      <c r="D649" s="16">
        <v>0</v>
      </c>
      <c r="E649" s="16">
        <v>0</v>
      </c>
      <c r="F649" s="16">
        <v>1</v>
      </c>
      <c r="G649" s="16">
        <v>0</v>
      </c>
      <c r="H649" s="16">
        <v>0.99666666667326353</v>
      </c>
      <c r="I649" s="16">
        <v>1</v>
      </c>
      <c r="J649" s="16">
        <v>1</v>
      </c>
    </row>
    <row r="650" spans="1:10">
      <c r="A650" s="15">
        <v>45976.666666666664</v>
      </c>
      <c r="B650" s="16">
        <v>2.8708330000000002</v>
      </c>
      <c r="C650" s="16">
        <v>0.99999999994179234</v>
      </c>
      <c r="D650" s="16">
        <v>1</v>
      </c>
      <c r="E650" s="16">
        <v>0</v>
      </c>
      <c r="F650" s="16">
        <v>0</v>
      </c>
      <c r="G650" s="16">
        <v>0</v>
      </c>
      <c r="H650" s="16">
        <v>3.3333333267364651E-3</v>
      </c>
      <c r="I650" s="16">
        <v>0</v>
      </c>
      <c r="J650" s="16">
        <v>0</v>
      </c>
    </row>
    <row r="651" spans="1:10">
      <c r="A651" s="15">
        <v>45976.708333333336</v>
      </c>
      <c r="B651" s="16">
        <v>0</v>
      </c>
      <c r="E651" s="16">
        <v>0</v>
      </c>
      <c r="G651" s="16">
        <v>0</v>
      </c>
      <c r="I651" s="16">
        <v>2.9103830456733704E-11</v>
      </c>
      <c r="J651" s="16">
        <v>0</v>
      </c>
    </row>
    <row r="652" spans="1:10">
      <c r="A652" s="15">
        <v>45976.75</v>
      </c>
      <c r="B652" s="16">
        <v>0</v>
      </c>
    </row>
    <row r="653" spans="1:10">
      <c r="A653" s="15">
        <v>45976.791666666664</v>
      </c>
      <c r="B653" s="16">
        <v>0</v>
      </c>
    </row>
    <row r="654" spans="1:10">
      <c r="A654" s="15">
        <v>45976.833333333336</v>
      </c>
      <c r="B654" s="16">
        <v>0</v>
      </c>
    </row>
    <row r="655" spans="1:10">
      <c r="A655" s="15">
        <v>45976.875</v>
      </c>
      <c r="B655" s="16">
        <v>0</v>
      </c>
    </row>
    <row r="656" spans="1:10">
      <c r="A656" s="15">
        <v>45976.916666666664</v>
      </c>
      <c r="B656" s="16">
        <v>0</v>
      </c>
    </row>
    <row r="657" spans="1:10">
      <c r="A657" s="15">
        <v>45976.958333333336</v>
      </c>
      <c r="B657" s="16">
        <v>0</v>
      </c>
    </row>
    <row r="658" spans="1:10">
      <c r="A658" s="15">
        <v>45977</v>
      </c>
      <c r="B658" s="16">
        <v>0</v>
      </c>
    </row>
    <row r="659" spans="1:10">
      <c r="A659" s="15">
        <v>45977.041666666664</v>
      </c>
      <c r="B659" s="16">
        <v>0</v>
      </c>
    </row>
    <row r="660" spans="1:10">
      <c r="A660" s="15">
        <v>45977.083333333336</v>
      </c>
      <c r="B660" s="16">
        <v>0</v>
      </c>
    </row>
    <row r="661" spans="1:10">
      <c r="A661" s="15">
        <v>45977.125</v>
      </c>
      <c r="B661" s="16">
        <v>0</v>
      </c>
    </row>
    <row r="662" spans="1:10">
      <c r="A662" s="15">
        <v>45977.166666666664</v>
      </c>
      <c r="B662" s="16">
        <v>0</v>
      </c>
    </row>
    <row r="663" spans="1:10">
      <c r="A663" s="15">
        <v>45977.208333333336</v>
      </c>
      <c r="B663" s="16">
        <v>0</v>
      </c>
    </row>
    <row r="664" spans="1:10">
      <c r="A664" s="15">
        <v>45977.25</v>
      </c>
      <c r="B664" s="16">
        <v>0.21666669999999999</v>
      </c>
      <c r="C664" s="16">
        <v>5.8207660913467407E-11</v>
      </c>
      <c r="D664" s="16">
        <v>0</v>
      </c>
      <c r="E664" s="16">
        <v>0</v>
      </c>
      <c r="F664" s="16">
        <v>0</v>
      </c>
      <c r="G664" s="16">
        <v>0</v>
      </c>
      <c r="H664" s="16">
        <v>0</v>
      </c>
      <c r="I664" s="16">
        <v>-2.9103830456733704E-11</v>
      </c>
      <c r="J664" s="16">
        <v>0</v>
      </c>
    </row>
    <row r="665" spans="1:10">
      <c r="A665" s="15">
        <v>45977.291666666664</v>
      </c>
      <c r="B665" s="16">
        <v>14</v>
      </c>
      <c r="C665" s="16">
        <v>1</v>
      </c>
      <c r="D665" s="16">
        <v>0</v>
      </c>
      <c r="E665" s="16">
        <v>1</v>
      </c>
      <c r="F665" s="16">
        <v>1</v>
      </c>
      <c r="G665" s="16">
        <v>1</v>
      </c>
      <c r="H665" s="16">
        <v>0</v>
      </c>
      <c r="I665" s="16">
        <v>1</v>
      </c>
      <c r="J665" s="16">
        <v>1</v>
      </c>
    </row>
    <row r="666" spans="1:10">
      <c r="A666" s="15">
        <v>45977.333333333336</v>
      </c>
      <c r="B666" s="16">
        <v>50.533329999999999</v>
      </c>
      <c r="C666" s="16">
        <v>3</v>
      </c>
      <c r="D666" s="16">
        <v>2</v>
      </c>
      <c r="E666" s="16">
        <v>2</v>
      </c>
      <c r="F666" s="16">
        <v>2</v>
      </c>
      <c r="G666" s="16">
        <v>2</v>
      </c>
      <c r="H666" s="16">
        <v>2</v>
      </c>
      <c r="I666" s="16">
        <v>2</v>
      </c>
      <c r="J666" s="16">
        <v>2</v>
      </c>
    </row>
    <row r="667" spans="1:10">
      <c r="A667" s="15">
        <v>45977.375</v>
      </c>
      <c r="B667" s="16">
        <v>85.916659999999993</v>
      </c>
      <c r="C667" s="16">
        <v>5</v>
      </c>
      <c r="D667" s="16">
        <v>3</v>
      </c>
      <c r="E667" s="16">
        <v>3</v>
      </c>
      <c r="F667" s="16">
        <v>4</v>
      </c>
      <c r="G667" s="16">
        <v>4</v>
      </c>
      <c r="H667" s="16">
        <v>3</v>
      </c>
      <c r="I667" s="16">
        <v>3.9966555183927994</v>
      </c>
      <c r="J667" s="16">
        <v>3.9933333333465271</v>
      </c>
    </row>
    <row r="668" spans="1:10">
      <c r="A668" s="15">
        <v>45977.416666666664</v>
      </c>
      <c r="B668" s="16">
        <v>98.25</v>
      </c>
      <c r="C668" s="16">
        <v>5</v>
      </c>
      <c r="D668" s="16">
        <v>4</v>
      </c>
      <c r="E668" s="16">
        <v>3.9966666666732635</v>
      </c>
      <c r="F668" s="16">
        <v>5</v>
      </c>
      <c r="G668" s="16">
        <v>4</v>
      </c>
      <c r="H668" s="16">
        <v>3.9933333333465271</v>
      </c>
      <c r="I668" s="16">
        <v>3.9966778149246238</v>
      </c>
      <c r="J668" s="16">
        <v>3.9999999999708962</v>
      </c>
    </row>
    <row r="669" spans="1:10">
      <c r="A669" s="15">
        <v>45977.458333333336</v>
      </c>
      <c r="B669" s="16">
        <v>115</v>
      </c>
      <c r="C669" s="16">
        <v>7</v>
      </c>
      <c r="D669" s="16">
        <v>4</v>
      </c>
      <c r="E669" s="16">
        <v>4.0033333333267365</v>
      </c>
      <c r="F669" s="16">
        <v>6</v>
      </c>
      <c r="G669" s="16">
        <v>5.9966666666441597</v>
      </c>
      <c r="H669" s="16">
        <v>4.0066666666534729</v>
      </c>
      <c r="I669" s="16">
        <v>5.0066666666825768</v>
      </c>
      <c r="J669" s="16">
        <v>5.0066666666825768</v>
      </c>
    </row>
    <row r="670" spans="1:10">
      <c r="A670" s="15">
        <v>45977.5</v>
      </c>
      <c r="B670" s="16">
        <v>112.54170000000001</v>
      </c>
      <c r="C670" s="16">
        <v>7</v>
      </c>
      <c r="D670" s="16">
        <v>5</v>
      </c>
      <c r="E670" s="16">
        <v>4.9966777408844791</v>
      </c>
      <c r="F670" s="16">
        <v>6</v>
      </c>
      <c r="G670" s="16">
        <v>5.0033333333558403</v>
      </c>
      <c r="H670" s="16">
        <v>4.9933554817689583</v>
      </c>
      <c r="I670" s="16">
        <v>5</v>
      </c>
      <c r="J670" s="16">
        <v>5</v>
      </c>
    </row>
    <row r="671" spans="1:10">
      <c r="A671" s="15">
        <v>45977.541666666664</v>
      </c>
      <c r="B671" s="16">
        <v>114.32080000000001</v>
      </c>
      <c r="C671" s="16">
        <v>7</v>
      </c>
      <c r="D671" s="16">
        <v>4</v>
      </c>
      <c r="E671" s="16">
        <v>4.0033222591155209</v>
      </c>
      <c r="F671" s="16">
        <v>6</v>
      </c>
      <c r="G671" s="16">
        <v>5</v>
      </c>
      <c r="H671" s="16">
        <v>4.0066445182310417</v>
      </c>
      <c r="I671" s="16">
        <v>6</v>
      </c>
      <c r="J671" s="16">
        <v>5</v>
      </c>
    </row>
    <row r="672" spans="1:10">
      <c r="A672" s="15">
        <v>45977.583333333336</v>
      </c>
      <c r="B672" s="16">
        <v>113.02079999999999</v>
      </c>
      <c r="C672" s="16">
        <v>6</v>
      </c>
      <c r="D672" s="16">
        <v>4</v>
      </c>
      <c r="E672" s="16">
        <v>4</v>
      </c>
      <c r="F672" s="16">
        <v>5.9966666667023674</v>
      </c>
      <c r="G672" s="16">
        <v>5</v>
      </c>
      <c r="H672" s="16">
        <v>4</v>
      </c>
      <c r="I672" s="16">
        <v>5</v>
      </c>
      <c r="J672" s="16">
        <v>5</v>
      </c>
    </row>
    <row r="673" spans="1:10">
      <c r="A673" s="15">
        <v>45977.625</v>
      </c>
      <c r="B673" s="16">
        <v>53.05</v>
      </c>
      <c r="C673" s="16">
        <v>3</v>
      </c>
      <c r="D673" s="16">
        <v>2</v>
      </c>
      <c r="E673" s="16">
        <v>2</v>
      </c>
      <c r="F673" s="16">
        <v>2.0033333332976326</v>
      </c>
      <c r="G673" s="16">
        <v>3</v>
      </c>
      <c r="H673" s="16">
        <v>2</v>
      </c>
      <c r="I673" s="16">
        <v>2</v>
      </c>
      <c r="J673" s="16">
        <v>2.9933333333465271</v>
      </c>
    </row>
    <row r="674" spans="1:10">
      <c r="A674" s="15">
        <v>45977.666666666664</v>
      </c>
      <c r="B674" s="16">
        <v>13.69167</v>
      </c>
      <c r="C674" s="16">
        <v>1</v>
      </c>
      <c r="D674" s="16">
        <v>1</v>
      </c>
      <c r="E674" s="16">
        <v>1</v>
      </c>
      <c r="F674" s="16">
        <v>1</v>
      </c>
      <c r="G674" s="16">
        <v>0</v>
      </c>
      <c r="H674" s="16">
        <v>1</v>
      </c>
      <c r="I674" s="16">
        <v>1</v>
      </c>
      <c r="J674" s="16">
        <v>6.6666666534729302E-3</v>
      </c>
    </row>
    <row r="675" spans="1:10">
      <c r="A675" s="15">
        <v>45977.708333333336</v>
      </c>
      <c r="B675" s="16">
        <v>0</v>
      </c>
      <c r="C675" s="16">
        <v>0</v>
      </c>
      <c r="D675" s="16">
        <v>0</v>
      </c>
      <c r="E675" s="16">
        <v>2.9103830456733704E-11</v>
      </c>
      <c r="F675" s="16">
        <v>5.8207660913467407E-11</v>
      </c>
      <c r="G675" s="16">
        <v>0</v>
      </c>
      <c r="H675" s="16">
        <v>-2.9103830456733704E-11</v>
      </c>
      <c r="I675" s="16">
        <v>-2.9103830456733704E-11</v>
      </c>
      <c r="J675" s="16">
        <v>0</v>
      </c>
    </row>
    <row r="676" spans="1:10">
      <c r="A676" s="15">
        <v>45977.75</v>
      </c>
      <c r="B676" s="16">
        <v>0</v>
      </c>
    </row>
    <row r="677" spans="1:10">
      <c r="A677" s="15">
        <v>45977.791666666664</v>
      </c>
      <c r="B677" s="16">
        <v>0</v>
      </c>
    </row>
    <row r="678" spans="1:10">
      <c r="A678" s="15">
        <v>45977.833333333336</v>
      </c>
      <c r="B678" s="16">
        <v>0</v>
      </c>
    </row>
    <row r="679" spans="1:10">
      <c r="A679" s="15">
        <v>45977.875</v>
      </c>
      <c r="B679" s="16">
        <v>0</v>
      </c>
    </row>
    <row r="680" spans="1:10">
      <c r="A680" s="15">
        <v>45977.916666666664</v>
      </c>
      <c r="B680" s="16">
        <v>0</v>
      </c>
    </row>
    <row r="681" spans="1:10">
      <c r="A681" s="15">
        <v>45977.958333333336</v>
      </c>
      <c r="B681" s="16">
        <v>0</v>
      </c>
    </row>
    <row r="682" spans="1:10">
      <c r="A682" s="15">
        <v>45978</v>
      </c>
      <c r="B682" s="16">
        <v>0</v>
      </c>
    </row>
    <row r="683" spans="1:10">
      <c r="A683" s="15">
        <v>45978.041666666664</v>
      </c>
      <c r="B683" s="16">
        <v>0</v>
      </c>
    </row>
    <row r="684" spans="1:10">
      <c r="A684" s="15">
        <v>45978.083333333336</v>
      </c>
      <c r="B684" s="16">
        <v>0</v>
      </c>
    </row>
    <row r="685" spans="1:10">
      <c r="A685" s="15">
        <v>45978.125</v>
      </c>
      <c r="B685" s="16">
        <v>0</v>
      </c>
    </row>
    <row r="686" spans="1:10">
      <c r="A686" s="15">
        <v>45978.166666666664</v>
      </c>
      <c r="B686" s="16">
        <v>0</v>
      </c>
    </row>
    <row r="687" spans="1:10">
      <c r="A687" s="15">
        <v>45978.208333333336</v>
      </c>
      <c r="B687" s="16">
        <v>0</v>
      </c>
    </row>
    <row r="688" spans="1:10">
      <c r="A688" s="15">
        <v>45978.25</v>
      </c>
      <c r="B688" s="16">
        <v>0.65</v>
      </c>
      <c r="C688" s="16">
        <v>0</v>
      </c>
      <c r="D688" s="16">
        <v>0</v>
      </c>
      <c r="E688" s="16">
        <v>-2.9103830456733704E-11</v>
      </c>
      <c r="F688" s="16">
        <v>-5.8207660913467407E-11</v>
      </c>
      <c r="G688" s="16">
        <v>0</v>
      </c>
      <c r="H688" s="16">
        <v>2.9103830456733704E-11</v>
      </c>
      <c r="I688" s="16">
        <v>2.9103830456733704E-11</v>
      </c>
      <c r="J688" s="16">
        <v>0</v>
      </c>
    </row>
    <row r="689" spans="1:10">
      <c r="A689" s="15">
        <v>45978.291666666664</v>
      </c>
      <c r="B689" s="16">
        <v>10.29167</v>
      </c>
      <c r="C689" s="16">
        <v>1</v>
      </c>
      <c r="D689" s="16">
        <v>0</v>
      </c>
      <c r="E689" s="16">
        <v>0</v>
      </c>
      <c r="F689" s="16">
        <v>0</v>
      </c>
      <c r="G689" s="16">
        <v>1</v>
      </c>
      <c r="H689" s="16">
        <v>0</v>
      </c>
      <c r="I689" s="16">
        <v>0</v>
      </c>
      <c r="J689" s="16">
        <v>1</v>
      </c>
    </row>
    <row r="690" spans="1:10">
      <c r="A690" s="15">
        <v>45978.333333333336</v>
      </c>
      <c r="B690" s="16">
        <v>20.16666</v>
      </c>
      <c r="C690" s="16">
        <v>1</v>
      </c>
      <c r="D690" s="16">
        <v>1</v>
      </c>
      <c r="E690" s="16">
        <v>1</v>
      </c>
      <c r="F690" s="16">
        <v>1</v>
      </c>
      <c r="G690" s="16">
        <v>0.99666666670236737</v>
      </c>
      <c r="H690" s="16">
        <v>1</v>
      </c>
      <c r="I690" s="16">
        <v>1</v>
      </c>
      <c r="J690" s="16">
        <v>0</v>
      </c>
    </row>
    <row r="691" spans="1:10">
      <c r="A691" s="15">
        <v>45978.375</v>
      </c>
      <c r="B691" s="16">
        <v>43.191670000000002</v>
      </c>
      <c r="C691" s="16">
        <v>3</v>
      </c>
      <c r="D691" s="16">
        <v>2</v>
      </c>
      <c r="E691" s="16">
        <v>2</v>
      </c>
      <c r="F691" s="16">
        <v>2</v>
      </c>
      <c r="G691" s="16">
        <v>1.0033333332976326</v>
      </c>
      <c r="H691" s="16">
        <v>1</v>
      </c>
      <c r="I691" s="16">
        <v>1.9966666666441597</v>
      </c>
      <c r="J691" s="16">
        <v>2</v>
      </c>
    </row>
    <row r="692" spans="1:10">
      <c r="A692" s="15">
        <v>45978.416666666664</v>
      </c>
      <c r="B692" s="16">
        <v>64.516670000000005</v>
      </c>
      <c r="C692" s="16">
        <v>4</v>
      </c>
      <c r="D692" s="16">
        <v>2</v>
      </c>
      <c r="E692" s="16">
        <v>2</v>
      </c>
      <c r="F692" s="16">
        <v>3</v>
      </c>
      <c r="G692" s="16">
        <v>3</v>
      </c>
      <c r="H692" s="16">
        <v>3</v>
      </c>
      <c r="I692" s="16">
        <v>2.9966666667023674</v>
      </c>
      <c r="J692" s="16">
        <v>3</v>
      </c>
    </row>
    <row r="693" spans="1:10">
      <c r="A693" s="15">
        <v>45978.458333333336</v>
      </c>
      <c r="B693" s="16">
        <v>75.804180000000002</v>
      </c>
      <c r="C693" s="16">
        <v>4</v>
      </c>
      <c r="D693" s="16">
        <v>3</v>
      </c>
      <c r="E693" s="16">
        <v>3</v>
      </c>
      <c r="F693" s="16">
        <v>3.9966666666441597</v>
      </c>
      <c r="G693" s="16">
        <v>3.9966666666441597</v>
      </c>
      <c r="H693" s="16">
        <v>2.9933333333465271</v>
      </c>
      <c r="I693" s="16">
        <v>3.0066666666534729</v>
      </c>
      <c r="J693" s="16">
        <v>3</v>
      </c>
    </row>
    <row r="694" spans="1:10">
      <c r="A694" s="15">
        <v>45978.5</v>
      </c>
      <c r="B694" s="16">
        <v>55.387500000000003</v>
      </c>
      <c r="C694" s="16">
        <v>4</v>
      </c>
      <c r="D694" s="16">
        <v>2</v>
      </c>
      <c r="E694" s="16">
        <v>2</v>
      </c>
      <c r="F694" s="16">
        <v>2.0033333333558403</v>
      </c>
      <c r="G694" s="16">
        <v>2.0033333333558403</v>
      </c>
      <c r="H694" s="16">
        <v>2.0066666666534729</v>
      </c>
      <c r="I694" s="16">
        <v>2</v>
      </c>
      <c r="J694" s="16">
        <v>2.9933333333174232</v>
      </c>
    </row>
    <row r="695" spans="1:10">
      <c r="A695" s="15">
        <v>45978.541666666664</v>
      </c>
      <c r="B695" s="16">
        <v>44.0625</v>
      </c>
      <c r="C695" s="16">
        <v>2</v>
      </c>
      <c r="D695" s="16">
        <v>1</v>
      </c>
      <c r="E695" s="16">
        <v>1.9966666666732635</v>
      </c>
      <c r="F695" s="16">
        <v>2.9966666667023674</v>
      </c>
      <c r="G695" s="16">
        <v>2</v>
      </c>
      <c r="H695" s="16">
        <v>1</v>
      </c>
      <c r="I695" s="16">
        <v>2</v>
      </c>
      <c r="J695" s="16">
        <v>1.0066666666825768</v>
      </c>
    </row>
    <row r="696" spans="1:10">
      <c r="A696" s="15">
        <v>45978.583333333336</v>
      </c>
      <c r="B696" s="16">
        <v>51.883330000000001</v>
      </c>
      <c r="C696" s="16">
        <v>3</v>
      </c>
      <c r="D696" s="16">
        <v>2</v>
      </c>
      <c r="E696" s="16">
        <v>2.0033333333267365</v>
      </c>
      <c r="F696" s="16">
        <v>2.0033333332976326</v>
      </c>
      <c r="G696" s="16">
        <v>2</v>
      </c>
      <c r="H696" s="16">
        <v>2</v>
      </c>
      <c r="I696" s="16">
        <v>2.9933554817689583</v>
      </c>
      <c r="J696" s="16">
        <v>3</v>
      </c>
    </row>
    <row r="697" spans="1:10">
      <c r="A697" s="15">
        <v>45978.625</v>
      </c>
      <c r="B697" s="16">
        <v>14.6</v>
      </c>
      <c r="C697" s="16">
        <v>1</v>
      </c>
      <c r="D697" s="16">
        <v>1</v>
      </c>
      <c r="E697" s="16">
        <v>0</v>
      </c>
      <c r="F697" s="16">
        <v>1</v>
      </c>
      <c r="G697" s="16">
        <v>1</v>
      </c>
      <c r="H697" s="16">
        <v>1</v>
      </c>
      <c r="I697" s="16">
        <v>6.6445182310417295E-3</v>
      </c>
      <c r="J697" s="16">
        <v>0</v>
      </c>
    </row>
    <row r="698" spans="1:10">
      <c r="A698" s="15">
        <v>45978.666666666664</v>
      </c>
      <c r="B698" s="16">
        <v>8.4208339999999993</v>
      </c>
      <c r="C698" s="16">
        <v>1</v>
      </c>
      <c r="D698" s="16">
        <v>0</v>
      </c>
      <c r="E698" s="16">
        <v>0</v>
      </c>
      <c r="F698" s="16">
        <v>-5.8207660913467407E-11</v>
      </c>
      <c r="G698" s="16">
        <v>0</v>
      </c>
      <c r="H698" s="16">
        <v>0</v>
      </c>
      <c r="I698" s="16">
        <v>0</v>
      </c>
      <c r="J698" s="16">
        <v>1</v>
      </c>
    </row>
    <row r="699" spans="1:10">
      <c r="A699" s="15">
        <v>45978.708333333336</v>
      </c>
      <c r="B699" s="16">
        <v>0</v>
      </c>
      <c r="C699" s="16">
        <v>0</v>
      </c>
      <c r="D699" s="16">
        <v>0</v>
      </c>
      <c r="E699" s="16">
        <v>0</v>
      </c>
      <c r="F699" s="16">
        <v>5.8207660913467407E-11</v>
      </c>
      <c r="G699" s="16">
        <v>0</v>
      </c>
      <c r="H699" s="16">
        <v>2.9103830456733704E-11</v>
      </c>
      <c r="I699" s="16">
        <v>0</v>
      </c>
      <c r="J699" s="16">
        <v>0</v>
      </c>
    </row>
    <row r="700" spans="1:10">
      <c r="A700" s="15">
        <v>45978.75</v>
      </c>
      <c r="B700" s="16">
        <v>0</v>
      </c>
    </row>
    <row r="701" spans="1:10">
      <c r="A701" s="15">
        <v>45978.791666666664</v>
      </c>
      <c r="B701" s="16">
        <v>0</v>
      </c>
    </row>
    <row r="702" spans="1:10">
      <c r="A702" s="15">
        <v>45978.833333333336</v>
      </c>
      <c r="B702" s="16">
        <v>0</v>
      </c>
    </row>
    <row r="703" spans="1:10">
      <c r="A703" s="15">
        <v>45978.875</v>
      </c>
      <c r="B703" s="16">
        <v>0</v>
      </c>
    </row>
    <row r="704" spans="1:10">
      <c r="A704" s="15">
        <v>45978.916666666664</v>
      </c>
      <c r="B704" s="16">
        <v>0</v>
      </c>
    </row>
    <row r="705" spans="1:10">
      <c r="A705" s="15">
        <v>45978.958333333336</v>
      </c>
      <c r="B705" s="16">
        <v>0</v>
      </c>
    </row>
    <row r="706" spans="1:10">
      <c r="A706" s="15">
        <v>45979</v>
      </c>
      <c r="B706" s="16">
        <v>0</v>
      </c>
    </row>
    <row r="707" spans="1:10">
      <c r="A707" s="15">
        <v>45979.041666666664</v>
      </c>
      <c r="B707" s="16">
        <v>0</v>
      </c>
    </row>
    <row r="708" spans="1:10">
      <c r="A708" s="15">
        <v>45979.083333333336</v>
      </c>
      <c r="B708" s="16">
        <v>0</v>
      </c>
    </row>
    <row r="709" spans="1:10">
      <c r="A709" s="15">
        <v>45979.125</v>
      </c>
      <c r="B709" s="16">
        <v>0</v>
      </c>
    </row>
    <row r="710" spans="1:10">
      <c r="A710" s="15">
        <v>45979.166666666664</v>
      </c>
      <c r="B710" s="16">
        <v>0</v>
      </c>
    </row>
    <row r="711" spans="1:10">
      <c r="A711" s="15">
        <v>45979.208333333336</v>
      </c>
      <c r="B711" s="16">
        <v>0</v>
      </c>
    </row>
    <row r="712" spans="1:10">
      <c r="A712" s="15">
        <v>45979.25</v>
      </c>
      <c r="B712" s="16">
        <v>1.579167</v>
      </c>
      <c r="C712" s="16">
        <v>0</v>
      </c>
      <c r="D712" s="16">
        <v>0</v>
      </c>
      <c r="E712" s="16">
        <v>0</v>
      </c>
      <c r="F712" s="16">
        <v>0</v>
      </c>
      <c r="G712" s="16">
        <v>0</v>
      </c>
      <c r="H712" s="16">
        <v>-2.9103830456733704E-11</v>
      </c>
      <c r="I712" s="16">
        <v>1</v>
      </c>
      <c r="J712" s="16">
        <v>0</v>
      </c>
    </row>
    <row r="713" spans="1:10">
      <c r="A713" s="15">
        <v>45979.291666666664</v>
      </c>
      <c r="B713" s="16">
        <v>24.55</v>
      </c>
      <c r="C713" s="16">
        <v>2</v>
      </c>
      <c r="D713" s="16">
        <v>1</v>
      </c>
      <c r="E713" s="16">
        <v>1</v>
      </c>
      <c r="F713" s="16">
        <v>1</v>
      </c>
      <c r="G713" s="16">
        <v>1</v>
      </c>
      <c r="H713" s="16">
        <v>1</v>
      </c>
      <c r="I713" s="16">
        <v>0.99333333331742324</v>
      </c>
      <c r="J713" s="16">
        <v>0.99333333334652707</v>
      </c>
    </row>
    <row r="714" spans="1:10">
      <c r="A714" s="15">
        <v>45979.333333333336</v>
      </c>
      <c r="B714" s="16">
        <v>150.3417</v>
      </c>
      <c r="C714" s="16">
        <v>8</v>
      </c>
      <c r="D714" s="16">
        <v>6</v>
      </c>
      <c r="E714" s="16">
        <v>5.9966666666732635</v>
      </c>
      <c r="F714" s="16">
        <v>7.9966666666441597</v>
      </c>
      <c r="G714" s="16">
        <v>6.9966666667023674</v>
      </c>
      <c r="H714" s="16">
        <v>5</v>
      </c>
      <c r="I714" s="16">
        <v>6</v>
      </c>
      <c r="J714" s="16">
        <v>6</v>
      </c>
    </row>
    <row r="715" spans="1:10">
      <c r="A715" s="15">
        <v>45979.375</v>
      </c>
      <c r="B715" s="16">
        <v>339.27080000000001</v>
      </c>
      <c r="C715" s="16">
        <v>20</v>
      </c>
      <c r="D715" s="16">
        <v>13</v>
      </c>
      <c r="E715" s="16">
        <v>14.003333333326736</v>
      </c>
      <c r="F715" s="16">
        <v>16.996666666702367</v>
      </c>
      <c r="G715" s="16">
        <v>15.999999999941792</v>
      </c>
      <c r="H715" s="16">
        <v>12.996666666673264</v>
      </c>
      <c r="I715" s="16">
        <v>14.003322185075376</v>
      </c>
      <c r="J715" s="16">
        <v>11</v>
      </c>
    </row>
    <row r="716" spans="1:10">
      <c r="A716" s="15">
        <v>45979.416666666664</v>
      </c>
      <c r="B716" s="16">
        <v>332</v>
      </c>
      <c r="C716" s="16">
        <v>20</v>
      </c>
      <c r="D716" s="16">
        <v>13</v>
      </c>
      <c r="E716" s="16">
        <v>13</v>
      </c>
      <c r="F716" s="16">
        <v>18.003333333297633</v>
      </c>
      <c r="G716" s="16">
        <v>16</v>
      </c>
      <c r="H716" s="16">
        <v>13.003333333326736</v>
      </c>
      <c r="I716" s="16">
        <v>15</v>
      </c>
      <c r="J716" s="16">
        <v>11.999999999970896</v>
      </c>
    </row>
    <row r="717" spans="1:10">
      <c r="A717" s="15">
        <v>45979.458333333336</v>
      </c>
      <c r="B717" s="16">
        <v>422.82920000000001</v>
      </c>
      <c r="C717" s="16">
        <v>23</v>
      </c>
      <c r="D717" s="16">
        <v>16</v>
      </c>
      <c r="E717" s="16">
        <v>16</v>
      </c>
      <c r="F717" s="16">
        <v>20.996666666702367</v>
      </c>
      <c r="G717" s="16">
        <v>18</v>
      </c>
      <c r="H717" s="16">
        <v>14.99666666664416</v>
      </c>
      <c r="I717" s="16">
        <v>17.990011148242047</v>
      </c>
      <c r="J717" s="16">
        <v>16.993333333317423</v>
      </c>
    </row>
    <row r="718" spans="1:10">
      <c r="A718" s="15">
        <v>45979.5</v>
      </c>
      <c r="B718" s="16">
        <v>476.94580000000002</v>
      </c>
      <c r="C718" s="16">
        <v>25</v>
      </c>
      <c r="D718" s="16">
        <v>18</v>
      </c>
      <c r="E718" s="16">
        <v>18</v>
      </c>
      <c r="F718" s="16">
        <v>23</v>
      </c>
      <c r="G718" s="16">
        <v>21</v>
      </c>
      <c r="H718" s="16">
        <v>18</v>
      </c>
      <c r="I718" s="16">
        <v>21.006644370150752</v>
      </c>
      <c r="J718" s="16">
        <v>18.006666666711681</v>
      </c>
    </row>
    <row r="719" spans="1:10">
      <c r="A719" s="15">
        <v>45979.541666666664</v>
      </c>
      <c r="B719" s="16">
        <v>361.99169999999998</v>
      </c>
      <c r="C719" s="16">
        <v>20</v>
      </c>
      <c r="D719" s="16">
        <v>13</v>
      </c>
      <c r="E719" s="16">
        <v>13</v>
      </c>
      <c r="F719" s="16">
        <v>17</v>
      </c>
      <c r="G719" s="16">
        <v>15</v>
      </c>
      <c r="H719" s="16">
        <v>12.996666666673264</v>
      </c>
      <c r="I719" s="16">
        <v>16.993399926665006</v>
      </c>
      <c r="J719" s="16">
        <v>14.993333333288319</v>
      </c>
    </row>
    <row r="720" spans="1:10">
      <c r="A720" s="15">
        <v>45979.583333333336</v>
      </c>
      <c r="B720" s="16">
        <v>354.01670000000001</v>
      </c>
      <c r="C720" s="16">
        <v>22</v>
      </c>
      <c r="D720" s="16">
        <v>16</v>
      </c>
      <c r="E720" s="16">
        <v>15</v>
      </c>
      <c r="F720" s="16">
        <v>21.00333333335584</v>
      </c>
      <c r="G720" s="16">
        <v>18.00333333335584</v>
      </c>
      <c r="H720" s="16">
        <v>15.00333333335584</v>
      </c>
      <c r="I720" s="16">
        <v>17.006644518260146</v>
      </c>
      <c r="J720" s="16">
        <v>15.006666666711681</v>
      </c>
    </row>
    <row r="721" spans="1:10">
      <c r="A721" s="15">
        <v>45979.625</v>
      </c>
      <c r="B721" s="16">
        <v>83.783339999999995</v>
      </c>
      <c r="C721" s="16">
        <v>5</v>
      </c>
      <c r="D721" s="16">
        <v>3</v>
      </c>
      <c r="E721" s="16">
        <v>4</v>
      </c>
      <c r="F721" s="16">
        <v>4.0033333332976326</v>
      </c>
      <c r="G721" s="16">
        <v>4</v>
      </c>
      <c r="H721" s="16">
        <v>3.0033333333267365</v>
      </c>
      <c r="I721" s="16">
        <v>3.9999778516066726</v>
      </c>
      <c r="J721" s="16">
        <v>3.0066666666534729</v>
      </c>
    </row>
    <row r="722" spans="1:10">
      <c r="A722" s="15">
        <v>45979.666666666664</v>
      </c>
      <c r="B722" s="16">
        <v>25.675000000000001</v>
      </c>
      <c r="C722" s="16">
        <v>2</v>
      </c>
      <c r="D722" s="16">
        <v>1</v>
      </c>
      <c r="E722" s="16">
        <v>1</v>
      </c>
      <c r="F722" s="16">
        <v>1</v>
      </c>
      <c r="G722" s="16">
        <v>1</v>
      </c>
      <c r="H722" s="16">
        <v>1</v>
      </c>
      <c r="I722" s="16">
        <v>6.6666666825767606E-3</v>
      </c>
      <c r="J722" s="16">
        <v>1</v>
      </c>
    </row>
    <row r="723" spans="1:10">
      <c r="A723" s="15">
        <v>45979.708333333336</v>
      </c>
      <c r="B723" s="16">
        <v>0</v>
      </c>
      <c r="C723" s="16">
        <v>0</v>
      </c>
      <c r="D723" s="16">
        <v>2.9103830456733704E-11</v>
      </c>
      <c r="E723" s="16">
        <v>0</v>
      </c>
      <c r="F723" s="16">
        <v>-5.8207660913467407E-11</v>
      </c>
      <c r="G723" s="16">
        <v>0</v>
      </c>
      <c r="H723" s="16">
        <v>0</v>
      </c>
      <c r="I723" s="16">
        <v>0</v>
      </c>
      <c r="J723" s="16">
        <v>0</v>
      </c>
    </row>
    <row r="724" spans="1:10">
      <c r="A724" s="15">
        <v>45979.75</v>
      </c>
      <c r="B724" s="16">
        <v>0</v>
      </c>
    </row>
    <row r="725" spans="1:10">
      <c r="A725" s="15">
        <v>45979.791666666664</v>
      </c>
      <c r="B725" s="16">
        <v>0</v>
      </c>
    </row>
    <row r="726" spans="1:10">
      <c r="A726" s="15">
        <v>45979.833333333336</v>
      </c>
      <c r="B726" s="16">
        <v>0</v>
      </c>
    </row>
    <row r="727" spans="1:10">
      <c r="A727" s="15">
        <v>45979.875</v>
      </c>
      <c r="B727" s="16">
        <v>0</v>
      </c>
    </row>
    <row r="728" spans="1:10">
      <c r="A728" s="15">
        <v>45979.916666666664</v>
      </c>
      <c r="B728" s="16">
        <v>0</v>
      </c>
    </row>
    <row r="729" spans="1:10">
      <c r="A729" s="15">
        <v>45979.958333333336</v>
      </c>
      <c r="B729" s="16">
        <v>0</v>
      </c>
    </row>
    <row r="730" spans="1:10">
      <c r="A730" s="15">
        <v>45980</v>
      </c>
      <c r="B730" s="16">
        <v>0</v>
      </c>
    </row>
    <row r="731" spans="1:10">
      <c r="A731" s="15">
        <v>45980.041666666664</v>
      </c>
      <c r="B731" s="16">
        <v>0</v>
      </c>
    </row>
    <row r="732" spans="1:10">
      <c r="A732" s="15">
        <v>45980.083333333336</v>
      </c>
      <c r="B732" s="16">
        <v>0</v>
      </c>
    </row>
    <row r="733" spans="1:10">
      <c r="A733" s="15">
        <v>45980.125</v>
      </c>
      <c r="B733" s="16">
        <v>0</v>
      </c>
    </row>
    <row r="734" spans="1:10">
      <c r="A734" s="15">
        <v>45980.166666666664</v>
      </c>
      <c r="B734" s="16">
        <v>0</v>
      </c>
    </row>
    <row r="735" spans="1:10">
      <c r="A735" s="15">
        <v>45980.208333333336</v>
      </c>
      <c r="B735" s="16">
        <v>0</v>
      </c>
    </row>
    <row r="736" spans="1:10">
      <c r="A736" s="15">
        <v>45980.25</v>
      </c>
      <c r="B736" s="16">
        <v>2.5458340000000002</v>
      </c>
      <c r="C736" s="16">
        <v>0</v>
      </c>
      <c r="D736" s="16">
        <v>-2.9103830456733704E-11</v>
      </c>
      <c r="E736" s="16">
        <v>0</v>
      </c>
      <c r="F736" s="16">
        <v>5.8207660913467407E-11</v>
      </c>
      <c r="G736" s="16">
        <v>0</v>
      </c>
      <c r="H736" s="16">
        <v>0</v>
      </c>
      <c r="I736" s="16">
        <v>0.99333333334652707</v>
      </c>
      <c r="J736" s="16">
        <v>0</v>
      </c>
    </row>
    <row r="737" spans="1:10">
      <c r="A737" s="15">
        <v>45980.291666666664</v>
      </c>
      <c r="B737" s="16">
        <v>128.24170000000001</v>
      </c>
      <c r="C737" s="16">
        <v>7</v>
      </c>
      <c r="D737" s="16">
        <v>5</v>
      </c>
      <c r="E737" s="16">
        <v>4</v>
      </c>
      <c r="F737" s="16">
        <v>6.9966666666441597</v>
      </c>
      <c r="G737" s="16">
        <v>5.9966666666441597</v>
      </c>
      <c r="H737" s="16">
        <v>3</v>
      </c>
      <c r="I737" s="16">
        <v>2.9999999999708962</v>
      </c>
      <c r="J737" s="16">
        <v>3.9933333333174232</v>
      </c>
    </row>
    <row r="738" spans="1:10">
      <c r="A738" s="15">
        <v>45980.333333333336</v>
      </c>
      <c r="B738" s="16">
        <v>226.91669999999999</v>
      </c>
      <c r="C738" s="16">
        <v>13</v>
      </c>
      <c r="D738" s="16">
        <v>8</v>
      </c>
      <c r="E738" s="16">
        <v>8.9966666666441597</v>
      </c>
      <c r="F738" s="16">
        <v>11.000000000058208</v>
      </c>
      <c r="G738" s="16">
        <v>10</v>
      </c>
      <c r="H738" s="16">
        <v>7.9933333333174232</v>
      </c>
      <c r="I738" s="16">
        <v>9.0066666666825768</v>
      </c>
      <c r="J738" s="16">
        <v>7.0066666666825768</v>
      </c>
    </row>
    <row r="739" spans="1:10">
      <c r="A739" s="15">
        <v>45980.375</v>
      </c>
      <c r="B739" s="16">
        <v>298.2833</v>
      </c>
      <c r="C739" s="16">
        <v>17</v>
      </c>
      <c r="D739" s="16">
        <v>12</v>
      </c>
      <c r="E739" s="16">
        <v>11.00333333335584</v>
      </c>
      <c r="F739" s="16">
        <v>14.996666666585952</v>
      </c>
      <c r="G739" s="16">
        <v>13</v>
      </c>
      <c r="H739" s="16">
        <v>11.00333333335584</v>
      </c>
      <c r="I739" s="16">
        <v>12.993333333346527</v>
      </c>
      <c r="J739" s="16">
        <v>11.993333333346527</v>
      </c>
    </row>
    <row r="740" spans="1:10">
      <c r="A740" s="15">
        <v>45980.416666666664</v>
      </c>
      <c r="B740" s="16">
        <v>538.66669999999999</v>
      </c>
      <c r="C740" s="16">
        <v>30</v>
      </c>
      <c r="D740" s="16">
        <v>20</v>
      </c>
      <c r="E740" s="16">
        <v>20.993355481710751</v>
      </c>
      <c r="F740" s="16">
        <v>26.996666666702367</v>
      </c>
      <c r="G740" s="16">
        <v>23.993333333346527</v>
      </c>
      <c r="H740" s="16">
        <v>18.996688815037487</v>
      </c>
      <c r="I740" s="16">
        <v>21.993333333346527</v>
      </c>
      <c r="J740" s="16">
        <v>17.993333333288319</v>
      </c>
    </row>
    <row r="741" spans="1:10">
      <c r="A741" s="15">
        <v>45980.458333333336</v>
      </c>
      <c r="B741" s="16">
        <v>647.64170000000001</v>
      </c>
      <c r="C741" s="16">
        <v>35</v>
      </c>
      <c r="D741" s="16">
        <v>24</v>
      </c>
      <c r="E741" s="16">
        <v>24.006644518289249</v>
      </c>
      <c r="F741" s="16">
        <v>32</v>
      </c>
      <c r="G741" s="16">
        <v>28</v>
      </c>
      <c r="H741" s="16">
        <v>23.999977851606673</v>
      </c>
      <c r="I741" s="16">
        <v>25.999999999941792</v>
      </c>
      <c r="J741" s="16">
        <v>21</v>
      </c>
    </row>
    <row r="742" spans="1:10">
      <c r="A742" s="15">
        <v>45980.5</v>
      </c>
      <c r="B742" s="16">
        <v>635.50419999999997</v>
      </c>
      <c r="C742" s="16">
        <v>33</v>
      </c>
      <c r="D742" s="16">
        <v>23</v>
      </c>
      <c r="E742" s="16">
        <v>22.993355481768958</v>
      </c>
      <c r="F742" s="16">
        <v>30</v>
      </c>
      <c r="G742" s="16">
        <v>26.00333333335584</v>
      </c>
      <c r="H742" s="16">
        <v>21.993377630133182</v>
      </c>
      <c r="I742" s="16">
        <v>26</v>
      </c>
      <c r="J742" s="16">
        <v>21.006666666711681</v>
      </c>
    </row>
    <row r="743" spans="1:10">
      <c r="A743" s="15">
        <v>45980.541666666664</v>
      </c>
      <c r="B743" s="16">
        <v>531.26670000000001</v>
      </c>
      <c r="C743" s="16">
        <v>28</v>
      </c>
      <c r="D743" s="16">
        <v>19</v>
      </c>
      <c r="E743" s="16">
        <v>18.999999999941792</v>
      </c>
      <c r="F743" s="16">
        <v>25.003333333297633</v>
      </c>
      <c r="G743" s="16">
        <v>23</v>
      </c>
      <c r="H743" s="16">
        <v>18.006644518260146</v>
      </c>
      <c r="I743" s="16">
        <v>22.006666666711681</v>
      </c>
      <c r="J743" s="16">
        <v>16.993333333288319</v>
      </c>
    </row>
    <row r="744" spans="1:10">
      <c r="A744" s="15">
        <v>45980.583333333336</v>
      </c>
      <c r="B744" s="16">
        <v>308.87079999999997</v>
      </c>
      <c r="C744" s="16">
        <v>20</v>
      </c>
      <c r="D744" s="16">
        <v>14</v>
      </c>
      <c r="E744" s="16">
        <v>14.006644518289249</v>
      </c>
      <c r="F744" s="16">
        <v>19.000000000058208</v>
      </c>
      <c r="G744" s="16">
        <v>16.003333333297633</v>
      </c>
      <c r="H744" s="16">
        <v>14.003300036682049</v>
      </c>
      <c r="I744" s="16">
        <v>14.999999999970896</v>
      </c>
      <c r="J744" s="16">
        <v>12.013333333365154</v>
      </c>
    </row>
    <row r="745" spans="1:10">
      <c r="A745" s="15">
        <v>45980.625</v>
      </c>
      <c r="B745" s="16">
        <v>161.76660000000001</v>
      </c>
      <c r="C745" s="16">
        <v>9</v>
      </c>
      <c r="D745" s="16">
        <v>7</v>
      </c>
      <c r="E745" s="16">
        <v>7</v>
      </c>
      <c r="F745" s="16">
        <v>10.00333333335584</v>
      </c>
      <c r="G745" s="16">
        <v>8.0033333333558403</v>
      </c>
      <c r="H745" s="16">
        <v>7</v>
      </c>
      <c r="I745" s="16">
        <v>6.0066666666825768</v>
      </c>
      <c r="J745" s="16">
        <v>5</v>
      </c>
    </row>
    <row r="746" spans="1:10">
      <c r="A746" s="15">
        <v>45980.666666666664</v>
      </c>
      <c r="B746" s="16">
        <v>31.787500000000001</v>
      </c>
      <c r="C746" s="16">
        <v>2</v>
      </c>
      <c r="D746" s="16">
        <v>1</v>
      </c>
      <c r="E746" s="16">
        <v>1</v>
      </c>
      <c r="F746" s="16">
        <v>1.0033333332976326</v>
      </c>
      <c r="G746" s="16">
        <v>1</v>
      </c>
      <c r="H746" s="16">
        <v>1.0033444815780967</v>
      </c>
      <c r="I746" s="16">
        <v>1</v>
      </c>
      <c r="J746" s="16">
        <v>1</v>
      </c>
    </row>
    <row r="747" spans="1:10">
      <c r="A747" s="15">
        <v>45980.708333333336</v>
      </c>
      <c r="B747" s="16">
        <v>0</v>
      </c>
      <c r="C747" s="16">
        <v>-1.8291939340997487E-2</v>
      </c>
      <c r="D747" s="16">
        <v>0</v>
      </c>
      <c r="E747" s="16">
        <v>0</v>
      </c>
      <c r="F747" s="16">
        <v>5.8207660913467407E-11</v>
      </c>
      <c r="G747" s="16">
        <v>0</v>
      </c>
      <c r="H747" s="16">
        <v>2.9103830456733704E-11</v>
      </c>
      <c r="I747" s="16">
        <v>0</v>
      </c>
      <c r="J747" s="16">
        <v>0</v>
      </c>
    </row>
    <row r="748" spans="1:10">
      <c r="A748" s="15">
        <v>45980.75</v>
      </c>
      <c r="B748" s="16">
        <v>0</v>
      </c>
    </row>
    <row r="749" spans="1:10">
      <c r="A749" s="15">
        <v>45980.791666666664</v>
      </c>
      <c r="B749" s="16">
        <v>0</v>
      </c>
    </row>
    <row r="750" spans="1:10">
      <c r="A750" s="15">
        <v>45980.833333333336</v>
      </c>
      <c r="B750" s="16">
        <v>0</v>
      </c>
    </row>
    <row r="751" spans="1:10">
      <c r="A751" s="15">
        <v>45980.875</v>
      </c>
      <c r="B751" s="16">
        <v>0</v>
      </c>
    </row>
    <row r="752" spans="1:10">
      <c r="A752" s="15">
        <v>45980.916666666664</v>
      </c>
      <c r="B752" s="16">
        <v>0</v>
      </c>
    </row>
    <row r="753" spans="1:10">
      <c r="A753" s="15">
        <v>45980.958333333336</v>
      </c>
      <c r="B753" s="16">
        <v>0</v>
      </c>
    </row>
    <row r="754" spans="1:10">
      <c r="A754" s="15">
        <v>45981</v>
      </c>
      <c r="B754" s="16">
        <v>0</v>
      </c>
    </row>
    <row r="755" spans="1:10">
      <c r="A755" s="15">
        <v>45981.041666666664</v>
      </c>
      <c r="B755" s="16">
        <v>0</v>
      </c>
    </row>
    <row r="756" spans="1:10">
      <c r="A756" s="15">
        <v>45981.083333333336</v>
      </c>
      <c r="B756" s="16">
        <v>0</v>
      </c>
    </row>
    <row r="757" spans="1:10">
      <c r="A757" s="15">
        <v>45981.125</v>
      </c>
      <c r="B757" s="16">
        <v>0</v>
      </c>
    </row>
    <row r="758" spans="1:10">
      <c r="A758" s="15">
        <v>45981.166666666664</v>
      </c>
      <c r="B758" s="16">
        <v>0</v>
      </c>
    </row>
    <row r="759" spans="1:10">
      <c r="A759" s="15">
        <v>45981.208333333336</v>
      </c>
      <c r="B759" s="16">
        <v>0</v>
      </c>
    </row>
    <row r="760" spans="1:10">
      <c r="A760" s="15">
        <v>45981.25</v>
      </c>
      <c r="B760" s="16">
        <v>3.5208339999999998</v>
      </c>
      <c r="C760" s="16">
        <v>1.8291939340997487E-2</v>
      </c>
      <c r="D760" s="16">
        <v>0</v>
      </c>
      <c r="E760" s="16">
        <v>0.99667774088447914</v>
      </c>
      <c r="F760" s="16">
        <v>-5.8207660913467407E-11</v>
      </c>
      <c r="G760" s="16">
        <v>0</v>
      </c>
      <c r="H760" s="16">
        <v>0</v>
      </c>
      <c r="I760" s="16">
        <v>0</v>
      </c>
      <c r="J760" s="16">
        <v>0</v>
      </c>
    </row>
    <row r="761" spans="1:10">
      <c r="A761" s="15">
        <v>45981.291666666664</v>
      </c>
      <c r="B761" s="16">
        <v>19.45</v>
      </c>
      <c r="C761" s="16">
        <v>1</v>
      </c>
      <c r="D761" s="16">
        <v>1</v>
      </c>
      <c r="E761" s="16">
        <v>3.3222591155208647E-3</v>
      </c>
      <c r="F761" s="16">
        <v>1</v>
      </c>
      <c r="G761" s="16">
        <v>1</v>
      </c>
      <c r="H761" s="16">
        <v>0</v>
      </c>
      <c r="I761" s="16">
        <v>1</v>
      </c>
      <c r="J761" s="16">
        <v>1</v>
      </c>
    </row>
    <row r="762" spans="1:10">
      <c r="A762" s="15">
        <v>45981.333333333336</v>
      </c>
      <c r="B762" s="16">
        <v>72.866669999999999</v>
      </c>
      <c r="C762" s="16">
        <v>4</v>
      </c>
      <c r="D762" s="16">
        <v>3</v>
      </c>
      <c r="E762" s="16">
        <v>3</v>
      </c>
      <c r="F762" s="16">
        <v>4</v>
      </c>
      <c r="G762" s="16">
        <v>3</v>
      </c>
      <c r="H762" s="16">
        <v>3</v>
      </c>
      <c r="I762" s="16">
        <v>3</v>
      </c>
      <c r="J762" s="16">
        <v>3</v>
      </c>
    </row>
    <row r="763" spans="1:10">
      <c r="A763" s="15">
        <v>45981.375</v>
      </c>
      <c r="B763" s="16">
        <v>101.4833</v>
      </c>
      <c r="C763" s="16">
        <v>6</v>
      </c>
      <c r="D763" s="16">
        <v>4</v>
      </c>
      <c r="E763" s="16">
        <v>4</v>
      </c>
      <c r="F763" s="16">
        <v>5</v>
      </c>
      <c r="G763" s="16">
        <v>5</v>
      </c>
      <c r="H763" s="16">
        <v>4</v>
      </c>
      <c r="I763" s="16">
        <v>5</v>
      </c>
      <c r="J763" s="16">
        <v>4.9933333333465271</v>
      </c>
    </row>
    <row r="764" spans="1:10">
      <c r="A764" s="15">
        <v>45981.416666666664</v>
      </c>
      <c r="B764" s="16">
        <v>54.60416</v>
      </c>
      <c r="C764" s="16">
        <v>4</v>
      </c>
      <c r="D764" s="16">
        <v>2</v>
      </c>
      <c r="E764" s="16">
        <v>2</v>
      </c>
      <c r="F764" s="16">
        <v>2</v>
      </c>
      <c r="G764" s="16">
        <v>2</v>
      </c>
      <c r="H764" s="16">
        <v>2</v>
      </c>
      <c r="I764" s="16">
        <v>2</v>
      </c>
      <c r="J764" s="16">
        <v>2.0066666666534729</v>
      </c>
    </row>
    <row r="765" spans="1:10">
      <c r="A765" s="15">
        <v>45981.458333333336</v>
      </c>
      <c r="B765" s="16">
        <v>135.11670000000001</v>
      </c>
      <c r="C765" s="16">
        <v>8</v>
      </c>
      <c r="D765" s="16">
        <v>5</v>
      </c>
      <c r="E765" s="16">
        <v>5</v>
      </c>
      <c r="F765" s="16">
        <v>7.9966666667023674</v>
      </c>
      <c r="G765" s="16">
        <v>6.9966666667023674</v>
      </c>
      <c r="H765" s="16">
        <v>5</v>
      </c>
      <c r="I765" s="16">
        <v>6.9933333333465271</v>
      </c>
      <c r="J765" s="16">
        <v>5.9933333333465271</v>
      </c>
    </row>
    <row r="766" spans="1:10">
      <c r="A766" s="15">
        <v>45981.5</v>
      </c>
      <c r="B766" s="16">
        <v>140.29169999999999</v>
      </c>
      <c r="C766" s="16">
        <v>8</v>
      </c>
      <c r="D766" s="16">
        <v>6</v>
      </c>
      <c r="E766" s="16">
        <v>6</v>
      </c>
      <c r="F766" s="16">
        <v>7</v>
      </c>
      <c r="G766" s="16">
        <v>5.9999999999417923</v>
      </c>
      <c r="H766" s="16">
        <v>5.9966666666732635</v>
      </c>
      <c r="I766" s="16">
        <v>5.9999999999708962</v>
      </c>
      <c r="J766" s="16">
        <v>5.9999999999708962</v>
      </c>
    </row>
    <row r="767" spans="1:10">
      <c r="A767" s="15">
        <v>45981.541666666664</v>
      </c>
      <c r="B767" s="16">
        <v>116.5958</v>
      </c>
      <c r="C767" s="16">
        <v>7</v>
      </c>
      <c r="D767" s="16">
        <v>4</v>
      </c>
      <c r="E767" s="16">
        <v>4.9966777408844791</v>
      </c>
      <c r="F767" s="16">
        <v>6.0033333332976326</v>
      </c>
      <c r="G767" s="16">
        <v>6.0033333333558403</v>
      </c>
      <c r="H767" s="16">
        <v>4.0033333333267365</v>
      </c>
      <c r="I767" s="16">
        <v>5.0066666666825768</v>
      </c>
      <c r="J767" s="16">
        <v>6.0000000000291038</v>
      </c>
    </row>
    <row r="768" spans="1:10">
      <c r="A768" s="15">
        <v>45981.583333333336</v>
      </c>
      <c r="B768" s="16">
        <v>66.674999999999997</v>
      </c>
      <c r="C768" s="16">
        <v>4</v>
      </c>
      <c r="D768" s="16">
        <v>3</v>
      </c>
      <c r="E768" s="16">
        <v>2.0033222591155209</v>
      </c>
      <c r="F768" s="16">
        <v>3</v>
      </c>
      <c r="G768" s="16">
        <v>2.9966666667023674</v>
      </c>
      <c r="H768" s="16">
        <v>3</v>
      </c>
      <c r="I768" s="16">
        <v>3</v>
      </c>
      <c r="J768" s="16">
        <v>2.0066666666534729</v>
      </c>
    </row>
    <row r="769" spans="1:10">
      <c r="A769" s="15">
        <v>45981.625</v>
      </c>
      <c r="B769" s="16">
        <v>20.733339999999998</v>
      </c>
      <c r="C769" s="16">
        <v>1</v>
      </c>
      <c r="D769" s="16">
        <v>0</v>
      </c>
      <c r="E769" s="16">
        <v>1</v>
      </c>
      <c r="F769" s="16">
        <v>1</v>
      </c>
      <c r="G769" s="16">
        <v>3.3333332976326346E-3</v>
      </c>
      <c r="H769" s="16">
        <v>1</v>
      </c>
      <c r="I769" s="16">
        <v>1</v>
      </c>
      <c r="J769" s="16">
        <v>1</v>
      </c>
    </row>
    <row r="770" spans="1:10">
      <c r="A770" s="15">
        <v>45981.666666666664</v>
      </c>
      <c r="B770" s="16">
        <v>2.8208329999999999</v>
      </c>
      <c r="C770" s="16">
        <v>0.98203664523316547</v>
      </c>
      <c r="D770" s="16">
        <v>1.0000000000291038</v>
      </c>
      <c r="E770" s="16">
        <v>0</v>
      </c>
      <c r="F770" s="16">
        <v>-5.8207660913467407E-11</v>
      </c>
      <c r="G770" s="16">
        <v>1</v>
      </c>
      <c r="H770" s="16">
        <v>0</v>
      </c>
      <c r="I770" s="16">
        <v>-2.9103830456733704E-11</v>
      </c>
      <c r="J770" s="16">
        <v>0</v>
      </c>
    </row>
    <row r="771" spans="1:10">
      <c r="A771" s="15">
        <v>45981.708333333336</v>
      </c>
      <c r="B771" s="16">
        <v>0</v>
      </c>
      <c r="D771" s="16">
        <v>-2.9103830456733704E-11</v>
      </c>
      <c r="E771" s="16">
        <v>0</v>
      </c>
      <c r="F771" s="16">
        <v>5.8207660913467407E-11</v>
      </c>
      <c r="G771" s="16">
        <v>0</v>
      </c>
      <c r="H771" s="16">
        <v>0</v>
      </c>
      <c r="I771" s="16">
        <v>2.9103830456733704E-11</v>
      </c>
      <c r="J771" s="16">
        <v>0</v>
      </c>
    </row>
    <row r="772" spans="1:10">
      <c r="A772" s="15">
        <v>45981.75</v>
      </c>
      <c r="B772" s="16">
        <v>0</v>
      </c>
    </row>
    <row r="773" spans="1:10">
      <c r="A773" s="15">
        <v>45981.791666666664</v>
      </c>
      <c r="B773" s="16">
        <v>0</v>
      </c>
    </row>
    <row r="774" spans="1:10">
      <c r="A774" s="15">
        <v>45981.833333333336</v>
      </c>
      <c r="B774" s="16">
        <v>0</v>
      </c>
    </row>
    <row r="775" spans="1:10">
      <c r="A775" s="15">
        <v>45981.875</v>
      </c>
      <c r="B775" s="16">
        <v>0</v>
      </c>
    </row>
    <row r="776" spans="1:10">
      <c r="A776" s="15">
        <v>45981.916666666664</v>
      </c>
      <c r="B776" s="16">
        <v>0</v>
      </c>
    </row>
    <row r="777" spans="1:10">
      <c r="A777" s="15">
        <v>45981.958333333336</v>
      </c>
      <c r="B777" s="16">
        <v>0</v>
      </c>
    </row>
    <row r="778" spans="1:10">
      <c r="A778" s="15">
        <v>45982</v>
      </c>
      <c r="B778" s="16">
        <v>0</v>
      </c>
    </row>
    <row r="779" spans="1:10">
      <c r="A779" s="15">
        <v>45982.041666666664</v>
      </c>
      <c r="B779" s="16">
        <v>0</v>
      </c>
    </row>
    <row r="780" spans="1:10">
      <c r="A780" s="15">
        <v>45982.083333333336</v>
      </c>
      <c r="B780" s="16">
        <v>0</v>
      </c>
    </row>
    <row r="781" spans="1:10">
      <c r="A781" s="15">
        <v>45982.125</v>
      </c>
      <c r="B781" s="16">
        <v>0</v>
      </c>
    </row>
    <row r="782" spans="1:10">
      <c r="A782" s="15">
        <v>45982.166666666664</v>
      </c>
      <c r="B782" s="16">
        <v>0</v>
      </c>
    </row>
    <row r="783" spans="1:10">
      <c r="A783" s="15">
        <v>45982.208333333336</v>
      </c>
      <c r="B783" s="16">
        <v>0</v>
      </c>
    </row>
    <row r="784" spans="1:10">
      <c r="A784" s="15">
        <v>45982.25</v>
      </c>
      <c r="B784" s="16">
        <v>1.5625</v>
      </c>
      <c r="C784" s="16">
        <v>1.7963354766834527E-2</v>
      </c>
      <c r="D784" s="16">
        <v>0</v>
      </c>
      <c r="E784" s="16">
        <v>0</v>
      </c>
      <c r="F784" s="16">
        <v>0</v>
      </c>
      <c r="G784" s="16">
        <v>0</v>
      </c>
      <c r="H784" s="16">
        <v>0</v>
      </c>
      <c r="I784" s="16">
        <v>0</v>
      </c>
      <c r="J784" s="16">
        <v>0</v>
      </c>
    </row>
    <row r="785" spans="1:10">
      <c r="A785" s="15">
        <v>45982.291666666664</v>
      </c>
      <c r="B785" s="16">
        <v>25.954160000000002</v>
      </c>
      <c r="C785" s="16">
        <v>1</v>
      </c>
      <c r="D785" s="16">
        <v>1</v>
      </c>
      <c r="E785" s="16">
        <v>1</v>
      </c>
      <c r="F785" s="16">
        <v>1</v>
      </c>
      <c r="G785" s="16">
        <v>1</v>
      </c>
      <c r="H785" s="16">
        <v>1</v>
      </c>
      <c r="I785" s="16">
        <v>1</v>
      </c>
      <c r="J785" s="16">
        <v>1.9933333333174232</v>
      </c>
    </row>
    <row r="786" spans="1:10">
      <c r="A786" s="15">
        <v>45982.333333333336</v>
      </c>
      <c r="B786" s="16">
        <v>78.904169999999993</v>
      </c>
      <c r="C786" s="16">
        <v>5</v>
      </c>
      <c r="D786" s="16">
        <v>3</v>
      </c>
      <c r="E786" s="16">
        <v>3</v>
      </c>
      <c r="F786" s="16">
        <v>4</v>
      </c>
      <c r="G786" s="16">
        <v>3</v>
      </c>
      <c r="H786" s="16">
        <v>2.9966666666732635</v>
      </c>
      <c r="I786" s="16">
        <v>4</v>
      </c>
      <c r="J786" s="16">
        <v>3.0066666666825768</v>
      </c>
    </row>
    <row r="787" spans="1:10">
      <c r="A787" s="15">
        <v>45982.375</v>
      </c>
      <c r="B787" s="16">
        <v>119.57080000000001</v>
      </c>
      <c r="C787" s="16">
        <v>7</v>
      </c>
      <c r="D787" s="16">
        <v>4</v>
      </c>
      <c r="E787" s="16">
        <v>4.9966666666732635</v>
      </c>
      <c r="F787" s="16">
        <v>6.9966666666441597</v>
      </c>
      <c r="G787" s="16">
        <v>6</v>
      </c>
      <c r="H787" s="16">
        <v>4.0033333333267365</v>
      </c>
      <c r="I787" s="16">
        <v>5.9933333333174232</v>
      </c>
      <c r="J787" s="16">
        <v>5.9933333333174232</v>
      </c>
    </row>
    <row r="788" spans="1:10">
      <c r="A788" s="15">
        <v>45982.416666666664</v>
      </c>
      <c r="B788" s="16">
        <v>200</v>
      </c>
      <c r="C788" s="16">
        <v>12</v>
      </c>
      <c r="D788" s="16">
        <v>9</v>
      </c>
      <c r="E788" s="16">
        <v>8.0033333333267365</v>
      </c>
      <c r="F788" s="16">
        <v>10.00333333335584</v>
      </c>
      <c r="G788" s="16">
        <v>9.9966666667023674</v>
      </c>
      <c r="H788" s="16">
        <v>8</v>
      </c>
      <c r="I788" s="16">
        <v>9.0000000000291038</v>
      </c>
      <c r="J788" s="16">
        <v>9</v>
      </c>
    </row>
    <row r="789" spans="1:10">
      <c r="A789" s="15">
        <v>45982.458333333336</v>
      </c>
      <c r="B789" s="16">
        <v>514.55830000000003</v>
      </c>
      <c r="C789" s="16">
        <v>27</v>
      </c>
      <c r="D789" s="16">
        <v>18</v>
      </c>
      <c r="E789" s="16">
        <v>18.989999999990687</v>
      </c>
      <c r="F789" s="16">
        <v>24.990000000048894</v>
      </c>
      <c r="G789" s="16">
        <v>21.993333333288319</v>
      </c>
      <c r="H789" s="16">
        <v>17.986710963450605</v>
      </c>
      <c r="I789" s="16">
        <v>20.993333333288319</v>
      </c>
      <c r="J789" s="16">
        <v>16.993333333317423</v>
      </c>
    </row>
    <row r="790" spans="1:10">
      <c r="A790" s="15">
        <v>45982.5</v>
      </c>
      <c r="B790" s="16">
        <v>608.43330000000003</v>
      </c>
      <c r="C790" s="16">
        <v>30</v>
      </c>
      <c r="D790" s="16">
        <v>20</v>
      </c>
      <c r="E790" s="16">
        <v>20.006677740893792</v>
      </c>
      <c r="F790" s="16">
        <v>27.003333333297633</v>
      </c>
      <c r="G790" s="16">
        <v>23.006666666653473</v>
      </c>
      <c r="H790" s="16">
        <v>20.006644518260146</v>
      </c>
      <c r="I790" s="16">
        <v>25</v>
      </c>
      <c r="J790" s="16">
        <v>21</v>
      </c>
    </row>
    <row r="791" spans="1:10">
      <c r="A791" s="15">
        <v>45982.541666666664</v>
      </c>
      <c r="B791" s="16">
        <v>472.4708</v>
      </c>
      <c r="C791" s="16">
        <v>25</v>
      </c>
      <c r="D791" s="16">
        <v>18</v>
      </c>
      <c r="E791" s="16">
        <v>18.003322259115521</v>
      </c>
      <c r="F791" s="16">
        <v>23</v>
      </c>
      <c r="G791" s="16">
        <v>20.996666666702367</v>
      </c>
      <c r="H791" s="16">
        <v>17.003311184962513</v>
      </c>
      <c r="I791" s="16">
        <v>20.006666666682577</v>
      </c>
      <c r="J791" s="16">
        <v>17</v>
      </c>
    </row>
    <row r="792" spans="1:10">
      <c r="A792" s="15">
        <v>45982.583333333336</v>
      </c>
      <c r="B792" s="16">
        <v>303.82499999999999</v>
      </c>
      <c r="C792" s="16">
        <v>21</v>
      </c>
      <c r="D792" s="16">
        <v>14</v>
      </c>
      <c r="E792" s="16">
        <v>13.996677740884479</v>
      </c>
      <c r="F792" s="16">
        <v>19.003333333297633</v>
      </c>
      <c r="G792" s="16">
        <v>16.003333333297633</v>
      </c>
      <c r="H792" s="16">
        <v>14</v>
      </c>
      <c r="I792" s="16">
        <v>15</v>
      </c>
      <c r="J792" s="16">
        <v>12.006666666711681</v>
      </c>
    </row>
    <row r="793" spans="1:10">
      <c r="A793" s="15">
        <v>45982.625</v>
      </c>
      <c r="B793" s="16">
        <v>158.76249999999999</v>
      </c>
      <c r="C793" s="16">
        <v>9</v>
      </c>
      <c r="D793" s="16">
        <v>8</v>
      </c>
      <c r="E793" s="16">
        <v>8.0033222591155209</v>
      </c>
      <c r="F793" s="16">
        <v>10.00333333335584</v>
      </c>
      <c r="G793" s="16">
        <v>8.0033333333558403</v>
      </c>
      <c r="H793" s="16">
        <v>7</v>
      </c>
      <c r="I793" s="16">
        <v>6.0066666666825768</v>
      </c>
      <c r="J793" s="16">
        <v>4.0066666666534729</v>
      </c>
    </row>
    <row r="794" spans="1:10">
      <c r="A794" s="15">
        <v>45982.666666666664</v>
      </c>
      <c r="B794" s="16">
        <v>30.316669999999998</v>
      </c>
      <c r="C794" s="16">
        <v>1</v>
      </c>
      <c r="D794" s="16">
        <v>1</v>
      </c>
      <c r="E794" s="16">
        <v>1</v>
      </c>
      <c r="F794" s="16">
        <v>2</v>
      </c>
      <c r="G794" s="16">
        <v>1</v>
      </c>
      <c r="H794" s="16">
        <v>1.0033333333267365</v>
      </c>
      <c r="I794" s="16">
        <v>1</v>
      </c>
      <c r="J794" s="16">
        <v>1</v>
      </c>
    </row>
    <row r="795" spans="1:10">
      <c r="A795" s="15">
        <v>45982.708333333336</v>
      </c>
      <c r="B795" s="16">
        <v>0</v>
      </c>
      <c r="C795" s="16">
        <v>5.8207660913467407E-11</v>
      </c>
      <c r="D795" s="16">
        <v>2.9103830456733704E-11</v>
      </c>
      <c r="E795" s="16">
        <v>0</v>
      </c>
      <c r="F795" s="16">
        <v>0</v>
      </c>
      <c r="G795" s="16">
        <v>0</v>
      </c>
      <c r="H795" s="16">
        <v>0</v>
      </c>
      <c r="I795" s="16">
        <v>0</v>
      </c>
      <c r="J795" s="16">
        <v>-2.9103830456733704E-11</v>
      </c>
    </row>
    <row r="796" spans="1:10">
      <c r="A796" s="15">
        <v>45982.75</v>
      </c>
      <c r="B796" s="16">
        <v>0</v>
      </c>
    </row>
    <row r="797" spans="1:10">
      <c r="A797" s="15">
        <v>45982.791666666664</v>
      </c>
      <c r="B797" s="16">
        <v>0</v>
      </c>
    </row>
    <row r="798" spans="1:10">
      <c r="A798" s="15">
        <v>45982.833333333336</v>
      </c>
      <c r="B798" s="16">
        <v>0</v>
      </c>
    </row>
    <row r="799" spans="1:10">
      <c r="A799" s="15">
        <v>45982.875</v>
      </c>
      <c r="B799" s="16">
        <v>0</v>
      </c>
    </row>
    <row r="800" spans="1:10">
      <c r="A800" s="15">
        <v>45982.916666666664</v>
      </c>
      <c r="B800" s="16">
        <v>0</v>
      </c>
    </row>
    <row r="801" spans="1:10">
      <c r="A801" s="15">
        <v>45982.958333333336</v>
      </c>
      <c r="B801" s="16">
        <v>0</v>
      </c>
    </row>
    <row r="802" spans="1:10">
      <c r="A802" s="15">
        <v>45983</v>
      </c>
      <c r="B802" s="16">
        <v>0</v>
      </c>
    </row>
    <row r="803" spans="1:10">
      <c r="A803" s="15">
        <v>45983.041666666664</v>
      </c>
      <c r="B803" s="16">
        <v>0</v>
      </c>
    </row>
    <row r="804" spans="1:10">
      <c r="A804" s="15">
        <v>45983.083333333336</v>
      </c>
      <c r="B804" s="16">
        <v>0</v>
      </c>
    </row>
    <row r="805" spans="1:10">
      <c r="A805" s="15">
        <v>45983.125</v>
      </c>
      <c r="B805" s="16">
        <v>0</v>
      </c>
    </row>
    <row r="806" spans="1:10">
      <c r="A806" s="15">
        <v>45983.166666666664</v>
      </c>
      <c r="B806" s="16">
        <v>0</v>
      </c>
    </row>
    <row r="807" spans="1:10">
      <c r="A807" s="15">
        <v>45983.208333333336</v>
      </c>
      <c r="B807" s="16">
        <v>0</v>
      </c>
    </row>
    <row r="808" spans="1:10">
      <c r="A808" s="15">
        <v>45983.25</v>
      </c>
      <c r="B808" s="16">
        <v>1.579167</v>
      </c>
      <c r="C808" s="16">
        <v>0.99999999994179234</v>
      </c>
      <c r="D808" s="16">
        <v>-2.9103830456733704E-11</v>
      </c>
      <c r="E808" s="16">
        <v>0</v>
      </c>
      <c r="F808" s="16">
        <v>0</v>
      </c>
      <c r="G808" s="16">
        <v>0.9966666666441597</v>
      </c>
      <c r="H808" s="16">
        <v>0</v>
      </c>
      <c r="I808" s="16">
        <v>0</v>
      </c>
      <c r="J808" s="16">
        <v>2.9103830456733704E-11</v>
      </c>
    </row>
    <row r="809" spans="1:10">
      <c r="A809" s="15">
        <v>45983.291666666664</v>
      </c>
      <c r="B809" s="16">
        <v>72.883319999999998</v>
      </c>
      <c r="C809" s="16">
        <v>4</v>
      </c>
      <c r="D809" s="16">
        <v>3</v>
      </c>
      <c r="E809" s="16">
        <v>3</v>
      </c>
      <c r="F809" s="16">
        <v>3</v>
      </c>
      <c r="G809" s="16">
        <v>3</v>
      </c>
      <c r="H809" s="16">
        <v>2</v>
      </c>
      <c r="I809" s="16">
        <v>2</v>
      </c>
      <c r="J809" s="16">
        <v>2</v>
      </c>
    </row>
    <row r="810" spans="1:10">
      <c r="A810" s="15">
        <v>45983.333333333336</v>
      </c>
      <c r="B810" s="16">
        <v>158.60419999999999</v>
      </c>
      <c r="C810" s="16">
        <v>9</v>
      </c>
      <c r="D810" s="16">
        <v>6</v>
      </c>
      <c r="E810" s="16">
        <v>6</v>
      </c>
      <c r="F810" s="16">
        <v>8</v>
      </c>
      <c r="G810" s="16">
        <v>7</v>
      </c>
      <c r="H810" s="16">
        <v>5</v>
      </c>
      <c r="I810" s="16">
        <v>6</v>
      </c>
      <c r="J810" s="16">
        <v>5</v>
      </c>
    </row>
    <row r="811" spans="1:10">
      <c r="A811" s="15">
        <v>45983.375</v>
      </c>
      <c r="B811" s="16">
        <v>164.80420000000001</v>
      </c>
      <c r="C811" s="16">
        <v>10</v>
      </c>
      <c r="D811" s="16">
        <v>7</v>
      </c>
      <c r="E811" s="16">
        <v>6</v>
      </c>
      <c r="F811" s="16">
        <v>8.9966666667023674</v>
      </c>
      <c r="G811" s="16">
        <v>8</v>
      </c>
      <c r="H811" s="16">
        <v>6.9966555183927994</v>
      </c>
      <c r="I811" s="16">
        <v>7.9933333333465271</v>
      </c>
      <c r="J811" s="16">
        <v>7.9933333333465271</v>
      </c>
    </row>
    <row r="812" spans="1:10">
      <c r="A812" s="15">
        <v>45983.416666666664</v>
      </c>
      <c r="B812" s="16">
        <v>426.24579999999997</v>
      </c>
      <c r="C812" s="16">
        <v>26</v>
      </c>
      <c r="D812" s="16">
        <v>17</v>
      </c>
      <c r="E812" s="16">
        <v>17.993355481768958</v>
      </c>
      <c r="F812" s="16">
        <v>22.99666666664416</v>
      </c>
      <c r="G812" s="16">
        <v>19.996666666702367</v>
      </c>
      <c r="H812" s="16">
        <v>15.996699963317951</v>
      </c>
      <c r="I812" s="16">
        <v>18.993333333288319</v>
      </c>
      <c r="J812" s="16">
        <v>15.999999999970896</v>
      </c>
    </row>
    <row r="813" spans="1:10">
      <c r="A813" s="15">
        <v>45983.458333333336</v>
      </c>
      <c r="B813" s="16">
        <v>600.20000000000005</v>
      </c>
      <c r="C813" s="16">
        <v>33</v>
      </c>
      <c r="D813" s="16">
        <v>22</v>
      </c>
      <c r="E813" s="16">
        <v>22.006644518231042</v>
      </c>
      <c r="F813" s="16">
        <v>30</v>
      </c>
      <c r="G813" s="16">
        <v>26</v>
      </c>
      <c r="H813" s="16">
        <v>21.993311184924096</v>
      </c>
      <c r="I813" s="16">
        <v>25</v>
      </c>
      <c r="J813" s="16">
        <v>19.993333333317423</v>
      </c>
    </row>
    <row r="814" spans="1:10">
      <c r="A814" s="15">
        <v>45983.5</v>
      </c>
      <c r="B814" s="16">
        <v>591</v>
      </c>
      <c r="C814" s="16">
        <v>33</v>
      </c>
      <c r="D814" s="16">
        <v>23</v>
      </c>
      <c r="E814" s="16">
        <v>23</v>
      </c>
      <c r="F814" s="16">
        <v>30</v>
      </c>
      <c r="G814" s="16">
        <v>26</v>
      </c>
      <c r="H814" s="16">
        <v>22.006666666682577</v>
      </c>
      <c r="I814" s="16">
        <v>26</v>
      </c>
      <c r="J814" s="16">
        <v>20.006666666682577</v>
      </c>
    </row>
    <row r="815" spans="1:10">
      <c r="A815" s="15">
        <v>45983.541666666664</v>
      </c>
      <c r="B815" s="16">
        <v>407.01670000000001</v>
      </c>
      <c r="C815" s="16">
        <v>26</v>
      </c>
      <c r="D815" s="16">
        <v>17</v>
      </c>
      <c r="E815" s="16">
        <v>17</v>
      </c>
      <c r="F815" s="16">
        <v>22.003333333297633</v>
      </c>
      <c r="G815" s="16">
        <v>20.00333333335584</v>
      </c>
      <c r="H815" s="16">
        <v>16.003333333326736</v>
      </c>
      <c r="I815" s="16">
        <v>19.006666666682577</v>
      </c>
      <c r="J815" s="16">
        <v>16</v>
      </c>
    </row>
    <row r="816" spans="1:10">
      <c r="A816" s="15">
        <v>45983.583333333336</v>
      </c>
      <c r="B816" s="16">
        <v>293.3458</v>
      </c>
      <c r="C816" s="16">
        <v>20</v>
      </c>
      <c r="D816" s="16">
        <v>14</v>
      </c>
      <c r="E816" s="16">
        <v>14</v>
      </c>
      <c r="F816" s="16">
        <v>19.000000000058208</v>
      </c>
      <c r="G816" s="16">
        <v>15.999999999941792</v>
      </c>
      <c r="H816" s="16">
        <v>13.000000000029104</v>
      </c>
      <c r="I816" s="16">
        <v>14</v>
      </c>
      <c r="J816" s="16">
        <v>12.000000000029104</v>
      </c>
    </row>
    <row r="817" spans="1:10">
      <c r="A817" s="15">
        <v>45983.625</v>
      </c>
      <c r="B817" s="16">
        <v>139.44579999999999</v>
      </c>
      <c r="C817" s="16">
        <v>9</v>
      </c>
      <c r="D817" s="16">
        <v>7</v>
      </c>
      <c r="E817" s="16">
        <v>7</v>
      </c>
      <c r="F817" s="16">
        <v>9.0033333332976326</v>
      </c>
      <c r="G817" s="16">
        <v>8</v>
      </c>
      <c r="H817" s="16">
        <v>6.9966888150374871</v>
      </c>
      <c r="I817" s="16">
        <v>6.0066666666825768</v>
      </c>
      <c r="J817" s="16">
        <v>4.0066666666534729</v>
      </c>
    </row>
    <row r="818" spans="1:10">
      <c r="A818" s="15">
        <v>45983.666666666664</v>
      </c>
      <c r="B818" s="16">
        <v>25.766670000000001</v>
      </c>
      <c r="C818" s="16">
        <v>1</v>
      </c>
      <c r="D818" s="16">
        <v>1</v>
      </c>
      <c r="E818" s="16">
        <v>1</v>
      </c>
      <c r="F818" s="16">
        <v>2</v>
      </c>
      <c r="G818" s="16">
        <v>1.0033333333558403</v>
      </c>
      <c r="H818" s="16">
        <v>1.0066445182892494</v>
      </c>
      <c r="I818" s="16">
        <v>1.0000000000291038</v>
      </c>
      <c r="J818" s="16">
        <v>1</v>
      </c>
    </row>
    <row r="819" spans="1:10">
      <c r="A819" s="15">
        <v>45983.708333333336</v>
      </c>
      <c r="B819" s="16">
        <v>0</v>
      </c>
      <c r="C819" s="16">
        <v>0</v>
      </c>
      <c r="D819" s="16">
        <v>0</v>
      </c>
      <c r="E819" s="16">
        <v>0</v>
      </c>
      <c r="F819" s="16">
        <v>0</v>
      </c>
      <c r="G819" s="16">
        <v>0</v>
      </c>
      <c r="H819" s="16">
        <v>0</v>
      </c>
      <c r="I819" s="16">
        <v>-2.9103830456733704E-11</v>
      </c>
      <c r="J819" s="16">
        <v>0</v>
      </c>
    </row>
    <row r="820" spans="1:10">
      <c r="A820" s="15">
        <v>45983.75</v>
      </c>
      <c r="B820" s="16">
        <v>0</v>
      </c>
    </row>
    <row r="821" spans="1:10">
      <c r="A821" s="15">
        <v>45983.791666666664</v>
      </c>
      <c r="B821" s="16">
        <v>0</v>
      </c>
    </row>
    <row r="822" spans="1:10">
      <c r="A822" s="15">
        <v>45983.833333333336</v>
      </c>
      <c r="B822" s="16">
        <v>0</v>
      </c>
    </row>
    <row r="823" spans="1:10">
      <c r="A823" s="15">
        <v>45983.875</v>
      </c>
      <c r="B823" s="16">
        <v>0</v>
      </c>
    </row>
    <row r="824" spans="1:10">
      <c r="A824" s="15">
        <v>45983.916666666664</v>
      </c>
      <c r="B824" s="16">
        <v>0</v>
      </c>
    </row>
    <row r="825" spans="1:10">
      <c r="A825" s="15">
        <v>45983.958333333336</v>
      </c>
      <c r="B825" s="16">
        <v>0</v>
      </c>
    </row>
    <row r="826" spans="1:10">
      <c r="A826" s="15">
        <v>45984</v>
      </c>
      <c r="B826" s="16">
        <v>0</v>
      </c>
    </row>
    <row r="827" spans="1:10">
      <c r="A827" s="15">
        <v>45984.041666666664</v>
      </c>
      <c r="B827" s="16">
        <v>0</v>
      </c>
    </row>
    <row r="828" spans="1:10">
      <c r="A828" s="15">
        <v>45984.083333333336</v>
      </c>
      <c r="B828" s="16">
        <v>0</v>
      </c>
    </row>
    <row r="829" spans="1:10">
      <c r="A829" s="15">
        <v>45984.125</v>
      </c>
      <c r="B829" s="16">
        <v>0</v>
      </c>
    </row>
    <row r="830" spans="1:10">
      <c r="A830" s="15">
        <v>45984.166666666664</v>
      </c>
      <c r="B830" s="16">
        <v>0</v>
      </c>
    </row>
    <row r="831" spans="1:10">
      <c r="A831" s="15">
        <v>45984.208333333336</v>
      </c>
      <c r="B831" s="16">
        <v>0</v>
      </c>
    </row>
    <row r="832" spans="1:10">
      <c r="A832" s="15">
        <v>45984.25</v>
      </c>
      <c r="B832" s="16">
        <v>1.6875</v>
      </c>
      <c r="C832" s="16">
        <v>0</v>
      </c>
      <c r="D832" s="16">
        <v>0</v>
      </c>
      <c r="E832" s="16">
        <v>0</v>
      </c>
      <c r="F832" s="16">
        <v>0</v>
      </c>
      <c r="G832" s="16">
        <v>0</v>
      </c>
      <c r="H832" s="16">
        <v>0</v>
      </c>
      <c r="I832" s="16">
        <v>0</v>
      </c>
      <c r="J832" s="16">
        <v>0</v>
      </c>
    </row>
    <row r="833" spans="1:10">
      <c r="A833" s="15">
        <v>45984.291666666664</v>
      </c>
      <c r="B833" s="16">
        <v>79.937489999999997</v>
      </c>
      <c r="C833" s="16">
        <v>4</v>
      </c>
      <c r="D833" s="16">
        <v>3</v>
      </c>
      <c r="E833" s="16">
        <v>2.9966777408844791</v>
      </c>
      <c r="F833" s="16">
        <v>3</v>
      </c>
      <c r="G833" s="16">
        <v>2.9966666667023674</v>
      </c>
      <c r="H833" s="16">
        <v>1.9933554817107506</v>
      </c>
      <c r="I833" s="16">
        <v>1.9933333333174232</v>
      </c>
      <c r="J833" s="16">
        <v>2</v>
      </c>
    </row>
    <row r="834" spans="1:10">
      <c r="A834" s="15">
        <v>45984.333333333336</v>
      </c>
      <c r="B834" s="16">
        <v>268.62920000000003</v>
      </c>
      <c r="C834" s="16">
        <v>16</v>
      </c>
      <c r="D834" s="16">
        <v>10</v>
      </c>
      <c r="E834" s="16">
        <v>10.003322259115521</v>
      </c>
      <c r="F834" s="16">
        <v>13.993333333288319</v>
      </c>
      <c r="G834" s="16">
        <v>11</v>
      </c>
      <c r="H834" s="16">
        <v>7.0033111849625129</v>
      </c>
      <c r="I834" s="16">
        <v>8</v>
      </c>
      <c r="J834" s="16">
        <v>4.9933333333174232</v>
      </c>
    </row>
    <row r="835" spans="1:10">
      <c r="A835" s="15">
        <v>45984.375</v>
      </c>
      <c r="B835" s="16">
        <v>439.56670000000003</v>
      </c>
      <c r="C835" s="16">
        <v>24</v>
      </c>
      <c r="D835" s="16">
        <v>16</v>
      </c>
      <c r="E835" s="16">
        <v>16</v>
      </c>
      <c r="F835" s="16">
        <v>21.996666666702367</v>
      </c>
      <c r="G835" s="16">
        <v>19.99666666664416</v>
      </c>
      <c r="H835" s="16">
        <v>14.99666666664416</v>
      </c>
      <c r="I835" s="16">
        <v>16.993333333317423</v>
      </c>
      <c r="J835" s="16">
        <v>11</v>
      </c>
    </row>
    <row r="836" spans="1:10">
      <c r="A836" s="15">
        <v>45984.416666666664</v>
      </c>
      <c r="B836" s="16">
        <v>553.13329999999996</v>
      </c>
      <c r="C836" s="16">
        <v>31</v>
      </c>
      <c r="D836" s="16">
        <v>21</v>
      </c>
      <c r="E836" s="16">
        <v>20.993355481710751</v>
      </c>
      <c r="F836" s="16">
        <v>27.003333333297633</v>
      </c>
      <c r="G836" s="16">
        <v>24</v>
      </c>
      <c r="H836" s="16">
        <v>19.993377630133182</v>
      </c>
      <c r="I836" s="16">
        <v>21</v>
      </c>
      <c r="J836" s="16">
        <v>16.000000000029104</v>
      </c>
    </row>
    <row r="837" spans="1:10">
      <c r="A837" s="15">
        <v>45984.458333333336</v>
      </c>
      <c r="B837" s="16">
        <v>600.83339999999998</v>
      </c>
      <c r="C837" s="16">
        <v>33</v>
      </c>
      <c r="D837" s="16">
        <v>22</v>
      </c>
      <c r="E837" s="16">
        <v>22.006644518289249</v>
      </c>
      <c r="F837" s="16">
        <v>29.996666666702367</v>
      </c>
      <c r="G837" s="16">
        <v>26</v>
      </c>
      <c r="H837" s="16">
        <v>21.009955703222658</v>
      </c>
      <c r="I837" s="16">
        <v>25</v>
      </c>
      <c r="J837" s="16">
        <v>19.993333333288319</v>
      </c>
    </row>
    <row r="838" spans="1:10">
      <c r="A838" s="15">
        <v>45984.5</v>
      </c>
      <c r="B838" s="16">
        <v>577.03750000000002</v>
      </c>
      <c r="C838" s="16">
        <v>32</v>
      </c>
      <c r="D838" s="16">
        <v>22</v>
      </c>
      <c r="E838" s="16">
        <v>21.993355481710751</v>
      </c>
      <c r="F838" s="16">
        <v>29</v>
      </c>
      <c r="G838" s="16">
        <v>25</v>
      </c>
      <c r="H838" s="16">
        <v>20.996688815095695</v>
      </c>
      <c r="I838" s="16">
        <v>25.000000000058208</v>
      </c>
      <c r="J838" s="16">
        <v>20</v>
      </c>
    </row>
    <row r="839" spans="1:10">
      <c r="A839" s="15">
        <v>45984.541666666664</v>
      </c>
      <c r="B839" s="16">
        <v>490.48750000000001</v>
      </c>
      <c r="C839" s="16">
        <v>27</v>
      </c>
      <c r="D839" s="16">
        <v>19</v>
      </c>
      <c r="E839" s="16">
        <v>19.006644518289249</v>
      </c>
      <c r="F839" s="16">
        <v>25.00333333335584</v>
      </c>
      <c r="G839" s="16">
        <v>22</v>
      </c>
      <c r="H839" s="16">
        <v>18.003311184904305</v>
      </c>
      <c r="I839" s="16">
        <v>21.006666666653473</v>
      </c>
      <c r="J839" s="16">
        <v>16.006666666711681</v>
      </c>
    </row>
    <row r="840" spans="1:10">
      <c r="A840" s="15">
        <v>45984.583333333336</v>
      </c>
      <c r="B840" s="16">
        <v>290.85419999999999</v>
      </c>
      <c r="C840" s="16">
        <v>20</v>
      </c>
      <c r="D840" s="16">
        <v>13</v>
      </c>
      <c r="E840" s="16">
        <v>12.996666666673264</v>
      </c>
      <c r="F840" s="16">
        <v>17.003333333297633</v>
      </c>
      <c r="G840" s="16">
        <v>15.003333333297633</v>
      </c>
      <c r="H840" s="16">
        <v>12.999988851719536</v>
      </c>
      <c r="I840" s="16">
        <v>14</v>
      </c>
      <c r="J840" s="16">
        <v>11.006666666653473</v>
      </c>
    </row>
    <row r="841" spans="1:10">
      <c r="A841" s="15">
        <v>45984.625</v>
      </c>
      <c r="B841" s="16">
        <v>135.42089999999999</v>
      </c>
      <c r="C841" s="16">
        <v>8</v>
      </c>
      <c r="D841" s="16">
        <v>7</v>
      </c>
      <c r="E841" s="16">
        <v>7.0033333333267365</v>
      </c>
      <c r="F841" s="16">
        <v>9.0033333333558403</v>
      </c>
      <c r="G841" s="16">
        <v>7.0033333333558403</v>
      </c>
      <c r="H841" s="16">
        <v>6.0033444816072006</v>
      </c>
      <c r="I841" s="16">
        <v>5.0066666666534729</v>
      </c>
      <c r="J841" s="16">
        <v>5</v>
      </c>
    </row>
    <row r="842" spans="1:10">
      <c r="A842" s="15">
        <v>45984.666666666664</v>
      </c>
      <c r="B842" s="16">
        <v>24.670839999999998</v>
      </c>
      <c r="C842" s="16">
        <v>1</v>
      </c>
      <c r="D842" s="16">
        <v>1.0000000000291038</v>
      </c>
      <c r="E842" s="16">
        <v>1</v>
      </c>
      <c r="F842" s="16">
        <v>2</v>
      </c>
      <c r="G842" s="16">
        <v>1</v>
      </c>
      <c r="H842" s="16">
        <v>1</v>
      </c>
      <c r="I842" s="16">
        <v>1</v>
      </c>
      <c r="J842" s="16">
        <v>0</v>
      </c>
    </row>
    <row r="843" spans="1:10">
      <c r="A843" s="15">
        <v>45984.708333333336</v>
      </c>
      <c r="B843" s="16">
        <v>0</v>
      </c>
      <c r="C843" s="16">
        <v>0</v>
      </c>
      <c r="D843" s="16">
        <v>-2.9103830456733704E-11</v>
      </c>
      <c r="E843" s="16">
        <v>0</v>
      </c>
      <c r="F843" s="16">
        <v>0</v>
      </c>
      <c r="G843" s="16">
        <v>0</v>
      </c>
      <c r="H843" s="16">
        <v>0</v>
      </c>
      <c r="I843" s="16">
        <v>2.9103830456733704E-11</v>
      </c>
      <c r="J843" s="16">
        <v>0</v>
      </c>
    </row>
    <row r="844" spans="1:10">
      <c r="A844" s="15">
        <v>45984.75</v>
      </c>
      <c r="B844" s="16">
        <v>0</v>
      </c>
    </row>
    <row r="845" spans="1:10">
      <c r="A845" s="15">
        <v>45984.791666666664</v>
      </c>
      <c r="B845" s="16">
        <v>0</v>
      </c>
    </row>
    <row r="846" spans="1:10">
      <c r="A846" s="15">
        <v>45984.833333333336</v>
      </c>
      <c r="B846" s="16">
        <v>0</v>
      </c>
    </row>
    <row r="847" spans="1:10">
      <c r="A847" s="15">
        <v>45984.875</v>
      </c>
      <c r="B847" s="16">
        <v>0</v>
      </c>
    </row>
    <row r="848" spans="1:10">
      <c r="A848" s="15">
        <v>45984.916666666664</v>
      </c>
      <c r="B848" s="16">
        <v>0</v>
      </c>
    </row>
    <row r="849" spans="1:10">
      <c r="A849" s="15">
        <v>45984.958333333336</v>
      </c>
      <c r="B849" s="16">
        <v>0</v>
      </c>
    </row>
    <row r="850" spans="1:10">
      <c r="A850" s="15">
        <v>45985</v>
      </c>
      <c r="B850" s="16">
        <v>0</v>
      </c>
    </row>
    <row r="851" spans="1:10">
      <c r="A851" s="15">
        <v>45985.041666666664</v>
      </c>
      <c r="B851" s="16">
        <v>0</v>
      </c>
    </row>
    <row r="852" spans="1:10">
      <c r="A852" s="15">
        <v>45985.083333333336</v>
      </c>
      <c r="B852" s="16">
        <v>0</v>
      </c>
    </row>
    <row r="853" spans="1:10">
      <c r="A853" s="15">
        <v>45985.125</v>
      </c>
      <c r="B853" s="16">
        <v>0</v>
      </c>
    </row>
    <row r="854" spans="1:10">
      <c r="A854" s="15">
        <v>45985.166666666664</v>
      </c>
      <c r="B854" s="16">
        <v>0</v>
      </c>
    </row>
    <row r="855" spans="1:10">
      <c r="A855" s="15">
        <v>45985.208333333336</v>
      </c>
      <c r="B855" s="16">
        <v>0</v>
      </c>
    </row>
    <row r="856" spans="1:10">
      <c r="A856" s="15">
        <v>45985.25</v>
      </c>
      <c r="B856" s="16">
        <v>0.74583330000000003</v>
      </c>
      <c r="C856" s="16">
        <v>1</v>
      </c>
      <c r="D856" s="16">
        <v>0</v>
      </c>
      <c r="E856" s="16">
        <v>0</v>
      </c>
      <c r="F856" s="16">
        <v>0</v>
      </c>
      <c r="G856" s="16">
        <v>0</v>
      </c>
      <c r="H856" s="16">
        <v>0</v>
      </c>
      <c r="I856" s="16">
        <v>-2.9103830456733704E-11</v>
      </c>
      <c r="J856" s="16">
        <v>0</v>
      </c>
    </row>
    <row r="857" spans="1:10">
      <c r="A857" s="15">
        <v>45985.291666666664</v>
      </c>
      <c r="B857" s="16">
        <v>28.779170000000001</v>
      </c>
      <c r="C857" s="16">
        <v>1</v>
      </c>
      <c r="D857" s="16">
        <v>1</v>
      </c>
      <c r="E857" s="16">
        <v>1</v>
      </c>
      <c r="F857" s="16">
        <v>1</v>
      </c>
      <c r="G857" s="16">
        <v>1</v>
      </c>
      <c r="H857" s="16">
        <v>1</v>
      </c>
      <c r="I857" s="16">
        <v>1</v>
      </c>
      <c r="J857" s="16">
        <v>2</v>
      </c>
    </row>
    <row r="858" spans="1:10">
      <c r="A858" s="15">
        <v>45985.333333333336</v>
      </c>
      <c r="B858" s="16">
        <v>81.374989999999997</v>
      </c>
      <c r="C858" s="16">
        <v>5</v>
      </c>
      <c r="D858" s="16">
        <v>3</v>
      </c>
      <c r="E858" s="16">
        <v>3</v>
      </c>
      <c r="F858" s="16">
        <v>4</v>
      </c>
      <c r="G858" s="16">
        <v>4</v>
      </c>
      <c r="H858" s="16">
        <v>3.9966666666441597</v>
      </c>
      <c r="I858" s="16">
        <v>4</v>
      </c>
      <c r="J858" s="16">
        <v>3</v>
      </c>
    </row>
    <row r="859" spans="1:10">
      <c r="A859" s="15">
        <v>45985.375</v>
      </c>
      <c r="B859" s="16">
        <v>127.28749999999999</v>
      </c>
      <c r="C859" s="16">
        <v>8</v>
      </c>
      <c r="D859" s="16">
        <v>5</v>
      </c>
      <c r="E859" s="16">
        <v>5</v>
      </c>
      <c r="F859" s="16">
        <v>6.9966666666441597</v>
      </c>
      <c r="G859" s="16">
        <v>6.9966666667023674</v>
      </c>
      <c r="H859" s="16">
        <v>4.9966666667023674</v>
      </c>
      <c r="I859" s="16">
        <v>6</v>
      </c>
      <c r="J859" s="16">
        <v>6</v>
      </c>
    </row>
    <row r="860" spans="1:10">
      <c r="A860" s="15">
        <v>45985.416666666664</v>
      </c>
      <c r="B860" s="16">
        <v>155.1917</v>
      </c>
      <c r="C860" s="16">
        <v>10</v>
      </c>
      <c r="D860" s="16">
        <v>6</v>
      </c>
      <c r="E860" s="16">
        <v>7</v>
      </c>
      <c r="F860" s="16">
        <v>8.0033333333558403</v>
      </c>
      <c r="G860" s="16">
        <v>6.9999999999417923</v>
      </c>
      <c r="H860" s="16">
        <v>6.0033221850462724</v>
      </c>
      <c r="I860" s="16">
        <v>7</v>
      </c>
      <c r="J860" s="16">
        <v>7.9933333333465271</v>
      </c>
    </row>
    <row r="861" spans="1:10">
      <c r="A861" s="15">
        <v>45985.458333333336</v>
      </c>
      <c r="B861" s="16">
        <v>161.91669999999999</v>
      </c>
      <c r="C861" s="16">
        <v>10</v>
      </c>
      <c r="D861" s="16">
        <v>7</v>
      </c>
      <c r="E861" s="16">
        <v>6</v>
      </c>
      <c r="F861" s="16">
        <v>8.9966666667023674</v>
      </c>
      <c r="G861" s="16">
        <v>8</v>
      </c>
      <c r="H861" s="16">
        <v>6.0033444816072006</v>
      </c>
      <c r="I861" s="16">
        <v>7.9933333333174232</v>
      </c>
      <c r="J861" s="16">
        <v>7.0066666666534729</v>
      </c>
    </row>
    <row r="862" spans="1:10">
      <c r="A862" s="15">
        <v>45985.5</v>
      </c>
      <c r="B862" s="16">
        <v>113.45</v>
      </c>
      <c r="C862" s="16">
        <v>6</v>
      </c>
      <c r="D862" s="16">
        <v>5</v>
      </c>
      <c r="E862" s="16">
        <v>4.9966777408844791</v>
      </c>
      <c r="F862" s="16">
        <v>5.9999999999417923</v>
      </c>
      <c r="G862" s="16">
        <v>5.0033333333558403</v>
      </c>
      <c r="H862" s="16">
        <v>4.9933554817107506</v>
      </c>
      <c r="I862" s="16">
        <v>5.0066666666825768</v>
      </c>
      <c r="J862" s="16">
        <v>5</v>
      </c>
    </row>
    <row r="863" spans="1:10">
      <c r="A863" s="15">
        <v>45985.541666666664</v>
      </c>
      <c r="B863" s="16">
        <v>91.049989999999994</v>
      </c>
      <c r="C863" s="16">
        <v>6</v>
      </c>
      <c r="D863" s="16">
        <v>3</v>
      </c>
      <c r="E863" s="16">
        <v>3.0033222591155209</v>
      </c>
      <c r="F863" s="16">
        <v>5</v>
      </c>
      <c r="G863" s="16">
        <v>4</v>
      </c>
      <c r="H863" s="16">
        <v>3.0066445182892494</v>
      </c>
      <c r="I863" s="16">
        <v>4</v>
      </c>
      <c r="J863" s="16">
        <v>4.9933333333465271</v>
      </c>
    </row>
    <row r="864" spans="1:10">
      <c r="A864" s="15">
        <v>45985.583333333336</v>
      </c>
      <c r="B864" s="16">
        <v>59.729170000000003</v>
      </c>
      <c r="C864" s="16">
        <v>4</v>
      </c>
      <c r="D864" s="16">
        <v>2</v>
      </c>
      <c r="E864" s="16">
        <v>3</v>
      </c>
      <c r="F864" s="16">
        <v>3</v>
      </c>
      <c r="G864" s="16">
        <v>3</v>
      </c>
      <c r="H864" s="16">
        <v>3</v>
      </c>
      <c r="I864" s="16">
        <v>3</v>
      </c>
      <c r="J864" s="16">
        <v>2.0066666666534729</v>
      </c>
    </row>
    <row r="865" spans="1:10">
      <c r="A865" s="15">
        <v>45985.625</v>
      </c>
      <c r="B865" s="16">
        <v>23.554169999999999</v>
      </c>
      <c r="C865" s="16">
        <v>1</v>
      </c>
      <c r="D865" s="16">
        <v>1</v>
      </c>
      <c r="E865" s="16">
        <v>0</v>
      </c>
      <c r="F865" s="16">
        <v>1.0033333333558403</v>
      </c>
      <c r="G865" s="16">
        <v>1</v>
      </c>
      <c r="H865" s="16">
        <v>1</v>
      </c>
      <c r="I865" s="16">
        <v>1</v>
      </c>
      <c r="J865" s="16">
        <v>1</v>
      </c>
    </row>
    <row r="866" spans="1:10">
      <c r="A866" s="15">
        <v>45985.666666666664</v>
      </c>
      <c r="B866" s="16">
        <v>2.9708329999999998</v>
      </c>
      <c r="C866" s="16">
        <v>-5.8207660913467407E-11</v>
      </c>
      <c r="D866" s="16">
        <v>-2.9103830456733704E-11</v>
      </c>
      <c r="E866" s="16">
        <v>1</v>
      </c>
      <c r="F866" s="16">
        <v>0</v>
      </c>
      <c r="G866" s="16">
        <v>0</v>
      </c>
      <c r="H866" s="16">
        <v>2.9103830456733704E-11</v>
      </c>
      <c r="I866" s="16">
        <v>-2.9103830456733704E-11</v>
      </c>
      <c r="J866" s="16">
        <v>0</v>
      </c>
    </row>
    <row r="867" spans="1:10">
      <c r="A867" s="15">
        <v>45985.708333333336</v>
      </c>
      <c r="B867" s="16">
        <v>0</v>
      </c>
      <c r="D867" s="16">
        <v>2.9103830456733704E-11</v>
      </c>
      <c r="E867" s="16">
        <v>0</v>
      </c>
      <c r="G867" s="16">
        <v>0</v>
      </c>
      <c r="H867" s="16">
        <v>-5.8207660913467407E-11</v>
      </c>
      <c r="I867" s="16">
        <v>2.9103830456733704E-11</v>
      </c>
      <c r="J867" s="16">
        <v>0</v>
      </c>
    </row>
    <row r="868" spans="1:10">
      <c r="A868" s="15">
        <v>45985.75</v>
      </c>
      <c r="B868" s="16">
        <v>0</v>
      </c>
    </row>
    <row r="869" spans="1:10">
      <c r="A869" s="15">
        <v>45985.791666666664</v>
      </c>
      <c r="B869" s="16">
        <v>0</v>
      </c>
    </row>
    <row r="870" spans="1:10">
      <c r="A870" s="15">
        <v>45985.833333333336</v>
      </c>
      <c r="B870" s="16">
        <v>0</v>
      </c>
    </row>
    <row r="871" spans="1:10">
      <c r="A871" s="15">
        <v>45985.875</v>
      </c>
      <c r="B871" s="16">
        <v>0</v>
      </c>
    </row>
    <row r="872" spans="1:10">
      <c r="A872" s="15">
        <v>45985.916666666664</v>
      </c>
      <c r="B872" s="16">
        <v>0</v>
      </c>
    </row>
    <row r="873" spans="1:10">
      <c r="A873" s="15">
        <v>45985.958333333336</v>
      </c>
      <c r="B873" s="16">
        <v>0</v>
      </c>
    </row>
    <row r="874" spans="1:10">
      <c r="A874" s="15">
        <v>45986</v>
      </c>
      <c r="B874" s="16">
        <v>0</v>
      </c>
    </row>
    <row r="875" spans="1:10">
      <c r="A875" s="15">
        <v>45986.041666666664</v>
      </c>
      <c r="B875" s="16">
        <v>0</v>
      </c>
    </row>
    <row r="876" spans="1:10">
      <c r="A876" s="15">
        <v>45986.083333333336</v>
      </c>
      <c r="B876" s="16">
        <v>0</v>
      </c>
    </row>
    <row r="877" spans="1:10">
      <c r="A877" s="15">
        <v>45986.125</v>
      </c>
      <c r="B877" s="16">
        <v>0</v>
      </c>
    </row>
    <row r="878" spans="1:10">
      <c r="A878" s="15">
        <v>45986.166666666664</v>
      </c>
      <c r="B878" s="16">
        <v>0</v>
      </c>
    </row>
    <row r="879" spans="1:10">
      <c r="A879" s="15">
        <v>45986.208333333336</v>
      </c>
      <c r="B879" s="16">
        <v>0</v>
      </c>
    </row>
    <row r="880" spans="1:10">
      <c r="A880" s="15">
        <v>45986.25</v>
      </c>
      <c r="B880" s="16">
        <v>0.15416669999999999</v>
      </c>
      <c r="C880" s="16">
        <v>5.8207660913467407E-11</v>
      </c>
      <c r="D880" s="16">
        <v>0</v>
      </c>
      <c r="E880" s="16">
        <v>0</v>
      </c>
      <c r="F880" s="16">
        <v>0</v>
      </c>
      <c r="G880" s="16">
        <v>0</v>
      </c>
      <c r="H880" s="16">
        <v>2.9103830456733704E-11</v>
      </c>
      <c r="I880" s="16">
        <v>0</v>
      </c>
      <c r="J880" s="16">
        <v>0</v>
      </c>
    </row>
    <row r="881" spans="1:10">
      <c r="A881" s="15">
        <v>45986.291666666664</v>
      </c>
      <c r="B881" s="16">
        <v>8.8083329999999993</v>
      </c>
      <c r="C881" s="16">
        <v>1</v>
      </c>
      <c r="D881" s="16">
        <v>1</v>
      </c>
      <c r="E881" s="16">
        <v>0</v>
      </c>
      <c r="F881" s="16">
        <v>0</v>
      </c>
      <c r="G881" s="16">
        <v>0</v>
      </c>
      <c r="H881" s="16">
        <v>0</v>
      </c>
      <c r="I881" s="16">
        <v>1</v>
      </c>
      <c r="J881" s="16">
        <v>0.99333333331742324</v>
      </c>
    </row>
    <row r="882" spans="1:10">
      <c r="A882" s="15">
        <v>45986.333333333336</v>
      </c>
      <c r="B882" s="16">
        <v>36.558329999999998</v>
      </c>
      <c r="C882" s="16">
        <v>2</v>
      </c>
      <c r="D882" s="16">
        <v>1</v>
      </c>
      <c r="E882" s="16">
        <v>1</v>
      </c>
      <c r="F882" s="16">
        <v>2</v>
      </c>
      <c r="G882" s="16">
        <v>2</v>
      </c>
      <c r="H882" s="16">
        <v>1</v>
      </c>
      <c r="I882" s="16">
        <v>1</v>
      </c>
      <c r="J882" s="16">
        <v>1.0066666666825768</v>
      </c>
    </row>
    <row r="883" spans="1:10">
      <c r="A883" s="15">
        <v>45986.375</v>
      </c>
      <c r="B883" s="16">
        <v>70.429169999999999</v>
      </c>
      <c r="C883" s="16">
        <v>5</v>
      </c>
      <c r="D883" s="16">
        <v>3</v>
      </c>
      <c r="E883" s="16">
        <v>3</v>
      </c>
      <c r="F883" s="16">
        <v>3.9966666666441597</v>
      </c>
      <c r="G883" s="16">
        <v>3</v>
      </c>
      <c r="H883" s="16">
        <v>3</v>
      </c>
      <c r="I883" s="16">
        <v>3</v>
      </c>
      <c r="J883" s="16">
        <v>3</v>
      </c>
    </row>
    <row r="884" spans="1:10">
      <c r="A884" s="15">
        <v>45986.416666666664</v>
      </c>
      <c r="B884" s="16">
        <v>96.55001</v>
      </c>
      <c r="C884" s="16">
        <v>5</v>
      </c>
      <c r="D884" s="16">
        <v>4</v>
      </c>
      <c r="E884" s="16">
        <v>4</v>
      </c>
      <c r="F884" s="16">
        <v>5</v>
      </c>
      <c r="G884" s="16">
        <v>4.9966666666441597</v>
      </c>
      <c r="H884" s="16">
        <v>3.9966666666732635</v>
      </c>
      <c r="I884" s="16">
        <v>5</v>
      </c>
      <c r="J884" s="16">
        <v>4.9933333333174232</v>
      </c>
    </row>
    <row r="885" spans="1:10">
      <c r="A885" s="15">
        <v>45986.458333333336</v>
      </c>
      <c r="B885" s="16">
        <v>97.904169999999993</v>
      </c>
      <c r="C885" s="16">
        <v>6</v>
      </c>
      <c r="D885" s="16">
        <v>3</v>
      </c>
      <c r="E885" s="16">
        <v>4</v>
      </c>
      <c r="F885" s="16">
        <v>5.0000000000582077</v>
      </c>
      <c r="G885" s="16">
        <v>4.0033333333558403</v>
      </c>
      <c r="H885" s="16">
        <v>3.9999888517195359</v>
      </c>
      <c r="I885" s="16">
        <v>4</v>
      </c>
      <c r="J885" s="16">
        <v>4.0066666666825768</v>
      </c>
    </row>
    <row r="886" spans="1:10">
      <c r="A886" s="15">
        <v>45986.5</v>
      </c>
      <c r="B886" s="16">
        <v>91.587500000000006</v>
      </c>
      <c r="C886" s="16">
        <v>6</v>
      </c>
      <c r="D886" s="16">
        <v>4</v>
      </c>
      <c r="E886" s="16">
        <v>3</v>
      </c>
      <c r="F886" s="16">
        <v>4.0033333332976326</v>
      </c>
      <c r="G886" s="16">
        <v>4.9966666667023674</v>
      </c>
      <c r="H886" s="16">
        <v>3.0033444816072006</v>
      </c>
      <c r="I886" s="16">
        <v>4.9933333333465271</v>
      </c>
      <c r="J886" s="16">
        <v>4</v>
      </c>
    </row>
    <row r="887" spans="1:10">
      <c r="A887" s="15">
        <v>45986.541666666664</v>
      </c>
      <c r="B887" s="16">
        <v>106.2667</v>
      </c>
      <c r="C887" s="16">
        <v>6</v>
      </c>
      <c r="D887" s="16">
        <v>4</v>
      </c>
      <c r="E887" s="16">
        <v>4</v>
      </c>
      <c r="F887" s="16">
        <v>5.9966666667023674</v>
      </c>
      <c r="G887" s="16">
        <v>5</v>
      </c>
      <c r="H887" s="16">
        <v>4</v>
      </c>
      <c r="I887" s="16">
        <v>4.0066666666534729</v>
      </c>
      <c r="J887" s="16">
        <v>5</v>
      </c>
    </row>
    <row r="888" spans="1:10">
      <c r="A888" s="15">
        <v>45986.583333333336</v>
      </c>
      <c r="B888" s="16">
        <v>74.579160000000002</v>
      </c>
      <c r="C888" s="16">
        <v>5</v>
      </c>
      <c r="D888" s="16">
        <v>3</v>
      </c>
      <c r="E888" s="16">
        <v>3</v>
      </c>
      <c r="F888" s="16">
        <v>3.9999999999417923</v>
      </c>
      <c r="G888" s="16">
        <v>3.0033333332976326</v>
      </c>
      <c r="H888" s="16">
        <v>3</v>
      </c>
      <c r="I888" s="16">
        <v>4</v>
      </c>
      <c r="J888" s="16">
        <v>3</v>
      </c>
    </row>
    <row r="889" spans="1:10">
      <c r="A889" s="15">
        <v>45986.625</v>
      </c>
      <c r="B889" s="16">
        <v>49.1</v>
      </c>
      <c r="C889" s="16">
        <v>3</v>
      </c>
      <c r="D889" s="16">
        <v>2</v>
      </c>
      <c r="E889" s="16">
        <v>2</v>
      </c>
      <c r="F889" s="16">
        <v>2.0033333333558403</v>
      </c>
      <c r="G889" s="16">
        <v>2</v>
      </c>
      <c r="H889" s="16">
        <v>2</v>
      </c>
      <c r="I889" s="16">
        <v>2</v>
      </c>
      <c r="J889" s="16">
        <v>2</v>
      </c>
    </row>
    <row r="890" spans="1:10">
      <c r="A890" s="15">
        <v>45986.666666666664</v>
      </c>
      <c r="B890" s="16">
        <v>8.9875000000000007</v>
      </c>
      <c r="C890" s="16">
        <v>5.8207660913467407E-11</v>
      </c>
      <c r="D890" s="16">
        <v>0</v>
      </c>
      <c r="E890" s="16">
        <v>1</v>
      </c>
      <c r="F890" s="16">
        <v>0</v>
      </c>
      <c r="G890" s="16">
        <v>1</v>
      </c>
      <c r="H890" s="16">
        <v>-2.9103830456733704E-11</v>
      </c>
      <c r="I890" s="16">
        <v>0</v>
      </c>
      <c r="J890" s="16">
        <v>1.0000000000291038</v>
      </c>
    </row>
    <row r="891" spans="1:10">
      <c r="A891" s="15">
        <v>45986.708333333336</v>
      </c>
      <c r="B891" s="16">
        <v>0</v>
      </c>
      <c r="C891" s="16">
        <v>-5.8207660913467407E-11</v>
      </c>
      <c r="D891" s="16">
        <v>0</v>
      </c>
      <c r="E891" s="16">
        <v>0</v>
      </c>
      <c r="F891" s="16">
        <v>0</v>
      </c>
      <c r="G891" s="16">
        <v>0</v>
      </c>
      <c r="H891" s="16">
        <v>2.9103830456733704E-11</v>
      </c>
      <c r="I891" s="16">
        <v>0</v>
      </c>
      <c r="J891" s="16">
        <v>-2.9103830456733704E-11</v>
      </c>
    </row>
    <row r="892" spans="1:10">
      <c r="A892" s="15">
        <v>45986.75</v>
      </c>
      <c r="B892" s="16">
        <v>0</v>
      </c>
    </row>
    <row r="893" spans="1:10">
      <c r="A893" s="15">
        <v>45986.791666666664</v>
      </c>
      <c r="B893" s="16">
        <v>0</v>
      </c>
    </row>
    <row r="894" spans="1:10">
      <c r="A894" s="15">
        <v>45986.833333333336</v>
      </c>
      <c r="B894" s="16">
        <v>0</v>
      </c>
    </row>
    <row r="895" spans="1:10">
      <c r="A895" s="15">
        <v>45986.875</v>
      </c>
      <c r="B895" s="16">
        <v>0</v>
      </c>
    </row>
    <row r="896" spans="1:10">
      <c r="A896" s="15">
        <v>45986.916666666664</v>
      </c>
      <c r="B896" s="16">
        <v>0</v>
      </c>
    </row>
    <row r="897" spans="1:10">
      <c r="A897" s="15">
        <v>45986.958333333336</v>
      </c>
      <c r="B897" s="16">
        <v>0</v>
      </c>
    </row>
    <row r="898" spans="1:10">
      <c r="A898" s="15">
        <v>45987</v>
      </c>
      <c r="B898" s="16">
        <v>0</v>
      </c>
    </row>
    <row r="899" spans="1:10">
      <c r="A899" s="15">
        <v>45987.041666666664</v>
      </c>
      <c r="B899" s="16">
        <v>0</v>
      </c>
    </row>
    <row r="900" spans="1:10">
      <c r="A900" s="15">
        <v>45987.083333333336</v>
      </c>
      <c r="B900" s="16">
        <v>0</v>
      </c>
    </row>
    <row r="901" spans="1:10">
      <c r="A901" s="15">
        <v>45987.125</v>
      </c>
      <c r="B901" s="16">
        <v>0</v>
      </c>
    </row>
    <row r="902" spans="1:10">
      <c r="A902" s="15">
        <v>45987.166666666664</v>
      </c>
      <c r="B902" s="16">
        <v>0</v>
      </c>
    </row>
    <row r="903" spans="1:10">
      <c r="A903" s="15">
        <v>45987.208333333336</v>
      </c>
      <c r="B903" s="16">
        <v>0</v>
      </c>
    </row>
    <row r="904" spans="1:10">
      <c r="A904" s="15">
        <v>45987.25</v>
      </c>
      <c r="B904" s="16">
        <v>0.1041667</v>
      </c>
      <c r="C904" s="16">
        <v>0</v>
      </c>
      <c r="D904" s="16">
        <v>0</v>
      </c>
      <c r="E904" s="16">
        <v>0</v>
      </c>
      <c r="F904" s="16">
        <v>0</v>
      </c>
      <c r="G904" s="16">
        <v>0</v>
      </c>
      <c r="H904" s="16">
        <v>0</v>
      </c>
      <c r="I904" s="16">
        <v>0</v>
      </c>
      <c r="J904" s="16">
        <v>0</v>
      </c>
    </row>
    <row r="905" spans="1:10">
      <c r="A905" s="15">
        <v>45987.291666666664</v>
      </c>
      <c r="B905" s="16">
        <v>11.54583</v>
      </c>
      <c r="C905" s="16">
        <v>1</v>
      </c>
      <c r="D905" s="16">
        <v>1</v>
      </c>
      <c r="E905" s="16">
        <v>0</v>
      </c>
      <c r="F905" s="16">
        <v>1</v>
      </c>
      <c r="G905" s="16">
        <v>0</v>
      </c>
      <c r="H905" s="16">
        <v>1</v>
      </c>
      <c r="I905" s="16">
        <v>1</v>
      </c>
      <c r="J905" s="16">
        <v>0</v>
      </c>
    </row>
    <row r="906" spans="1:10">
      <c r="A906" s="15">
        <v>45987.333333333336</v>
      </c>
      <c r="B906" s="16">
        <v>36.529159999999997</v>
      </c>
      <c r="C906" s="16">
        <v>2</v>
      </c>
      <c r="D906" s="16">
        <v>1</v>
      </c>
      <c r="E906" s="16">
        <v>1</v>
      </c>
      <c r="F906" s="16">
        <v>1.9966666666441597</v>
      </c>
      <c r="G906" s="16">
        <v>1.9966666667023674</v>
      </c>
      <c r="H906" s="16">
        <v>1</v>
      </c>
      <c r="I906" s="16">
        <v>1</v>
      </c>
      <c r="J906" s="16">
        <v>2</v>
      </c>
    </row>
    <row r="907" spans="1:10">
      <c r="A907" s="15">
        <v>45987.375</v>
      </c>
      <c r="B907" s="16">
        <v>68.295839999999998</v>
      </c>
      <c r="C907" s="16">
        <v>5</v>
      </c>
      <c r="D907" s="16">
        <v>2</v>
      </c>
      <c r="E907" s="16">
        <v>3</v>
      </c>
      <c r="F907" s="16">
        <v>3.0033333333558403</v>
      </c>
      <c r="G907" s="16">
        <v>2.9999999999417923</v>
      </c>
      <c r="H907" s="16">
        <v>2.9933554817689583</v>
      </c>
      <c r="I907" s="16">
        <v>3</v>
      </c>
      <c r="J907" s="16">
        <v>2.9933333333174232</v>
      </c>
    </row>
    <row r="908" spans="1:10">
      <c r="A908" s="15">
        <v>45987.416666666664</v>
      </c>
      <c r="B908" s="16">
        <v>106.8</v>
      </c>
      <c r="C908" s="16">
        <v>6</v>
      </c>
      <c r="D908" s="16">
        <v>5</v>
      </c>
      <c r="E908" s="16">
        <v>4</v>
      </c>
      <c r="F908" s="16">
        <v>5.9966666667023674</v>
      </c>
      <c r="G908" s="16">
        <v>5</v>
      </c>
      <c r="H908" s="16">
        <v>4.0033111848752014</v>
      </c>
      <c r="I908" s="16">
        <v>5</v>
      </c>
      <c r="J908" s="16">
        <v>4.0066666666825768</v>
      </c>
    </row>
    <row r="909" spans="1:10">
      <c r="A909" s="15">
        <v>45987.458333333336</v>
      </c>
      <c r="B909" s="16">
        <v>143.0042</v>
      </c>
      <c r="C909" s="16">
        <v>9</v>
      </c>
      <c r="D909" s="16">
        <v>5</v>
      </c>
      <c r="E909" s="16">
        <v>5.9966777408844791</v>
      </c>
      <c r="F909" s="16">
        <v>6.9999999999417923</v>
      </c>
      <c r="G909" s="16">
        <v>6.0033333333558403</v>
      </c>
      <c r="H909" s="16">
        <v>5.0033333333558403</v>
      </c>
      <c r="I909" s="16">
        <v>6.9933333333174232</v>
      </c>
      <c r="J909" s="16">
        <v>6.9933333333174232</v>
      </c>
    </row>
    <row r="910" spans="1:10">
      <c r="A910" s="15">
        <v>45987.5</v>
      </c>
      <c r="B910" s="16">
        <v>161.88749999999999</v>
      </c>
      <c r="C910" s="16">
        <v>9</v>
      </c>
      <c r="D910" s="16">
        <v>7</v>
      </c>
      <c r="E910" s="16">
        <v>6.0033222591155209</v>
      </c>
      <c r="F910" s="16">
        <v>9.0000000000582077</v>
      </c>
      <c r="G910" s="16">
        <v>7.9966666666441597</v>
      </c>
      <c r="H910" s="16">
        <v>6.9933554817107506</v>
      </c>
      <c r="I910" s="16">
        <v>7.0066666666825768</v>
      </c>
      <c r="J910" s="16">
        <v>7.0066666666825768</v>
      </c>
    </row>
    <row r="911" spans="1:10">
      <c r="A911" s="15">
        <v>45987.541666666664</v>
      </c>
      <c r="B911" s="16">
        <v>149.85</v>
      </c>
      <c r="C911" s="16">
        <v>9</v>
      </c>
      <c r="D911" s="16">
        <v>6</v>
      </c>
      <c r="E911" s="16">
        <v>6</v>
      </c>
      <c r="F911" s="16">
        <v>7.9999999999417923</v>
      </c>
      <c r="G911" s="16">
        <v>7.0033333333558403</v>
      </c>
      <c r="H911" s="16">
        <v>6.0033000366820488</v>
      </c>
      <c r="I911" s="16">
        <v>7</v>
      </c>
      <c r="J911" s="16">
        <v>6.9933333333465271</v>
      </c>
    </row>
    <row r="912" spans="1:10">
      <c r="A912" s="15">
        <v>45987.583333333336</v>
      </c>
      <c r="B912" s="16">
        <v>98.995829999999998</v>
      </c>
      <c r="C912" s="16">
        <v>6</v>
      </c>
      <c r="D912" s="16">
        <v>4</v>
      </c>
      <c r="E912" s="16">
        <v>4</v>
      </c>
      <c r="F912" s="16">
        <v>5</v>
      </c>
      <c r="G912" s="16">
        <v>5</v>
      </c>
      <c r="H912" s="16">
        <v>3.0033444816072006</v>
      </c>
      <c r="I912" s="16">
        <v>4.9933333333465271</v>
      </c>
      <c r="J912" s="16">
        <v>4.0066666666534729</v>
      </c>
    </row>
    <row r="913" spans="1:10">
      <c r="A913" s="15">
        <v>45987.625</v>
      </c>
      <c r="B913" s="16">
        <v>48.975000000000001</v>
      </c>
      <c r="C913" s="16">
        <v>3</v>
      </c>
      <c r="D913" s="16">
        <v>1</v>
      </c>
      <c r="E913" s="16">
        <v>2</v>
      </c>
      <c r="F913" s="16">
        <v>2.0033333333558403</v>
      </c>
      <c r="G913" s="16">
        <v>2</v>
      </c>
      <c r="H913" s="16">
        <v>2</v>
      </c>
      <c r="I913" s="16">
        <v>2.0066666666534729</v>
      </c>
      <c r="J913" s="16">
        <v>2.9933333333465271</v>
      </c>
    </row>
    <row r="914" spans="1:10">
      <c r="A914" s="15">
        <v>45987.666666666664</v>
      </c>
      <c r="B914" s="16">
        <v>7.0458340000000002</v>
      </c>
      <c r="C914" s="16">
        <v>1</v>
      </c>
      <c r="D914" s="16">
        <v>0.99999999997089617</v>
      </c>
      <c r="E914" s="16">
        <v>0</v>
      </c>
      <c r="F914" s="16">
        <v>0</v>
      </c>
      <c r="G914" s="16">
        <v>0</v>
      </c>
      <c r="H914" s="16">
        <v>0</v>
      </c>
      <c r="I914" s="16">
        <v>2.9103830456733704E-11</v>
      </c>
      <c r="J914" s="16">
        <v>6.6666666534729302E-3</v>
      </c>
    </row>
    <row r="915" spans="1:10">
      <c r="A915" s="15">
        <v>45987.708333333336</v>
      </c>
      <c r="B915" s="16">
        <v>0</v>
      </c>
      <c r="C915" s="16">
        <v>0</v>
      </c>
      <c r="D915" s="16">
        <v>0</v>
      </c>
      <c r="E915" s="16">
        <v>0</v>
      </c>
      <c r="F915" s="16">
        <v>0</v>
      </c>
      <c r="G915" s="16">
        <v>5.8207660913467407E-11</v>
      </c>
      <c r="H915" s="16">
        <v>0</v>
      </c>
      <c r="I915" s="16">
        <v>-2.9103830456733704E-11</v>
      </c>
      <c r="J915" s="16">
        <v>0</v>
      </c>
    </row>
    <row r="916" spans="1:10">
      <c r="A916" s="15">
        <v>45987.75</v>
      </c>
      <c r="B916" s="16">
        <v>0</v>
      </c>
    </row>
    <row r="917" spans="1:10">
      <c r="A917" s="15">
        <v>45987.791666666664</v>
      </c>
      <c r="B917" s="16">
        <v>0</v>
      </c>
    </row>
    <row r="918" spans="1:10">
      <c r="A918" s="15">
        <v>45987.833333333336</v>
      </c>
      <c r="B918" s="16">
        <v>0</v>
      </c>
    </row>
    <row r="919" spans="1:10">
      <c r="A919" s="15">
        <v>45987.875</v>
      </c>
      <c r="B919" s="16">
        <v>0</v>
      </c>
    </row>
    <row r="920" spans="1:10">
      <c r="A920" s="15">
        <v>45987.916666666664</v>
      </c>
      <c r="B920" s="16">
        <v>0</v>
      </c>
    </row>
    <row r="921" spans="1:10">
      <c r="A921" s="15">
        <v>45987.958333333336</v>
      </c>
      <c r="B921" s="16">
        <v>0</v>
      </c>
    </row>
    <row r="922" spans="1:10">
      <c r="A922" s="15">
        <v>45988</v>
      </c>
      <c r="B922" s="16">
        <v>0</v>
      </c>
    </row>
    <row r="923" spans="1:10">
      <c r="A923" s="15">
        <v>45988.041666666664</v>
      </c>
      <c r="B923" s="16">
        <v>0</v>
      </c>
    </row>
    <row r="924" spans="1:10">
      <c r="A924" s="15">
        <v>45988.083333333336</v>
      </c>
      <c r="B924" s="16">
        <v>0</v>
      </c>
    </row>
    <row r="925" spans="1:10">
      <c r="A925" s="15">
        <v>45988.125</v>
      </c>
      <c r="B925" s="16">
        <v>0</v>
      </c>
    </row>
    <row r="926" spans="1:10">
      <c r="A926" s="15">
        <v>45988.166666666664</v>
      </c>
      <c r="B926" s="16">
        <v>0</v>
      </c>
    </row>
    <row r="927" spans="1:10">
      <c r="A927" s="15">
        <v>45988.208333333336</v>
      </c>
      <c r="B927" s="16">
        <v>0</v>
      </c>
    </row>
    <row r="928" spans="1:10">
      <c r="A928" s="15">
        <v>45988.25</v>
      </c>
      <c r="B928" s="16">
        <v>0.1041667</v>
      </c>
      <c r="C928" s="16">
        <v>0</v>
      </c>
      <c r="D928" s="16">
        <v>2.9103830456733704E-11</v>
      </c>
      <c r="E928" s="16">
        <v>0</v>
      </c>
      <c r="F928" s="16">
        <v>0</v>
      </c>
      <c r="G928" s="16">
        <v>-5.8207660913467407E-11</v>
      </c>
      <c r="H928" s="16">
        <v>0</v>
      </c>
      <c r="I928" s="16">
        <v>0</v>
      </c>
      <c r="J928" s="16">
        <v>0</v>
      </c>
    </row>
    <row r="929" spans="1:10">
      <c r="A929" s="15">
        <v>45988.291666666664</v>
      </c>
      <c r="B929" s="16">
        <v>20.14583</v>
      </c>
      <c r="C929" s="16">
        <v>1</v>
      </c>
      <c r="D929" s="16">
        <v>0</v>
      </c>
      <c r="E929" s="16">
        <v>1</v>
      </c>
      <c r="F929" s="16">
        <v>1</v>
      </c>
      <c r="G929" s="16">
        <v>1</v>
      </c>
      <c r="H929" s="16">
        <v>1</v>
      </c>
      <c r="I929" s="16">
        <v>1</v>
      </c>
      <c r="J929" s="16">
        <v>0.99333333331742324</v>
      </c>
    </row>
    <row r="930" spans="1:10">
      <c r="A930" s="15">
        <v>45988.333333333336</v>
      </c>
      <c r="B930" s="16">
        <v>65.129170000000002</v>
      </c>
      <c r="C930" s="16">
        <v>4</v>
      </c>
      <c r="D930" s="16">
        <v>3</v>
      </c>
      <c r="E930" s="16">
        <v>3</v>
      </c>
      <c r="F930" s="16">
        <v>3.9966666667023674</v>
      </c>
      <c r="G930" s="16">
        <v>3</v>
      </c>
      <c r="H930" s="16">
        <v>2.9966555183927994</v>
      </c>
      <c r="I930" s="16">
        <v>3</v>
      </c>
      <c r="J930" s="16">
        <v>2.0066666666825768</v>
      </c>
    </row>
    <row r="931" spans="1:10">
      <c r="A931" s="15">
        <v>45988.375</v>
      </c>
      <c r="B931" s="16">
        <v>88.658330000000007</v>
      </c>
      <c r="C931" s="16">
        <v>6</v>
      </c>
      <c r="D931" s="16">
        <v>3</v>
      </c>
      <c r="E931" s="16">
        <v>3</v>
      </c>
      <c r="F931" s="16">
        <v>4.0033333332976326</v>
      </c>
      <c r="G931" s="16">
        <v>4</v>
      </c>
      <c r="H931" s="16">
        <v>3.0033444816072006</v>
      </c>
      <c r="I931" s="16">
        <v>4</v>
      </c>
      <c r="J931" s="16">
        <v>4</v>
      </c>
    </row>
    <row r="932" spans="1:10">
      <c r="A932" s="15">
        <v>45988.416666666664</v>
      </c>
      <c r="B932" s="16">
        <v>135.53749999999999</v>
      </c>
      <c r="C932" s="16">
        <v>8</v>
      </c>
      <c r="D932" s="16">
        <v>6</v>
      </c>
      <c r="E932" s="16">
        <v>6</v>
      </c>
      <c r="F932" s="16">
        <v>6.9966666667023674</v>
      </c>
      <c r="G932" s="16">
        <v>6.9966666667023674</v>
      </c>
      <c r="H932" s="16">
        <v>5</v>
      </c>
      <c r="I932" s="16">
        <v>6</v>
      </c>
      <c r="J932" s="16">
        <v>6</v>
      </c>
    </row>
    <row r="933" spans="1:10">
      <c r="A933" s="15">
        <v>45988.458333333336</v>
      </c>
      <c r="B933" s="16">
        <v>222.05</v>
      </c>
      <c r="C933" s="16">
        <v>13</v>
      </c>
      <c r="D933" s="16">
        <v>9</v>
      </c>
      <c r="E933" s="16">
        <v>8.9966777408844791</v>
      </c>
      <c r="F933" s="16">
        <v>11.999999999941792</v>
      </c>
      <c r="G933" s="16">
        <v>11</v>
      </c>
      <c r="H933" s="16">
        <v>9</v>
      </c>
      <c r="I933" s="16">
        <v>10.993333333346527</v>
      </c>
      <c r="J933" s="16">
        <v>10.993333333346527</v>
      </c>
    </row>
    <row r="934" spans="1:10">
      <c r="A934" s="15">
        <v>45988.5</v>
      </c>
      <c r="B934" s="16">
        <v>334.07080000000002</v>
      </c>
      <c r="C934" s="16">
        <v>21</v>
      </c>
      <c r="D934" s="16">
        <v>14</v>
      </c>
      <c r="E934" s="16">
        <v>14.003322259115521</v>
      </c>
      <c r="F934" s="16">
        <v>18.996666666702367</v>
      </c>
      <c r="G934" s="16">
        <v>15.99666666664416</v>
      </c>
      <c r="H934" s="16">
        <v>13.993333333317423</v>
      </c>
      <c r="I934" s="16">
        <v>14.993333333288319</v>
      </c>
      <c r="J934" s="16">
        <v>13.993333333288319</v>
      </c>
    </row>
    <row r="935" spans="1:10">
      <c r="A935" s="15">
        <v>45988.541666666664</v>
      </c>
      <c r="B935" s="16">
        <v>483.49169999999998</v>
      </c>
      <c r="C935" s="16">
        <v>28</v>
      </c>
      <c r="D935" s="16">
        <v>19</v>
      </c>
      <c r="E935" s="16">
        <v>19</v>
      </c>
      <c r="F935" s="16">
        <v>25</v>
      </c>
      <c r="G935" s="16">
        <v>21.999999999941792</v>
      </c>
      <c r="H935" s="16">
        <v>18.003322185075376</v>
      </c>
      <c r="I935" s="16">
        <v>22</v>
      </c>
      <c r="J935" s="16">
        <v>17</v>
      </c>
    </row>
    <row r="936" spans="1:10">
      <c r="A936" s="15">
        <v>45988.583333333336</v>
      </c>
      <c r="B936" s="16">
        <v>225.70419999999999</v>
      </c>
      <c r="C936" s="16">
        <v>14</v>
      </c>
      <c r="D936" s="16">
        <v>10</v>
      </c>
      <c r="E936" s="16">
        <v>9.9966777408844791</v>
      </c>
      <c r="F936" s="16">
        <v>14.003333333297633</v>
      </c>
      <c r="G936" s="16">
        <v>12.00333333335584</v>
      </c>
      <c r="H936" s="16">
        <v>9.9966999633761588</v>
      </c>
      <c r="I936" s="16">
        <v>11.006666666711681</v>
      </c>
      <c r="J936" s="16">
        <v>9.0133333333651535</v>
      </c>
    </row>
    <row r="937" spans="1:10">
      <c r="A937" s="15">
        <v>45988.625</v>
      </c>
      <c r="B937" s="16">
        <v>125.6583</v>
      </c>
      <c r="C937" s="16">
        <v>8</v>
      </c>
      <c r="D937" s="16">
        <v>6</v>
      </c>
      <c r="E937" s="16">
        <v>6.0033222591155209</v>
      </c>
      <c r="F937" s="16">
        <v>8</v>
      </c>
      <c r="G937" s="16">
        <v>6.0033333333558403</v>
      </c>
      <c r="H937" s="16">
        <v>6</v>
      </c>
      <c r="I937" s="16">
        <v>5.0066666666534729</v>
      </c>
      <c r="J937" s="16">
        <v>5</v>
      </c>
    </row>
    <row r="938" spans="1:10">
      <c r="A938" s="15">
        <v>45988.666666666664</v>
      </c>
      <c r="B938" s="16">
        <v>18.649999999999999</v>
      </c>
      <c r="C938" s="16">
        <v>1</v>
      </c>
      <c r="D938" s="16">
        <v>1</v>
      </c>
      <c r="E938" s="16">
        <v>1</v>
      </c>
      <c r="F938" s="16">
        <v>1.0033333333558403</v>
      </c>
      <c r="G938" s="16">
        <v>1</v>
      </c>
      <c r="H938" s="16">
        <v>6.6445182310417295E-3</v>
      </c>
      <c r="I938" s="16">
        <v>1</v>
      </c>
      <c r="J938" s="16">
        <v>1</v>
      </c>
    </row>
    <row r="939" spans="1:10">
      <c r="A939" s="15">
        <v>45988.708333333336</v>
      </c>
      <c r="B939" s="16">
        <v>0</v>
      </c>
      <c r="C939" s="16">
        <v>0</v>
      </c>
      <c r="D939" s="16">
        <v>0</v>
      </c>
      <c r="E939" s="16">
        <v>0</v>
      </c>
      <c r="F939" s="16">
        <v>0</v>
      </c>
      <c r="G939" s="16">
        <v>-5.8207660913467407E-11</v>
      </c>
      <c r="H939" s="16">
        <v>0</v>
      </c>
      <c r="I939" s="16">
        <v>-2.9103830456733704E-11</v>
      </c>
      <c r="J939" s="16">
        <v>2.9103830456733704E-11</v>
      </c>
    </row>
    <row r="940" spans="1:10">
      <c r="A940" s="15">
        <v>45988.75</v>
      </c>
      <c r="B940" s="16">
        <v>0</v>
      </c>
    </row>
    <row r="941" spans="1:10">
      <c r="A941" s="15">
        <v>45988.791666666664</v>
      </c>
      <c r="B941" s="16">
        <v>0</v>
      </c>
    </row>
    <row r="942" spans="1:10">
      <c r="A942" s="15">
        <v>45988.833333333336</v>
      </c>
      <c r="B942" s="16">
        <v>0</v>
      </c>
    </row>
    <row r="943" spans="1:10">
      <c r="A943" s="15">
        <v>45988.875</v>
      </c>
      <c r="B943" s="16">
        <v>0</v>
      </c>
    </row>
    <row r="944" spans="1:10">
      <c r="A944" s="15">
        <v>45988.916666666664</v>
      </c>
      <c r="B944" s="16">
        <v>0</v>
      </c>
    </row>
    <row r="945" spans="1:10">
      <c r="A945" s="15">
        <v>45988.958333333336</v>
      </c>
      <c r="B945" s="16">
        <v>0</v>
      </c>
    </row>
    <row r="946" spans="1:10">
      <c r="A946" s="15">
        <v>45989</v>
      </c>
      <c r="B946" s="16">
        <v>0</v>
      </c>
    </row>
    <row r="947" spans="1:10">
      <c r="A947" s="15">
        <v>45989.041666666664</v>
      </c>
      <c r="B947" s="16">
        <v>0</v>
      </c>
    </row>
    <row r="948" spans="1:10">
      <c r="A948" s="15">
        <v>45989.083333333336</v>
      </c>
      <c r="B948" s="16">
        <v>0</v>
      </c>
    </row>
    <row r="949" spans="1:10">
      <c r="A949" s="15">
        <v>45989.125</v>
      </c>
      <c r="B949" s="16">
        <v>0</v>
      </c>
    </row>
    <row r="950" spans="1:10">
      <c r="A950" s="15">
        <v>45989.166666666664</v>
      </c>
      <c r="B950" s="16">
        <v>0</v>
      </c>
    </row>
    <row r="951" spans="1:10">
      <c r="A951" s="15">
        <v>45989.208333333336</v>
      </c>
      <c r="B951" s="16">
        <v>0</v>
      </c>
    </row>
    <row r="952" spans="1:10">
      <c r="A952" s="15">
        <v>45989.25</v>
      </c>
      <c r="B952" s="16">
        <v>4.1666669999999998E-3</v>
      </c>
      <c r="C952" s="16">
        <v>0</v>
      </c>
      <c r="D952" s="16">
        <v>0</v>
      </c>
      <c r="E952" s="16">
        <v>0</v>
      </c>
      <c r="G952" s="16">
        <v>5.8207660913467407E-11</v>
      </c>
      <c r="H952" s="16">
        <v>0</v>
      </c>
      <c r="I952" s="16">
        <v>2.9103830456733704E-11</v>
      </c>
      <c r="J952" s="16">
        <v>-2.9103830456733704E-11</v>
      </c>
    </row>
    <row r="953" spans="1:10">
      <c r="A953" s="15">
        <v>45989.291666666664</v>
      </c>
      <c r="B953" s="16">
        <v>6.9500010000000003</v>
      </c>
      <c r="C953" s="16">
        <v>1</v>
      </c>
      <c r="D953" s="16">
        <v>0</v>
      </c>
      <c r="E953" s="16">
        <v>0</v>
      </c>
      <c r="F953" s="16">
        <v>0</v>
      </c>
      <c r="G953" s="16">
        <v>0</v>
      </c>
      <c r="H953" s="16">
        <v>0.99335548171075061</v>
      </c>
      <c r="I953" s="16">
        <v>0</v>
      </c>
      <c r="J953" s="16">
        <v>0</v>
      </c>
    </row>
    <row r="954" spans="1:10">
      <c r="A954" s="15">
        <v>45989.333333333336</v>
      </c>
      <c r="B954" s="16">
        <v>22.558330000000002</v>
      </c>
      <c r="C954" s="16">
        <v>1</v>
      </c>
      <c r="D954" s="16">
        <v>1</v>
      </c>
      <c r="E954" s="16">
        <v>1</v>
      </c>
      <c r="F954" s="16">
        <v>1</v>
      </c>
      <c r="G954" s="16">
        <v>1</v>
      </c>
      <c r="H954" s="16">
        <v>6.6445182892493904E-3</v>
      </c>
      <c r="I954" s="16">
        <v>1</v>
      </c>
      <c r="J954" s="16">
        <v>1</v>
      </c>
    </row>
    <row r="955" spans="1:10">
      <c r="A955" s="15">
        <v>45989.375</v>
      </c>
      <c r="B955" s="16">
        <v>46.85</v>
      </c>
      <c r="C955" s="16">
        <v>3</v>
      </c>
      <c r="D955" s="16">
        <v>2</v>
      </c>
      <c r="E955" s="16">
        <v>2</v>
      </c>
      <c r="F955" s="16">
        <v>2</v>
      </c>
      <c r="G955" s="16">
        <v>2.9966666666441597</v>
      </c>
      <c r="H955" s="16">
        <v>2</v>
      </c>
      <c r="I955" s="16">
        <v>2</v>
      </c>
      <c r="J955" s="16">
        <v>2</v>
      </c>
    </row>
    <row r="956" spans="1:10">
      <c r="A956" s="15">
        <v>45989.416666666664</v>
      </c>
      <c r="B956" s="16">
        <v>67.958340000000007</v>
      </c>
      <c r="C956" s="16">
        <v>4</v>
      </c>
      <c r="D956" s="16">
        <v>2</v>
      </c>
      <c r="E956" s="16">
        <v>2</v>
      </c>
      <c r="F956" s="16">
        <v>3.9966666666441597</v>
      </c>
      <c r="G956" s="16">
        <v>3.0000000000582077</v>
      </c>
      <c r="H956" s="16">
        <v>2.9933333333465271</v>
      </c>
      <c r="I956" s="16">
        <v>3</v>
      </c>
      <c r="J956" s="16">
        <v>3</v>
      </c>
    </row>
    <row r="957" spans="1:10">
      <c r="A957" s="15">
        <v>45989.458333333336</v>
      </c>
      <c r="B957" s="16">
        <v>87.095830000000007</v>
      </c>
      <c r="C957" s="16">
        <v>6</v>
      </c>
      <c r="D957" s="16">
        <v>4</v>
      </c>
      <c r="E957" s="16">
        <v>4</v>
      </c>
      <c r="F957" s="16">
        <v>4.0033333333558403</v>
      </c>
      <c r="G957" s="16">
        <v>4.0033333332976326</v>
      </c>
      <c r="H957" s="16">
        <v>3.0066666666534729</v>
      </c>
      <c r="I957" s="16">
        <v>4</v>
      </c>
      <c r="J957" s="16">
        <v>4</v>
      </c>
    </row>
    <row r="958" spans="1:10">
      <c r="A958" s="15">
        <v>45989.5</v>
      </c>
      <c r="B958" s="16">
        <v>78.116669999999999</v>
      </c>
      <c r="C958" s="16">
        <v>4</v>
      </c>
      <c r="D958" s="16">
        <v>3</v>
      </c>
      <c r="E958" s="16">
        <v>3</v>
      </c>
      <c r="F958" s="16">
        <v>4</v>
      </c>
      <c r="G958" s="16">
        <v>3</v>
      </c>
      <c r="H958" s="16">
        <v>3</v>
      </c>
      <c r="I958" s="16">
        <v>4</v>
      </c>
      <c r="J958" s="16">
        <v>3.9933333333465271</v>
      </c>
    </row>
    <row r="959" spans="1:10">
      <c r="A959" s="15">
        <v>45989.541666666664</v>
      </c>
      <c r="B959" s="16">
        <v>76.941670000000002</v>
      </c>
      <c r="C959" s="16">
        <v>5</v>
      </c>
      <c r="D959" s="16">
        <v>3</v>
      </c>
      <c r="E959" s="16">
        <v>3</v>
      </c>
      <c r="F959" s="16">
        <v>4</v>
      </c>
      <c r="G959" s="16">
        <v>4</v>
      </c>
      <c r="H959" s="16">
        <v>3</v>
      </c>
      <c r="I959" s="16">
        <v>3.9933333333465271</v>
      </c>
      <c r="J959" s="16">
        <v>3.0066666666534729</v>
      </c>
    </row>
    <row r="960" spans="1:10">
      <c r="A960" s="15">
        <v>45989.583333333336</v>
      </c>
      <c r="B960" s="16">
        <v>53.65</v>
      </c>
      <c r="C960" s="16">
        <v>3</v>
      </c>
      <c r="D960" s="16">
        <v>2</v>
      </c>
      <c r="E960" s="16">
        <v>2</v>
      </c>
      <c r="F960" s="16">
        <v>3</v>
      </c>
      <c r="G960" s="16">
        <v>2</v>
      </c>
      <c r="H960" s="16">
        <v>2</v>
      </c>
      <c r="I960" s="16">
        <v>2.0066666666534729</v>
      </c>
      <c r="J960" s="16">
        <v>2</v>
      </c>
    </row>
    <row r="961" spans="1:10">
      <c r="A961" s="15">
        <v>45989.625</v>
      </c>
      <c r="B961" s="16">
        <v>20.329160000000002</v>
      </c>
      <c r="C961" s="16">
        <v>2</v>
      </c>
      <c r="D961" s="16">
        <v>0</v>
      </c>
      <c r="E961" s="16">
        <v>1</v>
      </c>
      <c r="F961" s="16">
        <v>1</v>
      </c>
      <c r="G961" s="16">
        <v>1</v>
      </c>
      <c r="H961" s="16">
        <v>1</v>
      </c>
      <c r="I961" s="16">
        <v>1</v>
      </c>
      <c r="J961" s="16">
        <v>1</v>
      </c>
    </row>
    <row r="962" spans="1:10">
      <c r="A962" s="15">
        <v>45989.666666666664</v>
      </c>
      <c r="B962" s="16">
        <v>2.1208330000000002</v>
      </c>
      <c r="C962" s="16">
        <v>-5.8207660913467407E-11</v>
      </c>
      <c r="D962" s="16">
        <v>1</v>
      </c>
      <c r="E962" s="16">
        <v>-2.9103830456733704E-11</v>
      </c>
      <c r="F962" s="16">
        <v>0</v>
      </c>
      <c r="G962" s="16">
        <v>0</v>
      </c>
      <c r="H962" s="16">
        <v>-2.9103830456733704E-11</v>
      </c>
      <c r="I962" s="16">
        <v>0</v>
      </c>
      <c r="J962" s="16">
        <v>0</v>
      </c>
    </row>
    <row r="963" spans="1:10">
      <c r="A963" s="15">
        <v>45989.708333333336</v>
      </c>
      <c r="B963" s="16">
        <v>0</v>
      </c>
      <c r="D963" s="16">
        <v>-2.9103830456733704E-11</v>
      </c>
      <c r="E963" s="16">
        <v>2.9103830456733704E-11</v>
      </c>
      <c r="G963" s="16">
        <v>0</v>
      </c>
      <c r="H963" s="16">
        <v>2.9103830456733704E-11</v>
      </c>
      <c r="I963" s="16">
        <v>0</v>
      </c>
      <c r="J963" s="16">
        <v>0</v>
      </c>
    </row>
    <row r="964" spans="1:10">
      <c r="A964" s="15">
        <v>45989.75</v>
      </c>
      <c r="B964" s="16">
        <v>0</v>
      </c>
    </row>
    <row r="965" spans="1:10">
      <c r="A965" s="15">
        <v>45989.791666666664</v>
      </c>
      <c r="B965" s="16">
        <v>0</v>
      </c>
    </row>
    <row r="966" spans="1:10">
      <c r="A966" s="15">
        <v>45989.833333333336</v>
      </c>
      <c r="B966" s="16">
        <v>0</v>
      </c>
    </row>
    <row r="967" spans="1:10">
      <c r="A967" s="15">
        <v>45989.875</v>
      </c>
      <c r="B967" s="16">
        <v>0</v>
      </c>
    </row>
    <row r="968" spans="1:10">
      <c r="A968" s="15">
        <v>45989.916666666664</v>
      </c>
      <c r="B968" s="16">
        <v>0</v>
      </c>
    </row>
    <row r="969" spans="1:10">
      <c r="A969" s="15">
        <v>45989.958333333336</v>
      </c>
      <c r="B969" s="16">
        <v>0</v>
      </c>
    </row>
    <row r="970" spans="1:10">
      <c r="A970" s="15">
        <v>45990</v>
      </c>
      <c r="B970" s="16">
        <v>0</v>
      </c>
    </row>
    <row r="971" spans="1:10">
      <c r="A971" s="15">
        <v>45990.041666666664</v>
      </c>
      <c r="B971" s="16">
        <v>0</v>
      </c>
    </row>
    <row r="972" spans="1:10">
      <c r="A972" s="15">
        <v>45990.083333333336</v>
      </c>
      <c r="B972" s="16">
        <v>0</v>
      </c>
    </row>
    <row r="973" spans="1:10">
      <c r="A973" s="15">
        <v>45990.125</v>
      </c>
      <c r="B973" s="16">
        <v>0</v>
      </c>
    </row>
    <row r="974" spans="1:10">
      <c r="A974" s="15">
        <v>45990.166666666664</v>
      </c>
      <c r="B974" s="16">
        <v>0</v>
      </c>
    </row>
    <row r="975" spans="1:10">
      <c r="A975" s="15">
        <v>45990.208333333336</v>
      </c>
      <c r="B975" s="16">
        <v>0</v>
      </c>
    </row>
    <row r="976" spans="1:10">
      <c r="A976" s="15">
        <v>45990.25</v>
      </c>
      <c r="B976" s="16">
        <v>0.1125</v>
      </c>
      <c r="C976" s="16">
        <v>5.8207660913467407E-11</v>
      </c>
      <c r="D976" s="16">
        <v>2.9103830456733704E-11</v>
      </c>
      <c r="E976" s="16">
        <v>0</v>
      </c>
      <c r="F976" s="16">
        <v>0</v>
      </c>
      <c r="G976" s="16">
        <v>0</v>
      </c>
      <c r="H976" s="16">
        <v>0</v>
      </c>
      <c r="I976" s="16">
        <v>0</v>
      </c>
      <c r="J976" s="16">
        <v>0</v>
      </c>
    </row>
    <row r="977" spans="1:10">
      <c r="A977" s="15">
        <v>45990.291666666664</v>
      </c>
      <c r="B977" s="16">
        <v>5.7874999999999996</v>
      </c>
      <c r="C977" s="16">
        <v>0</v>
      </c>
      <c r="D977" s="16">
        <v>0</v>
      </c>
      <c r="E977" s="16">
        <v>0</v>
      </c>
      <c r="F977" s="16">
        <v>0</v>
      </c>
      <c r="G977" s="16">
        <v>1</v>
      </c>
      <c r="H977" s="16">
        <v>0</v>
      </c>
      <c r="I977" s="16">
        <v>0</v>
      </c>
      <c r="J977" s="16">
        <v>0.99333333331742324</v>
      </c>
    </row>
    <row r="978" spans="1:10">
      <c r="A978" s="15">
        <v>45990.333333333336</v>
      </c>
      <c r="B978" s="16">
        <v>42.966659999999997</v>
      </c>
      <c r="C978" s="16">
        <v>3</v>
      </c>
      <c r="D978" s="16">
        <v>1</v>
      </c>
      <c r="E978" s="16">
        <v>1</v>
      </c>
      <c r="F978" s="16">
        <v>2</v>
      </c>
      <c r="G978" s="16">
        <v>1</v>
      </c>
      <c r="H978" s="16">
        <v>1.9966666666732635</v>
      </c>
      <c r="I978" s="16">
        <v>2</v>
      </c>
      <c r="J978" s="16">
        <v>1.0066666666825768</v>
      </c>
    </row>
    <row r="979" spans="1:10">
      <c r="A979" s="15">
        <v>45990.375</v>
      </c>
      <c r="B979" s="16">
        <v>76.154169999999993</v>
      </c>
      <c r="C979" s="16">
        <v>5</v>
      </c>
      <c r="D979" s="16">
        <v>3</v>
      </c>
      <c r="E979" s="16">
        <v>3</v>
      </c>
      <c r="F979" s="16">
        <v>3.9966666667023674</v>
      </c>
      <c r="G979" s="16">
        <v>4</v>
      </c>
      <c r="H979" s="16">
        <v>2.9999999999708962</v>
      </c>
      <c r="I979" s="16">
        <v>3</v>
      </c>
      <c r="J979" s="16">
        <v>3.9933333333174232</v>
      </c>
    </row>
    <row r="980" spans="1:10">
      <c r="A980" s="15">
        <v>45990.416666666664</v>
      </c>
      <c r="B980" s="16">
        <v>112.0958</v>
      </c>
      <c r="C980" s="16">
        <v>7</v>
      </c>
      <c r="D980" s="16">
        <v>5</v>
      </c>
      <c r="E980" s="16">
        <v>5</v>
      </c>
      <c r="F980" s="16">
        <v>5.9999999999417923</v>
      </c>
      <c r="G980" s="16">
        <v>5</v>
      </c>
      <c r="H980" s="16">
        <v>4.0033333333558403</v>
      </c>
      <c r="I980" s="16">
        <v>5.9933333333465271</v>
      </c>
      <c r="J980" s="16">
        <v>5.0000000000291038</v>
      </c>
    </row>
    <row r="981" spans="1:10">
      <c r="A981" s="15">
        <v>45990.458333333336</v>
      </c>
      <c r="B981" s="16">
        <v>173.97919999999999</v>
      </c>
      <c r="C981" s="16">
        <v>10</v>
      </c>
      <c r="D981" s="16">
        <v>7</v>
      </c>
      <c r="E981" s="16">
        <v>6.9966777408844791</v>
      </c>
      <c r="F981" s="16">
        <v>9</v>
      </c>
      <c r="G981" s="16">
        <v>8.9966666667023674</v>
      </c>
      <c r="H981" s="16">
        <v>6.9933554817107506</v>
      </c>
      <c r="I981" s="16">
        <v>8</v>
      </c>
      <c r="J981" s="16">
        <v>7.9999999999708962</v>
      </c>
    </row>
    <row r="982" spans="1:10">
      <c r="A982" s="15">
        <v>45990.5</v>
      </c>
      <c r="B982" s="16">
        <v>324.51249999999999</v>
      </c>
      <c r="C982" s="16">
        <v>20</v>
      </c>
      <c r="D982" s="16">
        <v>13</v>
      </c>
      <c r="E982" s="16">
        <v>13.996677740884479</v>
      </c>
      <c r="F982" s="16">
        <v>17.99666666664416</v>
      </c>
      <c r="G982" s="16">
        <v>14.990044296777342</v>
      </c>
      <c r="H982" s="16">
        <v>12.993355481739854</v>
      </c>
      <c r="I982" s="16">
        <v>14.999999999970896</v>
      </c>
      <c r="J982" s="16">
        <v>13.986733111873036</v>
      </c>
    </row>
    <row r="983" spans="1:10">
      <c r="A983" s="15">
        <v>45990.541666666664</v>
      </c>
      <c r="B983" s="16">
        <v>337.625</v>
      </c>
      <c r="C983" s="16">
        <v>20</v>
      </c>
      <c r="D983" s="16">
        <v>14</v>
      </c>
      <c r="E983" s="16">
        <v>13.003311184904305</v>
      </c>
      <c r="F983" s="16">
        <v>18</v>
      </c>
      <c r="G983" s="16">
        <v>17</v>
      </c>
      <c r="H983" s="16">
        <v>13.006622369866818</v>
      </c>
      <c r="I983" s="16">
        <v>15.986733111873036</v>
      </c>
      <c r="J983" s="16">
        <v>13.009966777375666</v>
      </c>
    </row>
    <row r="984" spans="1:10">
      <c r="A984" s="15">
        <v>45990.583333333336</v>
      </c>
      <c r="B984" s="16">
        <v>263.72919999999999</v>
      </c>
      <c r="C984" s="16">
        <v>17</v>
      </c>
      <c r="D984" s="16">
        <v>12</v>
      </c>
      <c r="E984" s="16">
        <v>12.000011074211216</v>
      </c>
      <c r="F984" s="16">
        <v>16.003333333414048</v>
      </c>
      <c r="G984" s="16">
        <v>13.009955703164451</v>
      </c>
      <c r="H984" s="16">
        <v>12.000000000029104</v>
      </c>
      <c r="I984" s="16">
        <v>12.013266888126964</v>
      </c>
      <c r="J984" s="16">
        <v>11.003300110751297</v>
      </c>
    </row>
    <row r="985" spans="1:10">
      <c r="A985" s="15">
        <v>45990.625</v>
      </c>
      <c r="B985" s="16">
        <v>114.1125</v>
      </c>
      <c r="C985" s="16">
        <v>8</v>
      </c>
      <c r="D985" s="16">
        <v>5</v>
      </c>
      <c r="E985" s="16">
        <v>6.0033222591155209</v>
      </c>
      <c r="F985" s="16">
        <v>7.0033333332976326</v>
      </c>
      <c r="G985" s="16">
        <v>6.0033333333558403</v>
      </c>
      <c r="H985" s="16">
        <v>5.0000221484224312</v>
      </c>
      <c r="I985" s="16">
        <v>5.0066666666825768</v>
      </c>
      <c r="J985" s="16">
        <v>5.0066666666825768</v>
      </c>
    </row>
    <row r="986" spans="1:10">
      <c r="A986" s="15">
        <v>45990.666666666664</v>
      </c>
      <c r="B986" s="16">
        <v>14.81667</v>
      </c>
      <c r="C986" s="16">
        <v>1</v>
      </c>
      <c r="D986" s="16">
        <v>1.0000000000291038</v>
      </c>
      <c r="E986" s="16">
        <v>1</v>
      </c>
      <c r="F986" s="16">
        <v>1</v>
      </c>
      <c r="G986" s="16">
        <v>1</v>
      </c>
      <c r="H986" s="16">
        <v>6.644518201937899E-3</v>
      </c>
      <c r="I986" s="16">
        <v>1</v>
      </c>
      <c r="J986" s="16">
        <v>0</v>
      </c>
    </row>
    <row r="987" spans="1:10">
      <c r="A987" s="15">
        <v>45990.708333333336</v>
      </c>
      <c r="B987" s="16">
        <v>0</v>
      </c>
      <c r="C987" s="16">
        <v>-5.8207660913467407E-11</v>
      </c>
      <c r="D987" s="16">
        <v>-2.9103830456733704E-11</v>
      </c>
      <c r="E987" s="16">
        <v>0</v>
      </c>
      <c r="F987" s="16">
        <v>0</v>
      </c>
      <c r="G987" s="16">
        <v>0</v>
      </c>
      <c r="H987" s="16">
        <v>2.9103830456733704E-11</v>
      </c>
      <c r="I987" s="16">
        <v>0</v>
      </c>
      <c r="J987" s="16">
        <v>0</v>
      </c>
    </row>
    <row r="988" spans="1:10">
      <c r="A988" s="15">
        <v>45990.75</v>
      </c>
      <c r="B988" s="16">
        <v>0</v>
      </c>
    </row>
    <row r="989" spans="1:10">
      <c r="A989" s="15">
        <v>45990.791666666664</v>
      </c>
      <c r="B989" s="16">
        <v>0</v>
      </c>
    </row>
    <row r="990" spans="1:10">
      <c r="A990" s="15">
        <v>45990.833333333336</v>
      </c>
      <c r="B990" s="16">
        <v>0</v>
      </c>
    </row>
    <row r="991" spans="1:10">
      <c r="A991" s="15">
        <v>45990.875</v>
      </c>
      <c r="B991" s="16">
        <v>0</v>
      </c>
    </row>
    <row r="992" spans="1:10">
      <c r="A992" s="15">
        <v>45990.916666666664</v>
      </c>
      <c r="B992" s="16">
        <v>0</v>
      </c>
    </row>
    <row r="993" spans="1:10">
      <c r="A993" s="15">
        <v>45990.958333333336</v>
      </c>
      <c r="B993" s="16">
        <v>0</v>
      </c>
    </row>
    <row r="994" spans="1:10">
      <c r="A994" s="15">
        <v>45991</v>
      </c>
      <c r="B994" s="16">
        <v>0</v>
      </c>
    </row>
    <row r="995" spans="1:10">
      <c r="A995" s="15">
        <v>45991.041666666664</v>
      </c>
      <c r="B995" s="16">
        <v>0</v>
      </c>
    </row>
    <row r="996" spans="1:10">
      <c r="A996" s="15">
        <v>45991.083333333336</v>
      </c>
      <c r="B996" s="16">
        <v>0</v>
      </c>
    </row>
    <row r="997" spans="1:10">
      <c r="A997" s="15">
        <v>45991.125</v>
      </c>
      <c r="B997" s="16">
        <v>0</v>
      </c>
    </row>
    <row r="998" spans="1:10">
      <c r="A998" s="15">
        <v>45991.166666666664</v>
      </c>
      <c r="B998" s="16">
        <v>0</v>
      </c>
    </row>
    <row r="999" spans="1:10">
      <c r="A999" s="15">
        <v>45991.208333333336</v>
      </c>
      <c r="B999" s="16">
        <v>0</v>
      </c>
    </row>
    <row r="1000" spans="1:10">
      <c r="A1000" s="15">
        <v>45991.25</v>
      </c>
      <c r="B1000" s="16">
        <v>0</v>
      </c>
      <c r="D1000" s="16">
        <v>0</v>
      </c>
      <c r="E1000" s="16">
        <v>0</v>
      </c>
      <c r="G1000" s="16">
        <v>0</v>
      </c>
      <c r="H1000" s="16">
        <v>0</v>
      </c>
      <c r="I1000" s="16">
        <v>0</v>
      </c>
      <c r="J1000" s="16">
        <v>0</v>
      </c>
    </row>
    <row r="1001" spans="1:10">
      <c r="A1001" s="15">
        <v>45991.291666666664</v>
      </c>
      <c r="B1001" s="16">
        <v>6.3708330000000002</v>
      </c>
      <c r="C1001" s="16">
        <v>5.8207660913467407E-11</v>
      </c>
      <c r="D1001" s="16">
        <v>0</v>
      </c>
      <c r="E1001" s="16">
        <v>0</v>
      </c>
      <c r="F1001" s="16">
        <v>0</v>
      </c>
      <c r="G1001" s="16">
        <v>0</v>
      </c>
      <c r="H1001" s="16">
        <v>0</v>
      </c>
      <c r="I1001" s="16">
        <v>0</v>
      </c>
      <c r="J1001" s="16">
        <v>1</v>
      </c>
    </row>
    <row r="1002" spans="1:10">
      <c r="A1002" s="15">
        <v>45991.333333333336</v>
      </c>
      <c r="B1002" s="16">
        <v>31.304169999999999</v>
      </c>
      <c r="C1002" s="16">
        <v>2</v>
      </c>
      <c r="D1002" s="16">
        <v>1</v>
      </c>
      <c r="E1002" s="16">
        <v>1</v>
      </c>
      <c r="F1002" s="16">
        <v>2</v>
      </c>
      <c r="G1002" s="16">
        <v>2</v>
      </c>
      <c r="H1002" s="16">
        <v>1.9966666666732635</v>
      </c>
      <c r="I1002" s="16">
        <v>1.9933333333465271</v>
      </c>
      <c r="J1002" s="16">
        <v>1</v>
      </c>
    </row>
    <row r="1003" spans="1:10">
      <c r="A1003" s="15">
        <v>45991.375</v>
      </c>
      <c r="B1003" s="16">
        <v>45.783340000000003</v>
      </c>
      <c r="C1003" s="16">
        <v>3</v>
      </c>
      <c r="D1003" s="16">
        <v>2</v>
      </c>
      <c r="E1003" s="16">
        <v>1.9966666666732635</v>
      </c>
      <c r="F1003" s="16">
        <v>2</v>
      </c>
      <c r="G1003" s="16">
        <v>2</v>
      </c>
      <c r="H1003" s="16">
        <v>1.0033333333267365</v>
      </c>
      <c r="I1003" s="16">
        <v>2</v>
      </c>
      <c r="J1003" s="16">
        <v>2</v>
      </c>
    </row>
    <row r="1004" spans="1:10">
      <c r="A1004" s="15">
        <v>45991.416666666664</v>
      </c>
      <c r="B1004" s="16">
        <v>89.88749</v>
      </c>
      <c r="C1004" s="16">
        <v>6</v>
      </c>
      <c r="D1004" s="16">
        <v>4</v>
      </c>
      <c r="E1004" s="16">
        <v>3.0033333333267365</v>
      </c>
      <c r="F1004" s="16">
        <v>4.9966666666441597</v>
      </c>
      <c r="G1004" s="16">
        <v>4</v>
      </c>
      <c r="H1004" s="16">
        <v>3.9966666666732635</v>
      </c>
      <c r="I1004" s="16">
        <v>3.9999999999708962</v>
      </c>
      <c r="J1004" s="16">
        <v>3.9933333333174232</v>
      </c>
    </row>
    <row r="1005" spans="1:10">
      <c r="A1005" s="15">
        <v>45991.458333333336</v>
      </c>
      <c r="B1005" s="16">
        <v>105.86669999999999</v>
      </c>
      <c r="C1005" s="16">
        <v>6</v>
      </c>
      <c r="D1005" s="16">
        <v>4</v>
      </c>
      <c r="E1005" s="16">
        <v>4.9966777408844791</v>
      </c>
      <c r="F1005" s="16">
        <v>5.0033333333558403</v>
      </c>
      <c r="G1005" s="16">
        <v>5</v>
      </c>
      <c r="H1005" s="16">
        <v>4.0033333333267365</v>
      </c>
      <c r="I1005" s="16">
        <v>5.0000000000291038</v>
      </c>
      <c r="J1005" s="16">
        <v>5.0066666666825768</v>
      </c>
    </row>
    <row r="1006" spans="1:10">
      <c r="A1006" s="15">
        <v>45991.5</v>
      </c>
      <c r="B1006" s="16">
        <v>121.35420000000001</v>
      </c>
      <c r="C1006" s="16">
        <v>8</v>
      </c>
      <c r="D1006" s="16">
        <v>5</v>
      </c>
      <c r="E1006" s="16">
        <v>4.0033222591155209</v>
      </c>
      <c r="F1006" s="16">
        <v>6.9966666667023674</v>
      </c>
      <c r="G1006" s="16">
        <v>5.9966666666441597</v>
      </c>
      <c r="H1006" s="16">
        <v>4.9966666666441597</v>
      </c>
      <c r="I1006" s="16">
        <v>5.0066666666534729</v>
      </c>
      <c r="J1006" s="16">
        <v>5</v>
      </c>
    </row>
    <row r="1007" spans="1:10">
      <c r="A1007" s="15">
        <v>45991.541666666664</v>
      </c>
      <c r="B1007" s="16">
        <v>78.045820000000006</v>
      </c>
      <c r="C1007" s="16">
        <v>4</v>
      </c>
      <c r="D1007" s="16">
        <v>3</v>
      </c>
      <c r="E1007" s="16">
        <v>3</v>
      </c>
      <c r="F1007" s="16">
        <v>3.9999999999417923</v>
      </c>
      <c r="G1007" s="16">
        <v>4.0000000000582077</v>
      </c>
      <c r="H1007" s="16">
        <v>3.0033333333558403</v>
      </c>
      <c r="I1007" s="16">
        <v>4</v>
      </c>
      <c r="J1007" s="16">
        <v>4</v>
      </c>
    </row>
    <row r="1008" spans="1:10">
      <c r="A1008" s="15">
        <v>45991.583333333336</v>
      </c>
      <c r="B1008" s="16">
        <v>54.495829999999998</v>
      </c>
      <c r="C1008" s="16">
        <v>4</v>
      </c>
      <c r="D1008" s="16">
        <v>2</v>
      </c>
      <c r="E1008" s="16">
        <v>2.9966777408844791</v>
      </c>
      <c r="F1008" s="16">
        <v>2.0033333333558403</v>
      </c>
      <c r="G1008" s="16">
        <v>2.0033333332976326</v>
      </c>
      <c r="H1008" s="16">
        <v>2</v>
      </c>
      <c r="I1008" s="16">
        <v>2</v>
      </c>
      <c r="J1008" s="16">
        <v>2</v>
      </c>
    </row>
    <row r="1009" spans="1:10">
      <c r="A1009" s="15">
        <v>45991.625</v>
      </c>
      <c r="B1009" s="16">
        <v>25.00834</v>
      </c>
      <c r="C1009" s="16">
        <v>1</v>
      </c>
      <c r="D1009" s="16">
        <v>1</v>
      </c>
      <c r="E1009" s="16">
        <v>1.0033222591155209</v>
      </c>
      <c r="F1009" s="16">
        <v>1.9966666667023674</v>
      </c>
      <c r="G1009" s="16">
        <v>1</v>
      </c>
      <c r="H1009" s="16">
        <v>1</v>
      </c>
      <c r="I1009" s="16">
        <v>1</v>
      </c>
      <c r="J1009" s="16">
        <v>1</v>
      </c>
    </row>
    <row r="1010" spans="1:10">
      <c r="A1010" s="15">
        <v>45991.666666666664</v>
      </c>
      <c r="B1010" s="16">
        <v>3.391667</v>
      </c>
      <c r="C1010" s="16">
        <v>0.9821435657213442</v>
      </c>
      <c r="D1010" s="16">
        <v>0</v>
      </c>
      <c r="E1010" s="16">
        <v>0</v>
      </c>
      <c r="F1010" s="16">
        <v>3.3333332976326346E-3</v>
      </c>
      <c r="G1010" s="16">
        <v>0</v>
      </c>
      <c r="H1010" s="16">
        <v>0</v>
      </c>
      <c r="I1010" s="16">
        <v>2.9103830456733704E-11</v>
      </c>
      <c r="J1010" s="16">
        <v>0</v>
      </c>
    </row>
    <row r="1011" spans="1:10">
      <c r="A1011" s="15">
        <v>45991.708333333336</v>
      </c>
      <c r="B1011" s="16">
        <v>0</v>
      </c>
      <c r="D1011" s="16">
        <v>0</v>
      </c>
      <c r="E1011" s="16">
        <v>0</v>
      </c>
      <c r="F1011" s="16">
        <v>0</v>
      </c>
      <c r="G1011" s="16">
        <v>0</v>
      </c>
      <c r="H1011" s="16">
        <v>2.9103830456733704E-11</v>
      </c>
      <c r="I1011" s="16">
        <v>-2.9103830456733704E-11</v>
      </c>
      <c r="J1011" s="16">
        <v>0</v>
      </c>
    </row>
    <row r="1012" spans="1:10">
      <c r="A1012" s="15">
        <v>45991.75</v>
      </c>
      <c r="B1012" s="16">
        <v>0</v>
      </c>
    </row>
    <row r="1013" spans="1:10">
      <c r="A1013" s="15">
        <v>45991.791666666664</v>
      </c>
      <c r="B1013" s="16">
        <v>0</v>
      </c>
    </row>
    <row r="1014" spans="1:10">
      <c r="A1014" s="15">
        <v>45991.833333333336</v>
      </c>
      <c r="B1014" s="16">
        <v>0</v>
      </c>
    </row>
    <row r="1015" spans="1:10">
      <c r="A1015" s="15">
        <v>45991.875</v>
      </c>
      <c r="B1015" s="16">
        <v>0</v>
      </c>
    </row>
    <row r="1016" spans="1:10">
      <c r="A1016" s="15">
        <v>45991.916666666664</v>
      </c>
      <c r="B1016" s="16">
        <v>0</v>
      </c>
    </row>
    <row r="1017" spans="1:10">
      <c r="A1017" s="15">
        <v>45991.958333333336</v>
      </c>
      <c r="B1017" s="16">
        <v>0</v>
      </c>
    </row>
  </sheetData>
  <pageMargins left="0.7" right="0.7" top="0.75" bottom="0.75" header="0.3" footer="0.3"/>
  <pageSetup orientation="portrait" horizontalDpi="4294967293" verticalDpi="0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502F-481E-436B-9AA6-E7C76D606832}">
  <dimension ref="A1:O1017"/>
  <sheetViews>
    <sheetView workbookViewId="0">
      <selection activeCell="A6" sqref="A6:G6"/>
    </sheetView>
  </sheetViews>
  <sheetFormatPr defaultRowHeight="15"/>
  <sheetData>
    <row r="1" spans="1:15">
      <c r="A1" t="s">
        <v>12</v>
      </c>
    </row>
    <row r="2" spans="1:15">
      <c r="A2" s="2" t="s">
        <v>73</v>
      </c>
      <c r="B2" s="14" t="s">
        <v>27</v>
      </c>
      <c r="C2" s="14" t="s">
        <v>111</v>
      </c>
      <c r="D2" s="14" t="s">
        <v>112</v>
      </c>
      <c r="E2" s="14" t="s">
        <v>113</v>
      </c>
      <c r="F2" s="14" t="s">
        <v>114</v>
      </c>
      <c r="G2" s="14" t="s">
        <v>115</v>
      </c>
      <c r="H2" s="14" t="s">
        <v>116</v>
      </c>
      <c r="I2" s="14" t="s">
        <v>117</v>
      </c>
      <c r="J2" s="14" t="s">
        <v>118</v>
      </c>
      <c r="K2" s="14" t="s">
        <v>119</v>
      </c>
      <c r="L2" s="14" t="s">
        <v>120</v>
      </c>
      <c r="M2" s="14" t="s">
        <v>121</v>
      </c>
      <c r="N2" s="14" t="s">
        <v>122</v>
      </c>
      <c r="O2" s="14" t="s">
        <v>123</v>
      </c>
    </row>
    <row r="3" spans="1:15">
      <c r="A3" t="s">
        <v>39</v>
      </c>
      <c r="B3" s="6">
        <f ca="1">COUNTIF(INDIRECT($A$1 &amp; "[" &amp; B2 &amp; "]"), "&gt;100")</f>
        <v>265</v>
      </c>
      <c r="C3" s="6">
        <f t="shared" ref="C3:O3" ca="1" si="0">COUNTIF(INDIRECT($A$1 &amp; "[" &amp; C2 &amp; "]"), "&gt;1")</f>
        <v>406</v>
      </c>
      <c r="D3" s="6">
        <f t="shared" ca="1" si="0"/>
        <v>360</v>
      </c>
      <c r="E3" s="6">
        <f t="shared" ca="1" si="0"/>
        <v>395</v>
      </c>
      <c r="F3" s="6">
        <f t="shared" ca="1" si="0"/>
        <v>398</v>
      </c>
      <c r="G3" s="6">
        <f t="shared" ca="1" si="0"/>
        <v>411</v>
      </c>
      <c r="H3" s="6">
        <f t="shared" ca="1" si="0"/>
        <v>403</v>
      </c>
      <c r="I3" s="6">
        <f t="shared" ca="1" si="0"/>
        <v>398</v>
      </c>
      <c r="J3" s="6">
        <f t="shared" ca="1" si="0"/>
        <v>394</v>
      </c>
      <c r="K3" s="6">
        <f t="shared" ca="1" si="0"/>
        <v>415</v>
      </c>
      <c r="L3" s="6">
        <f t="shared" ca="1" si="0"/>
        <v>353</v>
      </c>
      <c r="M3" s="6">
        <f t="shared" ca="1" si="0"/>
        <v>391</v>
      </c>
      <c r="N3" s="6">
        <f t="shared" ca="1" si="0"/>
        <v>354</v>
      </c>
      <c r="O3" s="6">
        <f t="shared" ca="1" si="0"/>
        <v>385</v>
      </c>
    </row>
    <row r="4" spans="1:15">
      <c r="B4" s="5"/>
    </row>
    <row r="5" spans="1:15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5">
      <c r="A6" t="str">
        <f>timeframe</f>
        <v>10/20-11/30</v>
      </c>
      <c r="B6" s="20">
        <f ca="1">B3</f>
        <v>265</v>
      </c>
      <c r="C6" s="21">
        <f ca="1">AVERAGE(C3:BH3)</f>
        <v>389.46153846153845</v>
      </c>
      <c r="D6" s="22">
        <f ca="1">C6/B6</f>
        <v>1.4696661828737301</v>
      </c>
      <c r="E6" s="23">
        <f ca="1">0.9-D6</f>
        <v>-0.56966618287373005</v>
      </c>
      <c r="F6" s="24">
        <f>_xlfn.XLOOKUP(A1, Sites[Name], Sites[Contract])</f>
        <v>20623.88</v>
      </c>
      <c r="G6" s="25">
        <f ca="1">MAX(0, F6*E6)</f>
        <v>0</v>
      </c>
    </row>
    <row r="8" spans="1:15" s="2" customFormat="1">
      <c r="A8" s="14" t="s">
        <v>42</v>
      </c>
      <c r="B8" s="14" t="s">
        <v>27</v>
      </c>
      <c r="C8" s="14" t="s">
        <v>111</v>
      </c>
      <c r="D8" s="14" t="s">
        <v>112</v>
      </c>
      <c r="E8" s="14" t="s">
        <v>113</v>
      </c>
      <c r="F8" s="14" t="s">
        <v>114</v>
      </c>
      <c r="G8" s="14" t="s">
        <v>115</v>
      </c>
      <c r="H8" s="14" t="s">
        <v>116</v>
      </c>
      <c r="I8" s="14" t="s">
        <v>117</v>
      </c>
      <c r="J8" s="14" t="s">
        <v>118</v>
      </c>
      <c r="K8" s="14" t="s">
        <v>119</v>
      </c>
      <c r="L8" s="14" t="s">
        <v>120</v>
      </c>
      <c r="M8" s="14" t="s">
        <v>121</v>
      </c>
      <c r="N8" s="14" t="s">
        <v>122</v>
      </c>
      <c r="O8" s="14" t="s">
        <v>123</v>
      </c>
    </row>
    <row r="9" spans="1:15">
      <c r="A9" s="15">
        <v>45950</v>
      </c>
      <c r="B9" s="16">
        <v>0</v>
      </c>
    </row>
    <row r="10" spans="1:15">
      <c r="A10" s="15">
        <v>45950.041666666664</v>
      </c>
      <c r="B10" s="16">
        <v>0</v>
      </c>
    </row>
    <row r="11" spans="1:15">
      <c r="A11" s="15">
        <v>45950.083333333336</v>
      </c>
      <c r="B11" s="16">
        <v>0</v>
      </c>
    </row>
    <row r="12" spans="1:15">
      <c r="A12" s="15">
        <v>45950.125</v>
      </c>
      <c r="B12" s="16">
        <v>0</v>
      </c>
    </row>
    <row r="13" spans="1:15">
      <c r="A13" s="15">
        <v>45950.166666666664</v>
      </c>
      <c r="B13" s="16">
        <v>0</v>
      </c>
    </row>
    <row r="14" spans="1:15">
      <c r="A14" s="15">
        <v>45950.208333333336</v>
      </c>
      <c r="B14" s="16">
        <v>0</v>
      </c>
    </row>
    <row r="15" spans="1:15">
      <c r="A15" s="15">
        <v>45950.25</v>
      </c>
      <c r="B15" s="16">
        <v>6.6666680000000006E-2</v>
      </c>
    </row>
    <row r="16" spans="1:15">
      <c r="A16" s="15">
        <v>45950.291666666664</v>
      </c>
      <c r="B16" s="16">
        <v>44.045850000000002</v>
      </c>
      <c r="C16" s="16">
        <v>3</v>
      </c>
      <c r="D16" s="16">
        <v>2</v>
      </c>
      <c r="E16" s="16">
        <v>3</v>
      </c>
      <c r="F16" s="16">
        <v>3</v>
      </c>
      <c r="G16" s="16">
        <v>3</v>
      </c>
      <c r="H16" s="16">
        <v>2</v>
      </c>
      <c r="I16" s="16">
        <v>2</v>
      </c>
      <c r="J16" s="16">
        <v>2</v>
      </c>
      <c r="K16" s="16">
        <v>2</v>
      </c>
      <c r="L16" s="16">
        <v>1</v>
      </c>
      <c r="M16" s="16">
        <v>2</v>
      </c>
      <c r="N16" s="16">
        <v>2</v>
      </c>
      <c r="O16" s="16">
        <v>3</v>
      </c>
    </row>
    <row r="17" spans="1:15">
      <c r="A17" s="15">
        <v>45950.333333333336</v>
      </c>
      <c r="B17" s="16">
        <v>233.45419999999999</v>
      </c>
      <c r="C17" s="16">
        <v>19</v>
      </c>
      <c r="D17" s="16">
        <v>10</v>
      </c>
      <c r="E17" s="16">
        <v>16</v>
      </c>
      <c r="F17" s="16">
        <v>17</v>
      </c>
      <c r="G17" s="16">
        <v>19</v>
      </c>
      <c r="H17" s="16">
        <v>18</v>
      </c>
      <c r="I17" s="16">
        <v>19</v>
      </c>
      <c r="J17" s="16">
        <v>16</v>
      </c>
      <c r="K17" s="16">
        <v>19</v>
      </c>
      <c r="L17" s="16">
        <v>10</v>
      </c>
      <c r="M17" s="16">
        <v>17</v>
      </c>
      <c r="N17" s="16">
        <v>9</v>
      </c>
      <c r="O17" s="16">
        <v>16</v>
      </c>
    </row>
    <row r="18" spans="1:15">
      <c r="A18" s="15">
        <v>45950.375</v>
      </c>
      <c r="B18" s="16">
        <v>429.47919999999999</v>
      </c>
      <c r="C18" s="16">
        <v>34</v>
      </c>
      <c r="D18" s="16">
        <v>18</v>
      </c>
      <c r="E18" s="16">
        <v>32</v>
      </c>
      <c r="F18" s="16">
        <v>31</v>
      </c>
      <c r="G18" s="16">
        <v>34</v>
      </c>
      <c r="H18" s="16">
        <v>33</v>
      </c>
      <c r="I18" s="16">
        <v>33</v>
      </c>
      <c r="J18" s="16">
        <v>29</v>
      </c>
      <c r="K18" s="16">
        <v>34</v>
      </c>
      <c r="L18" s="16">
        <v>19</v>
      </c>
      <c r="M18" s="16">
        <v>32</v>
      </c>
      <c r="N18" s="16">
        <v>19</v>
      </c>
      <c r="O18" s="16">
        <v>32</v>
      </c>
    </row>
    <row r="19" spans="1:15">
      <c r="A19" s="15">
        <v>45950.416666666664</v>
      </c>
      <c r="B19" s="16">
        <v>584.84580000000005</v>
      </c>
      <c r="C19" s="16">
        <v>45</v>
      </c>
      <c r="D19" s="16">
        <v>24</v>
      </c>
      <c r="E19" s="16">
        <v>41</v>
      </c>
      <c r="F19" s="16">
        <v>40</v>
      </c>
      <c r="G19" s="16">
        <v>45</v>
      </c>
      <c r="H19" s="16">
        <v>44</v>
      </c>
      <c r="I19" s="16">
        <v>45</v>
      </c>
      <c r="J19" s="16">
        <v>38</v>
      </c>
      <c r="K19" s="16">
        <v>46</v>
      </c>
      <c r="L19" s="16">
        <v>24</v>
      </c>
      <c r="M19" s="16">
        <v>42</v>
      </c>
      <c r="N19" s="16">
        <v>24</v>
      </c>
      <c r="O19" s="16">
        <v>41</v>
      </c>
    </row>
    <row r="20" spans="1:15">
      <c r="A20" s="15">
        <v>45950.458333333336</v>
      </c>
      <c r="B20" s="16">
        <v>685.38750000000005</v>
      </c>
      <c r="C20" s="16">
        <v>51</v>
      </c>
      <c r="D20" s="16">
        <v>27</v>
      </c>
      <c r="E20" s="16">
        <v>48</v>
      </c>
      <c r="F20" s="16">
        <v>47</v>
      </c>
      <c r="G20" s="16">
        <v>51</v>
      </c>
      <c r="H20" s="16">
        <v>49</v>
      </c>
      <c r="I20" s="16">
        <v>51</v>
      </c>
      <c r="J20" s="16">
        <v>44</v>
      </c>
      <c r="K20" s="16">
        <v>52</v>
      </c>
      <c r="L20" s="16">
        <v>28</v>
      </c>
      <c r="M20" s="16">
        <v>47</v>
      </c>
      <c r="N20" s="16">
        <v>27</v>
      </c>
      <c r="O20" s="16">
        <v>47</v>
      </c>
    </row>
    <row r="21" spans="1:15">
      <c r="A21" s="15">
        <v>45950.5</v>
      </c>
      <c r="B21" s="16">
        <v>706.45839999999998</v>
      </c>
      <c r="C21" s="16">
        <v>54</v>
      </c>
      <c r="D21" s="16">
        <v>29</v>
      </c>
      <c r="E21" s="16">
        <v>49</v>
      </c>
      <c r="F21" s="16">
        <v>48</v>
      </c>
      <c r="G21" s="16">
        <v>54</v>
      </c>
      <c r="H21" s="16">
        <v>52</v>
      </c>
      <c r="I21" s="16">
        <v>53</v>
      </c>
      <c r="J21" s="16">
        <v>44</v>
      </c>
      <c r="K21" s="16">
        <v>53</v>
      </c>
      <c r="L21" s="16">
        <v>29</v>
      </c>
      <c r="M21" s="16">
        <v>50</v>
      </c>
      <c r="N21" s="16">
        <v>28</v>
      </c>
      <c r="O21" s="16">
        <v>49</v>
      </c>
    </row>
    <row r="22" spans="1:15">
      <c r="A22" s="15">
        <v>45950.541666666664</v>
      </c>
      <c r="B22" s="16">
        <v>658.49170000000004</v>
      </c>
      <c r="C22" s="16">
        <v>50</v>
      </c>
      <c r="D22" s="16">
        <v>27</v>
      </c>
      <c r="E22" s="16">
        <v>46</v>
      </c>
      <c r="F22" s="16">
        <v>45</v>
      </c>
      <c r="G22" s="16">
        <v>50</v>
      </c>
      <c r="H22" s="16">
        <v>48</v>
      </c>
      <c r="I22" s="16">
        <v>50</v>
      </c>
      <c r="J22" s="16">
        <v>42</v>
      </c>
      <c r="K22" s="16">
        <v>50</v>
      </c>
      <c r="L22" s="16">
        <v>28</v>
      </c>
      <c r="M22" s="16">
        <v>47</v>
      </c>
      <c r="N22" s="16">
        <v>27</v>
      </c>
      <c r="O22" s="16">
        <v>46</v>
      </c>
    </row>
    <row r="23" spans="1:15">
      <c r="A23" s="15">
        <v>45950.583333333336</v>
      </c>
      <c r="B23" s="16">
        <v>566.15830000000005</v>
      </c>
      <c r="C23" s="16">
        <v>45</v>
      </c>
      <c r="D23" s="16">
        <v>23</v>
      </c>
      <c r="E23" s="16">
        <v>41</v>
      </c>
      <c r="F23" s="16">
        <v>40</v>
      </c>
      <c r="G23" s="16">
        <v>44</v>
      </c>
      <c r="H23" s="16">
        <v>43</v>
      </c>
      <c r="I23" s="16">
        <v>44</v>
      </c>
      <c r="J23" s="16">
        <v>35</v>
      </c>
      <c r="K23" s="16">
        <v>44</v>
      </c>
      <c r="L23" s="16">
        <v>24</v>
      </c>
      <c r="M23" s="16">
        <v>41</v>
      </c>
      <c r="N23" s="16">
        <v>23</v>
      </c>
      <c r="O23" s="16">
        <v>41</v>
      </c>
    </row>
    <row r="24" spans="1:15">
      <c r="A24" s="15">
        <v>45950.625</v>
      </c>
      <c r="B24" s="16">
        <v>396.9083</v>
      </c>
      <c r="C24" s="16">
        <v>32</v>
      </c>
      <c r="D24" s="16">
        <v>17</v>
      </c>
      <c r="E24" s="16">
        <v>30</v>
      </c>
      <c r="F24" s="16">
        <v>28</v>
      </c>
      <c r="G24" s="16">
        <v>33</v>
      </c>
      <c r="H24" s="16">
        <v>32</v>
      </c>
      <c r="I24" s="16">
        <v>32</v>
      </c>
      <c r="J24" s="16">
        <v>24</v>
      </c>
      <c r="K24" s="16">
        <v>32</v>
      </c>
      <c r="L24" s="16">
        <v>17</v>
      </c>
      <c r="M24" s="16">
        <v>30</v>
      </c>
      <c r="N24" s="16">
        <v>17</v>
      </c>
      <c r="O24" s="16">
        <v>29</v>
      </c>
    </row>
    <row r="25" spans="1:15">
      <c r="A25" s="15">
        <v>45950.666666666664</v>
      </c>
      <c r="B25" s="16">
        <v>162.29169999999999</v>
      </c>
      <c r="C25" s="16">
        <v>17</v>
      </c>
      <c r="D25" s="16">
        <v>9</v>
      </c>
      <c r="E25" s="16">
        <v>15</v>
      </c>
      <c r="F25" s="16">
        <v>14</v>
      </c>
      <c r="G25" s="16">
        <v>17</v>
      </c>
      <c r="H25" s="16">
        <v>16</v>
      </c>
      <c r="I25" s="16">
        <v>17</v>
      </c>
      <c r="J25" s="16">
        <v>11</v>
      </c>
      <c r="K25" s="16">
        <v>17</v>
      </c>
      <c r="L25" s="16">
        <v>7</v>
      </c>
      <c r="M25" s="16">
        <v>15</v>
      </c>
      <c r="N25" s="16">
        <v>8</v>
      </c>
      <c r="O25" s="16">
        <v>15</v>
      </c>
    </row>
    <row r="26" spans="1:15">
      <c r="A26" s="15">
        <v>45950.708333333336</v>
      </c>
      <c r="B26" s="16">
        <v>25.170829999999999</v>
      </c>
      <c r="C26" s="16">
        <v>4</v>
      </c>
      <c r="D26" s="16">
        <v>2</v>
      </c>
      <c r="E26" s="16">
        <v>4</v>
      </c>
      <c r="F26" s="16">
        <v>3</v>
      </c>
      <c r="G26" s="16">
        <v>4</v>
      </c>
      <c r="H26" s="16">
        <v>3</v>
      </c>
      <c r="I26" s="16">
        <v>4</v>
      </c>
      <c r="J26" s="16">
        <v>3</v>
      </c>
      <c r="K26" s="16">
        <v>4</v>
      </c>
      <c r="L26" s="16">
        <v>1</v>
      </c>
      <c r="M26" s="16">
        <v>4</v>
      </c>
      <c r="N26" s="16">
        <v>1</v>
      </c>
      <c r="O26" s="16">
        <v>3</v>
      </c>
    </row>
    <row r="27" spans="1:15">
      <c r="A27" s="15">
        <v>45950.75</v>
      </c>
      <c r="B27" s="16">
        <v>2.6</v>
      </c>
      <c r="C27" s="16">
        <v>0</v>
      </c>
      <c r="D27" s="16">
        <v>0</v>
      </c>
      <c r="E27" s="16">
        <v>0</v>
      </c>
      <c r="F27" s="16">
        <v>1.0200000000186265</v>
      </c>
      <c r="G27" s="16">
        <v>1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1</v>
      </c>
    </row>
    <row r="28" spans="1:15">
      <c r="A28" s="15">
        <v>45950.791666666664</v>
      </c>
      <c r="B28" s="16">
        <v>0</v>
      </c>
    </row>
    <row r="29" spans="1:15">
      <c r="A29" s="15">
        <v>45950.833333333336</v>
      </c>
      <c r="B29" s="16">
        <v>0</v>
      </c>
    </row>
    <row r="30" spans="1:15">
      <c r="A30" s="15">
        <v>45950.875</v>
      </c>
      <c r="B30" s="16">
        <v>0</v>
      </c>
    </row>
    <row r="31" spans="1:15">
      <c r="A31" s="15">
        <v>45950.916666666664</v>
      </c>
      <c r="B31" s="16">
        <v>0</v>
      </c>
    </row>
    <row r="32" spans="1:15">
      <c r="A32" s="15">
        <v>45950.958333333336</v>
      </c>
      <c r="B32" s="16">
        <v>0</v>
      </c>
    </row>
    <row r="33" spans="1:15">
      <c r="A33" s="15">
        <v>45951</v>
      </c>
      <c r="B33" s="16">
        <v>0</v>
      </c>
    </row>
    <row r="34" spans="1:15">
      <c r="A34" s="15">
        <v>45951.041666666664</v>
      </c>
      <c r="B34" s="16">
        <v>0</v>
      </c>
    </row>
    <row r="35" spans="1:15">
      <c r="A35" s="15">
        <v>45951.083333333336</v>
      </c>
      <c r="B35" s="16">
        <v>0</v>
      </c>
    </row>
    <row r="36" spans="1:15">
      <c r="A36" s="15">
        <v>45951.125</v>
      </c>
      <c r="B36" s="16">
        <v>0</v>
      </c>
    </row>
    <row r="37" spans="1:15">
      <c r="A37" s="15">
        <v>45951.166666666664</v>
      </c>
      <c r="B37" s="16">
        <v>0</v>
      </c>
    </row>
    <row r="38" spans="1:15">
      <c r="A38" s="15">
        <v>45951.208333333336</v>
      </c>
      <c r="B38" s="16">
        <v>0</v>
      </c>
    </row>
    <row r="39" spans="1:15">
      <c r="A39" s="15">
        <v>45951.25</v>
      </c>
      <c r="B39" s="16">
        <v>0.05</v>
      </c>
    </row>
    <row r="40" spans="1:15">
      <c r="A40" s="15">
        <v>45951.291666666664</v>
      </c>
      <c r="B40" s="16">
        <v>41.325000000000003</v>
      </c>
      <c r="C40" s="16">
        <v>3</v>
      </c>
      <c r="D40" s="16">
        <v>1</v>
      </c>
      <c r="E40" s="16">
        <v>2</v>
      </c>
      <c r="F40" s="16">
        <v>3.9799999999813735</v>
      </c>
      <c r="G40" s="16">
        <v>3</v>
      </c>
      <c r="H40" s="16">
        <v>2</v>
      </c>
      <c r="I40" s="16">
        <v>2</v>
      </c>
      <c r="J40" s="16">
        <v>2</v>
      </c>
      <c r="K40" s="16">
        <v>3</v>
      </c>
      <c r="L40" s="16">
        <v>2</v>
      </c>
      <c r="M40" s="16">
        <v>2</v>
      </c>
      <c r="N40" s="16">
        <v>1</v>
      </c>
      <c r="O40" s="16">
        <v>2</v>
      </c>
    </row>
    <row r="41" spans="1:15">
      <c r="A41" s="15">
        <v>45951.333333333336</v>
      </c>
      <c r="B41" s="16">
        <v>234.8459</v>
      </c>
      <c r="C41" s="16">
        <v>19</v>
      </c>
      <c r="D41" s="16">
        <v>10</v>
      </c>
      <c r="E41" s="16">
        <v>17</v>
      </c>
      <c r="F41" s="16">
        <v>17</v>
      </c>
      <c r="G41" s="16">
        <v>19</v>
      </c>
      <c r="H41" s="16">
        <v>18</v>
      </c>
      <c r="I41" s="16">
        <v>19</v>
      </c>
      <c r="J41" s="16">
        <v>16</v>
      </c>
      <c r="K41" s="16">
        <v>19</v>
      </c>
      <c r="L41" s="16">
        <v>10</v>
      </c>
      <c r="M41" s="16">
        <v>18</v>
      </c>
      <c r="N41" s="16">
        <v>10</v>
      </c>
      <c r="O41" s="16">
        <v>17</v>
      </c>
    </row>
    <row r="42" spans="1:15">
      <c r="A42" s="15">
        <v>45951.375</v>
      </c>
      <c r="B42" s="16">
        <v>437.1</v>
      </c>
      <c r="C42" s="16">
        <v>34</v>
      </c>
      <c r="D42" s="16">
        <v>18</v>
      </c>
      <c r="E42" s="16">
        <v>32</v>
      </c>
      <c r="F42" s="16">
        <v>32</v>
      </c>
      <c r="G42" s="16">
        <v>34</v>
      </c>
      <c r="H42" s="16">
        <v>33</v>
      </c>
      <c r="I42" s="16">
        <v>34</v>
      </c>
      <c r="J42" s="16">
        <v>29</v>
      </c>
      <c r="K42" s="16">
        <v>34</v>
      </c>
      <c r="L42" s="16">
        <v>19</v>
      </c>
      <c r="M42" s="16">
        <v>32</v>
      </c>
      <c r="N42" s="16">
        <v>18</v>
      </c>
      <c r="O42" s="16">
        <v>32</v>
      </c>
    </row>
    <row r="43" spans="1:15">
      <c r="A43" s="15">
        <v>45951.416666666664</v>
      </c>
      <c r="B43" s="16">
        <v>593.68330000000003</v>
      </c>
      <c r="C43" s="16">
        <v>46</v>
      </c>
      <c r="D43" s="16">
        <v>24</v>
      </c>
      <c r="E43" s="16">
        <v>41</v>
      </c>
      <c r="F43" s="16">
        <v>41</v>
      </c>
      <c r="G43" s="16">
        <v>45</v>
      </c>
      <c r="H43" s="16">
        <v>44</v>
      </c>
      <c r="I43" s="16">
        <v>45</v>
      </c>
      <c r="J43" s="16">
        <v>39</v>
      </c>
      <c r="K43" s="16">
        <v>46</v>
      </c>
      <c r="L43" s="16">
        <v>24</v>
      </c>
      <c r="M43" s="16">
        <v>42</v>
      </c>
      <c r="N43" s="16">
        <v>24</v>
      </c>
      <c r="O43" s="16">
        <v>42</v>
      </c>
    </row>
    <row r="44" spans="1:15">
      <c r="A44" s="15">
        <v>45951.458333333336</v>
      </c>
      <c r="B44" s="16">
        <v>681.11249999999995</v>
      </c>
      <c r="C44" s="16">
        <v>52</v>
      </c>
      <c r="D44" s="16">
        <v>28</v>
      </c>
      <c r="E44" s="16">
        <v>47</v>
      </c>
      <c r="F44" s="16">
        <v>46</v>
      </c>
      <c r="G44" s="16">
        <v>51</v>
      </c>
      <c r="H44" s="16">
        <v>49</v>
      </c>
      <c r="I44" s="16">
        <v>51</v>
      </c>
      <c r="J44" s="16">
        <v>42</v>
      </c>
      <c r="K44" s="16">
        <v>51</v>
      </c>
      <c r="L44" s="16">
        <v>28</v>
      </c>
      <c r="M44" s="16">
        <v>47</v>
      </c>
      <c r="N44" s="16">
        <v>28</v>
      </c>
      <c r="O44" s="16">
        <v>46</v>
      </c>
    </row>
    <row r="45" spans="1:15">
      <c r="A45" s="15">
        <v>45951.5</v>
      </c>
      <c r="B45" s="16">
        <v>704.66250000000002</v>
      </c>
      <c r="C45" s="16">
        <v>52</v>
      </c>
      <c r="D45" s="16">
        <v>28</v>
      </c>
      <c r="E45" s="16">
        <v>49</v>
      </c>
      <c r="F45" s="16">
        <v>48</v>
      </c>
      <c r="G45" s="16">
        <v>54</v>
      </c>
      <c r="H45" s="16">
        <v>52</v>
      </c>
      <c r="I45" s="16">
        <v>53</v>
      </c>
      <c r="J45" s="16">
        <v>45</v>
      </c>
      <c r="K45" s="16">
        <v>53</v>
      </c>
      <c r="L45" s="16">
        <v>29</v>
      </c>
      <c r="M45" s="16">
        <v>49</v>
      </c>
      <c r="N45" s="16">
        <v>27</v>
      </c>
      <c r="O45" s="16">
        <v>48</v>
      </c>
    </row>
    <row r="46" spans="1:15">
      <c r="A46" s="15">
        <v>45951.541666666664</v>
      </c>
      <c r="B46" s="16">
        <v>655.31669999999997</v>
      </c>
      <c r="C46" s="16">
        <v>50</v>
      </c>
      <c r="D46" s="16">
        <v>27</v>
      </c>
      <c r="E46" s="16">
        <v>45</v>
      </c>
      <c r="F46" s="16">
        <v>44</v>
      </c>
      <c r="G46" s="16">
        <v>49</v>
      </c>
      <c r="H46" s="16">
        <v>48</v>
      </c>
      <c r="I46" s="16">
        <v>48</v>
      </c>
      <c r="J46" s="16">
        <v>41</v>
      </c>
      <c r="K46" s="16">
        <v>50</v>
      </c>
      <c r="L46" s="16">
        <v>27</v>
      </c>
      <c r="M46" s="16">
        <v>46</v>
      </c>
      <c r="N46" s="16">
        <v>27</v>
      </c>
      <c r="O46" s="16">
        <v>46</v>
      </c>
    </row>
    <row r="47" spans="1:15">
      <c r="A47" s="15">
        <v>45951.583333333336</v>
      </c>
      <c r="B47" s="16">
        <v>553.99170000000004</v>
      </c>
      <c r="C47" s="16">
        <v>43</v>
      </c>
      <c r="D47" s="16">
        <v>23</v>
      </c>
      <c r="E47" s="16">
        <v>41</v>
      </c>
      <c r="F47" s="16">
        <v>39</v>
      </c>
      <c r="G47" s="16">
        <v>43</v>
      </c>
      <c r="H47" s="16">
        <v>41</v>
      </c>
      <c r="I47" s="16">
        <v>43</v>
      </c>
      <c r="J47" s="16">
        <v>34</v>
      </c>
      <c r="K47" s="16">
        <v>43</v>
      </c>
      <c r="L47" s="16">
        <v>23</v>
      </c>
      <c r="M47" s="16">
        <v>40</v>
      </c>
      <c r="N47" s="16">
        <v>22</v>
      </c>
      <c r="O47" s="16">
        <v>39</v>
      </c>
    </row>
    <row r="48" spans="1:15">
      <c r="A48" s="15">
        <v>45951.625</v>
      </c>
      <c r="B48" s="16">
        <v>393.4375</v>
      </c>
      <c r="C48" s="16">
        <v>32</v>
      </c>
      <c r="D48" s="16">
        <v>16</v>
      </c>
      <c r="E48" s="16">
        <v>29</v>
      </c>
      <c r="F48" s="16">
        <v>27</v>
      </c>
      <c r="G48" s="16">
        <v>32</v>
      </c>
      <c r="H48" s="16">
        <v>32</v>
      </c>
      <c r="I48" s="16">
        <v>32</v>
      </c>
      <c r="J48" s="16">
        <v>24</v>
      </c>
      <c r="K48" s="16">
        <v>32</v>
      </c>
      <c r="L48" s="16">
        <v>18</v>
      </c>
      <c r="M48" s="16">
        <v>29</v>
      </c>
      <c r="N48" s="16">
        <v>18</v>
      </c>
      <c r="O48" s="16">
        <v>29</v>
      </c>
    </row>
    <row r="49" spans="1:15">
      <c r="A49" s="15">
        <v>45951.666666666664</v>
      </c>
      <c r="B49" s="16">
        <v>149.42920000000001</v>
      </c>
      <c r="C49" s="16">
        <v>16</v>
      </c>
      <c r="D49" s="16">
        <v>8</v>
      </c>
      <c r="E49" s="16">
        <v>15</v>
      </c>
      <c r="F49" s="16">
        <v>14</v>
      </c>
      <c r="G49" s="16">
        <v>17</v>
      </c>
      <c r="H49" s="16">
        <v>16</v>
      </c>
      <c r="I49" s="16">
        <v>17</v>
      </c>
      <c r="J49" s="16">
        <v>10</v>
      </c>
      <c r="K49" s="16">
        <v>17</v>
      </c>
      <c r="L49" s="16">
        <v>6</v>
      </c>
      <c r="M49" s="16">
        <v>15</v>
      </c>
      <c r="N49" s="16">
        <v>7</v>
      </c>
      <c r="O49" s="16">
        <v>15</v>
      </c>
    </row>
    <row r="50" spans="1:15">
      <c r="A50" s="15">
        <v>45951.708333333336</v>
      </c>
      <c r="B50" s="16">
        <v>22.262499999999999</v>
      </c>
      <c r="C50" s="16">
        <v>4</v>
      </c>
      <c r="D50" s="16">
        <v>2</v>
      </c>
      <c r="E50" s="16">
        <v>3</v>
      </c>
      <c r="F50" s="16">
        <v>3</v>
      </c>
      <c r="G50" s="16">
        <v>4</v>
      </c>
      <c r="H50" s="16">
        <v>2</v>
      </c>
      <c r="I50" s="16">
        <v>3</v>
      </c>
      <c r="J50" s="16">
        <v>3</v>
      </c>
      <c r="K50" s="16">
        <v>3</v>
      </c>
      <c r="L50" s="16">
        <v>1</v>
      </c>
      <c r="M50" s="16">
        <v>3</v>
      </c>
      <c r="N50" s="16">
        <v>0</v>
      </c>
      <c r="O50" s="16">
        <v>3</v>
      </c>
    </row>
    <row r="51" spans="1:15">
      <c r="A51" s="15">
        <v>45951.75</v>
      </c>
      <c r="B51" s="16">
        <v>1.8166659999999999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1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</v>
      </c>
      <c r="O51" s="16">
        <v>0</v>
      </c>
    </row>
    <row r="52" spans="1:15">
      <c r="A52" s="15">
        <v>45951.791666666664</v>
      </c>
      <c r="B52" s="16">
        <v>0</v>
      </c>
    </row>
    <row r="53" spans="1:15">
      <c r="A53" s="15">
        <v>45951.833333333336</v>
      </c>
      <c r="B53" s="16">
        <v>0</v>
      </c>
    </row>
    <row r="54" spans="1:15">
      <c r="A54" s="15">
        <v>45951.875</v>
      </c>
      <c r="B54" s="16">
        <v>0</v>
      </c>
    </row>
    <row r="55" spans="1:15">
      <c r="A55" s="15">
        <v>45951.916666666664</v>
      </c>
      <c r="B55" s="16">
        <v>0</v>
      </c>
    </row>
    <row r="56" spans="1:15">
      <c r="A56" s="15">
        <v>45951.958333333336</v>
      </c>
      <c r="B56" s="16">
        <v>0</v>
      </c>
    </row>
    <row r="57" spans="1:15">
      <c r="A57" s="15">
        <v>45952</v>
      </c>
      <c r="B57" s="16">
        <v>0</v>
      </c>
    </row>
    <row r="58" spans="1:15">
      <c r="A58" s="15">
        <v>45952.041666666664</v>
      </c>
      <c r="B58" s="16">
        <v>0</v>
      </c>
    </row>
    <row r="59" spans="1:15">
      <c r="A59" s="15">
        <v>45952.083333333336</v>
      </c>
      <c r="B59" s="16">
        <v>0</v>
      </c>
    </row>
    <row r="60" spans="1:15">
      <c r="A60" s="15">
        <v>45952.125</v>
      </c>
      <c r="B60" s="16">
        <v>0</v>
      </c>
    </row>
    <row r="61" spans="1:15">
      <c r="A61" s="15">
        <v>45952.166666666664</v>
      </c>
      <c r="B61" s="16">
        <v>0</v>
      </c>
    </row>
    <row r="62" spans="1:15">
      <c r="A62" s="15">
        <v>45952.208333333336</v>
      </c>
      <c r="B62" s="16">
        <v>0</v>
      </c>
    </row>
    <row r="63" spans="1:15">
      <c r="A63" s="15">
        <v>45952.25</v>
      </c>
      <c r="B63" s="16">
        <v>0</v>
      </c>
    </row>
    <row r="64" spans="1:15">
      <c r="A64" s="15">
        <v>45952.291666666664</v>
      </c>
      <c r="B64" s="16">
        <v>13.54583</v>
      </c>
      <c r="C64" s="16">
        <v>1</v>
      </c>
      <c r="D64" s="16">
        <v>0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2</v>
      </c>
      <c r="L64" s="16">
        <v>1</v>
      </c>
      <c r="M64" s="16">
        <v>1</v>
      </c>
      <c r="N64" s="16">
        <v>0</v>
      </c>
      <c r="O64" s="16">
        <v>1</v>
      </c>
    </row>
    <row r="65" spans="1:15">
      <c r="A65" s="15">
        <v>45952.333333333336</v>
      </c>
      <c r="B65" s="16">
        <v>47.541670000000003</v>
      </c>
      <c r="C65" s="16">
        <v>4</v>
      </c>
      <c r="D65" s="16">
        <v>2</v>
      </c>
      <c r="E65" s="16">
        <v>3</v>
      </c>
      <c r="F65" s="16">
        <v>3</v>
      </c>
      <c r="G65" s="16">
        <v>4</v>
      </c>
      <c r="H65" s="16">
        <v>3</v>
      </c>
      <c r="I65" s="16">
        <v>3</v>
      </c>
      <c r="J65" s="16">
        <v>3</v>
      </c>
      <c r="K65" s="16">
        <v>3</v>
      </c>
      <c r="L65" s="16">
        <v>2</v>
      </c>
      <c r="M65" s="16">
        <v>3</v>
      </c>
      <c r="N65" s="16">
        <v>2</v>
      </c>
      <c r="O65" s="16">
        <v>3</v>
      </c>
    </row>
    <row r="66" spans="1:15">
      <c r="A66" s="15">
        <v>45952.375</v>
      </c>
      <c r="B66" s="16">
        <v>64.924999999999997</v>
      </c>
      <c r="C66" s="16">
        <v>5</v>
      </c>
      <c r="D66" s="16">
        <v>3</v>
      </c>
      <c r="E66" s="16">
        <v>4</v>
      </c>
      <c r="F66" s="16">
        <v>5</v>
      </c>
      <c r="G66" s="16">
        <v>5</v>
      </c>
      <c r="H66" s="16">
        <v>5</v>
      </c>
      <c r="I66" s="16">
        <v>5</v>
      </c>
      <c r="J66" s="16">
        <v>4</v>
      </c>
      <c r="K66" s="16">
        <v>6</v>
      </c>
      <c r="L66" s="16">
        <v>2</v>
      </c>
      <c r="M66" s="16">
        <v>5</v>
      </c>
      <c r="N66" s="16">
        <v>2</v>
      </c>
      <c r="O66" s="16">
        <v>5</v>
      </c>
    </row>
    <row r="67" spans="1:15">
      <c r="A67" s="15">
        <v>45952.416666666664</v>
      </c>
      <c r="B67" s="16">
        <v>115.88330000000001</v>
      </c>
      <c r="C67" s="16">
        <v>9</v>
      </c>
      <c r="D67" s="16">
        <v>5</v>
      </c>
      <c r="E67" s="16">
        <v>9</v>
      </c>
      <c r="F67" s="16">
        <v>8</v>
      </c>
      <c r="G67" s="16">
        <v>9</v>
      </c>
      <c r="H67" s="16">
        <v>10</v>
      </c>
      <c r="I67" s="16">
        <v>9</v>
      </c>
      <c r="J67" s="16">
        <v>8</v>
      </c>
      <c r="K67" s="16">
        <v>9</v>
      </c>
      <c r="L67" s="16">
        <v>5</v>
      </c>
      <c r="M67" s="16">
        <v>8</v>
      </c>
      <c r="N67" s="16">
        <v>5</v>
      </c>
      <c r="O67" s="16">
        <v>8</v>
      </c>
    </row>
    <row r="68" spans="1:15">
      <c r="A68" s="15">
        <v>45952.458333333336</v>
      </c>
      <c r="B68" s="16">
        <v>59.35</v>
      </c>
      <c r="C68" s="16">
        <v>5</v>
      </c>
      <c r="D68" s="16">
        <v>2</v>
      </c>
      <c r="E68" s="16">
        <v>4</v>
      </c>
      <c r="F68" s="16">
        <v>5</v>
      </c>
      <c r="G68" s="16">
        <v>5</v>
      </c>
      <c r="H68" s="16">
        <v>4</v>
      </c>
      <c r="I68" s="16">
        <v>4</v>
      </c>
      <c r="J68" s="16">
        <v>4</v>
      </c>
      <c r="K68" s="16">
        <v>5</v>
      </c>
      <c r="L68" s="16">
        <v>3</v>
      </c>
      <c r="M68" s="16">
        <v>4</v>
      </c>
      <c r="N68" s="16">
        <v>3</v>
      </c>
      <c r="O68" s="16">
        <v>4</v>
      </c>
    </row>
    <row r="69" spans="1:15">
      <c r="A69" s="15">
        <v>45952.5</v>
      </c>
      <c r="B69" s="16">
        <v>79.091660000000005</v>
      </c>
      <c r="C69" s="16">
        <v>6</v>
      </c>
      <c r="D69" s="16">
        <v>3</v>
      </c>
      <c r="E69" s="16">
        <v>5</v>
      </c>
      <c r="F69" s="16">
        <v>5</v>
      </c>
      <c r="G69" s="16">
        <v>6</v>
      </c>
      <c r="H69" s="16">
        <v>6</v>
      </c>
      <c r="I69" s="16">
        <v>6</v>
      </c>
      <c r="J69" s="16">
        <v>5</v>
      </c>
      <c r="K69" s="16">
        <v>6</v>
      </c>
      <c r="L69" s="16">
        <v>3</v>
      </c>
      <c r="M69" s="16">
        <v>6</v>
      </c>
      <c r="N69" s="16">
        <v>3</v>
      </c>
      <c r="O69" s="16">
        <v>6</v>
      </c>
    </row>
    <row r="70" spans="1:15">
      <c r="A70" s="15">
        <v>45952.541666666664</v>
      </c>
      <c r="B70" s="16">
        <v>133.52080000000001</v>
      </c>
      <c r="C70" s="16">
        <v>11</v>
      </c>
      <c r="D70" s="16">
        <v>6</v>
      </c>
      <c r="E70" s="16">
        <v>10</v>
      </c>
      <c r="F70" s="16">
        <v>10</v>
      </c>
      <c r="G70" s="16">
        <v>11</v>
      </c>
      <c r="H70" s="16">
        <v>11</v>
      </c>
      <c r="I70" s="16">
        <v>11</v>
      </c>
      <c r="J70" s="16">
        <v>9</v>
      </c>
      <c r="K70" s="16">
        <v>11</v>
      </c>
      <c r="L70" s="16">
        <v>6</v>
      </c>
      <c r="M70" s="16">
        <v>10</v>
      </c>
      <c r="N70" s="16">
        <v>5</v>
      </c>
      <c r="O70" s="16">
        <v>9</v>
      </c>
    </row>
    <row r="71" spans="1:15">
      <c r="A71" s="15">
        <v>45952.583333333336</v>
      </c>
      <c r="B71" s="16">
        <v>93.012500000000003</v>
      </c>
      <c r="C71" s="16">
        <v>8</v>
      </c>
      <c r="D71" s="16">
        <v>4</v>
      </c>
      <c r="E71" s="16">
        <v>7</v>
      </c>
      <c r="F71" s="16">
        <v>7</v>
      </c>
      <c r="G71" s="16">
        <v>8</v>
      </c>
      <c r="H71" s="16">
        <v>7</v>
      </c>
      <c r="I71" s="16">
        <v>7</v>
      </c>
      <c r="J71" s="16">
        <v>6</v>
      </c>
      <c r="K71" s="16">
        <v>7</v>
      </c>
      <c r="L71" s="16">
        <v>3</v>
      </c>
      <c r="M71" s="16">
        <v>6</v>
      </c>
      <c r="N71" s="16">
        <v>4</v>
      </c>
      <c r="O71" s="16">
        <v>7</v>
      </c>
    </row>
    <row r="72" spans="1:15">
      <c r="A72" s="15">
        <v>45952.625</v>
      </c>
      <c r="B72" s="16">
        <v>149.73330000000001</v>
      </c>
      <c r="C72" s="16">
        <v>12</v>
      </c>
      <c r="D72" s="16">
        <v>6</v>
      </c>
      <c r="E72" s="16">
        <v>11</v>
      </c>
      <c r="F72" s="16">
        <v>11</v>
      </c>
      <c r="G72" s="16">
        <v>12</v>
      </c>
      <c r="H72" s="16">
        <v>11</v>
      </c>
      <c r="I72" s="16">
        <v>12</v>
      </c>
      <c r="J72" s="16">
        <v>11</v>
      </c>
      <c r="K72" s="16">
        <v>12</v>
      </c>
      <c r="L72" s="16">
        <v>7</v>
      </c>
      <c r="M72" s="16">
        <v>11</v>
      </c>
      <c r="N72" s="16">
        <v>6</v>
      </c>
      <c r="O72" s="16">
        <v>11</v>
      </c>
    </row>
    <row r="73" spans="1:15">
      <c r="A73" s="15">
        <v>45952.666666666664</v>
      </c>
      <c r="B73" s="16">
        <v>120.2833</v>
      </c>
      <c r="C73" s="16">
        <v>10</v>
      </c>
      <c r="D73" s="16">
        <v>5</v>
      </c>
      <c r="E73" s="16">
        <v>9</v>
      </c>
      <c r="F73" s="16">
        <v>9</v>
      </c>
      <c r="G73" s="16">
        <v>10</v>
      </c>
      <c r="H73" s="16">
        <v>10</v>
      </c>
      <c r="I73" s="16">
        <v>10</v>
      </c>
      <c r="J73" s="16">
        <v>8</v>
      </c>
      <c r="K73" s="16">
        <v>11</v>
      </c>
      <c r="L73" s="16">
        <v>5</v>
      </c>
      <c r="M73" s="16">
        <v>9</v>
      </c>
      <c r="N73" s="16">
        <v>6</v>
      </c>
      <c r="O73" s="16">
        <v>9</v>
      </c>
    </row>
    <row r="74" spans="1:15">
      <c r="A74" s="15">
        <v>45952.708333333336</v>
      </c>
      <c r="B74" s="16">
        <v>35.154170000000001</v>
      </c>
      <c r="C74" s="16">
        <v>3</v>
      </c>
      <c r="D74" s="16">
        <v>2</v>
      </c>
      <c r="E74" s="16">
        <v>2</v>
      </c>
      <c r="F74" s="16">
        <v>2</v>
      </c>
      <c r="G74" s="16">
        <v>3</v>
      </c>
      <c r="H74" s="16">
        <v>3</v>
      </c>
      <c r="I74" s="16">
        <v>3</v>
      </c>
      <c r="J74" s="16">
        <v>2</v>
      </c>
      <c r="K74" s="16">
        <v>3</v>
      </c>
      <c r="L74" s="16">
        <v>1</v>
      </c>
      <c r="M74" s="16">
        <v>3</v>
      </c>
      <c r="N74" s="16">
        <v>1</v>
      </c>
      <c r="O74" s="16">
        <v>3</v>
      </c>
    </row>
    <row r="75" spans="1:15">
      <c r="A75" s="15">
        <v>45952.75</v>
      </c>
      <c r="B75" s="16">
        <v>4.0750010000000003</v>
      </c>
      <c r="C75" s="16">
        <v>0</v>
      </c>
      <c r="D75" s="16">
        <v>0</v>
      </c>
      <c r="E75" s="16">
        <v>0</v>
      </c>
      <c r="F75" s="16">
        <v>1</v>
      </c>
      <c r="G75" s="16">
        <v>1.0197368420194834</v>
      </c>
      <c r="H75" s="16">
        <v>0</v>
      </c>
      <c r="I75" s="16">
        <v>0</v>
      </c>
      <c r="J75" s="16">
        <v>0</v>
      </c>
      <c r="K75" s="16">
        <v>0</v>
      </c>
      <c r="L75" s="16">
        <v>1</v>
      </c>
      <c r="M75" s="16">
        <v>0</v>
      </c>
      <c r="N75" s="16">
        <v>0</v>
      </c>
      <c r="O75" s="16">
        <v>0</v>
      </c>
    </row>
    <row r="76" spans="1:15">
      <c r="A76" s="15">
        <v>45952.791666666664</v>
      </c>
      <c r="B76" s="16">
        <v>0</v>
      </c>
    </row>
    <row r="77" spans="1:15">
      <c r="A77" s="15">
        <v>45952.833333333336</v>
      </c>
      <c r="B77" s="16">
        <v>0</v>
      </c>
    </row>
    <row r="78" spans="1:15">
      <c r="A78" s="15">
        <v>45952.875</v>
      </c>
      <c r="B78" s="16">
        <v>0</v>
      </c>
    </row>
    <row r="79" spans="1:15">
      <c r="A79" s="15">
        <v>45952.916666666664</v>
      </c>
      <c r="B79" s="16">
        <v>0</v>
      </c>
    </row>
    <row r="80" spans="1:15">
      <c r="A80" s="15">
        <v>45952.958333333336</v>
      </c>
      <c r="B80" s="16">
        <v>0</v>
      </c>
    </row>
    <row r="81" spans="1:15">
      <c r="A81" s="15">
        <v>45953</v>
      </c>
      <c r="B81" s="16">
        <v>0</v>
      </c>
    </row>
    <row r="82" spans="1:15">
      <c r="A82" s="15">
        <v>45953.041666666664</v>
      </c>
      <c r="B82" s="16">
        <v>0</v>
      </c>
    </row>
    <row r="83" spans="1:15">
      <c r="A83" s="15">
        <v>45953.083333333336</v>
      </c>
      <c r="B83" s="16">
        <v>0</v>
      </c>
    </row>
    <row r="84" spans="1:15">
      <c r="A84" s="15">
        <v>45953.125</v>
      </c>
      <c r="B84" s="16">
        <v>0</v>
      </c>
    </row>
    <row r="85" spans="1:15">
      <c r="A85" s="15">
        <v>45953.166666666664</v>
      </c>
      <c r="B85" s="16">
        <v>0</v>
      </c>
    </row>
    <row r="86" spans="1:15">
      <c r="A86" s="15">
        <v>45953.208333333336</v>
      </c>
      <c r="B86" s="16">
        <v>0</v>
      </c>
    </row>
    <row r="87" spans="1:15">
      <c r="A87" s="15">
        <v>45953.25</v>
      </c>
      <c r="B87" s="16">
        <v>0</v>
      </c>
    </row>
    <row r="88" spans="1:15">
      <c r="A88" s="15">
        <v>45953.291666666664</v>
      </c>
      <c r="B88" s="16">
        <v>11.595829999999999</v>
      </c>
      <c r="C88" s="16">
        <v>1</v>
      </c>
      <c r="D88" s="16">
        <v>0</v>
      </c>
      <c r="E88" s="16">
        <v>1</v>
      </c>
      <c r="F88" s="16">
        <v>0</v>
      </c>
      <c r="G88" s="16">
        <v>1.9802631579805166</v>
      </c>
      <c r="H88" s="16">
        <v>1</v>
      </c>
      <c r="I88" s="16">
        <v>1</v>
      </c>
      <c r="J88" s="16">
        <v>1</v>
      </c>
      <c r="K88" s="16">
        <v>1</v>
      </c>
      <c r="L88" s="16">
        <v>0</v>
      </c>
      <c r="M88" s="16">
        <v>1</v>
      </c>
      <c r="N88" s="16">
        <v>0</v>
      </c>
      <c r="O88" s="16">
        <v>1</v>
      </c>
    </row>
    <row r="89" spans="1:15">
      <c r="A89" s="15">
        <v>45953.333333333336</v>
      </c>
      <c r="B89" s="16">
        <v>66.908330000000007</v>
      </c>
      <c r="C89" s="16">
        <v>6</v>
      </c>
      <c r="D89" s="16">
        <v>3</v>
      </c>
      <c r="E89" s="16">
        <v>5</v>
      </c>
      <c r="F89" s="16">
        <v>5</v>
      </c>
      <c r="G89" s="16">
        <v>6</v>
      </c>
      <c r="H89" s="16">
        <v>6</v>
      </c>
      <c r="I89" s="16">
        <v>5</v>
      </c>
      <c r="J89" s="16">
        <v>5</v>
      </c>
      <c r="K89" s="16">
        <v>5</v>
      </c>
      <c r="L89" s="16">
        <v>3</v>
      </c>
      <c r="M89" s="16">
        <v>5</v>
      </c>
      <c r="N89" s="16">
        <v>3</v>
      </c>
      <c r="O89" s="16">
        <v>4</v>
      </c>
    </row>
    <row r="90" spans="1:15">
      <c r="A90" s="15">
        <v>45953.375</v>
      </c>
      <c r="B90" s="16">
        <v>89.066659999999999</v>
      </c>
      <c r="C90" s="16">
        <v>7</v>
      </c>
      <c r="D90" s="16">
        <v>4</v>
      </c>
      <c r="E90" s="16">
        <v>6</v>
      </c>
      <c r="F90" s="16">
        <v>7</v>
      </c>
      <c r="G90" s="16">
        <v>7</v>
      </c>
      <c r="H90" s="16">
        <v>6</v>
      </c>
      <c r="I90" s="16">
        <v>7</v>
      </c>
      <c r="J90" s="16">
        <v>6</v>
      </c>
      <c r="K90" s="16">
        <v>7</v>
      </c>
      <c r="L90" s="16">
        <v>4</v>
      </c>
      <c r="M90" s="16">
        <v>6</v>
      </c>
      <c r="N90" s="16">
        <v>4</v>
      </c>
      <c r="O90" s="16">
        <v>7</v>
      </c>
    </row>
    <row r="91" spans="1:15">
      <c r="A91" s="15">
        <v>45953.416666666664</v>
      </c>
      <c r="B91" s="16">
        <v>202.01249999999999</v>
      </c>
      <c r="C91" s="16">
        <v>16</v>
      </c>
      <c r="D91" s="16">
        <v>8</v>
      </c>
      <c r="E91" s="16">
        <v>15</v>
      </c>
      <c r="F91" s="16">
        <v>15</v>
      </c>
      <c r="G91" s="16">
        <v>16</v>
      </c>
      <c r="H91" s="16">
        <v>16</v>
      </c>
      <c r="I91" s="16">
        <v>16</v>
      </c>
      <c r="J91" s="16">
        <v>14</v>
      </c>
      <c r="K91" s="16">
        <v>17</v>
      </c>
      <c r="L91" s="16">
        <v>8</v>
      </c>
      <c r="M91" s="16">
        <v>15</v>
      </c>
      <c r="N91" s="16">
        <v>8</v>
      </c>
      <c r="O91" s="16">
        <v>15</v>
      </c>
    </row>
    <row r="92" spans="1:15">
      <c r="A92" s="15">
        <v>45953.458333333336</v>
      </c>
      <c r="B92" s="16">
        <v>336.5917</v>
      </c>
      <c r="C92" s="16">
        <v>28</v>
      </c>
      <c r="D92" s="16">
        <v>15</v>
      </c>
      <c r="E92" s="16">
        <v>25</v>
      </c>
      <c r="F92" s="16">
        <v>24</v>
      </c>
      <c r="G92" s="16">
        <v>28</v>
      </c>
      <c r="H92" s="16">
        <v>27</v>
      </c>
      <c r="I92" s="16">
        <v>27</v>
      </c>
      <c r="J92" s="16">
        <v>22</v>
      </c>
      <c r="K92" s="16">
        <v>27</v>
      </c>
      <c r="L92" s="16">
        <v>15</v>
      </c>
      <c r="M92" s="16">
        <v>25</v>
      </c>
      <c r="N92" s="16">
        <v>15</v>
      </c>
      <c r="O92" s="16">
        <v>25</v>
      </c>
    </row>
    <row r="93" spans="1:15">
      <c r="A93" s="15">
        <v>45953.5</v>
      </c>
      <c r="B93" s="16">
        <v>402.4083</v>
      </c>
      <c r="C93" s="16">
        <v>32</v>
      </c>
      <c r="D93" s="16">
        <v>17</v>
      </c>
      <c r="E93" s="16">
        <v>30</v>
      </c>
      <c r="F93" s="16">
        <v>29</v>
      </c>
      <c r="G93" s="16">
        <v>32</v>
      </c>
      <c r="H93" s="16">
        <v>31</v>
      </c>
      <c r="I93" s="16">
        <v>32</v>
      </c>
      <c r="J93" s="16">
        <v>27</v>
      </c>
      <c r="K93" s="16">
        <v>33</v>
      </c>
      <c r="L93" s="16">
        <v>18</v>
      </c>
      <c r="M93" s="16">
        <v>31</v>
      </c>
      <c r="N93" s="16">
        <v>17</v>
      </c>
      <c r="O93" s="16">
        <v>30</v>
      </c>
    </row>
    <row r="94" spans="1:15">
      <c r="A94" s="15">
        <v>45953.541666666664</v>
      </c>
      <c r="B94" s="16">
        <v>430.71249999999998</v>
      </c>
      <c r="C94" s="16">
        <v>32</v>
      </c>
      <c r="D94" s="16">
        <v>18</v>
      </c>
      <c r="E94" s="16">
        <v>30</v>
      </c>
      <c r="F94" s="16">
        <v>30</v>
      </c>
      <c r="G94" s="16">
        <v>33</v>
      </c>
      <c r="H94" s="16">
        <v>32</v>
      </c>
      <c r="I94" s="16">
        <v>33</v>
      </c>
      <c r="J94" s="16">
        <v>28</v>
      </c>
      <c r="K94" s="16">
        <v>33</v>
      </c>
      <c r="L94" s="16">
        <v>19</v>
      </c>
      <c r="M94" s="16">
        <v>31</v>
      </c>
      <c r="N94" s="16">
        <v>19</v>
      </c>
      <c r="O94" s="16">
        <v>30</v>
      </c>
    </row>
    <row r="95" spans="1:15">
      <c r="A95" s="15">
        <v>45953.583333333336</v>
      </c>
      <c r="B95" s="16">
        <v>546.17499999999995</v>
      </c>
      <c r="C95" s="16">
        <v>44</v>
      </c>
      <c r="D95" s="16">
        <v>24</v>
      </c>
      <c r="E95" s="16">
        <v>40</v>
      </c>
      <c r="F95" s="16">
        <v>39</v>
      </c>
      <c r="G95" s="16">
        <v>43</v>
      </c>
      <c r="H95" s="16">
        <v>41</v>
      </c>
      <c r="I95" s="16">
        <v>43</v>
      </c>
      <c r="J95" s="16">
        <v>34</v>
      </c>
      <c r="K95" s="16">
        <v>43</v>
      </c>
      <c r="L95" s="16">
        <v>24</v>
      </c>
      <c r="M95" s="16">
        <v>40</v>
      </c>
      <c r="N95" s="16">
        <v>23</v>
      </c>
      <c r="O95" s="16">
        <v>40</v>
      </c>
    </row>
    <row r="96" spans="1:15">
      <c r="A96" s="15">
        <v>45953.625</v>
      </c>
      <c r="B96" s="16">
        <v>370.87079999999997</v>
      </c>
      <c r="C96" s="16">
        <v>31</v>
      </c>
      <c r="D96" s="16">
        <v>16</v>
      </c>
      <c r="E96" s="16">
        <v>28</v>
      </c>
      <c r="F96" s="16">
        <v>26</v>
      </c>
      <c r="G96" s="16">
        <v>31</v>
      </c>
      <c r="H96" s="16">
        <v>29</v>
      </c>
      <c r="I96" s="16">
        <v>30</v>
      </c>
      <c r="J96" s="16">
        <v>22</v>
      </c>
      <c r="K96" s="16">
        <v>31</v>
      </c>
      <c r="L96" s="16">
        <v>16</v>
      </c>
      <c r="M96" s="16">
        <v>27</v>
      </c>
      <c r="N96" s="16">
        <v>16</v>
      </c>
      <c r="O96" s="16">
        <v>28</v>
      </c>
    </row>
    <row r="97" spans="1:15">
      <c r="A97" s="15">
        <v>45953.666666666664</v>
      </c>
      <c r="B97" s="16">
        <v>142.54580000000001</v>
      </c>
      <c r="C97" s="16">
        <v>15</v>
      </c>
      <c r="D97" s="16">
        <v>7</v>
      </c>
      <c r="E97" s="16">
        <v>14</v>
      </c>
      <c r="F97" s="16">
        <v>12</v>
      </c>
      <c r="G97" s="16">
        <v>16</v>
      </c>
      <c r="H97" s="16">
        <v>15</v>
      </c>
      <c r="I97" s="16">
        <v>16</v>
      </c>
      <c r="J97" s="16">
        <v>10</v>
      </c>
      <c r="K97" s="16">
        <v>15</v>
      </c>
      <c r="L97" s="16">
        <v>6</v>
      </c>
      <c r="M97" s="16">
        <v>15</v>
      </c>
      <c r="N97" s="16">
        <v>6</v>
      </c>
      <c r="O97" s="16">
        <v>14</v>
      </c>
    </row>
    <row r="98" spans="1:15">
      <c r="A98" s="15">
        <v>45953.708333333336</v>
      </c>
      <c r="B98" s="16">
        <v>27.829170000000001</v>
      </c>
      <c r="C98" s="16">
        <v>4</v>
      </c>
      <c r="D98" s="16">
        <v>2</v>
      </c>
      <c r="E98" s="16">
        <v>3</v>
      </c>
      <c r="F98" s="16">
        <v>4</v>
      </c>
      <c r="G98" s="16">
        <v>4</v>
      </c>
      <c r="H98" s="16">
        <v>3</v>
      </c>
      <c r="I98" s="16">
        <v>3</v>
      </c>
      <c r="J98" s="16">
        <v>3</v>
      </c>
      <c r="K98" s="16">
        <v>4</v>
      </c>
      <c r="L98" s="16">
        <v>1</v>
      </c>
      <c r="M98" s="16">
        <v>3</v>
      </c>
      <c r="N98" s="16">
        <v>1</v>
      </c>
      <c r="O98" s="16">
        <v>3</v>
      </c>
    </row>
    <row r="99" spans="1:15">
      <c r="A99" s="15">
        <v>45953.75</v>
      </c>
      <c r="B99" s="16">
        <v>1.966666</v>
      </c>
      <c r="C99" s="16">
        <v>0</v>
      </c>
      <c r="D99" s="16">
        <v>0</v>
      </c>
      <c r="E99" s="16">
        <v>1.0263157889712602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</row>
    <row r="100" spans="1:15">
      <c r="A100" s="15">
        <v>45953.791666666664</v>
      </c>
      <c r="B100" s="16">
        <v>0</v>
      </c>
    </row>
    <row r="101" spans="1:15">
      <c r="A101" s="15">
        <v>45953.833333333336</v>
      </c>
      <c r="B101" s="16">
        <v>0</v>
      </c>
    </row>
    <row r="102" spans="1:15">
      <c r="A102" s="15">
        <v>45953.875</v>
      </c>
      <c r="B102" s="16">
        <v>0</v>
      </c>
    </row>
    <row r="103" spans="1:15">
      <c r="A103" s="15">
        <v>45953.916666666664</v>
      </c>
      <c r="B103" s="16">
        <v>0</v>
      </c>
    </row>
    <row r="104" spans="1:15">
      <c r="A104" s="15">
        <v>45953.958333333336</v>
      </c>
      <c r="B104" s="16">
        <v>0</v>
      </c>
    </row>
    <row r="105" spans="1:15">
      <c r="A105" s="15">
        <v>45954</v>
      </c>
      <c r="B105" s="16">
        <v>0</v>
      </c>
    </row>
    <row r="106" spans="1:15">
      <c r="A106" s="15">
        <v>45954.041666666664</v>
      </c>
      <c r="B106" s="16">
        <v>0</v>
      </c>
    </row>
    <row r="107" spans="1:15">
      <c r="A107" s="15">
        <v>45954.083333333336</v>
      </c>
      <c r="B107" s="16">
        <v>0</v>
      </c>
    </row>
    <row r="108" spans="1:15">
      <c r="A108" s="15">
        <v>45954.125</v>
      </c>
      <c r="B108" s="16">
        <v>0</v>
      </c>
    </row>
    <row r="109" spans="1:15">
      <c r="A109" s="15">
        <v>45954.166666666664</v>
      </c>
      <c r="B109" s="16">
        <v>0</v>
      </c>
    </row>
    <row r="110" spans="1:15">
      <c r="A110" s="15">
        <v>45954.208333333336</v>
      </c>
      <c r="B110" s="16">
        <v>0</v>
      </c>
    </row>
    <row r="111" spans="1:15">
      <c r="A111" s="15">
        <v>45954.25</v>
      </c>
      <c r="B111" s="16">
        <v>2.5000000000000001E-2</v>
      </c>
    </row>
    <row r="112" spans="1:15">
      <c r="A112" s="15">
        <v>45954.291666666664</v>
      </c>
      <c r="B112" s="16">
        <v>30.295829999999999</v>
      </c>
      <c r="C112" s="16">
        <v>2</v>
      </c>
      <c r="D112" s="16">
        <v>1</v>
      </c>
      <c r="E112" s="16">
        <v>2.9736842110287398</v>
      </c>
      <c r="F112" s="16">
        <v>2</v>
      </c>
      <c r="G112" s="16">
        <v>2</v>
      </c>
      <c r="H112" s="16">
        <v>2</v>
      </c>
      <c r="I112" s="16">
        <v>2</v>
      </c>
      <c r="J112" s="16">
        <v>2</v>
      </c>
      <c r="K112" s="16">
        <v>2</v>
      </c>
      <c r="L112" s="16">
        <v>1</v>
      </c>
      <c r="M112" s="16">
        <v>2</v>
      </c>
      <c r="N112" s="16">
        <v>1</v>
      </c>
      <c r="O112" s="16">
        <v>2</v>
      </c>
    </row>
    <row r="113" spans="1:15">
      <c r="A113" s="15">
        <v>45954.333333333336</v>
      </c>
      <c r="B113" s="16">
        <v>201.29169999999999</v>
      </c>
      <c r="C113" s="16">
        <v>16</v>
      </c>
      <c r="D113" s="16">
        <v>8</v>
      </c>
      <c r="E113" s="16">
        <v>14</v>
      </c>
      <c r="F113" s="16">
        <v>14</v>
      </c>
      <c r="G113" s="16">
        <v>16</v>
      </c>
      <c r="H113" s="16">
        <v>15</v>
      </c>
      <c r="I113" s="16">
        <v>15</v>
      </c>
      <c r="J113" s="16">
        <v>13</v>
      </c>
      <c r="K113" s="16">
        <v>16</v>
      </c>
      <c r="L113" s="16">
        <v>9</v>
      </c>
      <c r="M113" s="16">
        <v>14</v>
      </c>
      <c r="N113" s="16">
        <v>9</v>
      </c>
      <c r="O113" s="16">
        <v>14</v>
      </c>
    </row>
    <row r="114" spans="1:15">
      <c r="A114" s="15">
        <v>45954.375</v>
      </c>
      <c r="B114" s="16">
        <v>404.66250000000002</v>
      </c>
      <c r="C114" s="16">
        <v>32</v>
      </c>
      <c r="D114" s="16">
        <v>17</v>
      </c>
      <c r="E114" s="16">
        <v>30</v>
      </c>
      <c r="F114" s="16">
        <v>29</v>
      </c>
      <c r="G114" s="16">
        <v>32</v>
      </c>
      <c r="H114" s="16">
        <v>32</v>
      </c>
      <c r="I114" s="16">
        <v>32</v>
      </c>
      <c r="J114" s="16">
        <v>27</v>
      </c>
      <c r="K114" s="16">
        <v>33</v>
      </c>
      <c r="L114" s="16">
        <v>17</v>
      </c>
      <c r="M114" s="16">
        <v>30</v>
      </c>
      <c r="N114" s="16">
        <v>17</v>
      </c>
      <c r="O114" s="16">
        <v>29</v>
      </c>
    </row>
    <row r="115" spans="1:15">
      <c r="A115" s="15">
        <v>45954.416666666664</v>
      </c>
      <c r="B115" s="16">
        <v>554.22500000000002</v>
      </c>
      <c r="C115" s="16">
        <v>43</v>
      </c>
      <c r="D115" s="16">
        <v>23</v>
      </c>
      <c r="E115" s="16">
        <v>39</v>
      </c>
      <c r="F115" s="16">
        <v>39</v>
      </c>
      <c r="G115" s="16">
        <v>43</v>
      </c>
      <c r="H115" s="16">
        <v>41</v>
      </c>
      <c r="I115" s="16">
        <v>43</v>
      </c>
      <c r="J115" s="16">
        <v>36</v>
      </c>
      <c r="K115" s="16">
        <v>42</v>
      </c>
      <c r="L115" s="16">
        <v>23</v>
      </c>
      <c r="M115" s="16">
        <v>40</v>
      </c>
      <c r="N115" s="16">
        <v>23</v>
      </c>
      <c r="O115" s="16">
        <v>39</v>
      </c>
    </row>
    <row r="116" spans="1:15">
      <c r="A116" s="15">
        <v>45954.458333333336</v>
      </c>
      <c r="B116" s="16">
        <v>657.05830000000003</v>
      </c>
      <c r="C116" s="16">
        <v>49</v>
      </c>
      <c r="D116" s="16">
        <v>26</v>
      </c>
      <c r="E116" s="16">
        <v>45</v>
      </c>
      <c r="F116" s="16">
        <v>44</v>
      </c>
      <c r="G116" s="16">
        <v>49</v>
      </c>
      <c r="H116" s="16">
        <v>47</v>
      </c>
      <c r="I116" s="16">
        <v>49</v>
      </c>
      <c r="J116" s="16">
        <v>42</v>
      </c>
      <c r="K116" s="16">
        <v>50</v>
      </c>
      <c r="L116" s="16">
        <v>27</v>
      </c>
      <c r="M116" s="16">
        <v>46</v>
      </c>
      <c r="N116" s="16">
        <v>26</v>
      </c>
      <c r="O116" s="16">
        <v>46</v>
      </c>
    </row>
    <row r="117" spans="1:15">
      <c r="A117" s="15">
        <v>45954.5</v>
      </c>
      <c r="B117" s="16">
        <v>680.65419999999995</v>
      </c>
      <c r="C117" s="16">
        <v>52</v>
      </c>
      <c r="D117" s="16">
        <v>28</v>
      </c>
      <c r="E117" s="16">
        <v>47</v>
      </c>
      <c r="F117" s="16">
        <v>46</v>
      </c>
      <c r="G117" s="16">
        <v>51</v>
      </c>
      <c r="H117" s="16">
        <v>49</v>
      </c>
      <c r="I117" s="16">
        <v>50</v>
      </c>
      <c r="J117" s="16">
        <v>43</v>
      </c>
      <c r="K117" s="16">
        <v>51</v>
      </c>
      <c r="L117" s="16">
        <v>28</v>
      </c>
      <c r="M117" s="16">
        <v>47</v>
      </c>
      <c r="N117" s="16">
        <v>27</v>
      </c>
      <c r="O117" s="16">
        <v>47</v>
      </c>
    </row>
    <row r="118" spans="1:15">
      <c r="A118" s="15">
        <v>45954.541666666664</v>
      </c>
      <c r="B118" s="16">
        <v>644.04589999999996</v>
      </c>
      <c r="C118" s="16">
        <v>49</v>
      </c>
      <c r="D118" s="16">
        <v>26</v>
      </c>
      <c r="E118" s="16">
        <v>45</v>
      </c>
      <c r="F118" s="16">
        <v>44</v>
      </c>
      <c r="G118" s="16">
        <v>49</v>
      </c>
      <c r="H118" s="16">
        <v>48</v>
      </c>
      <c r="I118" s="16">
        <v>49</v>
      </c>
      <c r="J118" s="16">
        <v>40</v>
      </c>
      <c r="K118" s="16">
        <v>49</v>
      </c>
      <c r="L118" s="16">
        <v>26</v>
      </c>
      <c r="M118" s="16">
        <v>45</v>
      </c>
      <c r="N118" s="16">
        <v>26</v>
      </c>
      <c r="O118" s="16">
        <v>45</v>
      </c>
    </row>
    <row r="119" spans="1:15">
      <c r="A119" s="15">
        <v>45954.583333333336</v>
      </c>
      <c r="B119" s="16">
        <v>532.44590000000005</v>
      </c>
      <c r="C119" s="16">
        <v>41</v>
      </c>
      <c r="D119" s="16">
        <v>22</v>
      </c>
      <c r="E119" s="16">
        <v>39</v>
      </c>
      <c r="F119" s="16">
        <v>37</v>
      </c>
      <c r="G119" s="16">
        <v>42</v>
      </c>
      <c r="H119" s="16">
        <v>39</v>
      </c>
      <c r="I119" s="16">
        <v>41</v>
      </c>
      <c r="J119" s="16">
        <v>33</v>
      </c>
      <c r="K119" s="16">
        <v>41</v>
      </c>
      <c r="L119" s="16">
        <v>23</v>
      </c>
      <c r="M119" s="16">
        <v>38</v>
      </c>
      <c r="N119" s="16">
        <v>22</v>
      </c>
      <c r="O119" s="16">
        <v>38</v>
      </c>
    </row>
    <row r="120" spans="1:15">
      <c r="A120" s="15">
        <v>45954.625</v>
      </c>
      <c r="B120" s="16">
        <v>373.89580000000001</v>
      </c>
      <c r="C120" s="16">
        <v>31</v>
      </c>
      <c r="D120" s="16">
        <v>16</v>
      </c>
      <c r="E120" s="16">
        <v>28</v>
      </c>
      <c r="F120" s="16">
        <v>26</v>
      </c>
      <c r="G120" s="16">
        <v>30</v>
      </c>
      <c r="H120" s="16">
        <v>30</v>
      </c>
      <c r="I120" s="16">
        <v>30</v>
      </c>
      <c r="J120" s="16">
        <v>21</v>
      </c>
      <c r="K120" s="16">
        <v>31</v>
      </c>
      <c r="L120" s="16">
        <v>16</v>
      </c>
      <c r="M120" s="16">
        <v>28</v>
      </c>
      <c r="N120" s="16">
        <v>16</v>
      </c>
      <c r="O120" s="16">
        <v>27</v>
      </c>
    </row>
    <row r="121" spans="1:15">
      <c r="A121" s="15">
        <v>45954.666666666664</v>
      </c>
      <c r="B121" s="16">
        <v>141.70830000000001</v>
      </c>
      <c r="C121" s="16">
        <v>15</v>
      </c>
      <c r="D121" s="16">
        <v>8</v>
      </c>
      <c r="E121" s="16">
        <v>14</v>
      </c>
      <c r="F121" s="16">
        <v>13</v>
      </c>
      <c r="G121" s="16">
        <v>16</v>
      </c>
      <c r="H121" s="16">
        <v>15</v>
      </c>
      <c r="I121" s="16">
        <v>16</v>
      </c>
      <c r="J121" s="16">
        <v>9</v>
      </c>
      <c r="K121" s="16">
        <v>16</v>
      </c>
      <c r="L121" s="16">
        <v>6</v>
      </c>
      <c r="M121" s="16">
        <v>14</v>
      </c>
      <c r="N121" s="16">
        <v>6</v>
      </c>
      <c r="O121" s="16">
        <v>15</v>
      </c>
    </row>
    <row r="122" spans="1:15">
      <c r="A122" s="15">
        <v>45954.708333333336</v>
      </c>
      <c r="B122" s="16">
        <v>21.912500000000001</v>
      </c>
      <c r="C122" s="16">
        <v>4</v>
      </c>
      <c r="D122" s="16">
        <v>1</v>
      </c>
      <c r="E122" s="16">
        <v>2</v>
      </c>
      <c r="F122" s="16">
        <v>2</v>
      </c>
      <c r="G122" s="16">
        <v>3</v>
      </c>
      <c r="H122" s="16">
        <v>2</v>
      </c>
      <c r="I122" s="16">
        <v>3</v>
      </c>
      <c r="J122" s="16">
        <v>3</v>
      </c>
      <c r="K122" s="16">
        <v>3</v>
      </c>
      <c r="L122" s="16">
        <v>1</v>
      </c>
      <c r="M122" s="16">
        <v>3</v>
      </c>
      <c r="N122" s="16">
        <v>1</v>
      </c>
      <c r="O122" s="16">
        <v>2</v>
      </c>
    </row>
    <row r="123" spans="1:15">
      <c r="A123" s="15">
        <v>45954.75</v>
      </c>
      <c r="B123" s="16">
        <v>1.4041669999999999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</row>
    <row r="124" spans="1:15">
      <c r="A124" s="15">
        <v>45954.791666666664</v>
      </c>
      <c r="B124" s="16">
        <v>0</v>
      </c>
    </row>
    <row r="125" spans="1:15">
      <c r="A125" s="15">
        <v>45954.833333333336</v>
      </c>
      <c r="B125" s="16">
        <v>0</v>
      </c>
    </row>
    <row r="126" spans="1:15">
      <c r="A126" s="15">
        <v>45954.875</v>
      </c>
      <c r="B126" s="16">
        <v>0</v>
      </c>
    </row>
    <row r="127" spans="1:15">
      <c r="A127" s="15">
        <v>45954.916666666664</v>
      </c>
      <c r="B127" s="16">
        <v>0</v>
      </c>
    </row>
    <row r="128" spans="1:15">
      <c r="A128" s="15">
        <v>45954.958333333336</v>
      </c>
      <c r="B128" s="16">
        <v>0</v>
      </c>
    </row>
    <row r="129" spans="1:15">
      <c r="A129" s="15">
        <v>45955</v>
      </c>
      <c r="B129" s="16">
        <v>0</v>
      </c>
    </row>
    <row r="130" spans="1:15">
      <c r="A130" s="15">
        <v>45955.041666666664</v>
      </c>
      <c r="B130" s="16">
        <v>0</v>
      </c>
    </row>
    <row r="131" spans="1:15">
      <c r="A131" s="15">
        <v>45955.083333333336</v>
      </c>
      <c r="B131" s="16">
        <v>0</v>
      </c>
    </row>
    <row r="132" spans="1:15">
      <c r="A132" s="15">
        <v>45955.125</v>
      </c>
      <c r="B132" s="16">
        <v>0</v>
      </c>
    </row>
    <row r="133" spans="1:15">
      <c r="A133" s="15">
        <v>45955.166666666664</v>
      </c>
      <c r="B133" s="16">
        <v>0</v>
      </c>
    </row>
    <row r="134" spans="1:15">
      <c r="A134" s="15">
        <v>45955.208333333336</v>
      </c>
      <c r="B134" s="16">
        <v>0</v>
      </c>
    </row>
    <row r="135" spans="1:15">
      <c r="A135" s="15">
        <v>45955.25</v>
      </c>
      <c r="B135" s="16">
        <v>7.4999999999999997E-2</v>
      </c>
    </row>
    <row r="136" spans="1:15">
      <c r="A136" s="15">
        <v>45955.291666666664</v>
      </c>
      <c r="B136" s="16">
        <v>29.908329999999999</v>
      </c>
      <c r="C136" s="16">
        <v>2</v>
      </c>
      <c r="D136" s="16">
        <v>1</v>
      </c>
      <c r="E136" s="16">
        <v>2</v>
      </c>
      <c r="F136" s="16">
        <v>2</v>
      </c>
      <c r="G136" s="16">
        <v>3</v>
      </c>
      <c r="H136" s="16">
        <v>3</v>
      </c>
      <c r="I136" s="16">
        <v>2</v>
      </c>
      <c r="J136" s="16">
        <v>2</v>
      </c>
      <c r="K136" s="16">
        <v>2</v>
      </c>
      <c r="L136" s="16">
        <v>1</v>
      </c>
      <c r="M136" s="16">
        <v>2</v>
      </c>
      <c r="N136" s="16">
        <v>1</v>
      </c>
      <c r="O136" s="16">
        <v>2</v>
      </c>
    </row>
    <row r="137" spans="1:15">
      <c r="A137" s="15">
        <v>45955.333333333336</v>
      </c>
      <c r="B137" s="16">
        <v>154.45830000000001</v>
      </c>
      <c r="C137" s="16">
        <v>13</v>
      </c>
      <c r="D137" s="16">
        <v>7</v>
      </c>
      <c r="E137" s="16">
        <v>12</v>
      </c>
      <c r="F137" s="16">
        <v>12</v>
      </c>
      <c r="G137" s="16">
        <v>12</v>
      </c>
      <c r="H137" s="16">
        <v>12</v>
      </c>
      <c r="I137" s="16">
        <v>12</v>
      </c>
      <c r="J137" s="16">
        <v>11</v>
      </c>
      <c r="K137" s="16">
        <v>13</v>
      </c>
      <c r="L137" s="16">
        <v>7</v>
      </c>
      <c r="M137" s="16">
        <v>11</v>
      </c>
      <c r="N137" s="16">
        <v>7</v>
      </c>
      <c r="O137" s="16">
        <v>11</v>
      </c>
    </row>
    <row r="138" spans="1:15">
      <c r="A138" s="15">
        <v>45955.375</v>
      </c>
      <c r="B138" s="16">
        <v>259.47500000000002</v>
      </c>
      <c r="C138" s="16">
        <v>21</v>
      </c>
      <c r="D138" s="16">
        <v>11</v>
      </c>
      <c r="E138" s="16">
        <v>19</v>
      </c>
      <c r="F138" s="16">
        <v>19</v>
      </c>
      <c r="G138" s="16">
        <v>22</v>
      </c>
      <c r="H138" s="16">
        <v>20</v>
      </c>
      <c r="I138" s="16">
        <v>21</v>
      </c>
      <c r="J138" s="16">
        <v>17</v>
      </c>
      <c r="K138" s="16">
        <v>21</v>
      </c>
      <c r="L138" s="16">
        <v>12</v>
      </c>
      <c r="M138" s="16">
        <v>20</v>
      </c>
      <c r="N138" s="16">
        <v>11</v>
      </c>
      <c r="O138" s="16">
        <v>20</v>
      </c>
    </row>
    <row r="139" spans="1:15">
      <c r="A139" s="15">
        <v>45955.416666666664</v>
      </c>
      <c r="B139" s="16">
        <v>454.88749999999999</v>
      </c>
      <c r="C139" s="16">
        <v>38</v>
      </c>
      <c r="D139" s="16">
        <v>21</v>
      </c>
      <c r="E139" s="16">
        <v>35</v>
      </c>
      <c r="F139" s="16">
        <v>34</v>
      </c>
      <c r="G139" s="16">
        <v>38</v>
      </c>
      <c r="H139" s="16">
        <v>36</v>
      </c>
      <c r="I139" s="16">
        <v>38</v>
      </c>
      <c r="J139" s="16">
        <v>32</v>
      </c>
      <c r="K139" s="16">
        <v>38</v>
      </c>
      <c r="L139" s="16">
        <v>21</v>
      </c>
      <c r="M139" s="16">
        <v>35</v>
      </c>
      <c r="N139" s="16">
        <v>21</v>
      </c>
      <c r="O139" s="16">
        <v>35</v>
      </c>
    </row>
    <row r="140" spans="1:15">
      <c r="A140" s="15">
        <v>45955.458333333336</v>
      </c>
      <c r="B140" s="16">
        <v>330.2792</v>
      </c>
      <c r="C140" s="16">
        <v>26</v>
      </c>
      <c r="D140" s="16">
        <v>14</v>
      </c>
      <c r="E140" s="16">
        <v>24</v>
      </c>
      <c r="F140" s="16">
        <v>24</v>
      </c>
      <c r="G140" s="16">
        <v>26</v>
      </c>
      <c r="H140" s="16">
        <v>26</v>
      </c>
      <c r="I140" s="16">
        <v>26</v>
      </c>
      <c r="J140" s="16">
        <v>22</v>
      </c>
      <c r="K140" s="16">
        <v>27</v>
      </c>
      <c r="L140" s="16">
        <v>14</v>
      </c>
      <c r="M140" s="16">
        <v>24</v>
      </c>
      <c r="N140" s="16">
        <v>14</v>
      </c>
      <c r="O140" s="16">
        <v>24</v>
      </c>
    </row>
    <row r="141" spans="1:15">
      <c r="A141" s="15">
        <v>45955.5</v>
      </c>
      <c r="B141" s="16">
        <v>316.88749999999999</v>
      </c>
      <c r="C141" s="16">
        <v>26</v>
      </c>
      <c r="D141" s="16">
        <v>13</v>
      </c>
      <c r="E141" s="16">
        <v>24</v>
      </c>
      <c r="F141" s="16">
        <v>22</v>
      </c>
      <c r="G141" s="16">
        <v>25</v>
      </c>
      <c r="H141" s="16">
        <v>25</v>
      </c>
      <c r="I141" s="16">
        <v>25</v>
      </c>
      <c r="J141" s="16">
        <v>22</v>
      </c>
      <c r="K141" s="16">
        <v>25</v>
      </c>
      <c r="L141" s="16">
        <v>14</v>
      </c>
      <c r="M141" s="16">
        <v>24</v>
      </c>
      <c r="N141" s="16">
        <v>13</v>
      </c>
      <c r="O141" s="16">
        <v>23</v>
      </c>
    </row>
    <row r="142" spans="1:15">
      <c r="A142" s="15">
        <v>45955.541666666664</v>
      </c>
      <c r="B142" s="16">
        <v>503.34160000000003</v>
      </c>
      <c r="C142" s="16">
        <v>40</v>
      </c>
      <c r="D142" s="16">
        <v>22</v>
      </c>
      <c r="E142" s="16">
        <v>36</v>
      </c>
      <c r="F142" s="16">
        <v>36</v>
      </c>
      <c r="G142" s="16">
        <v>41</v>
      </c>
      <c r="H142" s="16">
        <v>38</v>
      </c>
      <c r="I142" s="16">
        <v>40</v>
      </c>
      <c r="J142" s="16">
        <v>33</v>
      </c>
      <c r="K142" s="16">
        <v>40</v>
      </c>
      <c r="L142" s="16">
        <v>22</v>
      </c>
      <c r="M142" s="16">
        <v>37</v>
      </c>
      <c r="N142" s="16">
        <v>22</v>
      </c>
      <c r="O142" s="16">
        <v>37</v>
      </c>
    </row>
    <row r="143" spans="1:15">
      <c r="A143" s="15">
        <v>45955.583333333336</v>
      </c>
      <c r="B143" s="16">
        <v>415.08330000000001</v>
      </c>
      <c r="C143" s="16">
        <v>33</v>
      </c>
      <c r="D143" s="16">
        <v>18</v>
      </c>
      <c r="E143" s="16">
        <v>31</v>
      </c>
      <c r="F143" s="16">
        <v>30</v>
      </c>
      <c r="G143" s="16">
        <v>33</v>
      </c>
      <c r="H143" s="16">
        <v>32</v>
      </c>
      <c r="I143" s="16">
        <v>33</v>
      </c>
      <c r="J143" s="16">
        <v>26</v>
      </c>
      <c r="K143" s="16">
        <v>34</v>
      </c>
      <c r="L143" s="16">
        <v>18</v>
      </c>
      <c r="M143" s="16">
        <v>30</v>
      </c>
      <c r="N143" s="16">
        <v>17</v>
      </c>
      <c r="O143" s="16">
        <v>30</v>
      </c>
    </row>
    <row r="144" spans="1:15">
      <c r="A144" s="15">
        <v>45955.625</v>
      </c>
      <c r="B144" s="16">
        <v>263.9375</v>
      </c>
      <c r="C144" s="16">
        <v>21</v>
      </c>
      <c r="D144" s="16">
        <v>11</v>
      </c>
      <c r="E144" s="16">
        <v>19</v>
      </c>
      <c r="F144" s="16">
        <v>19</v>
      </c>
      <c r="G144" s="16">
        <v>21</v>
      </c>
      <c r="H144" s="16">
        <v>20</v>
      </c>
      <c r="I144" s="16">
        <v>21</v>
      </c>
      <c r="J144" s="16">
        <v>17</v>
      </c>
      <c r="K144" s="16">
        <v>21</v>
      </c>
      <c r="L144" s="16">
        <v>12</v>
      </c>
      <c r="M144" s="16">
        <v>20</v>
      </c>
      <c r="N144" s="16">
        <v>11</v>
      </c>
      <c r="O144" s="16">
        <v>19</v>
      </c>
    </row>
    <row r="145" spans="1:15">
      <c r="A145" s="15">
        <v>45955.666666666664</v>
      </c>
      <c r="B145" s="16">
        <v>140.7979</v>
      </c>
      <c r="C145" s="16">
        <v>12</v>
      </c>
      <c r="D145" s="16">
        <v>6</v>
      </c>
      <c r="E145" s="16">
        <v>10</v>
      </c>
      <c r="F145" s="16">
        <v>10</v>
      </c>
      <c r="G145" s="16">
        <v>12</v>
      </c>
      <c r="H145" s="16">
        <v>11</v>
      </c>
      <c r="I145" s="16">
        <v>11</v>
      </c>
      <c r="J145" s="16">
        <v>10</v>
      </c>
      <c r="K145" s="16">
        <v>11</v>
      </c>
      <c r="L145" s="16">
        <v>6</v>
      </c>
      <c r="M145" s="16">
        <v>10</v>
      </c>
      <c r="N145" s="16">
        <v>6</v>
      </c>
      <c r="O145" s="16">
        <v>10</v>
      </c>
    </row>
    <row r="146" spans="1:15">
      <c r="A146" s="15">
        <v>45955.708333333336</v>
      </c>
      <c r="B146" s="16">
        <v>48.814590000000003</v>
      </c>
      <c r="C146" s="16">
        <v>4</v>
      </c>
      <c r="D146" s="16">
        <v>2</v>
      </c>
      <c r="E146" s="16">
        <v>4</v>
      </c>
      <c r="F146" s="16">
        <v>4</v>
      </c>
      <c r="G146" s="16">
        <v>4</v>
      </c>
      <c r="H146" s="16">
        <v>4</v>
      </c>
      <c r="I146" s="16">
        <v>4</v>
      </c>
      <c r="J146" s="16">
        <v>3</v>
      </c>
      <c r="K146" s="16">
        <v>4</v>
      </c>
      <c r="L146" s="16">
        <v>1</v>
      </c>
      <c r="M146" s="16">
        <v>3</v>
      </c>
      <c r="N146" s="16">
        <v>2</v>
      </c>
      <c r="O146" s="16">
        <v>4</v>
      </c>
    </row>
    <row r="147" spans="1:15">
      <c r="A147" s="15">
        <v>45955.75</v>
      </c>
      <c r="B147" s="16">
        <v>1.2749999999999999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1</v>
      </c>
      <c r="N147" s="16">
        <v>0</v>
      </c>
      <c r="O147" s="16">
        <v>0</v>
      </c>
    </row>
    <row r="148" spans="1:15">
      <c r="A148" s="15">
        <v>45955.791666666664</v>
      </c>
      <c r="B148" s="16">
        <v>0</v>
      </c>
    </row>
    <row r="149" spans="1:15">
      <c r="A149" s="15">
        <v>45955.833333333336</v>
      </c>
      <c r="B149" s="16">
        <v>0</v>
      </c>
    </row>
    <row r="150" spans="1:15">
      <c r="A150" s="15">
        <v>45955.875</v>
      </c>
      <c r="B150" s="16">
        <v>0</v>
      </c>
    </row>
    <row r="151" spans="1:15">
      <c r="A151" s="15">
        <v>45955.916666666664</v>
      </c>
      <c r="B151" s="16">
        <v>0</v>
      </c>
    </row>
    <row r="152" spans="1:15">
      <c r="A152" s="15">
        <v>45955.958333333336</v>
      </c>
      <c r="B152" s="16">
        <v>0</v>
      </c>
    </row>
    <row r="153" spans="1:15">
      <c r="A153" s="15">
        <v>45956</v>
      </c>
      <c r="B153" s="16">
        <v>0</v>
      </c>
    </row>
    <row r="154" spans="1:15">
      <c r="A154" s="15">
        <v>45956.041666666664</v>
      </c>
      <c r="B154" s="16">
        <v>0</v>
      </c>
    </row>
    <row r="155" spans="1:15">
      <c r="A155" s="15">
        <v>45956.083333333336</v>
      </c>
      <c r="B155" s="16">
        <v>0</v>
      </c>
    </row>
    <row r="156" spans="1:15">
      <c r="A156" s="15">
        <v>45956.125</v>
      </c>
      <c r="B156" s="16">
        <v>0</v>
      </c>
    </row>
    <row r="157" spans="1:15">
      <c r="A157" s="15">
        <v>45956.166666666664</v>
      </c>
      <c r="B157" s="16">
        <v>0</v>
      </c>
    </row>
    <row r="158" spans="1:15">
      <c r="A158" s="15">
        <v>45956.208333333336</v>
      </c>
      <c r="B158" s="16">
        <v>0</v>
      </c>
    </row>
    <row r="159" spans="1:15">
      <c r="A159" s="15">
        <v>45956.25</v>
      </c>
      <c r="B159" s="16">
        <v>0</v>
      </c>
    </row>
    <row r="160" spans="1:15">
      <c r="A160" s="15">
        <v>45956.291666666664</v>
      </c>
      <c r="B160" s="16">
        <v>15.195830000000001</v>
      </c>
      <c r="C160" s="16">
        <v>1</v>
      </c>
      <c r="D160" s="16">
        <v>1</v>
      </c>
      <c r="E160" s="16">
        <v>1</v>
      </c>
      <c r="F160" s="16">
        <v>1</v>
      </c>
      <c r="G160" s="16">
        <v>1</v>
      </c>
      <c r="H160" s="16">
        <v>1</v>
      </c>
      <c r="I160" s="16">
        <v>1</v>
      </c>
      <c r="J160" s="16">
        <v>1</v>
      </c>
      <c r="K160" s="16">
        <v>2</v>
      </c>
      <c r="L160" s="16">
        <v>1</v>
      </c>
      <c r="M160" s="16">
        <v>1</v>
      </c>
      <c r="N160" s="16">
        <v>1</v>
      </c>
      <c r="O160" s="16">
        <v>1</v>
      </c>
    </row>
    <row r="161" spans="1:15">
      <c r="A161" s="15">
        <v>45956.333333333336</v>
      </c>
      <c r="B161" s="16">
        <v>156.27500000000001</v>
      </c>
      <c r="C161" s="16">
        <v>12</v>
      </c>
      <c r="D161" s="16">
        <v>6</v>
      </c>
      <c r="E161" s="16">
        <v>10</v>
      </c>
      <c r="F161" s="16">
        <v>11</v>
      </c>
      <c r="G161" s="16">
        <v>12</v>
      </c>
      <c r="H161" s="16">
        <v>12</v>
      </c>
      <c r="I161" s="16">
        <v>11</v>
      </c>
      <c r="J161" s="16">
        <v>10</v>
      </c>
      <c r="K161" s="16">
        <v>12</v>
      </c>
      <c r="L161" s="16">
        <v>7</v>
      </c>
      <c r="M161" s="16">
        <v>10</v>
      </c>
      <c r="N161" s="16">
        <v>6</v>
      </c>
      <c r="O161" s="16">
        <v>11</v>
      </c>
    </row>
    <row r="162" spans="1:15">
      <c r="A162" s="15">
        <v>45956.375</v>
      </c>
      <c r="B162" s="16">
        <v>380.5</v>
      </c>
      <c r="C162" s="16">
        <v>30</v>
      </c>
      <c r="D162" s="16">
        <v>16</v>
      </c>
      <c r="E162" s="16">
        <v>28</v>
      </c>
      <c r="F162" s="16">
        <v>27</v>
      </c>
      <c r="G162" s="16">
        <v>30</v>
      </c>
      <c r="H162" s="16">
        <v>28</v>
      </c>
      <c r="I162" s="16">
        <v>30</v>
      </c>
      <c r="J162" s="16">
        <v>26</v>
      </c>
      <c r="K162" s="16">
        <v>30</v>
      </c>
      <c r="L162" s="16">
        <v>16</v>
      </c>
      <c r="M162" s="16">
        <v>28</v>
      </c>
      <c r="N162" s="16">
        <v>16</v>
      </c>
      <c r="O162" s="16">
        <v>27</v>
      </c>
    </row>
    <row r="163" spans="1:15">
      <c r="A163" s="15">
        <v>45956.416666666664</v>
      </c>
      <c r="B163" s="16">
        <v>567.6</v>
      </c>
      <c r="C163" s="16">
        <v>43</v>
      </c>
      <c r="D163" s="16">
        <v>24</v>
      </c>
      <c r="E163" s="16">
        <v>39</v>
      </c>
      <c r="F163" s="16">
        <v>39</v>
      </c>
      <c r="G163" s="16">
        <v>44</v>
      </c>
      <c r="H163" s="16">
        <v>43</v>
      </c>
      <c r="I163" s="16">
        <v>43</v>
      </c>
      <c r="J163" s="16">
        <v>36</v>
      </c>
      <c r="K163" s="16">
        <v>44</v>
      </c>
      <c r="L163" s="16">
        <v>24</v>
      </c>
      <c r="M163" s="16">
        <v>40</v>
      </c>
      <c r="N163" s="16">
        <v>24</v>
      </c>
      <c r="O163" s="16">
        <v>40</v>
      </c>
    </row>
    <row r="164" spans="1:15">
      <c r="A164" s="15">
        <v>45956.458333333336</v>
      </c>
      <c r="B164" s="16">
        <v>680.42499999999995</v>
      </c>
      <c r="C164" s="16">
        <v>47</v>
      </c>
      <c r="D164" s="16">
        <v>26</v>
      </c>
      <c r="E164" s="16">
        <v>45</v>
      </c>
      <c r="F164" s="16">
        <v>43</v>
      </c>
      <c r="G164" s="16">
        <v>47</v>
      </c>
      <c r="H164" s="16">
        <v>45</v>
      </c>
      <c r="I164" s="16">
        <v>49</v>
      </c>
      <c r="J164" s="16">
        <v>41</v>
      </c>
      <c r="K164" s="16">
        <v>49</v>
      </c>
      <c r="L164" s="16">
        <v>27</v>
      </c>
      <c r="M164" s="16">
        <v>47</v>
      </c>
      <c r="N164" s="16">
        <v>27</v>
      </c>
      <c r="O164" s="16">
        <v>47</v>
      </c>
    </row>
    <row r="165" spans="1:15">
      <c r="A165" s="15">
        <v>45956.5</v>
      </c>
      <c r="B165" s="16">
        <v>635.9375</v>
      </c>
      <c r="C165" s="16">
        <v>47</v>
      </c>
      <c r="D165" s="16">
        <v>26</v>
      </c>
      <c r="E165" s="16">
        <v>44</v>
      </c>
      <c r="F165" s="16">
        <v>43</v>
      </c>
      <c r="G165" s="16">
        <v>48</v>
      </c>
      <c r="H165" s="16">
        <v>46</v>
      </c>
      <c r="I165" s="16">
        <v>47</v>
      </c>
      <c r="J165" s="16">
        <v>40</v>
      </c>
      <c r="K165" s="16">
        <v>48</v>
      </c>
      <c r="L165" s="16">
        <v>27</v>
      </c>
      <c r="M165" s="16">
        <v>45</v>
      </c>
      <c r="N165" s="16">
        <v>25</v>
      </c>
      <c r="O165" s="16">
        <v>44</v>
      </c>
    </row>
    <row r="166" spans="1:15">
      <c r="A166" s="15">
        <v>45956.541666666664</v>
      </c>
      <c r="B166" s="16">
        <v>635.14580000000001</v>
      </c>
      <c r="C166" s="16">
        <v>48</v>
      </c>
      <c r="D166" s="16">
        <v>25</v>
      </c>
      <c r="E166" s="16">
        <v>44</v>
      </c>
      <c r="F166" s="16">
        <v>43</v>
      </c>
      <c r="G166" s="16">
        <v>48</v>
      </c>
      <c r="H166" s="16">
        <v>47</v>
      </c>
      <c r="I166" s="16">
        <v>48</v>
      </c>
      <c r="J166" s="16">
        <v>41</v>
      </c>
      <c r="K166" s="16">
        <v>48</v>
      </c>
      <c r="L166" s="16">
        <v>27</v>
      </c>
      <c r="M166" s="16">
        <v>45</v>
      </c>
      <c r="N166" s="16">
        <v>26</v>
      </c>
      <c r="O166" s="16">
        <v>44</v>
      </c>
    </row>
    <row r="167" spans="1:15">
      <c r="A167" s="15">
        <v>45956.583333333336</v>
      </c>
      <c r="B167" s="16">
        <v>552.24159999999995</v>
      </c>
      <c r="C167" s="16">
        <v>43</v>
      </c>
      <c r="D167" s="16">
        <v>23</v>
      </c>
      <c r="E167" s="16">
        <v>40</v>
      </c>
      <c r="F167" s="16">
        <v>39</v>
      </c>
      <c r="G167" s="16">
        <v>44</v>
      </c>
      <c r="H167" s="16">
        <v>41</v>
      </c>
      <c r="I167" s="16">
        <v>43</v>
      </c>
      <c r="J167" s="16">
        <v>33</v>
      </c>
      <c r="K167" s="16">
        <v>44</v>
      </c>
      <c r="L167" s="16">
        <v>23</v>
      </c>
      <c r="M167" s="16">
        <v>39</v>
      </c>
      <c r="N167" s="16">
        <v>23</v>
      </c>
      <c r="O167" s="16">
        <v>39</v>
      </c>
    </row>
    <row r="168" spans="1:15">
      <c r="A168" s="15">
        <v>45956.625</v>
      </c>
      <c r="B168" s="16">
        <v>316.6875</v>
      </c>
      <c r="C168" s="16">
        <v>26</v>
      </c>
      <c r="D168" s="16">
        <v>14</v>
      </c>
      <c r="E168" s="16">
        <v>23</v>
      </c>
      <c r="F168" s="16">
        <v>22</v>
      </c>
      <c r="G168" s="16">
        <v>25</v>
      </c>
      <c r="H168" s="16">
        <v>24</v>
      </c>
      <c r="I168" s="16">
        <v>25</v>
      </c>
      <c r="J168" s="16">
        <v>19</v>
      </c>
      <c r="K168" s="16">
        <v>25</v>
      </c>
      <c r="L168" s="16">
        <v>14</v>
      </c>
      <c r="M168" s="16">
        <v>24</v>
      </c>
      <c r="N168" s="16">
        <v>13</v>
      </c>
      <c r="O168" s="16">
        <v>23</v>
      </c>
    </row>
    <row r="169" spans="1:15">
      <c r="A169" s="15">
        <v>45956.666666666664</v>
      </c>
      <c r="B169" s="16">
        <v>120.14579999999999</v>
      </c>
      <c r="C169" s="16">
        <v>13</v>
      </c>
      <c r="D169" s="16">
        <v>7</v>
      </c>
      <c r="E169" s="16">
        <v>12</v>
      </c>
      <c r="F169" s="16">
        <v>11</v>
      </c>
      <c r="G169" s="16">
        <v>14</v>
      </c>
      <c r="H169" s="16">
        <v>13</v>
      </c>
      <c r="I169" s="16">
        <v>13</v>
      </c>
      <c r="J169" s="16">
        <v>8</v>
      </c>
      <c r="K169" s="16">
        <v>14</v>
      </c>
      <c r="L169" s="16">
        <v>5</v>
      </c>
      <c r="M169" s="16">
        <v>12</v>
      </c>
      <c r="N169" s="16">
        <v>6</v>
      </c>
      <c r="O169" s="16">
        <v>13</v>
      </c>
    </row>
    <row r="170" spans="1:15">
      <c r="A170" s="15">
        <v>45956.708333333336</v>
      </c>
      <c r="B170" s="16">
        <v>21.066669999999998</v>
      </c>
      <c r="C170" s="16">
        <v>3</v>
      </c>
      <c r="D170" s="16">
        <v>1</v>
      </c>
      <c r="E170" s="16">
        <v>3</v>
      </c>
      <c r="F170" s="16">
        <v>2</v>
      </c>
      <c r="G170" s="16">
        <v>3</v>
      </c>
      <c r="H170" s="16">
        <v>3</v>
      </c>
      <c r="I170" s="16">
        <v>3</v>
      </c>
      <c r="J170" s="16">
        <v>3</v>
      </c>
      <c r="K170" s="16">
        <v>3</v>
      </c>
      <c r="L170" s="16">
        <v>1</v>
      </c>
      <c r="M170" s="16">
        <v>3</v>
      </c>
      <c r="N170" s="16">
        <v>1</v>
      </c>
      <c r="O170" s="16">
        <v>2</v>
      </c>
    </row>
    <row r="171" spans="1:15">
      <c r="A171" s="15">
        <v>45956.75</v>
      </c>
      <c r="B171" s="16">
        <v>1.1666669999999999</v>
      </c>
      <c r="C171" s="16">
        <v>0</v>
      </c>
      <c r="D171" s="16">
        <v>0</v>
      </c>
      <c r="E171" s="16">
        <v>0</v>
      </c>
      <c r="F171" s="16">
        <v>1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</row>
    <row r="172" spans="1:15">
      <c r="A172" s="15">
        <v>45956.791666666664</v>
      </c>
      <c r="B172" s="16">
        <v>0</v>
      </c>
    </row>
    <row r="173" spans="1:15">
      <c r="A173" s="15">
        <v>45956.833333333336</v>
      </c>
      <c r="B173" s="16">
        <v>0</v>
      </c>
    </row>
    <row r="174" spans="1:15">
      <c r="A174" s="15">
        <v>45956.875</v>
      </c>
      <c r="B174" s="16">
        <v>0</v>
      </c>
    </row>
    <row r="175" spans="1:15">
      <c r="A175" s="15">
        <v>45956.916666666664</v>
      </c>
      <c r="B175" s="16">
        <v>0</v>
      </c>
    </row>
    <row r="176" spans="1:15">
      <c r="A176" s="15">
        <v>45956.958333333336</v>
      </c>
      <c r="B176" s="16">
        <v>0</v>
      </c>
    </row>
    <row r="177" spans="1:15">
      <c r="A177" s="15">
        <v>45957</v>
      </c>
      <c r="B177" s="16">
        <v>0</v>
      </c>
    </row>
    <row r="178" spans="1:15">
      <c r="A178" s="15">
        <v>45957.041666666664</v>
      </c>
      <c r="B178" s="16">
        <v>0</v>
      </c>
    </row>
    <row r="179" spans="1:15">
      <c r="A179" s="15">
        <v>45957.083333333336</v>
      </c>
      <c r="B179" s="16">
        <v>0</v>
      </c>
    </row>
    <row r="180" spans="1:15">
      <c r="A180" s="15">
        <v>45957.125</v>
      </c>
      <c r="B180" s="16">
        <v>0</v>
      </c>
    </row>
    <row r="181" spans="1:15">
      <c r="A181" s="15">
        <v>45957.166666666664</v>
      </c>
      <c r="B181" s="16">
        <v>0</v>
      </c>
    </row>
    <row r="182" spans="1:15">
      <c r="A182" s="15">
        <v>45957.208333333336</v>
      </c>
      <c r="B182" s="16">
        <v>0</v>
      </c>
    </row>
    <row r="183" spans="1:15">
      <c r="A183" s="15">
        <v>45957.25</v>
      </c>
      <c r="B183" s="16">
        <v>0</v>
      </c>
    </row>
    <row r="184" spans="1:15">
      <c r="A184" s="15">
        <v>45957.291666666664</v>
      </c>
      <c r="B184" s="16">
        <v>10.862500000000001</v>
      </c>
      <c r="C184" s="16">
        <v>1</v>
      </c>
      <c r="D184" s="16">
        <v>0</v>
      </c>
      <c r="E184" s="16">
        <v>0</v>
      </c>
      <c r="F184" s="16">
        <v>0</v>
      </c>
      <c r="G184" s="16">
        <v>1</v>
      </c>
      <c r="H184" s="16">
        <v>0</v>
      </c>
      <c r="I184" s="16">
        <v>1</v>
      </c>
      <c r="J184" s="16">
        <v>1</v>
      </c>
      <c r="K184" s="16">
        <v>1</v>
      </c>
      <c r="L184" s="16">
        <v>0</v>
      </c>
      <c r="M184" s="16">
        <v>0</v>
      </c>
      <c r="N184" s="16">
        <v>0</v>
      </c>
      <c r="O184" s="16">
        <v>1</v>
      </c>
    </row>
    <row r="185" spans="1:15">
      <c r="A185" s="15">
        <v>45957.333333333336</v>
      </c>
      <c r="B185" s="16">
        <v>47.379170000000002</v>
      </c>
      <c r="C185" s="16">
        <v>4</v>
      </c>
      <c r="D185" s="16">
        <v>2</v>
      </c>
      <c r="E185" s="16">
        <v>4</v>
      </c>
      <c r="F185" s="16">
        <v>4</v>
      </c>
      <c r="G185" s="16">
        <v>4</v>
      </c>
      <c r="H185" s="16">
        <v>4</v>
      </c>
      <c r="I185" s="16">
        <v>4</v>
      </c>
      <c r="J185" s="16">
        <v>3</v>
      </c>
      <c r="K185" s="16">
        <v>4</v>
      </c>
      <c r="L185" s="16">
        <v>2</v>
      </c>
      <c r="M185" s="16">
        <v>4</v>
      </c>
      <c r="N185" s="16">
        <v>2</v>
      </c>
      <c r="O185" s="16">
        <v>3</v>
      </c>
    </row>
    <row r="186" spans="1:15">
      <c r="A186" s="15">
        <v>45957.375</v>
      </c>
      <c r="B186" s="16">
        <v>99.216669999999993</v>
      </c>
      <c r="C186" s="16">
        <v>8</v>
      </c>
      <c r="D186" s="16">
        <v>4</v>
      </c>
      <c r="E186" s="16">
        <v>7</v>
      </c>
      <c r="F186" s="16">
        <v>7</v>
      </c>
      <c r="G186" s="16">
        <v>8</v>
      </c>
      <c r="H186" s="16">
        <v>8</v>
      </c>
      <c r="I186" s="16">
        <v>7</v>
      </c>
      <c r="J186" s="16">
        <v>7</v>
      </c>
      <c r="K186" s="16">
        <v>8</v>
      </c>
      <c r="L186" s="16">
        <v>4</v>
      </c>
      <c r="M186" s="16">
        <v>7</v>
      </c>
      <c r="N186" s="16">
        <v>4</v>
      </c>
      <c r="O186" s="16">
        <v>7</v>
      </c>
    </row>
    <row r="187" spans="1:15">
      <c r="A187" s="15">
        <v>45957.416666666664</v>
      </c>
      <c r="B187" s="16">
        <v>157.26249999999999</v>
      </c>
      <c r="C187" s="16">
        <v>13</v>
      </c>
      <c r="D187" s="16">
        <v>7</v>
      </c>
      <c r="E187" s="16">
        <v>11</v>
      </c>
      <c r="F187" s="16">
        <v>12</v>
      </c>
      <c r="G187" s="16">
        <v>13</v>
      </c>
      <c r="H187" s="16">
        <v>13</v>
      </c>
      <c r="I187" s="16">
        <v>13</v>
      </c>
      <c r="J187" s="16">
        <v>10</v>
      </c>
      <c r="K187" s="16">
        <v>13</v>
      </c>
      <c r="L187" s="16">
        <v>7</v>
      </c>
      <c r="M187" s="16">
        <v>12</v>
      </c>
      <c r="N187" s="16">
        <v>7</v>
      </c>
      <c r="O187" s="16">
        <v>12</v>
      </c>
    </row>
    <row r="188" spans="1:15">
      <c r="A188" s="15">
        <v>45957.458333333336</v>
      </c>
      <c r="B188" s="16">
        <v>163.70419999999999</v>
      </c>
      <c r="C188" s="16">
        <v>13</v>
      </c>
      <c r="D188" s="16">
        <v>7</v>
      </c>
      <c r="E188" s="16">
        <v>12</v>
      </c>
      <c r="F188" s="16">
        <v>12</v>
      </c>
      <c r="G188" s="16">
        <v>13</v>
      </c>
      <c r="H188" s="16">
        <v>12</v>
      </c>
      <c r="I188" s="16">
        <v>13</v>
      </c>
      <c r="J188" s="16">
        <v>11</v>
      </c>
      <c r="K188" s="16">
        <v>13</v>
      </c>
      <c r="L188" s="16">
        <v>7</v>
      </c>
      <c r="M188" s="16">
        <v>12</v>
      </c>
      <c r="N188" s="16">
        <v>7</v>
      </c>
      <c r="O188" s="16">
        <v>12</v>
      </c>
    </row>
    <row r="189" spans="1:15">
      <c r="A189" s="15">
        <v>45957.5</v>
      </c>
      <c r="B189" s="16">
        <v>172.3792</v>
      </c>
      <c r="C189" s="16">
        <v>14</v>
      </c>
      <c r="D189" s="16">
        <v>8</v>
      </c>
      <c r="E189" s="16">
        <v>13</v>
      </c>
      <c r="F189" s="16">
        <v>12</v>
      </c>
      <c r="G189" s="16">
        <v>14</v>
      </c>
      <c r="H189" s="16">
        <v>14</v>
      </c>
      <c r="I189" s="16">
        <v>13</v>
      </c>
      <c r="J189" s="16">
        <v>12</v>
      </c>
      <c r="K189" s="16">
        <v>14</v>
      </c>
      <c r="L189" s="16">
        <v>7</v>
      </c>
      <c r="M189" s="16">
        <v>12</v>
      </c>
      <c r="N189" s="16">
        <v>7</v>
      </c>
      <c r="O189" s="16">
        <v>12</v>
      </c>
    </row>
    <row r="190" spans="1:15">
      <c r="A190" s="15">
        <v>45957.541666666664</v>
      </c>
      <c r="B190" s="16">
        <v>234.41249999999999</v>
      </c>
      <c r="C190" s="16">
        <v>19</v>
      </c>
      <c r="D190" s="16">
        <v>10</v>
      </c>
      <c r="E190" s="16">
        <v>17</v>
      </c>
      <c r="F190" s="16">
        <v>17</v>
      </c>
      <c r="G190" s="16">
        <v>19</v>
      </c>
      <c r="H190" s="16">
        <v>18</v>
      </c>
      <c r="I190" s="16">
        <v>19</v>
      </c>
      <c r="J190" s="16">
        <v>16</v>
      </c>
      <c r="K190" s="16">
        <v>18</v>
      </c>
      <c r="L190" s="16">
        <v>11</v>
      </c>
      <c r="M190" s="16">
        <v>17</v>
      </c>
      <c r="N190" s="16">
        <v>10</v>
      </c>
      <c r="O190" s="16">
        <v>17</v>
      </c>
    </row>
    <row r="191" spans="1:15">
      <c r="A191" s="15">
        <v>45957.583333333336</v>
      </c>
      <c r="B191" s="16">
        <v>201.5</v>
      </c>
      <c r="C191" s="16">
        <v>16</v>
      </c>
      <c r="D191" s="16">
        <v>8</v>
      </c>
      <c r="E191" s="16">
        <v>15</v>
      </c>
      <c r="F191" s="16">
        <v>15</v>
      </c>
      <c r="G191" s="16">
        <v>16</v>
      </c>
      <c r="H191" s="16">
        <v>16</v>
      </c>
      <c r="I191" s="16">
        <v>16</v>
      </c>
      <c r="J191" s="16">
        <v>13</v>
      </c>
      <c r="K191" s="16">
        <v>17</v>
      </c>
      <c r="L191" s="16">
        <v>8</v>
      </c>
      <c r="M191" s="16">
        <v>15</v>
      </c>
      <c r="N191" s="16">
        <v>8</v>
      </c>
      <c r="O191" s="16">
        <v>15</v>
      </c>
    </row>
    <row r="192" spans="1:15">
      <c r="A192" s="15">
        <v>45957.625</v>
      </c>
      <c r="B192" s="16">
        <v>139.44579999999999</v>
      </c>
      <c r="C192" s="16">
        <v>11</v>
      </c>
      <c r="D192" s="16">
        <v>6</v>
      </c>
      <c r="E192" s="16">
        <v>10</v>
      </c>
      <c r="F192" s="16">
        <v>10</v>
      </c>
      <c r="G192" s="16">
        <v>11</v>
      </c>
      <c r="H192" s="16">
        <v>10</v>
      </c>
      <c r="I192" s="16">
        <v>10</v>
      </c>
      <c r="J192" s="16">
        <v>10</v>
      </c>
      <c r="K192" s="16">
        <v>11</v>
      </c>
      <c r="L192" s="16">
        <v>6</v>
      </c>
      <c r="M192" s="16">
        <v>10</v>
      </c>
      <c r="N192" s="16">
        <v>6</v>
      </c>
      <c r="O192" s="16">
        <v>10</v>
      </c>
    </row>
    <row r="193" spans="1:15">
      <c r="A193" s="15">
        <v>45957.666666666664</v>
      </c>
      <c r="B193" s="16">
        <v>75.441670000000002</v>
      </c>
      <c r="C193" s="16">
        <v>6</v>
      </c>
      <c r="D193" s="16">
        <v>3</v>
      </c>
      <c r="E193" s="16">
        <v>5</v>
      </c>
      <c r="F193" s="16">
        <v>5</v>
      </c>
      <c r="G193" s="16">
        <v>6</v>
      </c>
      <c r="H193" s="16">
        <v>6</v>
      </c>
      <c r="I193" s="16">
        <v>6</v>
      </c>
      <c r="J193" s="16">
        <v>5</v>
      </c>
      <c r="K193" s="16">
        <v>6</v>
      </c>
      <c r="L193" s="16">
        <v>3</v>
      </c>
      <c r="M193" s="16">
        <v>5</v>
      </c>
      <c r="N193" s="16">
        <v>3</v>
      </c>
      <c r="O193" s="16">
        <v>5</v>
      </c>
    </row>
    <row r="194" spans="1:15">
      <c r="A194" s="15">
        <v>45957.708333333336</v>
      </c>
      <c r="B194" s="16">
        <v>33.924999999999997</v>
      </c>
      <c r="C194" s="16">
        <v>3</v>
      </c>
      <c r="D194" s="16">
        <v>2</v>
      </c>
      <c r="E194" s="16">
        <v>2</v>
      </c>
      <c r="F194" s="16">
        <v>3</v>
      </c>
      <c r="G194" s="16">
        <v>3</v>
      </c>
      <c r="H194" s="16">
        <v>3</v>
      </c>
      <c r="I194" s="16">
        <v>3</v>
      </c>
      <c r="J194" s="16">
        <v>2</v>
      </c>
      <c r="K194" s="16">
        <v>3</v>
      </c>
      <c r="L194" s="16">
        <v>2</v>
      </c>
      <c r="M194" s="16">
        <v>3</v>
      </c>
      <c r="N194" s="16">
        <v>1</v>
      </c>
      <c r="O194" s="16">
        <v>3</v>
      </c>
    </row>
    <row r="195" spans="1:15">
      <c r="A195" s="15">
        <v>45957.75</v>
      </c>
      <c r="B195" s="16">
        <v>1.1458330000000001</v>
      </c>
      <c r="C195" s="16">
        <v>1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</row>
    <row r="196" spans="1:15">
      <c r="A196" s="15">
        <v>45957.791666666664</v>
      </c>
      <c r="B196" s="16">
        <v>0</v>
      </c>
    </row>
    <row r="197" spans="1:15">
      <c r="A197" s="15">
        <v>45957.833333333336</v>
      </c>
      <c r="B197" s="16">
        <v>0</v>
      </c>
    </row>
    <row r="198" spans="1:15">
      <c r="A198" s="15">
        <v>45957.875</v>
      </c>
      <c r="B198" s="16">
        <v>0</v>
      </c>
    </row>
    <row r="199" spans="1:15">
      <c r="A199" s="15">
        <v>45957.916666666664</v>
      </c>
      <c r="B199" s="16">
        <v>0</v>
      </c>
    </row>
    <row r="200" spans="1:15">
      <c r="A200" s="15">
        <v>45957.958333333336</v>
      </c>
      <c r="B200" s="16">
        <v>0</v>
      </c>
    </row>
    <row r="201" spans="1:15">
      <c r="A201" s="15">
        <v>45958</v>
      </c>
      <c r="B201" s="16">
        <v>0</v>
      </c>
    </row>
    <row r="202" spans="1:15">
      <c r="A202" s="15">
        <v>45958.041666666664</v>
      </c>
      <c r="B202" s="16">
        <v>0</v>
      </c>
    </row>
    <row r="203" spans="1:15">
      <c r="A203" s="15">
        <v>45958.083333333336</v>
      </c>
      <c r="B203" s="16">
        <v>0</v>
      </c>
    </row>
    <row r="204" spans="1:15">
      <c r="A204" s="15">
        <v>45958.125</v>
      </c>
      <c r="B204" s="16">
        <v>0</v>
      </c>
    </row>
    <row r="205" spans="1:15">
      <c r="A205" s="15">
        <v>45958.166666666664</v>
      </c>
      <c r="B205" s="16">
        <v>0</v>
      </c>
    </row>
    <row r="206" spans="1:15">
      <c r="A206" s="15">
        <v>45958.208333333336</v>
      </c>
      <c r="B206" s="16">
        <v>0</v>
      </c>
    </row>
    <row r="207" spans="1:15">
      <c r="A207" s="15">
        <v>45958.25</v>
      </c>
      <c r="B207" s="16">
        <v>0</v>
      </c>
    </row>
    <row r="208" spans="1:15">
      <c r="A208" s="15">
        <v>45958.291666666664</v>
      </c>
      <c r="B208" s="16">
        <v>23.72917</v>
      </c>
      <c r="C208" s="16">
        <v>1</v>
      </c>
      <c r="D208" s="16">
        <v>0</v>
      </c>
      <c r="E208" s="16">
        <v>2</v>
      </c>
      <c r="F208" s="16">
        <v>2</v>
      </c>
      <c r="G208" s="16">
        <v>2</v>
      </c>
      <c r="H208" s="16">
        <v>2</v>
      </c>
      <c r="I208" s="16">
        <v>1</v>
      </c>
      <c r="J208" s="16">
        <v>2</v>
      </c>
      <c r="K208" s="16">
        <v>2</v>
      </c>
      <c r="L208" s="16">
        <v>1</v>
      </c>
      <c r="M208" s="16">
        <v>1</v>
      </c>
      <c r="N208" s="16">
        <v>1</v>
      </c>
      <c r="O208" s="16">
        <v>1</v>
      </c>
    </row>
    <row r="209" spans="1:15">
      <c r="A209" s="15">
        <v>45958.333333333336</v>
      </c>
      <c r="B209" s="16">
        <v>192.7542</v>
      </c>
      <c r="C209" s="16">
        <v>15</v>
      </c>
      <c r="D209" s="16">
        <v>8</v>
      </c>
      <c r="E209" s="16">
        <v>13</v>
      </c>
      <c r="F209" s="16">
        <v>13</v>
      </c>
      <c r="G209" s="16">
        <v>15</v>
      </c>
      <c r="H209" s="16">
        <v>13</v>
      </c>
      <c r="I209" s="16">
        <v>14</v>
      </c>
      <c r="J209" s="16">
        <v>12</v>
      </c>
      <c r="K209" s="16">
        <v>14</v>
      </c>
      <c r="L209" s="16">
        <v>8</v>
      </c>
      <c r="M209" s="16">
        <v>14</v>
      </c>
      <c r="N209" s="16">
        <v>8</v>
      </c>
      <c r="O209" s="16">
        <v>14</v>
      </c>
    </row>
    <row r="210" spans="1:15">
      <c r="A210" s="15">
        <v>45958.375</v>
      </c>
      <c r="B210" s="16">
        <v>401.38749999999999</v>
      </c>
      <c r="C210" s="16">
        <v>31</v>
      </c>
      <c r="D210" s="16">
        <v>17</v>
      </c>
      <c r="E210" s="16">
        <v>28</v>
      </c>
      <c r="F210" s="16">
        <v>29</v>
      </c>
      <c r="G210" s="16">
        <v>31</v>
      </c>
      <c r="H210" s="16">
        <v>31</v>
      </c>
      <c r="I210" s="16">
        <v>32</v>
      </c>
      <c r="J210" s="16">
        <v>26</v>
      </c>
      <c r="K210" s="16">
        <v>31</v>
      </c>
      <c r="L210" s="16">
        <v>17</v>
      </c>
      <c r="M210" s="16">
        <v>29</v>
      </c>
      <c r="N210" s="16">
        <v>17</v>
      </c>
      <c r="O210" s="16">
        <v>28</v>
      </c>
    </row>
    <row r="211" spans="1:15">
      <c r="A211" s="15">
        <v>45958.416666666664</v>
      </c>
      <c r="B211" s="16">
        <v>554.62919999999997</v>
      </c>
      <c r="C211" s="16">
        <v>42</v>
      </c>
      <c r="D211" s="16">
        <v>22</v>
      </c>
      <c r="E211" s="16">
        <v>39</v>
      </c>
      <c r="F211" s="16">
        <v>37</v>
      </c>
      <c r="G211" s="16">
        <v>42</v>
      </c>
      <c r="H211" s="16">
        <v>41</v>
      </c>
      <c r="I211" s="16">
        <v>41</v>
      </c>
      <c r="J211" s="16">
        <v>36</v>
      </c>
      <c r="K211" s="16">
        <v>43</v>
      </c>
      <c r="L211" s="16">
        <v>23</v>
      </c>
      <c r="M211" s="16">
        <v>39</v>
      </c>
      <c r="N211" s="16">
        <v>22</v>
      </c>
      <c r="O211" s="16">
        <v>39</v>
      </c>
    </row>
    <row r="212" spans="1:15">
      <c r="A212" s="15">
        <v>45958.458333333336</v>
      </c>
      <c r="B212" s="16">
        <v>649.69579999999996</v>
      </c>
      <c r="C212" s="16">
        <v>50</v>
      </c>
      <c r="D212" s="16">
        <v>26</v>
      </c>
      <c r="E212" s="16">
        <v>45</v>
      </c>
      <c r="F212" s="16">
        <v>45</v>
      </c>
      <c r="G212" s="16">
        <v>49</v>
      </c>
      <c r="H212" s="16">
        <v>47</v>
      </c>
      <c r="I212" s="16">
        <v>49</v>
      </c>
      <c r="J212" s="16">
        <v>42</v>
      </c>
      <c r="K212" s="16">
        <v>49</v>
      </c>
      <c r="L212" s="16">
        <v>26</v>
      </c>
      <c r="M212" s="16">
        <v>46</v>
      </c>
      <c r="N212" s="16">
        <v>26</v>
      </c>
      <c r="O212" s="16">
        <v>45</v>
      </c>
    </row>
    <row r="213" spans="1:15">
      <c r="A213" s="15">
        <v>45958.5</v>
      </c>
      <c r="B213" s="16">
        <v>670.77080000000001</v>
      </c>
      <c r="C213" s="16">
        <v>50</v>
      </c>
      <c r="D213" s="16">
        <v>28</v>
      </c>
      <c r="E213" s="16">
        <v>47</v>
      </c>
      <c r="F213" s="16">
        <v>46</v>
      </c>
      <c r="G213" s="16">
        <v>51</v>
      </c>
      <c r="H213" s="16">
        <v>49</v>
      </c>
      <c r="I213" s="16">
        <v>51</v>
      </c>
      <c r="J213" s="16">
        <v>43</v>
      </c>
      <c r="K213" s="16">
        <v>51</v>
      </c>
      <c r="L213" s="16">
        <v>28</v>
      </c>
      <c r="M213" s="16">
        <v>46</v>
      </c>
      <c r="N213" s="16">
        <v>27</v>
      </c>
      <c r="O213" s="16">
        <v>46</v>
      </c>
    </row>
    <row r="214" spans="1:15">
      <c r="A214" s="15">
        <v>45958.541666666664</v>
      </c>
      <c r="B214" s="16">
        <v>625.44169999999997</v>
      </c>
      <c r="C214" s="16">
        <v>47</v>
      </c>
      <c r="D214" s="16">
        <v>25</v>
      </c>
      <c r="E214" s="16">
        <v>43</v>
      </c>
      <c r="F214" s="16">
        <v>42</v>
      </c>
      <c r="G214" s="16">
        <v>48</v>
      </c>
      <c r="H214" s="16">
        <v>46</v>
      </c>
      <c r="I214" s="16">
        <v>47</v>
      </c>
      <c r="J214" s="16">
        <v>39</v>
      </c>
      <c r="K214" s="16">
        <v>48</v>
      </c>
      <c r="L214" s="16">
        <v>26</v>
      </c>
      <c r="M214" s="16">
        <v>44</v>
      </c>
      <c r="N214" s="16">
        <v>25</v>
      </c>
      <c r="O214" s="16">
        <v>43</v>
      </c>
    </row>
    <row r="215" spans="1:15">
      <c r="A215" s="15">
        <v>45958.583333333336</v>
      </c>
      <c r="B215" s="16">
        <v>515.82500000000005</v>
      </c>
      <c r="C215" s="16">
        <v>41</v>
      </c>
      <c r="D215" s="16">
        <v>21</v>
      </c>
      <c r="E215" s="16">
        <v>37</v>
      </c>
      <c r="F215" s="16">
        <v>36</v>
      </c>
      <c r="G215" s="16">
        <v>40</v>
      </c>
      <c r="H215" s="16">
        <v>38</v>
      </c>
      <c r="I215" s="16">
        <v>39</v>
      </c>
      <c r="J215" s="16">
        <v>30</v>
      </c>
      <c r="K215" s="16">
        <v>40</v>
      </c>
      <c r="L215" s="16">
        <v>21</v>
      </c>
      <c r="M215" s="16">
        <v>37</v>
      </c>
      <c r="N215" s="16">
        <v>21</v>
      </c>
      <c r="O215" s="16">
        <v>37</v>
      </c>
    </row>
    <row r="216" spans="1:15">
      <c r="A216" s="15">
        <v>45958.625</v>
      </c>
      <c r="B216" s="16">
        <v>353.52080000000001</v>
      </c>
      <c r="C216" s="16">
        <v>28</v>
      </c>
      <c r="D216" s="16">
        <v>15</v>
      </c>
      <c r="E216" s="16">
        <v>26</v>
      </c>
      <c r="F216" s="16">
        <v>24</v>
      </c>
      <c r="G216" s="16">
        <v>29</v>
      </c>
      <c r="H216" s="16">
        <v>27</v>
      </c>
      <c r="I216" s="16">
        <v>29</v>
      </c>
      <c r="J216" s="16">
        <v>19</v>
      </c>
      <c r="K216" s="16">
        <v>29</v>
      </c>
      <c r="L216" s="16">
        <v>16</v>
      </c>
      <c r="M216" s="16">
        <v>27</v>
      </c>
      <c r="N216" s="16">
        <v>15</v>
      </c>
      <c r="O216" s="16">
        <v>26</v>
      </c>
    </row>
    <row r="217" spans="1:15">
      <c r="A217" s="15">
        <v>45958.666666666664</v>
      </c>
      <c r="B217" s="16">
        <v>117.8708</v>
      </c>
      <c r="C217" s="16">
        <v>14</v>
      </c>
      <c r="D217" s="16">
        <v>7</v>
      </c>
      <c r="E217" s="16">
        <v>13</v>
      </c>
      <c r="F217" s="16">
        <v>11</v>
      </c>
      <c r="G217" s="16">
        <v>14</v>
      </c>
      <c r="H217" s="16">
        <v>14</v>
      </c>
      <c r="I217" s="16">
        <v>13</v>
      </c>
      <c r="J217" s="16">
        <v>8</v>
      </c>
      <c r="K217" s="16">
        <v>14</v>
      </c>
      <c r="L217" s="16">
        <v>4</v>
      </c>
      <c r="M217" s="16">
        <v>12</v>
      </c>
      <c r="N217" s="16">
        <v>5</v>
      </c>
      <c r="O217" s="16">
        <v>13</v>
      </c>
    </row>
    <row r="218" spans="1:15">
      <c r="A218" s="15">
        <v>45958.708333333336</v>
      </c>
      <c r="B218" s="16">
        <v>20.5</v>
      </c>
      <c r="C218" s="16">
        <v>3</v>
      </c>
      <c r="D218" s="16">
        <v>1</v>
      </c>
      <c r="E218" s="16">
        <v>2</v>
      </c>
      <c r="F218" s="16">
        <v>2</v>
      </c>
      <c r="G218" s="16">
        <v>3</v>
      </c>
      <c r="H218" s="16">
        <v>2</v>
      </c>
      <c r="I218" s="16">
        <v>3</v>
      </c>
      <c r="J218" s="16">
        <v>2</v>
      </c>
      <c r="K218" s="16">
        <v>2</v>
      </c>
      <c r="L218" s="16">
        <v>1</v>
      </c>
      <c r="M218" s="16">
        <v>2</v>
      </c>
      <c r="N218" s="16">
        <v>1</v>
      </c>
      <c r="O218" s="16">
        <v>2</v>
      </c>
    </row>
    <row r="219" spans="1:15">
      <c r="A219" s="15">
        <v>45958.75</v>
      </c>
      <c r="B219" s="16">
        <v>1.066667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  <c r="H219" s="16">
        <v>0</v>
      </c>
      <c r="I219" s="16">
        <v>0</v>
      </c>
      <c r="J219" s="16">
        <v>0</v>
      </c>
      <c r="K219" s="16">
        <v>1.0324675330193713</v>
      </c>
      <c r="L219" s="16">
        <v>0</v>
      </c>
      <c r="M219" s="16">
        <v>0</v>
      </c>
      <c r="N219" s="16">
        <v>0</v>
      </c>
      <c r="O219" s="16">
        <v>0</v>
      </c>
    </row>
    <row r="220" spans="1:15">
      <c r="A220" s="15">
        <v>45958.791666666664</v>
      </c>
      <c r="B220" s="16">
        <v>0</v>
      </c>
    </row>
    <row r="221" spans="1:15">
      <c r="A221" s="15">
        <v>45958.833333333336</v>
      </c>
      <c r="B221" s="16">
        <v>0</v>
      </c>
    </row>
    <row r="222" spans="1:15">
      <c r="A222" s="15">
        <v>45958.875</v>
      </c>
      <c r="B222" s="16">
        <v>0</v>
      </c>
    </row>
    <row r="223" spans="1:15">
      <c r="A223" s="15">
        <v>45958.916666666664</v>
      </c>
      <c r="B223" s="16">
        <v>0</v>
      </c>
    </row>
    <row r="224" spans="1:15">
      <c r="A224" s="15">
        <v>45958.958333333336</v>
      </c>
      <c r="B224" s="16">
        <v>0</v>
      </c>
    </row>
    <row r="225" spans="1:15">
      <c r="A225" s="15">
        <v>45959</v>
      </c>
      <c r="B225" s="16">
        <v>0</v>
      </c>
    </row>
    <row r="226" spans="1:15">
      <c r="A226" s="15">
        <v>45959.041666666664</v>
      </c>
      <c r="B226" s="16">
        <v>0</v>
      </c>
    </row>
    <row r="227" spans="1:15">
      <c r="A227" s="15">
        <v>45959.083333333336</v>
      </c>
      <c r="B227" s="16">
        <v>0</v>
      </c>
    </row>
    <row r="228" spans="1:15">
      <c r="A228" s="15">
        <v>45959.125</v>
      </c>
      <c r="B228" s="16">
        <v>0</v>
      </c>
    </row>
    <row r="229" spans="1:15">
      <c r="A229" s="15">
        <v>45959.166666666664</v>
      </c>
      <c r="B229" s="16">
        <v>0</v>
      </c>
    </row>
    <row r="230" spans="1:15">
      <c r="A230" s="15">
        <v>45959.208333333336</v>
      </c>
      <c r="B230" s="16">
        <v>0</v>
      </c>
    </row>
    <row r="231" spans="1:15">
      <c r="A231" s="15">
        <v>45959.25</v>
      </c>
      <c r="B231" s="16">
        <v>0</v>
      </c>
    </row>
    <row r="232" spans="1:15">
      <c r="A232" s="15">
        <v>45959.291666666664</v>
      </c>
      <c r="B232" s="16">
        <v>31.737500000000001</v>
      </c>
      <c r="C232" s="16">
        <v>2</v>
      </c>
      <c r="D232" s="16">
        <v>1</v>
      </c>
      <c r="E232" s="16">
        <v>2</v>
      </c>
      <c r="F232" s="16">
        <v>2</v>
      </c>
      <c r="G232" s="16">
        <v>2</v>
      </c>
      <c r="H232" s="16">
        <v>1</v>
      </c>
      <c r="I232" s="16">
        <v>1</v>
      </c>
      <c r="J232" s="16">
        <v>1</v>
      </c>
      <c r="K232" s="16">
        <v>2.9675324669806287</v>
      </c>
      <c r="L232" s="16">
        <v>1</v>
      </c>
      <c r="M232" s="16">
        <v>2</v>
      </c>
      <c r="N232" s="16">
        <v>1</v>
      </c>
      <c r="O232" s="16">
        <v>1</v>
      </c>
    </row>
    <row r="233" spans="1:15">
      <c r="A233" s="15">
        <v>45959.333333333336</v>
      </c>
      <c r="B233" s="16">
        <v>211.77500000000001</v>
      </c>
      <c r="C233" s="16">
        <v>17</v>
      </c>
      <c r="D233" s="16">
        <v>8</v>
      </c>
      <c r="E233" s="16">
        <v>14</v>
      </c>
      <c r="F233" s="16">
        <v>15</v>
      </c>
      <c r="G233" s="16">
        <v>16</v>
      </c>
      <c r="H233" s="16">
        <v>16</v>
      </c>
      <c r="I233" s="16">
        <v>16</v>
      </c>
      <c r="J233" s="16">
        <v>14</v>
      </c>
      <c r="K233" s="16">
        <v>16</v>
      </c>
      <c r="L233" s="16">
        <v>9</v>
      </c>
      <c r="M233" s="16">
        <v>15</v>
      </c>
      <c r="N233" s="16">
        <v>9</v>
      </c>
      <c r="O233" s="16">
        <v>15</v>
      </c>
    </row>
    <row r="234" spans="1:15">
      <c r="A234" s="15">
        <v>45959.375</v>
      </c>
      <c r="B234" s="16">
        <v>410.53750000000002</v>
      </c>
      <c r="C234" s="16">
        <v>32</v>
      </c>
      <c r="D234" s="16">
        <v>17</v>
      </c>
      <c r="E234" s="16">
        <v>30</v>
      </c>
      <c r="F234" s="16">
        <v>30</v>
      </c>
      <c r="G234" s="16">
        <v>33</v>
      </c>
      <c r="H234" s="16">
        <v>31</v>
      </c>
      <c r="I234" s="16">
        <v>32</v>
      </c>
      <c r="J234" s="16">
        <v>28</v>
      </c>
      <c r="K234" s="16">
        <v>33</v>
      </c>
      <c r="L234" s="16">
        <v>17</v>
      </c>
      <c r="M234" s="16">
        <v>30</v>
      </c>
      <c r="N234" s="16">
        <v>17</v>
      </c>
      <c r="O234" s="16">
        <v>30</v>
      </c>
    </row>
    <row r="235" spans="1:15">
      <c r="A235" s="15">
        <v>45959.416666666664</v>
      </c>
      <c r="B235" s="16">
        <v>561.97080000000005</v>
      </c>
      <c r="C235" s="16">
        <v>43</v>
      </c>
      <c r="D235" s="16">
        <v>23</v>
      </c>
      <c r="E235" s="16">
        <v>39</v>
      </c>
      <c r="F235" s="16">
        <v>38</v>
      </c>
      <c r="G235" s="16">
        <v>42</v>
      </c>
      <c r="H235" s="16">
        <v>42</v>
      </c>
      <c r="I235" s="16">
        <v>43</v>
      </c>
      <c r="J235" s="16">
        <v>36</v>
      </c>
      <c r="K235" s="16">
        <v>43</v>
      </c>
      <c r="L235" s="16">
        <v>24</v>
      </c>
      <c r="M235" s="16">
        <v>39</v>
      </c>
      <c r="N235" s="16">
        <v>23</v>
      </c>
      <c r="O235" s="16">
        <v>39</v>
      </c>
    </row>
    <row r="236" spans="1:15">
      <c r="A236" s="15">
        <v>45959.458333333336</v>
      </c>
      <c r="B236" s="16">
        <v>648.70420000000001</v>
      </c>
      <c r="C236" s="16">
        <v>48</v>
      </c>
      <c r="D236" s="16">
        <v>26</v>
      </c>
      <c r="E236" s="16">
        <v>45</v>
      </c>
      <c r="F236" s="16">
        <v>44</v>
      </c>
      <c r="G236" s="16">
        <v>49</v>
      </c>
      <c r="H236" s="16">
        <v>46</v>
      </c>
      <c r="I236" s="16">
        <v>48</v>
      </c>
      <c r="J236" s="16">
        <v>41</v>
      </c>
      <c r="K236" s="16">
        <v>49</v>
      </c>
      <c r="L236" s="16">
        <v>26</v>
      </c>
      <c r="M236" s="16">
        <v>46</v>
      </c>
      <c r="N236" s="16">
        <v>26</v>
      </c>
      <c r="O236" s="16">
        <v>44</v>
      </c>
    </row>
    <row r="237" spans="1:15">
      <c r="A237" s="15">
        <v>45959.5</v>
      </c>
      <c r="B237" s="16">
        <v>671.69169999999997</v>
      </c>
      <c r="C237" s="16">
        <v>51</v>
      </c>
      <c r="D237" s="16">
        <v>27</v>
      </c>
      <c r="E237" s="16">
        <v>47</v>
      </c>
      <c r="F237" s="16">
        <v>46</v>
      </c>
      <c r="G237" s="16">
        <v>51</v>
      </c>
      <c r="H237" s="16">
        <v>50</v>
      </c>
      <c r="I237" s="16">
        <v>50</v>
      </c>
      <c r="J237" s="16">
        <v>43</v>
      </c>
      <c r="K237" s="16">
        <v>51</v>
      </c>
      <c r="L237" s="16">
        <v>28</v>
      </c>
      <c r="M237" s="16">
        <v>46</v>
      </c>
      <c r="N237" s="16">
        <v>26</v>
      </c>
      <c r="O237" s="16">
        <v>47</v>
      </c>
    </row>
    <row r="238" spans="1:15">
      <c r="A238" s="15">
        <v>45959.541666666664</v>
      </c>
      <c r="B238" s="16">
        <v>626.29160000000002</v>
      </c>
      <c r="C238" s="16">
        <v>47</v>
      </c>
      <c r="D238" s="16">
        <v>26</v>
      </c>
      <c r="E238" s="16">
        <v>43</v>
      </c>
      <c r="F238" s="16">
        <v>42</v>
      </c>
      <c r="G238" s="16">
        <v>47</v>
      </c>
      <c r="H238" s="16">
        <v>45</v>
      </c>
      <c r="I238" s="16">
        <v>47</v>
      </c>
      <c r="J238" s="16">
        <v>39</v>
      </c>
      <c r="K238" s="16">
        <v>47</v>
      </c>
      <c r="L238" s="16">
        <v>26</v>
      </c>
      <c r="M238" s="16">
        <v>44</v>
      </c>
      <c r="N238" s="16">
        <v>26</v>
      </c>
      <c r="O238" s="16">
        <v>43</v>
      </c>
    </row>
    <row r="239" spans="1:15">
      <c r="A239" s="15">
        <v>45959.583333333336</v>
      </c>
      <c r="B239" s="16">
        <v>514.26250000000005</v>
      </c>
      <c r="C239" s="16">
        <v>40</v>
      </c>
      <c r="D239" s="16">
        <v>21</v>
      </c>
      <c r="E239" s="16">
        <v>37</v>
      </c>
      <c r="F239" s="16">
        <v>36</v>
      </c>
      <c r="G239" s="16">
        <v>40</v>
      </c>
      <c r="H239" s="16">
        <v>37</v>
      </c>
      <c r="I239" s="16">
        <v>40</v>
      </c>
      <c r="J239" s="16">
        <v>30</v>
      </c>
      <c r="K239" s="16">
        <v>40</v>
      </c>
      <c r="L239" s="16">
        <v>21</v>
      </c>
      <c r="M239" s="16">
        <v>38</v>
      </c>
      <c r="N239" s="16">
        <v>21</v>
      </c>
      <c r="O239" s="16">
        <v>37</v>
      </c>
    </row>
    <row r="240" spans="1:15">
      <c r="A240" s="15">
        <v>45959.625</v>
      </c>
      <c r="B240" s="16">
        <v>350.92079999999999</v>
      </c>
      <c r="C240" s="16">
        <v>28</v>
      </c>
      <c r="D240" s="16">
        <v>15</v>
      </c>
      <c r="E240" s="16">
        <v>26</v>
      </c>
      <c r="F240" s="16">
        <v>24</v>
      </c>
      <c r="G240" s="16">
        <v>29</v>
      </c>
      <c r="H240" s="16">
        <v>28</v>
      </c>
      <c r="I240" s="16">
        <v>28</v>
      </c>
      <c r="J240" s="16">
        <v>19</v>
      </c>
      <c r="K240" s="16">
        <v>29</v>
      </c>
      <c r="L240" s="16">
        <v>16</v>
      </c>
      <c r="M240" s="16">
        <v>26</v>
      </c>
      <c r="N240" s="16">
        <v>15</v>
      </c>
      <c r="O240" s="16">
        <v>25</v>
      </c>
    </row>
    <row r="241" spans="1:15">
      <c r="A241" s="15">
        <v>45959.666666666664</v>
      </c>
      <c r="B241" s="16">
        <v>110.8083</v>
      </c>
      <c r="C241" s="16">
        <v>13</v>
      </c>
      <c r="D241" s="16">
        <v>6</v>
      </c>
      <c r="E241" s="16">
        <v>12</v>
      </c>
      <c r="F241" s="16">
        <v>10</v>
      </c>
      <c r="G241" s="16">
        <v>13</v>
      </c>
      <c r="H241" s="16">
        <v>13</v>
      </c>
      <c r="I241" s="16">
        <v>13</v>
      </c>
      <c r="J241" s="16">
        <v>7</v>
      </c>
      <c r="K241" s="16">
        <v>13</v>
      </c>
      <c r="L241" s="16">
        <v>4</v>
      </c>
      <c r="M241" s="16">
        <v>12</v>
      </c>
      <c r="N241" s="16">
        <v>4</v>
      </c>
      <c r="O241" s="16">
        <v>12</v>
      </c>
    </row>
    <row r="242" spans="1:15">
      <c r="A242" s="15">
        <v>45959.708333333336</v>
      </c>
      <c r="B242" s="16">
        <v>20.10417</v>
      </c>
      <c r="C242" s="16">
        <v>3</v>
      </c>
      <c r="D242" s="16">
        <v>1</v>
      </c>
      <c r="E242" s="16">
        <v>2</v>
      </c>
      <c r="F242" s="16">
        <v>3</v>
      </c>
      <c r="G242" s="16">
        <v>3</v>
      </c>
      <c r="H242" s="16">
        <v>2</v>
      </c>
      <c r="I242" s="16">
        <v>3</v>
      </c>
      <c r="J242" s="16">
        <v>2</v>
      </c>
      <c r="K242" s="16">
        <v>3</v>
      </c>
      <c r="L242" s="16">
        <v>0</v>
      </c>
      <c r="M242" s="16">
        <v>2</v>
      </c>
      <c r="N242" s="16">
        <v>1</v>
      </c>
      <c r="O242" s="16">
        <v>2</v>
      </c>
    </row>
    <row r="243" spans="1:15">
      <c r="A243" s="15">
        <v>45959.75</v>
      </c>
      <c r="B243" s="16">
        <v>0.98333340000000002</v>
      </c>
      <c r="C243" s="16">
        <v>0</v>
      </c>
      <c r="D243" s="16">
        <v>0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0</v>
      </c>
      <c r="O243" s="16">
        <v>0</v>
      </c>
    </row>
    <row r="244" spans="1:15">
      <c r="A244" s="15">
        <v>45959.791666666664</v>
      </c>
      <c r="B244" s="16">
        <v>0</v>
      </c>
    </row>
    <row r="245" spans="1:15">
      <c r="A245" s="15">
        <v>45959.833333333336</v>
      </c>
      <c r="B245" s="16">
        <v>0</v>
      </c>
    </row>
    <row r="246" spans="1:15">
      <c r="A246" s="15">
        <v>45959.875</v>
      </c>
      <c r="B246" s="16">
        <v>0</v>
      </c>
    </row>
    <row r="247" spans="1:15">
      <c r="A247" s="15">
        <v>45959.916666666664</v>
      </c>
      <c r="B247" s="16">
        <v>0</v>
      </c>
    </row>
    <row r="248" spans="1:15">
      <c r="A248" s="15">
        <v>45959.958333333336</v>
      </c>
      <c r="B248" s="16">
        <v>0</v>
      </c>
    </row>
    <row r="249" spans="1:15">
      <c r="A249" s="15">
        <v>45960</v>
      </c>
      <c r="B249" s="16">
        <v>0</v>
      </c>
    </row>
    <row r="250" spans="1:15">
      <c r="A250" s="15">
        <v>45960.041666666664</v>
      </c>
      <c r="B250" s="16">
        <v>0</v>
      </c>
    </row>
    <row r="251" spans="1:15">
      <c r="A251" s="15">
        <v>45960.083333333336</v>
      </c>
      <c r="B251" s="16">
        <v>0</v>
      </c>
    </row>
    <row r="252" spans="1:15">
      <c r="A252" s="15">
        <v>45960.125</v>
      </c>
      <c r="B252" s="16">
        <v>0</v>
      </c>
    </row>
    <row r="253" spans="1:15">
      <c r="A253" s="15">
        <v>45960.166666666664</v>
      </c>
      <c r="B253" s="16">
        <v>0</v>
      </c>
    </row>
    <row r="254" spans="1:15">
      <c r="A254" s="15">
        <v>45960.208333333336</v>
      </c>
      <c r="B254" s="16">
        <v>0</v>
      </c>
    </row>
    <row r="255" spans="1:15">
      <c r="A255" s="15">
        <v>45960.25</v>
      </c>
      <c r="B255" s="16">
        <v>0</v>
      </c>
    </row>
    <row r="256" spans="1:15">
      <c r="A256" s="15">
        <v>45960.291666666664</v>
      </c>
      <c r="B256" s="16">
        <v>24.55</v>
      </c>
      <c r="C256" s="16">
        <v>2</v>
      </c>
      <c r="D256" s="16">
        <v>0</v>
      </c>
      <c r="E256" s="16">
        <v>2</v>
      </c>
      <c r="F256" s="16">
        <v>1</v>
      </c>
      <c r="G256" s="16">
        <v>2</v>
      </c>
      <c r="H256" s="16">
        <v>2</v>
      </c>
      <c r="I256" s="16">
        <v>1</v>
      </c>
      <c r="J256" s="16">
        <v>1</v>
      </c>
      <c r="K256" s="16">
        <v>2</v>
      </c>
      <c r="L256" s="16">
        <v>1</v>
      </c>
      <c r="M256" s="16">
        <v>1</v>
      </c>
      <c r="N256" s="16">
        <v>1</v>
      </c>
      <c r="O256" s="16">
        <v>2</v>
      </c>
    </row>
    <row r="257" spans="1:15">
      <c r="A257" s="15">
        <v>45960.333333333336</v>
      </c>
      <c r="B257" s="16">
        <v>195.1729</v>
      </c>
      <c r="C257" s="16">
        <v>15</v>
      </c>
      <c r="D257" s="16">
        <v>8</v>
      </c>
      <c r="E257" s="16">
        <v>13</v>
      </c>
      <c r="F257" s="16">
        <v>14</v>
      </c>
      <c r="G257" s="16">
        <v>14</v>
      </c>
      <c r="H257" s="16">
        <v>14</v>
      </c>
      <c r="I257" s="16">
        <v>14</v>
      </c>
      <c r="J257" s="16">
        <v>13</v>
      </c>
      <c r="K257" s="16">
        <v>15</v>
      </c>
      <c r="L257" s="16">
        <v>8</v>
      </c>
      <c r="M257" s="16">
        <v>14</v>
      </c>
      <c r="N257" s="16">
        <v>8</v>
      </c>
      <c r="O257" s="16">
        <v>13</v>
      </c>
    </row>
    <row r="258" spans="1:15">
      <c r="A258" s="15">
        <v>45960.375</v>
      </c>
      <c r="B258" s="16">
        <v>392.16250000000002</v>
      </c>
      <c r="C258" s="16">
        <v>31</v>
      </c>
      <c r="D258" s="16">
        <v>16</v>
      </c>
      <c r="E258" s="16">
        <v>28</v>
      </c>
      <c r="F258" s="16">
        <v>28</v>
      </c>
      <c r="G258" s="16">
        <v>31</v>
      </c>
      <c r="H258" s="16">
        <v>30</v>
      </c>
      <c r="I258" s="16">
        <v>31</v>
      </c>
      <c r="J258" s="16">
        <v>26</v>
      </c>
      <c r="K258" s="16">
        <v>31</v>
      </c>
      <c r="L258" s="16">
        <v>17</v>
      </c>
      <c r="M258" s="16">
        <v>29</v>
      </c>
      <c r="N258" s="16">
        <v>17</v>
      </c>
      <c r="O258" s="16">
        <v>28</v>
      </c>
    </row>
    <row r="259" spans="1:15">
      <c r="A259" s="15">
        <v>45960.416666666664</v>
      </c>
      <c r="B259" s="16">
        <v>542.73749999999995</v>
      </c>
      <c r="C259" s="16">
        <v>41</v>
      </c>
      <c r="D259" s="16">
        <v>22</v>
      </c>
      <c r="E259" s="16">
        <v>38</v>
      </c>
      <c r="F259" s="16">
        <v>37</v>
      </c>
      <c r="G259" s="16">
        <v>41</v>
      </c>
      <c r="H259" s="16">
        <v>40</v>
      </c>
      <c r="I259" s="16">
        <v>41</v>
      </c>
      <c r="J259" s="16">
        <v>35</v>
      </c>
      <c r="K259" s="16">
        <v>41</v>
      </c>
      <c r="L259" s="16">
        <v>22</v>
      </c>
      <c r="M259" s="16">
        <v>38</v>
      </c>
      <c r="N259" s="16">
        <v>22</v>
      </c>
      <c r="O259" s="16">
        <v>39</v>
      </c>
    </row>
    <row r="260" spans="1:15">
      <c r="A260" s="15">
        <v>45960.458333333336</v>
      </c>
      <c r="B260" s="16">
        <v>629.47080000000005</v>
      </c>
      <c r="C260" s="16">
        <v>47</v>
      </c>
      <c r="D260" s="16">
        <v>25</v>
      </c>
      <c r="E260" s="16">
        <v>43</v>
      </c>
      <c r="F260" s="16">
        <v>43</v>
      </c>
      <c r="G260" s="16">
        <v>47</v>
      </c>
      <c r="H260" s="16">
        <v>45</v>
      </c>
      <c r="I260" s="16">
        <v>46</v>
      </c>
      <c r="J260" s="16">
        <v>40</v>
      </c>
      <c r="K260" s="16">
        <v>47</v>
      </c>
      <c r="L260" s="16">
        <v>26</v>
      </c>
      <c r="M260" s="16">
        <v>44</v>
      </c>
      <c r="N260" s="16">
        <v>25</v>
      </c>
      <c r="O260" s="16">
        <v>43</v>
      </c>
    </row>
    <row r="261" spans="1:15">
      <c r="A261" s="15">
        <v>45960.5</v>
      </c>
      <c r="B261" s="16">
        <v>653.47919999999999</v>
      </c>
      <c r="C261" s="16">
        <v>48</v>
      </c>
      <c r="D261" s="16">
        <v>27</v>
      </c>
      <c r="E261" s="16">
        <v>45</v>
      </c>
      <c r="F261" s="16">
        <v>44</v>
      </c>
      <c r="G261" s="16">
        <v>49</v>
      </c>
      <c r="H261" s="16">
        <v>47</v>
      </c>
      <c r="I261" s="16">
        <v>48</v>
      </c>
      <c r="J261" s="16">
        <v>41</v>
      </c>
      <c r="K261" s="16">
        <v>49</v>
      </c>
      <c r="L261" s="16">
        <v>27</v>
      </c>
      <c r="M261" s="16">
        <v>44</v>
      </c>
      <c r="N261" s="16">
        <v>25</v>
      </c>
      <c r="O261" s="16">
        <v>44</v>
      </c>
    </row>
    <row r="262" spans="1:15">
      <c r="A262" s="15">
        <v>45960.541666666664</v>
      </c>
      <c r="B262" s="16">
        <v>605.61249999999995</v>
      </c>
      <c r="C262" s="16">
        <v>46</v>
      </c>
      <c r="D262" s="16">
        <v>24</v>
      </c>
      <c r="E262" s="16">
        <v>41</v>
      </c>
      <c r="F262" s="16">
        <v>40</v>
      </c>
      <c r="G262" s="16">
        <v>45</v>
      </c>
      <c r="H262" s="16">
        <v>43</v>
      </c>
      <c r="I262" s="16">
        <v>45</v>
      </c>
      <c r="J262" s="16">
        <v>37</v>
      </c>
      <c r="K262" s="16">
        <v>45</v>
      </c>
      <c r="L262" s="16">
        <v>24</v>
      </c>
      <c r="M262" s="16">
        <v>42</v>
      </c>
      <c r="N262" s="16">
        <v>24</v>
      </c>
      <c r="O262" s="16">
        <v>41</v>
      </c>
    </row>
    <row r="263" spans="1:15">
      <c r="A263" s="15">
        <v>45960.583333333336</v>
      </c>
      <c r="B263" s="16">
        <v>494.4375</v>
      </c>
      <c r="C263" s="16">
        <v>37</v>
      </c>
      <c r="D263" s="16">
        <v>20</v>
      </c>
      <c r="E263" s="16">
        <v>35</v>
      </c>
      <c r="F263" s="16">
        <v>34</v>
      </c>
      <c r="G263" s="16">
        <v>38</v>
      </c>
      <c r="H263" s="16">
        <v>35</v>
      </c>
      <c r="I263" s="16">
        <v>38</v>
      </c>
      <c r="J263" s="16">
        <v>28</v>
      </c>
      <c r="K263" s="16">
        <v>38</v>
      </c>
      <c r="L263" s="16">
        <v>21</v>
      </c>
      <c r="M263" s="16">
        <v>35</v>
      </c>
      <c r="N263" s="16">
        <v>20</v>
      </c>
      <c r="O263" s="16">
        <v>35</v>
      </c>
    </row>
    <row r="264" spans="1:15">
      <c r="A264" s="15">
        <v>45960.625</v>
      </c>
      <c r="B264" s="16">
        <v>338.38749999999999</v>
      </c>
      <c r="C264" s="16">
        <v>27</v>
      </c>
      <c r="D264" s="16">
        <v>14</v>
      </c>
      <c r="E264" s="16">
        <v>25</v>
      </c>
      <c r="F264" s="16">
        <v>22</v>
      </c>
      <c r="G264" s="16">
        <v>27</v>
      </c>
      <c r="H264" s="16">
        <v>26</v>
      </c>
      <c r="I264" s="16">
        <v>26</v>
      </c>
      <c r="J264" s="16">
        <v>18</v>
      </c>
      <c r="K264" s="16">
        <v>27</v>
      </c>
      <c r="L264" s="16">
        <v>15</v>
      </c>
      <c r="M264" s="16">
        <v>25</v>
      </c>
      <c r="N264" s="16">
        <v>14</v>
      </c>
      <c r="O264" s="16">
        <v>24</v>
      </c>
    </row>
    <row r="265" spans="1:15">
      <c r="A265" s="15">
        <v>45960.666666666664</v>
      </c>
      <c r="B265" s="16">
        <v>108.29170000000001</v>
      </c>
      <c r="C265" s="16">
        <v>13</v>
      </c>
      <c r="D265" s="16">
        <v>6</v>
      </c>
      <c r="E265" s="16">
        <v>12</v>
      </c>
      <c r="F265" s="16">
        <v>11</v>
      </c>
      <c r="G265" s="16">
        <v>13</v>
      </c>
      <c r="H265" s="16">
        <v>13</v>
      </c>
      <c r="I265" s="16">
        <v>13</v>
      </c>
      <c r="J265" s="16">
        <v>7</v>
      </c>
      <c r="K265" s="16">
        <v>13</v>
      </c>
      <c r="L265" s="16">
        <v>3</v>
      </c>
      <c r="M265" s="16">
        <v>12</v>
      </c>
      <c r="N265" s="16">
        <v>5</v>
      </c>
      <c r="O265" s="16">
        <v>12</v>
      </c>
    </row>
    <row r="266" spans="1:15">
      <c r="A266" s="15">
        <v>45960.708333333336</v>
      </c>
      <c r="B266" s="16">
        <v>21.47917</v>
      </c>
      <c r="C266" s="16">
        <v>3</v>
      </c>
      <c r="D266" s="16">
        <v>1</v>
      </c>
      <c r="E266" s="16">
        <v>2</v>
      </c>
      <c r="F266" s="16">
        <v>2</v>
      </c>
      <c r="G266" s="16">
        <v>3</v>
      </c>
      <c r="H266" s="16">
        <v>2</v>
      </c>
      <c r="I266" s="16">
        <v>2</v>
      </c>
      <c r="J266" s="16">
        <v>2</v>
      </c>
      <c r="K266" s="16">
        <v>3</v>
      </c>
      <c r="L266" s="16">
        <v>1</v>
      </c>
      <c r="M266" s="16">
        <v>2</v>
      </c>
      <c r="N266" s="16">
        <v>1</v>
      </c>
      <c r="O266" s="16">
        <v>2</v>
      </c>
    </row>
    <row r="267" spans="1:15">
      <c r="A267" s="15">
        <v>45960.75</v>
      </c>
      <c r="B267" s="16">
        <v>0.74166670000000001</v>
      </c>
      <c r="C267" s="16">
        <v>0</v>
      </c>
      <c r="D267" s="16">
        <v>0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0</v>
      </c>
      <c r="O267" s="16">
        <v>0</v>
      </c>
    </row>
    <row r="268" spans="1:15">
      <c r="A268" s="15">
        <v>45960.791666666664</v>
      </c>
      <c r="B268" s="16">
        <v>0</v>
      </c>
    </row>
    <row r="269" spans="1:15">
      <c r="A269" s="15">
        <v>45960.833333333336</v>
      </c>
      <c r="B269" s="16">
        <v>0</v>
      </c>
    </row>
    <row r="270" spans="1:15">
      <c r="A270" s="15">
        <v>45960.875</v>
      </c>
      <c r="B270" s="16">
        <v>0</v>
      </c>
    </row>
    <row r="271" spans="1:15">
      <c r="A271" s="15">
        <v>45960.916666666664</v>
      </c>
      <c r="B271" s="16">
        <v>0</v>
      </c>
    </row>
    <row r="272" spans="1:15">
      <c r="A272" s="15">
        <v>45960.958333333336</v>
      </c>
      <c r="B272" s="16">
        <v>0</v>
      </c>
    </row>
    <row r="273" spans="1:15">
      <c r="A273" s="15">
        <v>45961</v>
      </c>
      <c r="B273" s="16">
        <v>0</v>
      </c>
    </row>
    <row r="274" spans="1:15">
      <c r="A274" s="15">
        <v>45961.041666666664</v>
      </c>
      <c r="B274" s="16">
        <v>0</v>
      </c>
    </row>
    <row r="275" spans="1:15">
      <c r="A275" s="15">
        <v>45961.083333333336</v>
      </c>
      <c r="B275" s="16">
        <v>0</v>
      </c>
    </row>
    <row r="276" spans="1:15">
      <c r="A276" s="15">
        <v>45961.125</v>
      </c>
      <c r="B276" s="16">
        <v>0</v>
      </c>
    </row>
    <row r="277" spans="1:15">
      <c r="A277" s="15">
        <v>45961.166666666664</v>
      </c>
      <c r="B277" s="16">
        <v>0</v>
      </c>
    </row>
    <row r="278" spans="1:15">
      <c r="A278" s="15">
        <v>45961.208333333336</v>
      </c>
      <c r="B278" s="16">
        <v>0</v>
      </c>
    </row>
    <row r="279" spans="1:15">
      <c r="A279" s="15">
        <v>45961.25</v>
      </c>
      <c r="B279" s="16">
        <v>0</v>
      </c>
    </row>
    <row r="280" spans="1:15">
      <c r="A280" s="15">
        <v>45961.291666666664</v>
      </c>
      <c r="B280" s="16">
        <v>21.35</v>
      </c>
      <c r="C280" s="16">
        <v>1</v>
      </c>
      <c r="D280" s="16">
        <v>1</v>
      </c>
      <c r="E280" s="16">
        <v>1</v>
      </c>
      <c r="F280" s="16">
        <v>1</v>
      </c>
      <c r="G280" s="16">
        <v>2</v>
      </c>
      <c r="H280" s="16">
        <v>1</v>
      </c>
      <c r="I280" s="16">
        <v>2</v>
      </c>
      <c r="J280" s="16">
        <v>1</v>
      </c>
      <c r="K280" s="16">
        <v>1</v>
      </c>
      <c r="L280" s="16">
        <v>1</v>
      </c>
      <c r="M280" s="16">
        <v>1</v>
      </c>
      <c r="N280" s="16">
        <v>0</v>
      </c>
      <c r="O280" s="16">
        <v>1</v>
      </c>
    </row>
    <row r="281" spans="1:15">
      <c r="A281" s="15">
        <v>45961.333333333336</v>
      </c>
      <c r="B281" s="16">
        <v>190.74170000000001</v>
      </c>
      <c r="C281" s="16">
        <v>15</v>
      </c>
      <c r="D281" s="16">
        <v>7</v>
      </c>
      <c r="E281" s="16">
        <v>13</v>
      </c>
      <c r="F281" s="16">
        <v>14</v>
      </c>
      <c r="G281" s="16">
        <v>15</v>
      </c>
      <c r="H281" s="16">
        <v>14</v>
      </c>
      <c r="I281" s="16">
        <v>14</v>
      </c>
      <c r="J281" s="16">
        <v>13</v>
      </c>
      <c r="K281" s="16">
        <v>15</v>
      </c>
      <c r="L281" s="16">
        <v>8</v>
      </c>
      <c r="M281" s="16">
        <v>14</v>
      </c>
      <c r="N281" s="16">
        <v>9</v>
      </c>
      <c r="O281" s="16">
        <v>13</v>
      </c>
    </row>
    <row r="282" spans="1:15">
      <c r="A282" s="15">
        <v>45961.375</v>
      </c>
      <c r="B282" s="16">
        <v>381.52080000000001</v>
      </c>
      <c r="C282" s="16">
        <v>31</v>
      </c>
      <c r="D282" s="16">
        <v>16</v>
      </c>
      <c r="E282" s="16">
        <v>27</v>
      </c>
      <c r="F282" s="16">
        <v>27</v>
      </c>
      <c r="G282" s="16">
        <v>30</v>
      </c>
      <c r="H282" s="16">
        <v>29</v>
      </c>
      <c r="I282" s="16">
        <v>29</v>
      </c>
      <c r="J282" s="16">
        <v>25</v>
      </c>
      <c r="K282" s="16">
        <v>30</v>
      </c>
      <c r="L282" s="16">
        <v>16</v>
      </c>
      <c r="M282" s="16">
        <v>28</v>
      </c>
      <c r="N282" s="16">
        <v>16</v>
      </c>
      <c r="O282" s="16">
        <v>28</v>
      </c>
    </row>
    <row r="283" spans="1:15">
      <c r="A283" s="15">
        <v>45961.416666666664</v>
      </c>
      <c r="B283" s="16">
        <v>531.23329999999999</v>
      </c>
      <c r="C283" s="16">
        <v>40</v>
      </c>
      <c r="D283" s="16">
        <v>22</v>
      </c>
      <c r="E283" s="16">
        <v>38</v>
      </c>
      <c r="F283" s="16">
        <v>37</v>
      </c>
      <c r="G283" s="16">
        <v>41</v>
      </c>
      <c r="H283" s="16">
        <v>40</v>
      </c>
      <c r="I283" s="16">
        <v>41</v>
      </c>
      <c r="J283" s="16">
        <v>35</v>
      </c>
      <c r="K283" s="16">
        <v>41</v>
      </c>
      <c r="L283" s="16">
        <v>23</v>
      </c>
      <c r="M283" s="16">
        <v>37</v>
      </c>
      <c r="N283" s="16">
        <v>21</v>
      </c>
      <c r="O283" s="16">
        <v>37</v>
      </c>
    </row>
    <row r="284" spans="1:15">
      <c r="A284" s="15">
        <v>45961.458333333336</v>
      </c>
      <c r="B284" s="16">
        <v>622.09580000000005</v>
      </c>
      <c r="C284" s="16">
        <v>47</v>
      </c>
      <c r="D284" s="16">
        <v>25</v>
      </c>
      <c r="E284" s="16">
        <v>43</v>
      </c>
      <c r="F284" s="16">
        <v>43</v>
      </c>
      <c r="G284" s="16">
        <v>46</v>
      </c>
      <c r="H284" s="16">
        <v>44</v>
      </c>
      <c r="I284" s="16">
        <v>46</v>
      </c>
      <c r="J284" s="16">
        <v>39</v>
      </c>
      <c r="K284" s="16">
        <v>47</v>
      </c>
      <c r="L284" s="16">
        <v>25</v>
      </c>
      <c r="M284" s="16">
        <v>43</v>
      </c>
      <c r="N284" s="16">
        <v>24</v>
      </c>
      <c r="O284" s="16">
        <v>43</v>
      </c>
    </row>
    <row r="285" spans="1:15">
      <c r="A285" s="15">
        <v>45961.5</v>
      </c>
      <c r="B285" s="16">
        <v>648.20420000000001</v>
      </c>
      <c r="C285" s="16">
        <v>49</v>
      </c>
      <c r="D285" s="16">
        <v>26</v>
      </c>
      <c r="E285" s="16">
        <v>44</v>
      </c>
      <c r="F285" s="16">
        <v>43</v>
      </c>
      <c r="G285" s="16">
        <v>49</v>
      </c>
      <c r="H285" s="16">
        <v>48</v>
      </c>
      <c r="I285" s="16">
        <v>48</v>
      </c>
      <c r="J285" s="16">
        <v>41</v>
      </c>
      <c r="K285" s="16">
        <v>48</v>
      </c>
      <c r="L285" s="16">
        <v>26</v>
      </c>
      <c r="M285" s="16">
        <v>45</v>
      </c>
      <c r="N285" s="16">
        <v>27</v>
      </c>
      <c r="O285" s="16">
        <v>44</v>
      </c>
    </row>
    <row r="286" spans="1:15">
      <c r="A286" s="15">
        <v>45961.541666666664</v>
      </c>
      <c r="B286" s="16">
        <v>606.63750000000005</v>
      </c>
      <c r="C286" s="16">
        <v>45</v>
      </c>
      <c r="D286" s="16">
        <v>25</v>
      </c>
      <c r="E286" s="16">
        <v>43</v>
      </c>
      <c r="F286" s="16">
        <v>42</v>
      </c>
      <c r="G286" s="16">
        <v>47</v>
      </c>
      <c r="H286" s="16">
        <v>45</v>
      </c>
      <c r="I286" s="16">
        <v>46</v>
      </c>
      <c r="J286" s="16">
        <v>38</v>
      </c>
      <c r="K286" s="16">
        <v>47</v>
      </c>
      <c r="L286" s="16">
        <v>26</v>
      </c>
      <c r="M286" s="16">
        <v>43</v>
      </c>
      <c r="N286" s="16">
        <v>24</v>
      </c>
      <c r="O286" s="16">
        <v>42</v>
      </c>
    </row>
    <row r="287" spans="1:15">
      <c r="A287" s="15">
        <v>45961.583333333336</v>
      </c>
      <c r="B287" s="16">
        <v>499.5625</v>
      </c>
      <c r="C287" s="16">
        <v>39</v>
      </c>
      <c r="D287" s="16">
        <v>20</v>
      </c>
      <c r="E287" s="16">
        <v>36</v>
      </c>
      <c r="F287" s="16">
        <v>34</v>
      </c>
      <c r="G287" s="16">
        <v>38</v>
      </c>
      <c r="H287" s="16">
        <v>35</v>
      </c>
      <c r="I287" s="16">
        <v>38</v>
      </c>
      <c r="J287" s="16">
        <v>28</v>
      </c>
      <c r="K287" s="16">
        <v>39</v>
      </c>
      <c r="L287" s="16">
        <v>20</v>
      </c>
      <c r="M287" s="16">
        <v>35</v>
      </c>
      <c r="N287" s="16">
        <v>20</v>
      </c>
      <c r="O287" s="16">
        <v>35</v>
      </c>
    </row>
    <row r="288" spans="1:15">
      <c r="A288" s="15">
        <v>45961.625</v>
      </c>
      <c r="B288" s="16">
        <v>339.4375</v>
      </c>
      <c r="C288" s="16">
        <v>27</v>
      </c>
      <c r="D288" s="16">
        <v>14</v>
      </c>
      <c r="E288" s="16">
        <v>24</v>
      </c>
      <c r="F288" s="16">
        <v>23</v>
      </c>
      <c r="G288" s="16">
        <v>27</v>
      </c>
      <c r="H288" s="16">
        <v>26</v>
      </c>
      <c r="I288" s="16">
        <v>27</v>
      </c>
      <c r="J288" s="16">
        <v>18</v>
      </c>
      <c r="K288" s="16">
        <v>27</v>
      </c>
      <c r="L288" s="16">
        <v>15</v>
      </c>
      <c r="M288" s="16">
        <v>25</v>
      </c>
      <c r="N288" s="16">
        <v>14</v>
      </c>
      <c r="O288" s="16">
        <v>24</v>
      </c>
    </row>
    <row r="289" spans="1:15">
      <c r="A289" s="15">
        <v>45961.666666666664</v>
      </c>
      <c r="B289" s="16">
        <v>101.08750000000001</v>
      </c>
      <c r="C289" s="16">
        <v>12</v>
      </c>
      <c r="D289" s="16">
        <v>6</v>
      </c>
      <c r="E289" s="16">
        <v>12</v>
      </c>
      <c r="F289" s="16">
        <v>10</v>
      </c>
      <c r="G289" s="16">
        <v>13</v>
      </c>
      <c r="H289" s="16">
        <v>12</v>
      </c>
      <c r="I289" s="16">
        <v>12</v>
      </c>
      <c r="J289" s="16">
        <v>6</v>
      </c>
      <c r="K289" s="16">
        <v>12</v>
      </c>
      <c r="L289" s="16">
        <v>3</v>
      </c>
      <c r="M289" s="16">
        <v>12</v>
      </c>
      <c r="N289" s="16">
        <v>5</v>
      </c>
      <c r="O289" s="16">
        <v>12</v>
      </c>
    </row>
    <row r="290" spans="1:15">
      <c r="A290" s="15">
        <v>45961.708333333336</v>
      </c>
      <c r="B290" s="16">
        <v>19.77083</v>
      </c>
      <c r="C290" s="16">
        <v>2</v>
      </c>
      <c r="D290" s="16">
        <v>1</v>
      </c>
      <c r="E290" s="16">
        <v>2</v>
      </c>
      <c r="F290" s="16">
        <v>2</v>
      </c>
      <c r="G290" s="16">
        <v>3</v>
      </c>
      <c r="H290" s="16">
        <v>2</v>
      </c>
      <c r="I290" s="16">
        <v>2</v>
      </c>
      <c r="J290" s="16">
        <v>2</v>
      </c>
      <c r="K290" s="16">
        <v>3</v>
      </c>
      <c r="L290" s="16">
        <v>1</v>
      </c>
      <c r="M290" s="16">
        <v>2</v>
      </c>
      <c r="N290" s="16">
        <v>0</v>
      </c>
      <c r="O290" s="16">
        <v>1</v>
      </c>
    </row>
    <row r="291" spans="1:15">
      <c r="A291" s="15">
        <v>45961.75</v>
      </c>
      <c r="B291" s="16">
        <v>0.65416680000000005</v>
      </c>
      <c r="C291" s="16">
        <v>1.0324675319716334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</row>
    <row r="292" spans="1:15">
      <c r="A292" s="15">
        <v>45961.791666666664</v>
      </c>
      <c r="B292" s="16">
        <v>0</v>
      </c>
    </row>
    <row r="293" spans="1:15">
      <c r="A293" s="15">
        <v>45961.833333333336</v>
      </c>
      <c r="B293" s="16">
        <v>0</v>
      </c>
    </row>
    <row r="294" spans="1:15">
      <c r="A294" s="15">
        <v>45961.875</v>
      </c>
      <c r="B294" s="16">
        <v>0</v>
      </c>
    </row>
    <row r="295" spans="1:15">
      <c r="A295" s="15">
        <v>45961.916666666664</v>
      </c>
      <c r="B295" s="16">
        <v>0</v>
      </c>
    </row>
    <row r="296" spans="1:15">
      <c r="A296" s="15">
        <v>45961.958333333336</v>
      </c>
      <c r="B296" s="16">
        <v>0</v>
      </c>
    </row>
    <row r="297" spans="1:15">
      <c r="A297" s="15">
        <v>45962</v>
      </c>
      <c r="B297" s="16">
        <v>0</v>
      </c>
    </row>
    <row r="298" spans="1:15">
      <c r="A298" s="15">
        <v>45962.041666666664</v>
      </c>
      <c r="B298" s="16">
        <v>0</v>
      </c>
    </row>
    <row r="299" spans="1:15">
      <c r="A299" s="15">
        <v>45962.083333333336</v>
      </c>
      <c r="B299" s="16">
        <v>0</v>
      </c>
    </row>
    <row r="300" spans="1:15">
      <c r="A300" s="15">
        <v>45962.125</v>
      </c>
      <c r="B300" s="16">
        <v>0</v>
      </c>
    </row>
    <row r="301" spans="1:15">
      <c r="A301" s="15">
        <v>45962.166666666664</v>
      </c>
      <c r="B301" s="16">
        <v>0</v>
      </c>
    </row>
    <row r="302" spans="1:15">
      <c r="A302" s="15">
        <v>45962.208333333336</v>
      </c>
      <c r="B302" s="16">
        <v>0</v>
      </c>
    </row>
    <row r="303" spans="1:15">
      <c r="A303" s="15">
        <v>45962.25</v>
      </c>
      <c r="B303" s="16">
        <v>0</v>
      </c>
    </row>
    <row r="304" spans="1:15">
      <c r="A304" s="15">
        <v>45962.291666666664</v>
      </c>
      <c r="B304" s="16">
        <v>18.891670000000001</v>
      </c>
      <c r="C304" s="16">
        <v>2.9675324680283666</v>
      </c>
      <c r="D304" s="16">
        <v>1</v>
      </c>
      <c r="E304" s="16">
        <v>1</v>
      </c>
      <c r="F304" s="16">
        <v>1</v>
      </c>
      <c r="G304" s="16">
        <v>1</v>
      </c>
      <c r="H304" s="16">
        <v>2</v>
      </c>
      <c r="I304" s="16">
        <v>2</v>
      </c>
      <c r="J304" s="16">
        <v>1</v>
      </c>
      <c r="K304" s="16">
        <v>1</v>
      </c>
      <c r="L304" s="16">
        <v>1</v>
      </c>
      <c r="M304" s="16">
        <v>1</v>
      </c>
      <c r="N304" s="16">
        <v>1</v>
      </c>
      <c r="O304" s="16">
        <v>1</v>
      </c>
    </row>
    <row r="305" spans="1:15">
      <c r="A305" s="15">
        <v>45962.333333333336</v>
      </c>
      <c r="B305" s="16">
        <v>175.17500000000001</v>
      </c>
      <c r="C305" s="16">
        <v>14</v>
      </c>
      <c r="D305" s="16">
        <v>6</v>
      </c>
      <c r="E305" s="16">
        <v>12</v>
      </c>
      <c r="F305" s="16">
        <v>12</v>
      </c>
      <c r="G305" s="16">
        <v>14</v>
      </c>
      <c r="H305" s="16">
        <v>12</v>
      </c>
      <c r="I305" s="16">
        <v>13</v>
      </c>
      <c r="J305" s="16">
        <v>12</v>
      </c>
      <c r="K305" s="16">
        <v>14</v>
      </c>
      <c r="L305" s="16">
        <v>7</v>
      </c>
      <c r="M305" s="16">
        <v>13</v>
      </c>
      <c r="N305" s="16">
        <v>7</v>
      </c>
      <c r="O305" s="16">
        <v>13</v>
      </c>
    </row>
    <row r="306" spans="1:15">
      <c r="A306" s="15">
        <v>45962.375</v>
      </c>
      <c r="B306" s="16">
        <v>368.46249999999998</v>
      </c>
      <c r="C306" s="16">
        <v>29</v>
      </c>
      <c r="D306" s="16">
        <v>16</v>
      </c>
      <c r="E306" s="16">
        <v>27</v>
      </c>
      <c r="F306" s="16">
        <v>27</v>
      </c>
      <c r="G306" s="16">
        <v>29</v>
      </c>
      <c r="H306" s="16">
        <v>28</v>
      </c>
      <c r="I306" s="16">
        <v>28</v>
      </c>
      <c r="J306" s="16">
        <v>24</v>
      </c>
      <c r="K306" s="16">
        <v>29</v>
      </c>
      <c r="L306" s="16">
        <v>16</v>
      </c>
      <c r="M306" s="16">
        <v>27</v>
      </c>
      <c r="N306" s="16">
        <v>16</v>
      </c>
      <c r="O306" s="16">
        <v>26</v>
      </c>
    </row>
    <row r="307" spans="1:15">
      <c r="A307" s="15">
        <v>45962.416666666664</v>
      </c>
      <c r="B307" s="16">
        <v>520.00419999999997</v>
      </c>
      <c r="C307" s="16">
        <v>39</v>
      </c>
      <c r="D307" s="16">
        <v>21</v>
      </c>
      <c r="E307" s="16">
        <v>36</v>
      </c>
      <c r="F307" s="16">
        <v>36</v>
      </c>
      <c r="G307" s="16">
        <v>40</v>
      </c>
      <c r="H307" s="16">
        <v>39</v>
      </c>
      <c r="I307" s="16">
        <v>40</v>
      </c>
      <c r="J307" s="16">
        <v>34</v>
      </c>
      <c r="K307" s="16">
        <v>40</v>
      </c>
      <c r="L307" s="16">
        <v>21</v>
      </c>
      <c r="M307" s="16">
        <v>36</v>
      </c>
      <c r="N307" s="16">
        <v>20</v>
      </c>
      <c r="O307" s="16">
        <v>36</v>
      </c>
    </row>
    <row r="308" spans="1:15">
      <c r="A308" s="15">
        <v>45962.458333333336</v>
      </c>
      <c r="B308" s="16">
        <v>611.86249999999995</v>
      </c>
      <c r="C308" s="16">
        <v>45</v>
      </c>
      <c r="D308" s="16">
        <v>24</v>
      </c>
      <c r="E308" s="16">
        <v>42</v>
      </c>
      <c r="F308" s="16">
        <v>40</v>
      </c>
      <c r="G308" s="16">
        <v>45</v>
      </c>
      <c r="H308" s="16">
        <v>43</v>
      </c>
      <c r="I308" s="16">
        <v>45</v>
      </c>
      <c r="J308" s="16">
        <v>38</v>
      </c>
      <c r="K308" s="16">
        <v>45</v>
      </c>
      <c r="L308" s="16">
        <v>25</v>
      </c>
      <c r="M308" s="16">
        <v>42</v>
      </c>
      <c r="N308" s="16">
        <v>25</v>
      </c>
      <c r="O308" s="16">
        <v>42</v>
      </c>
    </row>
    <row r="309" spans="1:15">
      <c r="A309" s="15">
        <v>45962.5</v>
      </c>
      <c r="B309" s="16">
        <v>632.71669999999995</v>
      </c>
      <c r="C309" s="16">
        <v>48</v>
      </c>
      <c r="D309" s="16">
        <v>25</v>
      </c>
      <c r="E309" s="16">
        <v>43</v>
      </c>
      <c r="F309" s="16">
        <v>43</v>
      </c>
      <c r="G309" s="16">
        <v>47</v>
      </c>
      <c r="H309" s="16">
        <v>45</v>
      </c>
      <c r="I309" s="16">
        <v>46</v>
      </c>
      <c r="J309" s="16">
        <v>39</v>
      </c>
      <c r="K309" s="16">
        <v>47</v>
      </c>
      <c r="L309" s="16">
        <v>25</v>
      </c>
      <c r="M309" s="16">
        <v>44</v>
      </c>
      <c r="N309" s="16">
        <v>25</v>
      </c>
      <c r="O309" s="16">
        <v>43</v>
      </c>
    </row>
    <row r="310" spans="1:15">
      <c r="A310" s="15">
        <v>45962.541666666664</v>
      </c>
      <c r="B310" s="16">
        <v>591.05409999999995</v>
      </c>
      <c r="C310" s="16">
        <v>44</v>
      </c>
      <c r="D310" s="16">
        <v>24</v>
      </c>
      <c r="E310" s="16">
        <v>41</v>
      </c>
      <c r="F310" s="16">
        <v>40</v>
      </c>
      <c r="G310" s="16">
        <v>45</v>
      </c>
      <c r="H310" s="16">
        <v>43</v>
      </c>
      <c r="I310" s="16">
        <v>44</v>
      </c>
      <c r="J310" s="16">
        <v>37</v>
      </c>
      <c r="K310" s="16">
        <v>45</v>
      </c>
      <c r="L310" s="16">
        <v>25</v>
      </c>
      <c r="M310" s="16">
        <v>41</v>
      </c>
      <c r="N310" s="16">
        <v>23</v>
      </c>
      <c r="O310" s="16">
        <v>40</v>
      </c>
    </row>
    <row r="311" spans="1:15">
      <c r="A311" s="15">
        <v>45962.583333333336</v>
      </c>
      <c r="B311" s="16">
        <v>486.66250000000002</v>
      </c>
      <c r="C311" s="16">
        <v>37</v>
      </c>
      <c r="D311" s="16">
        <v>20</v>
      </c>
      <c r="E311" s="16">
        <v>34</v>
      </c>
      <c r="F311" s="16">
        <v>33</v>
      </c>
      <c r="G311" s="16">
        <v>37</v>
      </c>
      <c r="H311" s="16">
        <v>34</v>
      </c>
      <c r="I311" s="16">
        <v>37</v>
      </c>
      <c r="J311" s="16">
        <v>27</v>
      </c>
      <c r="K311" s="16">
        <v>37</v>
      </c>
      <c r="L311" s="16">
        <v>20</v>
      </c>
      <c r="M311" s="16">
        <v>34</v>
      </c>
      <c r="N311" s="16">
        <v>20</v>
      </c>
      <c r="O311" s="16">
        <v>34</v>
      </c>
    </row>
    <row r="312" spans="1:15">
      <c r="A312" s="15">
        <v>45962.625</v>
      </c>
      <c r="B312" s="16">
        <v>328.90839999999997</v>
      </c>
      <c r="C312" s="16">
        <v>26</v>
      </c>
      <c r="D312" s="16">
        <v>14</v>
      </c>
      <c r="E312" s="16">
        <v>24</v>
      </c>
      <c r="F312" s="16">
        <v>22</v>
      </c>
      <c r="G312" s="16">
        <v>27</v>
      </c>
      <c r="H312" s="16">
        <v>26</v>
      </c>
      <c r="I312" s="16">
        <v>26</v>
      </c>
      <c r="J312" s="16">
        <v>17</v>
      </c>
      <c r="K312" s="16">
        <v>27</v>
      </c>
      <c r="L312" s="16">
        <v>14</v>
      </c>
      <c r="M312" s="16">
        <v>24</v>
      </c>
      <c r="N312" s="16">
        <v>14</v>
      </c>
      <c r="O312" s="16">
        <v>24</v>
      </c>
    </row>
    <row r="313" spans="1:15">
      <c r="A313" s="15">
        <v>45962.666666666664</v>
      </c>
      <c r="B313" s="16">
        <v>99.887500000000003</v>
      </c>
      <c r="C313" s="16">
        <v>12</v>
      </c>
      <c r="D313" s="16">
        <v>5</v>
      </c>
      <c r="E313" s="16">
        <v>11</v>
      </c>
      <c r="F313" s="16">
        <v>9</v>
      </c>
      <c r="G313" s="16">
        <v>12</v>
      </c>
      <c r="H313" s="16">
        <v>11</v>
      </c>
      <c r="I313" s="16">
        <v>12</v>
      </c>
      <c r="J313" s="16">
        <v>7</v>
      </c>
      <c r="K313" s="16">
        <v>12</v>
      </c>
      <c r="L313" s="16">
        <v>4</v>
      </c>
      <c r="M313" s="16">
        <v>11</v>
      </c>
      <c r="N313" s="16">
        <v>4</v>
      </c>
      <c r="O313" s="16">
        <v>11</v>
      </c>
    </row>
    <row r="314" spans="1:15">
      <c r="A314" s="15">
        <v>45962.708333333336</v>
      </c>
      <c r="B314" s="16">
        <v>19.845829999999999</v>
      </c>
      <c r="C314" s="16">
        <v>3</v>
      </c>
      <c r="D314" s="16">
        <v>1</v>
      </c>
      <c r="E314" s="16">
        <v>2</v>
      </c>
      <c r="F314" s="16">
        <v>2</v>
      </c>
      <c r="G314" s="16">
        <v>3</v>
      </c>
      <c r="H314" s="16">
        <v>2</v>
      </c>
      <c r="I314" s="16">
        <v>2</v>
      </c>
      <c r="J314" s="16">
        <v>1</v>
      </c>
      <c r="K314" s="16">
        <v>2</v>
      </c>
      <c r="L314" s="16">
        <v>0</v>
      </c>
      <c r="M314" s="16">
        <v>2</v>
      </c>
      <c r="N314" s="16">
        <v>0</v>
      </c>
      <c r="O314" s="16">
        <v>1</v>
      </c>
    </row>
    <row r="315" spans="1:15">
      <c r="A315" s="15">
        <v>45962.75</v>
      </c>
      <c r="B315" s="16">
        <v>0.64999989999999996</v>
      </c>
      <c r="C315" s="16">
        <v>0</v>
      </c>
      <c r="D315" s="16">
        <v>0</v>
      </c>
      <c r="E315" s="16">
        <v>0</v>
      </c>
      <c r="F315" s="16">
        <v>0</v>
      </c>
      <c r="G315" s="16">
        <v>0</v>
      </c>
      <c r="H315" s="16">
        <v>0</v>
      </c>
      <c r="I315" s="16">
        <v>0</v>
      </c>
      <c r="J315" s="16">
        <v>0</v>
      </c>
      <c r="K315" s="16">
        <v>1.0322580640204251</v>
      </c>
      <c r="L315" s="16">
        <v>0</v>
      </c>
      <c r="M315" s="16">
        <v>0</v>
      </c>
      <c r="N315" s="16">
        <v>0</v>
      </c>
      <c r="O315" s="16">
        <v>0</v>
      </c>
    </row>
    <row r="316" spans="1:15">
      <c r="A316" s="15">
        <v>45962.791666666664</v>
      </c>
      <c r="B316" s="16">
        <v>0</v>
      </c>
    </row>
    <row r="317" spans="1:15">
      <c r="A317" s="15">
        <v>45962.833333333336</v>
      </c>
      <c r="B317" s="16">
        <v>0</v>
      </c>
    </row>
    <row r="318" spans="1:15">
      <c r="A318" s="15">
        <v>45962.875</v>
      </c>
      <c r="B318" s="16">
        <v>0</v>
      </c>
    </row>
    <row r="319" spans="1:15">
      <c r="A319" s="15">
        <v>45962.916666666664</v>
      </c>
      <c r="B319" s="16">
        <v>0</v>
      </c>
    </row>
    <row r="320" spans="1:15">
      <c r="A320" s="15">
        <v>45962.958333333336</v>
      </c>
      <c r="B320" s="16">
        <v>0</v>
      </c>
    </row>
    <row r="321" spans="1:15">
      <c r="A321" s="15">
        <v>45963</v>
      </c>
      <c r="B321">
        <v>0</v>
      </c>
    </row>
    <row r="322" spans="1:15">
      <c r="A322" s="15">
        <v>45963.041666666664</v>
      </c>
      <c r="B322" s="16">
        <v>0</v>
      </c>
    </row>
    <row r="323" spans="1:15">
      <c r="A323" s="15">
        <v>45963.041666666664</v>
      </c>
      <c r="B323" s="16">
        <v>0</v>
      </c>
    </row>
    <row r="324" spans="1:15">
      <c r="A324" s="15">
        <v>45963.083333333336</v>
      </c>
      <c r="B324" s="16">
        <v>0</v>
      </c>
    </row>
    <row r="325" spans="1:15">
      <c r="A325" s="15">
        <v>45963.125</v>
      </c>
      <c r="B325" s="16">
        <v>0</v>
      </c>
    </row>
    <row r="326" spans="1:15">
      <c r="A326" s="15">
        <v>45963.166666666664</v>
      </c>
      <c r="B326" s="16">
        <v>0</v>
      </c>
    </row>
    <row r="327" spans="1:15">
      <c r="A327" s="15">
        <v>45963.208333333336</v>
      </c>
      <c r="B327" s="16">
        <v>0</v>
      </c>
    </row>
    <row r="328" spans="1:15">
      <c r="A328" s="15">
        <v>45963.25</v>
      </c>
      <c r="B328" s="16">
        <v>17.3</v>
      </c>
      <c r="C328" s="16">
        <v>1</v>
      </c>
      <c r="D328" s="16">
        <v>1</v>
      </c>
      <c r="E328" s="16">
        <v>1</v>
      </c>
      <c r="F328" s="16">
        <v>1</v>
      </c>
      <c r="G328" s="16">
        <v>1</v>
      </c>
      <c r="H328" s="16">
        <v>1</v>
      </c>
      <c r="I328" s="16">
        <v>1</v>
      </c>
      <c r="J328" s="16">
        <v>1</v>
      </c>
      <c r="K328" s="16">
        <v>2.9677419359795749</v>
      </c>
      <c r="L328" s="16">
        <v>1</v>
      </c>
      <c r="M328" s="16">
        <v>1</v>
      </c>
      <c r="N328" s="16">
        <v>1</v>
      </c>
      <c r="O328" s="16">
        <v>1</v>
      </c>
    </row>
    <row r="329" spans="1:15">
      <c r="A329" s="15">
        <v>45963.291666666664</v>
      </c>
      <c r="B329" s="16">
        <v>166.46250000000001</v>
      </c>
      <c r="C329" s="16">
        <v>13</v>
      </c>
      <c r="D329" s="16">
        <v>6</v>
      </c>
      <c r="E329" s="16">
        <v>12</v>
      </c>
      <c r="F329" s="16">
        <v>12</v>
      </c>
      <c r="G329" s="16">
        <v>13</v>
      </c>
      <c r="H329" s="16">
        <v>13</v>
      </c>
      <c r="I329" s="16">
        <v>13</v>
      </c>
      <c r="J329" s="16">
        <v>12</v>
      </c>
      <c r="K329" s="16">
        <v>13</v>
      </c>
      <c r="L329" s="16">
        <v>7</v>
      </c>
      <c r="M329" s="16">
        <v>12</v>
      </c>
      <c r="N329" s="16">
        <v>7</v>
      </c>
      <c r="O329" s="16">
        <v>12</v>
      </c>
    </row>
    <row r="330" spans="1:15">
      <c r="A330" s="15">
        <v>45963.333333333336</v>
      </c>
      <c r="B330" s="16">
        <v>357.39580000000001</v>
      </c>
      <c r="C330" s="16">
        <v>29</v>
      </c>
      <c r="D330" s="16">
        <v>16</v>
      </c>
      <c r="E330" s="16">
        <v>26</v>
      </c>
      <c r="F330" s="16">
        <v>26</v>
      </c>
      <c r="G330" s="16">
        <v>29</v>
      </c>
      <c r="H330" s="16">
        <v>27</v>
      </c>
      <c r="I330" s="16">
        <v>28</v>
      </c>
      <c r="J330" s="16">
        <v>24</v>
      </c>
      <c r="K330" s="16">
        <v>28</v>
      </c>
      <c r="L330" s="16">
        <v>15</v>
      </c>
      <c r="M330" s="16">
        <v>26</v>
      </c>
      <c r="N330" s="16">
        <v>15</v>
      </c>
      <c r="O330" s="16">
        <v>26</v>
      </c>
    </row>
    <row r="331" spans="1:15">
      <c r="A331" s="15">
        <v>45963.375</v>
      </c>
      <c r="B331" s="16">
        <v>511.08749999999998</v>
      </c>
      <c r="C331" s="16">
        <v>38</v>
      </c>
      <c r="D331" s="16">
        <v>20</v>
      </c>
      <c r="E331" s="16">
        <v>36</v>
      </c>
      <c r="F331" s="16">
        <v>35</v>
      </c>
      <c r="G331" s="16">
        <v>39</v>
      </c>
      <c r="H331" s="16">
        <v>38</v>
      </c>
      <c r="I331" s="16">
        <v>39</v>
      </c>
      <c r="J331" s="16">
        <v>33</v>
      </c>
      <c r="K331" s="16">
        <v>39</v>
      </c>
      <c r="L331" s="16">
        <v>22</v>
      </c>
      <c r="M331" s="16">
        <v>37</v>
      </c>
      <c r="N331" s="16">
        <v>21</v>
      </c>
      <c r="O331" s="16">
        <v>36</v>
      </c>
    </row>
    <row r="332" spans="1:15">
      <c r="A332" s="15">
        <v>45963.416666666664</v>
      </c>
      <c r="B332" s="16">
        <v>607.06669999999997</v>
      </c>
      <c r="C332" s="16">
        <v>46</v>
      </c>
      <c r="D332" s="16">
        <v>25</v>
      </c>
      <c r="E332" s="16">
        <v>41</v>
      </c>
      <c r="F332" s="16">
        <v>41</v>
      </c>
      <c r="G332" s="16">
        <v>45</v>
      </c>
      <c r="H332" s="16">
        <v>43</v>
      </c>
      <c r="I332" s="16">
        <v>44</v>
      </c>
      <c r="J332" s="16">
        <v>37</v>
      </c>
      <c r="K332" s="16">
        <v>45</v>
      </c>
      <c r="L332" s="16">
        <v>24</v>
      </c>
      <c r="M332" s="16">
        <v>41</v>
      </c>
      <c r="N332" s="16">
        <v>23</v>
      </c>
      <c r="O332" s="16">
        <v>41</v>
      </c>
    </row>
    <row r="333" spans="1:15">
      <c r="A333" s="15">
        <v>45963.458333333336</v>
      </c>
      <c r="B333" s="16">
        <v>552.76250000000005</v>
      </c>
      <c r="C333" s="16">
        <v>41</v>
      </c>
      <c r="D333" s="16">
        <v>22</v>
      </c>
      <c r="E333" s="16">
        <v>38</v>
      </c>
      <c r="F333" s="16">
        <v>37</v>
      </c>
      <c r="G333" s="16">
        <v>42</v>
      </c>
      <c r="H333" s="16">
        <v>40</v>
      </c>
      <c r="I333" s="16">
        <v>41</v>
      </c>
      <c r="J333" s="16">
        <v>35</v>
      </c>
      <c r="K333" s="16">
        <v>42</v>
      </c>
      <c r="L333" s="16">
        <v>23</v>
      </c>
      <c r="M333" s="16">
        <v>38</v>
      </c>
      <c r="N333" s="16">
        <v>22</v>
      </c>
      <c r="O333" s="16">
        <v>37</v>
      </c>
    </row>
    <row r="334" spans="1:15">
      <c r="A334" s="15">
        <v>45963.5</v>
      </c>
      <c r="B334" s="16">
        <v>468.47500000000002</v>
      </c>
      <c r="C334" s="16">
        <v>35</v>
      </c>
      <c r="D334" s="16">
        <v>19</v>
      </c>
      <c r="E334" s="16">
        <v>32</v>
      </c>
      <c r="F334" s="16">
        <v>32</v>
      </c>
      <c r="G334" s="16">
        <v>35</v>
      </c>
      <c r="H334" s="16">
        <v>34</v>
      </c>
      <c r="I334" s="16">
        <v>35</v>
      </c>
      <c r="J334" s="16">
        <v>29</v>
      </c>
      <c r="K334" s="16">
        <v>35</v>
      </c>
      <c r="L334" s="16">
        <v>19</v>
      </c>
      <c r="M334" s="16">
        <v>33</v>
      </c>
      <c r="N334" s="16">
        <v>19</v>
      </c>
      <c r="O334" s="16">
        <v>33</v>
      </c>
    </row>
    <row r="335" spans="1:15">
      <c r="A335" s="15">
        <v>45963.541666666664</v>
      </c>
      <c r="B335" s="16">
        <v>528.15</v>
      </c>
      <c r="C335" s="16">
        <v>41</v>
      </c>
      <c r="D335" s="16">
        <v>21</v>
      </c>
      <c r="E335" s="16">
        <v>38</v>
      </c>
      <c r="F335" s="16">
        <v>36</v>
      </c>
      <c r="G335" s="16">
        <v>41</v>
      </c>
      <c r="H335" s="16">
        <v>37</v>
      </c>
      <c r="I335" s="16">
        <v>40</v>
      </c>
      <c r="J335" s="16">
        <v>30</v>
      </c>
      <c r="K335" s="16">
        <v>41</v>
      </c>
      <c r="L335" s="16">
        <v>22</v>
      </c>
      <c r="M335" s="16">
        <v>37</v>
      </c>
      <c r="N335" s="16">
        <v>21</v>
      </c>
      <c r="O335" s="16">
        <v>36</v>
      </c>
    </row>
    <row r="336" spans="1:15">
      <c r="A336" s="15">
        <v>45963.583333333336</v>
      </c>
      <c r="B336" s="16">
        <v>305.96249999999998</v>
      </c>
      <c r="C336" s="16">
        <v>24</v>
      </c>
      <c r="D336" s="16">
        <v>13</v>
      </c>
      <c r="E336" s="16">
        <v>22</v>
      </c>
      <c r="F336" s="16">
        <v>20</v>
      </c>
      <c r="G336" s="16">
        <v>24</v>
      </c>
      <c r="H336" s="16">
        <v>23</v>
      </c>
      <c r="I336" s="16">
        <v>24</v>
      </c>
      <c r="J336" s="16">
        <v>16</v>
      </c>
      <c r="K336" s="16">
        <v>24</v>
      </c>
      <c r="L336" s="16">
        <v>13</v>
      </c>
      <c r="M336" s="16">
        <v>22</v>
      </c>
      <c r="N336" s="16">
        <v>13</v>
      </c>
      <c r="O336" s="16">
        <v>22</v>
      </c>
    </row>
    <row r="337" spans="1:15">
      <c r="A337" s="15">
        <v>45963.625</v>
      </c>
      <c r="B337" s="16">
        <v>136.05000000000001</v>
      </c>
      <c r="C337" s="16">
        <v>12</v>
      </c>
      <c r="D337" s="16">
        <v>6</v>
      </c>
      <c r="E337" s="16">
        <v>11</v>
      </c>
      <c r="F337" s="16">
        <v>11</v>
      </c>
      <c r="G337" s="16">
        <v>12</v>
      </c>
      <c r="H337" s="16">
        <v>12</v>
      </c>
      <c r="I337" s="16">
        <v>12</v>
      </c>
      <c r="J337" s="16">
        <v>8</v>
      </c>
      <c r="K337" s="16">
        <v>12</v>
      </c>
      <c r="L337" s="16">
        <v>5</v>
      </c>
      <c r="M337" s="16">
        <v>11</v>
      </c>
      <c r="N337" s="16">
        <v>5</v>
      </c>
      <c r="O337" s="16">
        <v>11</v>
      </c>
    </row>
    <row r="338" spans="1:15">
      <c r="A338" s="15">
        <v>45963.666666666664</v>
      </c>
      <c r="B338" s="16">
        <v>31.808330000000002</v>
      </c>
      <c r="C338" s="16">
        <v>3</v>
      </c>
      <c r="D338" s="16">
        <v>2</v>
      </c>
      <c r="E338" s="16">
        <v>3</v>
      </c>
      <c r="F338" s="16">
        <v>2</v>
      </c>
      <c r="G338" s="16">
        <v>4</v>
      </c>
      <c r="H338" s="16">
        <v>3</v>
      </c>
      <c r="I338" s="16">
        <v>3</v>
      </c>
      <c r="J338" s="16">
        <v>2</v>
      </c>
      <c r="K338" s="16">
        <v>3</v>
      </c>
      <c r="L338" s="16">
        <v>1</v>
      </c>
      <c r="M338" s="16">
        <v>3</v>
      </c>
      <c r="N338" s="16">
        <v>2</v>
      </c>
      <c r="O338" s="16">
        <v>2</v>
      </c>
    </row>
    <row r="339" spans="1:15">
      <c r="A339" s="15">
        <v>45963.708333333336</v>
      </c>
      <c r="B339" s="16">
        <v>0.79583340000000002</v>
      </c>
      <c r="C339" s="16">
        <v>0</v>
      </c>
      <c r="D339" s="16">
        <v>0</v>
      </c>
      <c r="E339" s="16">
        <v>0</v>
      </c>
      <c r="F339" s="16">
        <v>0</v>
      </c>
      <c r="G339" s="16">
        <v>0</v>
      </c>
      <c r="H339" s="16">
        <v>0</v>
      </c>
      <c r="I339" s="16">
        <v>0</v>
      </c>
      <c r="J339" s="16">
        <v>1</v>
      </c>
      <c r="K339" s="16">
        <v>1</v>
      </c>
      <c r="L339" s="16">
        <v>0</v>
      </c>
      <c r="M339" s="16">
        <v>0</v>
      </c>
      <c r="N339" s="16">
        <v>0</v>
      </c>
      <c r="O339" s="16">
        <v>0</v>
      </c>
    </row>
    <row r="340" spans="1:15">
      <c r="A340" s="15">
        <v>45963.75</v>
      </c>
      <c r="B340" s="16">
        <v>0</v>
      </c>
    </row>
    <row r="341" spans="1:15">
      <c r="A341" s="15">
        <v>45963.791666666664</v>
      </c>
      <c r="B341" s="16">
        <v>0</v>
      </c>
    </row>
    <row r="342" spans="1:15">
      <c r="A342" s="15">
        <v>45963.833333333336</v>
      </c>
      <c r="B342" s="16">
        <v>0</v>
      </c>
    </row>
    <row r="343" spans="1:15">
      <c r="A343" s="15">
        <v>45963.875</v>
      </c>
      <c r="B343" s="16">
        <v>0</v>
      </c>
    </row>
    <row r="344" spans="1:15">
      <c r="A344" s="15">
        <v>45963.916666666664</v>
      </c>
      <c r="B344" s="16">
        <v>0</v>
      </c>
    </row>
    <row r="345" spans="1:15">
      <c r="A345" s="15">
        <v>45963.958333333336</v>
      </c>
      <c r="B345" s="16">
        <v>0</v>
      </c>
    </row>
    <row r="346" spans="1:15">
      <c r="A346" s="15">
        <v>45964</v>
      </c>
      <c r="B346" s="16">
        <v>0</v>
      </c>
    </row>
    <row r="347" spans="1:15">
      <c r="A347" s="15">
        <v>45964.041666666664</v>
      </c>
      <c r="B347" s="16">
        <v>0</v>
      </c>
    </row>
    <row r="348" spans="1:15">
      <c r="A348" s="15">
        <v>45964.083333333336</v>
      </c>
      <c r="B348" s="16">
        <v>0</v>
      </c>
    </row>
    <row r="349" spans="1:15">
      <c r="A349" s="15">
        <v>45964.125</v>
      </c>
      <c r="B349" s="16">
        <v>0</v>
      </c>
    </row>
    <row r="350" spans="1:15">
      <c r="A350" s="15">
        <v>45964.166666666664</v>
      </c>
      <c r="B350" s="16">
        <v>0</v>
      </c>
    </row>
    <row r="351" spans="1:15">
      <c r="A351" s="15">
        <v>45964.208333333336</v>
      </c>
      <c r="B351" s="16">
        <v>0</v>
      </c>
    </row>
    <row r="352" spans="1:15">
      <c r="A352" s="15">
        <v>45964.25</v>
      </c>
      <c r="B352" s="16">
        <v>16.3</v>
      </c>
      <c r="C352" s="16">
        <v>2</v>
      </c>
      <c r="D352" s="16">
        <v>0</v>
      </c>
      <c r="E352" s="16">
        <v>1</v>
      </c>
      <c r="F352" s="16">
        <v>1</v>
      </c>
      <c r="G352" s="16">
        <v>1</v>
      </c>
      <c r="H352" s="16">
        <v>1</v>
      </c>
      <c r="I352" s="16">
        <v>1</v>
      </c>
      <c r="J352" s="16">
        <v>1</v>
      </c>
      <c r="K352" s="16">
        <v>1</v>
      </c>
      <c r="L352" s="16">
        <v>1</v>
      </c>
      <c r="M352" s="16">
        <v>1</v>
      </c>
      <c r="N352" s="16">
        <v>0</v>
      </c>
      <c r="O352" s="16">
        <v>1</v>
      </c>
    </row>
    <row r="353" spans="1:15">
      <c r="A353" s="15">
        <v>45964.291666666664</v>
      </c>
      <c r="B353" s="16">
        <v>167.77080000000001</v>
      </c>
      <c r="C353" s="16">
        <v>13</v>
      </c>
      <c r="D353" s="16">
        <v>6</v>
      </c>
      <c r="E353" s="16">
        <v>11</v>
      </c>
      <c r="F353" s="16">
        <v>12</v>
      </c>
      <c r="G353" s="16">
        <v>13</v>
      </c>
      <c r="H353" s="16">
        <v>12</v>
      </c>
      <c r="I353" s="16">
        <v>12</v>
      </c>
      <c r="J353" s="16">
        <v>11</v>
      </c>
      <c r="K353" s="16">
        <v>12</v>
      </c>
      <c r="L353" s="16">
        <v>7</v>
      </c>
      <c r="M353" s="16">
        <v>12</v>
      </c>
      <c r="N353" s="16">
        <v>7</v>
      </c>
      <c r="O353" s="16">
        <v>12</v>
      </c>
    </row>
    <row r="354" spans="1:15">
      <c r="A354" s="15">
        <v>45964.333333333336</v>
      </c>
      <c r="B354" s="16">
        <v>364.73750000000001</v>
      </c>
      <c r="C354" s="16">
        <v>28</v>
      </c>
      <c r="D354" s="16">
        <v>16</v>
      </c>
      <c r="E354" s="16">
        <v>26</v>
      </c>
      <c r="F354" s="16">
        <v>26</v>
      </c>
      <c r="G354" s="16">
        <v>29</v>
      </c>
      <c r="H354" s="16">
        <v>28</v>
      </c>
      <c r="I354" s="16">
        <v>28</v>
      </c>
      <c r="J354" s="16">
        <v>24</v>
      </c>
      <c r="K354" s="16">
        <v>29</v>
      </c>
      <c r="L354" s="16">
        <v>16</v>
      </c>
      <c r="M354" s="16">
        <v>26</v>
      </c>
      <c r="N354" s="16">
        <v>15</v>
      </c>
      <c r="O354" s="16">
        <v>26</v>
      </c>
    </row>
    <row r="355" spans="1:15">
      <c r="A355" s="15">
        <v>45964.375</v>
      </c>
      <c r="B355" s="16">
        <v>514.12080000000003</v>
      </c>
      <c r="C355" s="16">
        <v>39</v>
      </c>
      <c r="D355" s="16">
        <v>21</v>
      </c>
      <c r="E355" s="16">
        <v>36</v>
      </c>
      <c r="F355" s="16">
        <v>35</v>
      </c>
      <c r="G355" s="16">
        <v>38</v>
      </c>
      <c r="H355" s="16">
        <v>37</v>
      </c>
      <c r="I355" s="16">
        <v>39</v>
      </c>
      <c r="J355" s="16">
        <v>33</v>
      </c>
      <c r="K355" s="16">
        <v>39</v>
      </c>
      <c r="L355" s="16">
        <v>20</v>
      </c>
      <c r="M355" s="16">
        <v>36</v>
      </c>
      <c r="N355" s="16">
        <v>21</v>
      </c>
      <c r="O355" s="16">
        <v>35</v>
      </c>
    </row>
    <row r="356" spans="1:15">
      <c r="A356" s="15">
        <v>45964.416666666664</v>
      </c>
      <c r="B356" s="16">
        <v>606.13750000000005</v>
      </c>
      <c r="C356" s="16">
        <v>45</v>
      </c>
      <c r="D356" s="16">
        <v>24</v>
      </c>
      <c r="E356" s="16">
        <v>41</v>
      </c>
      <c r="F356" s="16">
        <v>41</v>
      </c>
      <c r="G356" s="16">
        <v>46</v>
      </c>
      <c r="H356" s="16">
        <v>43</v>
      </c>
      <c r="I356" s="16">
        <v>44</v>
      </c>
      <c r="J356" s="16">
        <v>38</v>
      </c>
      <c r="K356" s="16">
        <v>45</v>
      </c>
      <c r="L356" s="16">
        <v>25</v>
      </c>
      <c r="M356" s="16">
        <v>42</v>
      </c>
      <c r="N356" s="16">
        <v>24</v>
      </c>
      <c r="O356" s="16">
        <v>42</v>
      </c>
    </row>
    <row r="357" spans="1:15">
      <c r="A357" s="15">
        <v>45964.458333333336</v>
      </c>
      <c r="B357" s="16">
        <v>636.375</v>
      </c>
      <c r="C357" s="16">
        <v>47</v>
      </c>
      <c r="D357" s="16">
        <v>25</v>
      </c>
      <c r="E357" s="16">
        <v>43</v>
      </c>
      <c r="F357" s="16">
        <v>42</v>
      </c>
      <c r="G357" s="16">
        <v>47</v>
      </c>
      <c r="H357" s="16">
        <v>46</v>
      </c>
      <c r="I357" s="16">
        <v>47</v>
      </c>
      <c r="J357" s="16">
        <v>39</v>
      </c>
      <c r="K357" s="16">
        <v>47</v>
      </c>
      <c r="L357" s="16">
        <v>26</v>
      </c>
      <c r="M357" s="16">
        <v>43</v>
      </c>
      <c r="N357" s="16">
        <v>25</v>
      </c>
      <c r="O357" s="16">
        <v>43</v>
      </c>
    </row>
    <row r="358" spans="1:15">
      <c r="A358" s="15">
        <v>45964.5</v>
      </c>
      <c r="B358" s="16">
        <v>594.47500000000002</v>
      </c>
      <c r="C358" s="16">
        <v>44</v>
      </c>
      <c r="D358" s="16">
        <v>23</v>
      </c>
      <c r="E358" s="16">
        <v>41</v>
      </c>
      <c r="F358" s="16">
        <v>40</v>
      </c>
      <c r="G358" s="16">
        <v>44</v>
      </c>
      <c r="H358" s="16">
        <v>42</v>
      </c>
      <c r="I358" s="16">
        <v>43</v>
      </c>
      <c r="J358" s="16">
        <v>36</v>
      </c>
      <c r="K358" s="16">
        <v>44</v>
      </c>
      <c r="L358" s="16">
        <v>24</v>
      </c>
      <c r="M358" s="16">
        <v>41</v>
      </c>
      <c r="N358" s="16">
        <v>23</v>
      </c>
      <c r="O358" s="16">
        <v>40</v>
      </c>
    </row>
    <row r="359" spans="1:15">
      <c r="A359" s="15">
        <v>45964.541666666664</v>
      </c>
      <c r="B359" s="16">
        <v>484.1542</v>
      </c>
      <c r="C359" s="16">
        <v>36</v>
      </c>
      <c r="D359" s="16">
        <v>20</v>
      </c>
      <c r="E359" s="16">
        <v>33</v>
      </c>
      <c r="F359" s="16">
        <v>32</v>
      </c>
      <c r="G359" s="16">
        <v>36</v>
      </c>
      <c r="H359" s="16">
        <v>32</v>
      </c>
      <c r="I359" s="16">
        <v>36</v>
      </c>
      <c r="J359" s="16">
        <v>26</v>
      </c>
      <c r="K359" s="16">
        <v>37</v>
      </c>
      <c r="L359" s="16">
        <v>20</v>
      </c>
      <c r="M359" s="16">
        <v>34</v>
      </c>
      <c r="N359" s="16">
        <v>20</v>
      </c>
      <c r="O359" s="16">
        <v>34</v>
      </c>
    </row>
    <row r="360" spans="1:15">
      <c r="A360" s="15">
        <v>45964.583333333336</v>
      </c>
      <c r="B360" s="16">
        <v>309.0625</v>
      </c>
      <c r="C360" s="16">
        <v>25</v>
      </c>
      <c r="D360" s="16">
        <v>13</v>
      </c>
      <c r="E360" s="16">
        <v>23</v>
      </c>
      <c r="F360" s="16">
        <v>21</v>
      </c>
      <c r="G360" s="16">
        <v>25</v>
      </c>
      <c r="H360" s="16">
        <v>25</v>
      </c>
      <c r="I360" s="16">
        <v>25</v>
      </c>
      <c r="J360" s="16">
        <v>16</v>
      </c>
      <c r="K360" s="16">
        <v>25</v>
      </c>
      <c r="L360" s="16">
        <v>13</v>
      </c>
      <c r="M360" s="16">
        <v>23</v>
      </c>
      <c r="N360" s="16">
        <v>13</v>
      </c>
      <c r="O360" s="16">
        <v>22</v>
      </c>
    </row>
    <row r="361" spans="1:15">
      <c r="A361" s="15">
        <v>45964.625</v>
      </c>
      <c r="B361" s="16">
        <v>98.845830000000007</v>
      </c>
      <c r="C361" s="16">
        <v>11</v>
      </c>
      <c r="D361" s="16">
        <v>5</v>
      </c>
      <c r="E361" s="16">
        <v>10</v>
      </c>
      <c r="F361" s="16">
        <v>8</v>
      </c>
      <c r="G361" s="16">
        <v>11</v>
      </c>
      <c r="H361" s="16">
        <v>10</v>
      </c>
      <c r="I361" s="16">
        <v>11</v>
      </c>
      <c r="J361" s="16">
        <v>6</v>
      </c>
      <c r="K361" s="16">
        <v>11</v>
      </c>
      <c r="L361" s="16">
        <v>4</v>
      </c>
      <c r="M361" s="16">
        <v>9</v>
      </c>
      <c r="N361" s="16">
        <v>4</v>
      </c>
      <c r="O361" s="16">
        <v>10</v>
      </c>
    </row>
    <row r="362" spans="1:15">
      <c r="A362" s="15">
        <v>45964.666666666664</v>
      </c>
      <c r="B362" s="16">
        <v>25.08333</v>
      </c>
      <c r="C362" s="16">
        <v>2</v>
      </c>
      <c r="D362" s="16">
        <v>1</v>
      </c>
      <c r="E362" s="16">
        <v>2</v>
      </c>
      <c r="F362" s="16">
        <v>3</v>
      </c>
      <c r="G362" s="16">
        <v>3</v>
      </c>
      <c r="H362" s="16">
        <v>2</v>
      </c>
      <c r="I362" s="16">
        <v>2</v>
      </c>
      <c r="J362" s="16">
        <v>2</v>
      </c>
      <c r="K362" s="16">
        <v>2</v>
      </c>
      <c r="L362" s="16">
        <v>1</v>
      </c>
      <c r="M362" s="16">
        <v>2</v>
      </c>
      <c r="N362" s="16">
        <v>1</v>
      </c>
      <c r="O362" s="16">
        <v>2</v>
      </c>
    </row>
    <row r="363" spans="1:15">
      <c r="A363" s="15">
        <v>45964.708333333336</v>
      </c>
      <c r="B363" s="16">
        <v>0.8333334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</row>
    <row r="364" spans="1:15">
      <c r="A364" s="15">
        <v>45964.75</v>
      </c>
      <c r="B364" s="16">
        <v>0</v>
      </c>
    </row>
    <row r="365" spans="1:15">
      <c r="A365" s="15">
        <v>45964.791666666664</v>
      </c>
      <c r="B365" s="16">
        <v>0</v>
      </c>
    </row>
    <row r="366" spans="1:15">
      <c r="A366" s="15">
        <v>45964.833333333336</v>
      </c>
      <c r="B366" s="16">
        <v>0</v>
      </c>
    </row>
    <row r="367" spans="1:15">
      <c r="A367" s="15">
        <v>45964.875</v>
      </c>
      <c r="B367" s="16">
        <v>0</v>
      </c>
    </row>
    <row r="368" spans="1:15">
      <c r="A368" s="15">
        <v>45964.916666666664</v>
      </c>
      <c r="B368" s="16">
        <v>0</v>
      </c>
    </row>
    <row r="369" spans="1:15">
      <c r="A369" s="15">
        <v>45964.958333333336</v>
      </c>
      <c r="B369" s="16">
        <v>0</v>
      </c>
    </row>
    <row r="370" spans="1:15">
      <c r="A370" s="15">
        <v>45965</v>
      </c>
      <c r="B370" s="16">
        <v>0</v>
      </c>
    </row>
    <row r="371" spans="1:15">
      <c r="A371" s="15">
        <v>45965.041666666664</v>
      </c>
      <c r="B371" s="16">
        <v>0</v>
      </c>
    </row>
    <row r="372" spans="1:15">
      <c r="A372" s="15">
        <v>45965.083333333336</v>
      </c>
      <c r="B372" s="16">
        <v>0</v>
      </c>
    </row>
    <row r="373" spans="1:15">
      <c r="A373" s="15">
        <v>45965.125</v>
      </c>
      <c r="B373" s="16">
        <v>0</v>
      </c>
    </row>
    <row r="374" spans="1:15">
      <c r="A374" s="15">
        <v>45965.166666666664</v>
      </c>
      <c r="B374" s="16">
        <v>0</v>
      </c>
    </row>
    <row r="375" spans="1:15">
      <c r="A375" s="15">
        <v>45965.208333333336</v>
      </c>
      <c r="B375" s="16">
        <v>0</v>
      </c>
    </row>
    <row r="376" spans="1:15">
      <c r="A376" s="15">
        <v>45965.25</v>
      </c>
      <c r="B376" s="16">
        <v>14.29167</v>
      </c>
      <c r="C376" s="16">
        <v>2</v>
      </c>
      <c r="D376" s="16">
        <v>1</v>
      </c>
      <c r="E376" s="16">
        <v>1</v>
      </c>
      <c r="F376" s="16">
        <v>1</v>
      </c>
      <c r="G376" s="16">
        <v>1</v>
      </c>
      <c r="H376" s="16">
        <v>1</v>
      </c>
      <c r="I376" s="16">
        <v>1</v>
      </c>
      <c r="J376" s="16">
        <v>1</v>
      </c>
      <c r="K376" s="16">
        <v>1</v>
      </c>
      <c r="L376" s="16">
        <v>0</v>
      </c>
      <c r="M376" s="16">
        <v>1</v>
      </c>
      <c r="N376" s="16">
        <v>0</v>
      </c>
      <c r="O376" s="16">
        <v>1</v>
      </c>
    </row>
    <row r="377" spans="1:15">
      <c r="A377" s="15">
        <v>45965.291666666664</v>
      </c>
      <c r="B377" s="16">
        <v>168.7833</v>
      </c>
      <c r="C377" s="16">
        <v>13</v>
      </c>
      <c r="D377" s="16">
        <v>6</v>
      </c>
      <c r="E377" s="16">
        <v>11</v>
      </c>
      <c r="F377" s="16">
        <v>12</v>
      </c>
      <c r="G377" s="16">
        <v>13</v>
      </c>
      <c r="H377" s="16">
        <v>12</v>
      </c>
      <c r="I377" s="16">
        <v>12</v>
      </c>
      <c r="J377" s="16">
        <v>11</v>
      </c>
      <c r="K377" s="16">
        <v>13</v>
      </c>
      <c r="L377" s="16">
        <v>7</v>
      </c>
      <c r="M377" s="16">
        <v>12</v>
      </c>
      <c r="N377" s="16">
        <v>7</v>
      </c>
      <c r="O377" s="16">
        <v>11</v>
      </c>
    </row>
    <row r="378" spans="1:15">
      <c r="A378" s="15">
        <v>45965.333333333336</v>
      </c>
      <c r="B378" s="16">
        <v>347.81670000000003</v>
      </c>
      <c r="C378" s="16">
        <v>27</v>
      </c>
      <c r="D378" s="16">
        <v>14</v>
      </c>
      <c r="E378" s="16">
        <v>25</v>
      </c>
      <c r="F378" s="16">
        <v>24</v>
      </c>
      <c r="G378" s="16">
        <v>28</v>
      </c>
      <c r="H378" s="16">
        <v>27</v>
      </c>
      <c r="I378" s="16">
        <v>27</v>
      </c>
      <c r="J378" s="16">
        <v>23</v>
      </c>
      <c r="K378" s="16">
        <v>27</v>
      </c>
      <c r="L378" s="16">
        <v>15</v>
      </c>
      <c r="M378" s="16">
        <v>25</v>
      </c>
      <c r="N378" s="16">
        <v>14</v>
      </c>
      <c r="O378" s="16">
        <v>25</v>
      </c>
    </row>
    <row r="379" spans="1:15">
      <c r="A379" s="15">
        <v>45965.375</v>
      </c>
      <c r="B379" s="16">
        <v>502.65</v>
      </c>
      <c r="C379" s="16">
        <v>39</v>
      </c>
      <c r="D379" s="16">
        <v>21</v>
      </c>
      <c r="E379" s="16">
        <v>35</v>
      </c>
      <c r="F379" s="16">
        <v>35</v>
      </c>
      <c r="G379" s="16">
        <v>39</v>
      </c>
      <c r="H379" s="16">
        <v>37</v>
      </c>
      <c r="I379" s="16">
        <v>38</v>
      </c>
      <c r="J379" s="16">
        <v>33</v>
      </c>
      <c r="K379" s="16">
        <v>39</v>
      </c>
      <c r="L379" s="16">
        <v>21</v>
      </c>
      <c r="M379" s="16">
        <v>36</v>
      </c>
      <c r="N379" s="16">
        <v>22</v>
      </c>
      <c r="O379" s="16">
        <v>36</v>
      </c>
    </row>
    <row r="380" spans="1:15">
      <c r="A380" s="15">
        <v>45965.416666666664</v>
      </c>
      <c r="B380" s="16">
        <v>593.92290000000003</v>
      </c>
      <c r="C380" s="16">
        <v>45</v>
      </c>
      <c r="D380" s="16">
        <v>24</v>
      </c>
      <c r="E380" s="16">
        <v>42</v>
      </c>
      <c r="F380" s="16">
        <v>42</v>
      </c>
      <c r="G380" s="16">
        <v>45</v>
      </c>
      <c r="H380" s="16">
        <v>44</v>
      </c>
      <c r="I380" s="16">
        <v>45</v>
      </c>
      <c r="J380" s="16">
        <v>39</v>
      </c>
      <c r="K380" s="16">
        <v>45</v>
      </c>
      <c r="L380" s="16">
        <v>25</v>
      </c>
      <c r="M380" s="16">
        <v>42</v>
      </c>
      <c r="N380" s="16">
        <v>24</v>
      </c>
      <c r="O380" s="16">
        <v>42</v>
      </c>
    </row>
    <row r="381" spans="1:15">
      <c r="A381" s="15">
        <v>45965.458333333336</v>
      </c>
      <c r="B381" s="16">
        <v>617.00829999999996</v>
      </c>
      <c r="C381" s="16">
        <v>47</v>
      </c>
      <c r="D381" s="16">
        <v>25</v>
      </c>
      <c r="E381" s="16">
        <v>43</v>
      </c>
      <c r="F381" s="16">
        <v>41</v>
      </c>
      <c r="G381" s="16">
        <v>47</v>
      </c>
      <c r="H381" s="16">
        <v>45</v>
      </c>
      <c r="I381" s="16">
        <v>46</v>
      </c>
      <c r="J381" s="16">
        <v>39</v>
      </c>
      <c r="K381" s="16">
        <v>48</v>
      </c>
      <c r="L381" s="16">
        <v>26</v>
      </c>
      <c r="M381" s="16">
        <v>44</v>
      </c>
      <c r="N381" s="16">
        <v>24</v>
      </c>
      <c r="O381" s="16">
        <v>43</v>
      </c>
    </row>
    <row r="382" spans="1:15">
      <c r="A382" s="15">
        <v>45965.5</v>
      </c>
      <c r="B382" s="16">
        <v>574.15830000000005</v>
      </c>
      <c r="C382" s="16">
        <v>43</v>
      </c>
      <c r="D382" s="16">
        <v>23</v>
      </c>
      <c r="E382" s="16">
        <v>39</v>
      </c>
      <c r="F382" s="16">
        <v>39</v>
      </c>
      <c r="G382" s="16">
        <v>44</v>
      </c>
      <c r="H382" s="16">
        <v>41</v>
      </c>
      <c r="I382" s="16">
        <v>43</v>
      </c>
      <c r="J382" s="16">
        <v>35</v>
      </c>
      <c r="K382" s="16">
        <v>43</v>
      </c>
      <c r="L382" s="16">
        <v>23</v>
      </c>
      <c r="M382" s="16">
        <v>40</v>
      </c>
      <c r="N382" s="16">
        <v>24</v>
      </c>
      <c r="O382" s="16">
        <v>40</v>
      </c>
    </row>
    <row r="383" spans="1:15">
      <c r="A383" s="15">
        <v>45965.541666666664</v>
      </c>
      <c r="B383" s="16">
        <v>468.19170000000003</v>
      </c>
      <c r="C383" s="16">
        <v>36</v>
      </c>
      <c r="D383" s="16">
        <v>20</v>
      </c>
      <c r="E383" s="16">
        <v>33</v>
      </c>
      <c r="F383" s="16">
        <v>32</v>
      </c>
      <c r="G383" s="16">
        <v>36</v>
      </c>
      <c r="H383" s="16">
        <v>32</v>
      </c>
      <c r="I383" s="16">
        <v>36</v>
      </c>
      <c r="J383" s="16">
        <v>26</v>
      </c>
      <c r="K383" s="16">
        <v>36</v>
      </c>
      <c r="L383" s="16">
        <v>20</v>
      </c>
      <c r="M383" s="16">
        <v>33</v>
      </c>
      <c r="N383" s="16">
        <v>19</v>
      </c>
      <c r="O383" s="16">
        <v>32</v>
      </c>
    </row>
    <row r="384" spans="1:15">
      <c r="A384" s="15">
        <v>45965.583333333336</v>
      </c>
      <c r="B384" s="16">
        <v>296.54169999999999</v>
      </c>
      <c r="C384" s="16">
        <v>24</v>
      </c>
      <c r="D384" s="16">
        <v>12</v>
      </c>
      <c r="E384" s="16">
        <v>22</v>
      </c>
      <c r="F384" s="16">
        <v>20</v>
      </c>
      <c r="G384" s="16">
        <v>24</v>
      </c>
      <c r="H384" s="16">
        <v>24</v>
      </c>
      <c r="I384" s="16">
        <v>24</v>
      </c>
      <c r="J384" s="16">
        <v>15</v>
      </c>
      <c r="K384" s="16">
        <v>24</v>
      </c>
      <c r="L384" s="16">
        <v>13</v>
      </c>
      <c r="M384" s="16">
        <v>22</v>
      </c>
      <c r="N384" s="16">
        <v>12</v>
      </c>
      <c r="O384" s="16">
        <v>23</v>
      </c>
    </row>
    <row r="385" spans="1:15">
      <c r="A385" s="15">
        <v>45965.625</v>
      </c>
      <c r="B385" s="16">
        <v>88.008340000000004</v>
      </c>
      <c r="C385" s="16">
        <v>11</v>
      </c>
      <c r="D385" s="16">
        <v>5</v>
      </c>
      <c r="E385" s="16">
        <v>10</v>
      </c>
      <c r="F385" s="16">
        <v>8</v>
      </c>
      <c r="G385" s="16">
        <v>11</v>
      </c>
      <c r="H385" s="16">
        <v>10</v>
      </c>
      <c r="I385" s="16">
        <v>11</v>
      </c>
      <c r="J385" s="16">
        <v>5</v>
      </c>
      <c r="K385" s="16">
        <v>11</v>
      </c>
      <c r="L385" s="16">
        <v>2</v>
      </c>
      <c r="M385" s="16">
        <v>10</v>
      </c>
      <c r="N385" s="16">
        <v>3</v>
      </c>
      <c r="O385" s="16">
        <v>9</v>
      </c>
    </row>
    <row r="386" spans="1:15">
      <c r="A386" s="15">
        <v>45965.666666666664</v>
      </c>
      <c r="B386" s="16">
        <v>18.787500000000001</v>
      </c>
      <c r="C386" s="16">
        <v>2</v>
      </c>
      <c r="D386" s="16">
        <v>1</v>
      </c>
      <c r="E386" s="16">
        <v>1</v>
      </c>
      <c r="F386" s="16">
        <v>2</v>
      </c>
      <c r="G386" s="16">
        <v>2</v>
      </c>
      <c r="H386" s="16">
        <v>2</v>
      </c>
      <c r="I386" s="16">
        <v>1</v>
      </c>
      <c r="J386" s="16">
        <v>2</v>
      </c>
      <c r="K386" s="16">
        <v>2</v>
      </c>
      <c r="L386" s="16">
        <v>1</v>
      </c>
      <c r="M386" s="16">
        <v>1</v>
      </c>
      <c r="N386" s="16">
        <v>1</v>
      </c>
      <c r="O386" s="16">
        <v>1</v>
      </c>
    </row>
    <row r="387" spans="1:15">
      <c r="A387" s="15">
        <v>45965.708333333336</v>
      </c>
      <c r="B387" s="16">
        <v>0.24374999999999999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</row>
    <row r="388" spans="1:15">
      <c r="A388" s="15">
        <v>45965.75</v>
      </c>
      <c r="B388" s="16">
        <v>0</v>
      </c>
    </row>
    <row r="389" spans="1:15">
      <c r="A389" s="15">
        <v>45965.791666666664</v>
      </c>
      <c r="B389" s="16">
        <v>0</v>
      </c>
    </row>
    <row r="390" spans="1:15">
      <c r="A390" s="15">
        <v>45965.833333333336</v>
      </c>
      <c r="B390" s="16">
        <v>0</v>
      </c>
    </row>
    <row r="391" spans="1:15">
      <c r="A391" s="15">
        <v>45965.875</v>
      </c>
      <c r="B391" s="16">
        <v>0</v>
      </c>
    </row>
    <row r="392" spans="1:15">
      <c r="A392" s="15">
        <v>45965.916666666664</v>
      </c>
      <c r="B392" s="16">
        <v>0</v>
      </c>
    </row>
    <row r="393" spans="1:15">
      <c r="A393" s="15">
        <v>45965.958333333336</v>
      </c>
      <c r="B393" s="16">
        <v>0</v>
      </c>
    </row>
    <row r="394" spans="1:15">
      <c r="A394" s="15">
        <v>45966</v>
      </c>
      <c r="B394" s="16">
        <v>0</v>
      </c>
    </row>
    <row r="395" spans="1:15">
      <c r="A395" s="15">
        <v>45966.041666666664</v>
      </c>
      <c r="B395" s="16">
        <v>0</v>
      </c>
    </row>
    <row r="396" spans="1:15">
      <c r="A396" s="15">
        <v>45966.083333333336</v>
      </c>
      <c r="B396" s="16">
        <v>0</v>
      </c>
    </row>
    <row r="397" spans="1:15">
      <c r="A397" s="15">
        <v>45966.125</v>
      </c>
      <c r="B397" s="16">
        <v>0</v>
      </c>
    </row>
    <row r="398" spans="1:15">
      <c r="A398" s="15">
        <v>45966.166666666664</v>
      </c>
      <c r="B398" s="16">
        <v>0</v>
      </c>
    </row>
    <row r="399" spans="1:15">
      <c r="A399" s="15">
        <v>45966.208333333336</v>
      </c>
      <c r="B399" s="16">
        <v>0</v>
      </c>
    </row>
    <row r="400" spans="1:15">
      <c r="A400" s="15">
        <v>45966.25</v>
      </c>
      <c r="B400" s="16">
        <v>12.933339999999999</v>
      </c>
      <c r="C400" s="16">
        <v>1</v>
      </c>
      <c r="D400" s="16">
        <v>0</v>
      </c>
      <c r="E400" s="16">
        <v>1</v>
      </c>
      <c r="F400" s="16">
        <v>1</v>
      </c>
      <c r="G400" s="16">
        <v>1</v>
      </c>
      <c r="H400" s="16">
        <v>1</v>
      </c>
      <c r="I400" s="16">
        <v>1</v>
      </c>
      <c r="J400" s="16">
        <v>1</v>
      </c>
      <c r="K400" s="16">
        <v>1</v>
      </c>
      <c r="L400" s="16">
        <v>0</v>
      </c>
      <c r="M400" s="16">
        <v>1</v>
      </c>
      <c r="N400" s="16">
        <v>1</v>
      </c>
      <c r="O400" s="16">
        <v>1</v>
      </c>
    </row>
    <row r="401" spans="1:15">
      <c r="A401" s="15">
        <v>45966.291666666664</v>
      </c>
      <c r="B401" s="16">
        <v>94.166650000000004</v>
      </c>
      <c r="C401" s="16">
        <v>7</v>
      </c>
      <c r="D401" s="16">
        <v>4</v>
      </c>
      <c r="E401" s="16">
        <v>7</v>
      </c>
      <c r="F401" s="16">
        <v>7</v>
      </c>
      <c r="G401" s="16">
        <v>8</v>
      </c>
      <c r="H401" s="16">
        <v>7</v>
      </c>
      <c r="I401" s="16">
        <v>7</v>
      </c>
      <c r="J401" s="16">
        <v>6</v>
      </c>
      <c r="K401" s="16">
        <v>8</v>
      </c>
      <c r="L401" s="16">
        <v>4</v>
      </c>
      <c r="M401" s="16">
        <v>7</v>
      </c>
      <c r="N401" s="16">
        <v>3</v>
      </c>
      <c r="O401" s="16">
        <v>7</v>
      </c>
    </row>
    <row r="402" spans="1:15">
      <c r="A402" s="15">
        <v>45966.333333333336</v>
      </c>
      <c r="B402" s="16">
        <v>179.0667</v>
      </c>
      <c r="C402" s="16">
        <v>14</v>
      </c>
      <c r="D402" s="16">
        <v>7</v>
      </c>
      <c r="E402" s="16">
        <v>13</v>
      </c>
      <c r="F402" s="16">
        <v>13</v>
      </c>
      <c r="G402" s="16">
        <v>14</v>
      </c>
      <c r="H402" s="16">
        <v>14</v>
      </c>
      <c r="I402" s="16">
        <v>14</v>
      </c>
      <c r="J402" s="16">
        <v>12</v>
      </c>
      <c r="K402" s="16">
        <v>14</v>
      </c>
      <c r="L402" s="16">
        <v>8</v>
      </c>
      <c r="M402" s="16">
        <v>13</v>
      </c>
      <c r="N402" s="16">
        <v>8</v>
      </c>
      <c r="O402" s="16">
        <v>13</v>
      </c>
    </row>
    <row r="403" spans="1:15">
      <c r="A403" s="15">
        <v>45966.375</v>
      </c>
      <c r="B403" s="16">
        <v>235.6542</v>
      </c>
      <c r="C403" s="16">
        <v>20</v>
      </c>
      <c r="D403" s="16">
        <v>11</v>
      </c>
      <c r="E403" s="16">
        <v>18</v>
      </c>
      <c r="F403" s="16">
        <v>18</v>
      </c>
      <c r="G403" s="16">
        <v>20</v>
      </c>
      <c r="H403" s="16">
        <v>19</v>
      </c>
      <c r="I403" s="16">
        <v>20</v>
      </c>
      <c r="J403" s="16">
        <v>17</v>
      </c>
      <c r="K403" s="16">
        <v>20</v>
      </c>
      <c r="L403" s="16">
        <v>11</v>
      </c>
      <c r="M403" s="16">
        <v>18</v>
      </c>
      <c r="N403" s="16">
        <v>11</v>
      </c>
      <c r="O403" s="16">
        <v>18</v>
      </c>
    </row>
    <row r="404" spans="1:15">
      <c r="A404" s="15">
        <v>45966.416666666664</v>
      </c>
      <c r="B404" s="16">
        <v>233.7791</v>
      </c>
      <c r="C404" s="16">
        <v>18</v>
      </c>
      <c r="D404" s="16">
        <v>10</v>
      </c>
      <c r="E404" s="16">
        <v>16</v>
      </c>
      <c r="F404" s="16">
        <v>16</v>
      </c>
      <c r="G404" s="16">
        <v>19</v>
      </c>
      <c r="H404" s="16">
        <v>17</v>
      </c>
      <c r="I404" s="16">
        <v>18</v>
      </c>
      <c r="J404" s="16">
        <v>15</v>
      </c>
      <c r="K404" s="16">
        <v>18</v>
      </c>
      <c r="L404" s="16">
        <v>10</v>
      </c>
      <c r="M404" s="16">
        <v>17</v>
      </c>
      <c r="N404" s="16">
        <v>9</v>
      </c>
      <c r="O404" s="16">
        <v>17</v>
      </c>
    </row>
    <row r="405" spans="1:15">
      <c r="A405" s="15">
        <v>45966.458333333336</v>
      </c>
      <c r="B405" s="16">
        <v>159.35830000000001</v>
      </c>
      <c r="C405" s="16">
        <v>13</v>
      </c>
      <c r="D405" s="16">
        <v>7</v>
      </c>
      <c r="E405" s="16">
        <v>12</v>
      </c>
      <c r="F405" s="16">
        <v>11</v>
      </c>
      <c r="G405" s="16">
        <v>12</v>
      </c>
      <c r="H405" s="16">
        <v>12</v>
      </c>
      <c r="I405" s="16">
        <v>12</v>
      </c>
      <c r="J405" s="16">
        <v>11</v>
      </c>
      <c r="K405" s="16">
        <v>13</v>
      </c>
      <c r="L405" s="16">
        <v>7</v>
      </c>
      <c r="M405" s="16">
        <v>11</v>
      </c>
      <c r="N405" s="16">
        <v>7</v>
      </c>
      <c r="O405" s="16">
        <v>11</v>
      </c>
    </row>
    <row r="406" spans="1:15">
      <c r="A406" s="15">
        <v>45966.5</v>
      </c>
      <c r="B406" s="16">
        <v>167.66249999999999</v>
      </c>
      <c r="C406" s="16">
        <v>13</v>
      </c>
      <c r="D406" s="16">
        <v>6</v>
      </c>
      <c r="E406" s="16">
        <v>11</v>
      </c>
      <c r="F406" s="16">
        <v>12</v>
      </c>
      <c r="G406" s="16">
        <v>13</v>
      </c>
      <c r="H406" s="16">
        <v>13</v>
      </c>
      <c r="I406" s="16">
        <v>12</v>
      </c>
      <c r="J406" s="16">
        <v>10</v>
      </c>
      <c r="K406" s="16">
        <v>13</v>
      </c>
      <c r="L406" s="16">
        <v>7</v>
      </c>
      <c r="M406" s="16">
        <v>12</v>
      </c>
      <c r="N406" s="16">
        <v>7</v>
      </c>
      <c r="O406" s="16">
        <v>12</v>
      </c>
    </row>
    <row r="407" spans="1:15">
      <c r="A407" s="15">
        <v>45966.541666666664</v>
      </c>
      <c r="B407" s="16">
        <v>106.47499999999999</v>
      </c>
      <c r="C407" s="16">
        <v>8</v>
      </c>
      <c r="D407" s="16">
        <v>5</v>
      </c>
      <c r="E407" s="16">
        <v>7</v>
      </c>
      <c r="F407" s="16">
        <v>7</v>
      </c>
      <c r="G407" s="16">
        <v>8</v>
      </c>
      <c r="H407" s="16">
        <v>8</v>
      </c>
      <c r="I407" s="16">
        <v>8</v>
      </c>
      <c r="J407" s="16">
        <v>7</v>
      </c>
      <c r="K407" s="16">
        <v>8</v>
      </c>
      <c r="L407" s="16">
        <v>4</v>
      </c>
      <c r="M407" s="16">
        <v>8</v>
      </c>
      <c r="N407" s="16">
        <v>4</v>
      </c>
      <c r="O407" s="16">
        <v>7</v>
      </c>
    </row>
    <row r="408" spans="1:15">
      <c r="A408" s="15">
        <v>45966.583333333336</v>
      </c>
      <c r="B408" s="16">
        <v>124.4542</v>
      </c>
      <c r="C408" s="16">
        <v>10</v>
      </c>
      <c r="D408" s="16">
        <v>5</v>
      </c>
      <c r="E408" s="16">
        <v>9</v>
      </c>
      <c r="F408" s="16">
        <v>9</v>
      </c>
      <c r="G408" s="16">
        <v>10</v>
      </c>
      <c r="H408" s="16">
        <v>9</v>
      </c>
      <c r="I408" s="16">
        <v>10</v>
      </c>
      <c r="J408" s="16">
        <v>9</v>
      </c>
      <c r="K408" s="16">
        <v>10</v>
      </c>
      <c r="L408" s="16">
        <v>5</v>
      </c>
      <c r="M408" s="16">
        <v>8</v>
      </c>
      <c r="N408" s="16">
        <v>5</v>
      </c>
      <c r="O408" s="16">
        <v>9</v>
      </c>
    </row>
    <row r="409" spans="1:15">
      <c r="A409" s="15">
        <v>45966.625</v>
      </c>
      <c r="B409" s="16">
        <v>78.058340000000001</v>
      </c>
      <c r="C409" s="16">
        <v>6</v>
      </c>
      <c r="D409" s="16">
        <v>3</v>
      </c>
      <c r="E409" s="16">
        <v>5</v>
      </c>
      <c r="F409" s="16">
        <v>6</v>
      </c>
      <c r="G409" s="16">
        <v>6</v>
      </c>
      <c r="H409" s="16">
        <v>6</v>
      </c>
      <c r="I409" s="16">
        <v>6</v>
      </c>
      <c r="J409" s="16">
        <v>5</v>
      </c>
      <c r="K409" s="16">
        <v>6</v>
      </c>
      <c r="L409" s="16">
        <v>4</v>
      </c>
      <c r="M409" s="16">
        <v>6</v>
      </c>
      <c r="N409" s="16">
        <v>3</v>
      </c>
      <c r="O409" s="16">
        <v>5</v>
      </c>
    </row>
    <row r="410" spans="1:15">
      <c r="A410" s="15">
        <v>45966.666666666664</v>
      </c>
      <c r="B410" s="16">
        <v>21.45</v>
      </c>
      <c r="C410" s="16">
        <v>2</v>
      </c>
      <c r="D410" s="16">
        <v>1</v>
      </c>
      <c r="E410" s="16">
        <v>2</v>
      </c>
      <c r="F410" s="16">
        <v>1</v>
      </c>
      <c r="G410" s="16">
        <v>2</v>
      </c>
      <c r="H410" s="16">
        <v>2</v>
      </c>
      <c r="I410" s="16">
        <v>1</v>
      </c>
      <c r="J410" s="16">
        <v>1</v>
      </c>
      <c r="K410" s="16">
        <v>2</v>
      </c>
      <c r="L410" s="16">
        <v>0</v>
      </c>
      <c r="M410" s="16">
        <v>1</v>
      </c>
      <c r="N410" s="16">
        <v>1</v>
      </c>
      <c r="O410" s="16">
        <v>1</v>
      </c>
    </row>
    <row r="411" spans="1:15">
      <c r="A411" s="15">
        <v>45966.708333333336</v>
      </c>
      <c r="B411" s="16">
        <v>0.25833319999999999</v>
      </c>
      <c r="C411" s="16">
        <v>0</v>
      </c>
      <c r="D411" s="16">
        <v>0</v>
      </c>
      <c r="E411" s="16">
        <v>0</v>
      </c>
      <c r="F411" s="16">
        <v>0</v>
      </c>
      <c r="G411" s="16">
        <v>0</v>
      </c>
      <c r="H411" s="16">
        <v>0</v>
      </c>
      <c r="I411" s="16">
        <v>0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</row>
    <row r="412" spans="1:15">
      <c r="A412" s="15">
        <v>45966.75</v>
      </c>
      <c r="B412" s="16">
        <v>0</v>
      </c>
    </row>
    <row r="413" spans="1:15">
      <c r="A413" s="15">
        <v>45966.791666666664</v>
      </c>
      <c r="B413" s="16">
        <v>0</v>
      </c>
    </row>
    <row r="414" spans="1:15">
      <c r="A414" s="15">
        <v>45966.833333333336</v>
      </c>
      <c r="B414" s="16">
        <v>0</v>
      </c>
    </row>
    <row r="415" spans="1:15">
      <c r="A415" s="15">
        <v>45966.875</v>
      </c>
      <c r="B415" s="16">
        <v>0</v>
      </c>
    </row>
    <row r="416" spans="1:15">
      <c r="A416" s="15">
        <v>45966.916666666664</v>
      </c>
      <c r="B416" s="16">
        <v>0</v>
      </c>
    </row>
    <row r="417" spans="1:15">
      <c r="A417" s="15">
        <v>45966.958333333336</v>
      </c>
      <c r="B417" s="16">
        <v>0</v>
      </c>
    </row>
    <row r="418" spans="1:15">
      <c r="A418" s="15">
        <v>45967</v>
      </c>
      <c r="B418" s="16">
        <v>0</v>
      </c>
    </row>
    <row r="419" spans="1:15">
      <c r="A419" s="15">
        <v>45967.041666666664</v>
      </c>
      <c r="B419" s="16">
        <v>0</v>
      </c>
    </row>
    <row r="420" spans="1:15">
      <c r="A420" s="15">
        <v>45967.083333333336</v>
      </c>
      <c r="B420" s="16">
        <v>0</v>
      </c>
    </row>
    <row r="421" spans="1:15">
      <c r="A421" s="15">
        <v>45967.125</v>
      </c>
      <c r="B421" s="16">
        <v>0</v>
      </c>
    </row>
    <row r="422" spans="1:15">
      <c r="A422" s="15">
        <v>45967.166666666664</v>
      </c>
      <c r="B422" s="16">
        <v>0</v>
      </c>
    </row>
    <row r="423" spans="1:15">
      <c r="A423" s="15">
        <v>45967.208333333336</v>
      </c>
      <c r="B423" s="16">
        <v>0</v>
      </c>
    </row>
    <row r="424" spans="1:15">
      <c r="A424" s="15">
        <v>45967.25</v>
      </c>
      <c r="B424" s="16">
        <v>5.6083340000000002</v>
      </c>
      <c r="C424" s="16">
        <v>0</v>
      </c>
      <c r="D424" s="16">
        <v>0</v>
      </c>
      <c r="E424" s="16">
        <v>0</v>
      </c>
      <c r="F424" s="16">
        <v>1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1</v>
      </c>
    </row>
    <row r="425" spans="1:15">
      <c r="A425" s="15">
        <v>45967.291666666664</v>
      </c>
      <c r="B425" s="16">
        <v>60.466670000000001</v>
      </c>
      <c r="C425" s="16">
        <v>5</v>
      </c>
      <c r="D425" s="16">
        <v>2</v>
      </c>
      <c r="E425" s="16">
        <v>4</v>
      </c>
      <c r="F425" s="16">
        <v>4</v>
      </c>
      <c r="G425" s="16">
        <v>5</v>
      </c>
      <c r="H425" s="16">
        <v>5</v>
      </c>
      <c r="I425" s="16">
        <v>5</v>
      </c>
      <c r="J425" s="16">
        <v>4</v>
      </c>
      <c r="K425" s="16">
        <v>5</v>
      </c>
      <c r="L425" s="16">
        <v>3</v>
      </c>
      <c r="M425" s="16">
        <v>4</v>
      </c>
      <c r="N425" s="16">
        <v>2</v>
      </c>
      <c r="O425" s="16">
        <v>4</v>
      </c>
    </row>
    <row r="426" spans="1:15">
      <c r="A426" s="15">
        <v>45967.333333333336</v>
      </c>
      <c r="B426" s="16">
        <v>156.88749999999999</v>
      </c>
      <c r="C426" s="16">
        <v>12</v>
      </c>
      <c r="D426" s="16">
        <v>7</v>
      </c>
      <c r="E426" s="16">
        <v>10</v>
      </c>
      <c r="F426" s="16">
        <v>10</v>
      </c>
      <c r="G426" s="16">
        <v>12</v>
      </c>
      <c r="H426" s="16">
        <v>11</v>
      </c>
      <c r="I426" s="16">
        <v>11</v>
      </c>
      <c r="J426" s="16">
        <v>10</v>
      </c>
      <c r="K426" s="16">
        <v>12</v>
      </c>
      <c r="L426" s="16">
        <v>6</v>
      </c>
      <c r="M426" s="16">
        <v>11</v>
      </c>
      <c r="N426" s="16">
        <v>7</v>
      </c>
      <c r="O426" s="16">
        <v>10</v>
      </c>
    </row>
    <row r="427" spans="1:15">
      <c r="A427" s="15">
        <v>45967.375</v>
      </c>
      <c r="B427" s="16">
        <v>411.02080000000001</v>
      </c>
      <c r="C427" s="16">
        <v>30</v>
      </c>
      <c r="D427" s="16">
        <v>16</v>
      </c>
      <c r="E427" s="16">
        <v>28</v>
      </c>
      <c r="F427" s="16">
        <v>28</v>
      </c>
      <c r="G427" s="16">
        <v>30</v>
      </c>
      <c r="H427" s="16">
        <v>29</v>
      </c>
      <c r="I427" s="16">
        <v>30</v>
      </c>
      <c r="J427" s="16">
        <v>26</v>
      </c>
      <c r="K427" s="16">
        <v>30</v>
      </c>
      <c r="L427" s="16">
        <v>17</v>
      </c>
      <c r="M427" s="16">
        <v>28</v>
      </c>
      <c r="N427" s="16">
        <v>16</v>
      </c>
      <c r="O427" s="16">
        <v>28</v>
      </c>
    </row>
    <row r="428" spans="1:15">
      <c r="A428" s="15">
        <v>45967.416666666664</v>
      </c>
      <c r="B428" s="16">
        <v>613.25419999999997</v>
      </c>
      <c r="C428" s="16">
        <v>43</v>
      </c>
      <c r="D428" s="16">
        <v>23</v>
      </c>
      <c r="E428" s="16">
        <v>41</v>
      </c>
      <c r="F428" s="16">
        <v>41</v>
      </c>
      <c r="G428" s="16">
        <v>45</v>
      </c>
      <c r="H428" s="16">
        <v>43</v>
      </c>
      <c r="I428" s="16">
        <v>45</v>
      </c>
      <c r="J428" s="16">
        <v>38</v>
      </c>
      <c r="K428" s="16">
        <v>45</v>
      </c>
      <c r="L428" s="16">
        <v>24</v>
      </c>
      <c r="M428" s="16">
        <v>40</v>
      </c>
      <c r="N428" s="16">
        <v>23</v>
      </c>
      <c r="O428" s="16">
        <v>41</v>
      </c>
    </row>
    <row r="429" spans="1:15">
      <c r="A429" s="15">
        <v>45967.458333333336</v>
      </c>
      <c r="B429" s="16">
        <v>637.92700000000002</v>
      </c>
      <c r="C429" s="16">
        <v>46</v>
      </c>
      <c r="D429" s="16">
        <v>25</v>
      </c>
      <c r="E429" s="16">
        <v>42</v>
      </c>
      <c r="F429" s="16">
        <v>42</v>
      </c>
      <c r="G429" s="16">
        <v>46</v>
      </c>
      <c r="H429" s="16">
        <v>45</v>
      </c>
      <c r="I429" s="16">
        <v>46</v>
      </c>
      <c r="J429" s="16">
        <v>39</v>
      </c>
      <c r="K429" s="16">
        <v>46</v>
      </c>
      <c r="L429" s="16">
        <v>26</v>
      </c>
      <c r="M429" s="16">
        <v>43</v>
      </c>
      <c r="N429" s="16">
        <v>25</v>
      </c>
      <c r="O429" s="16">
        <v>42</v>
      </c>
    </row>
    <row r="430" spans="1:15">
      <c r="A430" s="15">
        <v>45967.5</v>
      </c>
      <c r="B430" s="16">
        <v>565.75369999999998</v>
      </c>
      <c r="C430" s="16">
        <v>44</v>
      </c>
      <c r="D430" s="16">
        <v>24</v>
      </c>
      <c r="E430" s="16">
        <v>39</v>
      </c>
      <c r="F430" s="16">
        <v>39</v>
      </c>
      <c r="G430" s="16">
        <v>43</v>
      </c>
      <c r="H430" s="16">
        <v>41</v>
      </c>
      <c r="I430" s="16">
        <v>43</v>
      </c>
      <c r="J430" s="16">
        <v>35</v>
      </c>
      <c r="K430" s="16">
        <v>44</v>
      </c>
      <c r="L430" s="16">
        <v>23</v>
      </c>
      <c r="M430" s="16">
        <v>41</v>
      </c>
      <c r="N430" s="16">
        <v>23</v>
      </c>
      <c r="O430" s="16">
        <v>39</v>
      </c>
    </row>
    <row r="431" spans="1:15">
      <c r="A431" s="15">
        <v>45967.541666666664</v>
      </c>
      <c r="B431" s="16">
        <v>468.27569999999997</v>
      </c>
      <c r="C431" s="16">
        <v>34</v>
      </c>
      <c r="D431" s="16">
        <v>18</v>
      </c>
      <c r="E431" s="16">
        <v>31</v>
      </c>
      <c r="F431" s="16">
        <v>30</v>
      </c>
      <c r="G431" s="16">
        <v>34</v>
      </c>
      <c r="H431" s="16">
        <v>31</v>
      </c>
      <c r="I431" s="16">
        <v>34</v>
      </c>
      <c r="J431" s="16">
        <v>25</v>
      </c>
      <c r="K431" s="16">
        <v>34</v>
      </c>
      <c r="L431" s="16">
        <v>19</v>
      </c>
      <c r="M431" s="16">
        <v>31</v>
      </c>
      <c r="N431" s="16">
        <v>19</v>
      </c>
      <c r="O431" s="16">
        <v>31</v>
      </c>
    </row>
    <row r="432" spans="1:15">
      <c r="A432" s="15">
        <v>45967.583333333336</v>
      </c>
      <c r="B432" s="16">
        <v>247.29499999999999</v>
      </c>
      <c r="C432" s="16">
        <v>143</v>
      </c>
      <c r="D432" s="16">
        <v>434</v>
      </c>
      <c r="E432" s="16">
        <v>511.99666666705161</v>
      </c>
      <c r="F432" s="16">
        <v>357.99333333305549</v>
      </c>
      <c r="G432" s="16">
        <v>446.9866666670423</v>
      </c>
      <c r="H432" s="16">
        <v>369.98662207403686</v>
      </c>
      <c r="I432" s="16">
        <v>480.97999999998137</v>
      </c>
      <c r="J432" s="16">
        <v>354.98999999999069</v>
      </c>
      <c r="K432" s="16">
        <v>408.97333333303686</v>
      </c>
      <c r="L432" s="16">
        <v>534.98666666698409</v>
      </c>
      <c r="M432" s="16">
        <v>559.97324414702598</v>
      </c>
      <c r="N432" s="16">
        <v>318.96666666702367</v>
      </c>
      <c r="O432" s="16">
        <v>649.96666666702367</v>
      </c>
    </row>
    <row r="433" spans="1:15">
      <c r="A433" s="15">
        <v>45967.625</v>
      </c>
      <c r="B433" s="16">
        <v>65.936160000000001</v>
      </c>
      <c r="C433" s="16">
        <v>10</v>
      </c>
      <c r="D433" s="16">
        <v>5</v>
      </c>
      <c r="E433" s="16">
        <v>9.0033333329483867</v>
      </c>
      <c r="F433" s="16">
        <v>8.0066666669445112</v>
      </c>
      <c r="G433" s="16">
        <v>10.0133333329577</v>
      </c>
      <c r="H433" s="16">
        <v>10.013377925963141</v>
      </c>
      <c r="I433" s="16">
        <v>10.020000000018626</v>
      </c>
      <c r="J433" s="16">
        <v>5.0100000000093132</v>
      </c>
      <c r="K433" s="16">
        <v>11.026666666963138</v>
      </c>
      <c r="L433" s="16">
        <v>2.0133333330159076</v>
      </c>
      <c r="M433" s="16">
        <v>9.0267558529740199</v>
      </c>
      <c r="N433" s="16">
        <v>3.0333333329763263</v>
      </c>
      <c r="O433" s="16">
        <v>9.0333333329763263</v>
      </c>
    </row>
    <row r="434" spans="1:15">
      <c r="A434" s="15">
        <v>45967.666666666664</v>
      </c>
      <c r="B434" s="16">
        <v>17.29655</v>
      </c>
      <c r="C434" s="16">
        <v>2</v>
      </c>
      <c r="D434" s="16">
        <v>1</v>
      </c>
      <c r="E434" s="16">
        <v>2</v>
      </c>
      <c r="F434" s="16">
        <v>2</v>
      </c>
      <c r="G434" s="16">
        <v>3</v>
      </c>
      <c r="H434" s="16">
        <v>2</v>
      </c>
      <c r="I434" s="16">
        <v>2</v>
      </c>
      <c r="J434" s="16">
        <v>2</v>
      </c>
      <c r="K434" s="16">
        <v>2</v>
      </c>
      <c r="L434" s="16">
        <v>1</v>
      </c>
      <c r="M434" s="16">
        <v>1</v>
      </c>
      <c r="N434" s="16">
        <v>0</v>
      </c>
      <c r="O434" s="16">
        <v>1</v>
      </c>
    </row>
    <row r="435" spans="1:15">
      <c r="A435" s="15">
        <v>45967.708333333336</v>
      </c>
      <c r="B435" s="16">
        <v>0.26916659999999998</v>
      </c>
      <c r="C435" s="16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-1.1641532182693481E-10</v>
      </c>
      <c r="I435" s="16">
        <v>0</v>
      </c>
      <c r="J435" s="16">
        <v>-5.8207660913467407E-11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</row>
    <row r="436" spans="1:15">
      <c r="A436" s="15">
        <v>45967.75</v>
      </c>
      <c r="B436" s="16">
        <v>0</v>
      </c>
    </row>
    <row r="437" spans="1:15">
      <c r="A437" s="15">
        <v>45967.791666666664</v>
      </c>
      <c r="B437" s="16">
        <v>0</v>
      </c>
    </row>
    <row r="438" spans="1:15">
      <c r="A438" s="15">
        <v>45967.833333333336</v>
      </c>
      <c r="B438" s="16">
        <v>0</v>
      </c>
    </row>
    <row r="439" spans="1:15">
      <c r="A439" s="15">
        <v>45967.875</v>
      </c>
      <c r="B439" s="16">
        <v>0</v>
      </c>
    </row>
    <row r="440" spans="1:15">
      <c r="A440" s="15">
        <v>45967.916666666664</v>
      </c>
      <c r="B440" s="16">
        <v>0</v>
      </c>
    </row>
    <row r="441" spans="1:15">
      <c r="A441" s="15">
        <v>45967.958333333336</v>
      </c>
      <c r="B441" s="16">
        <v>0</v>
      </c>
    </row>
    <row r="442" spans="1:15">
      <c r="A442" s="15">
        <v>45968</v>
      </c>
      <c r="B442" s="16">
        <v>0</v>
      </c>
    </row>
    <row r="443" spans="1:15">
      <c r="A443" s="15">
        <v>45968.041666666664</v>
      </c>
      <c r="B443" s="16">
        <v>0</v>
      </c>
    </row>
    <row r="444" spans="1:15">
      <c r="A444" s="15">
        <v>45968.083333333336</v>
      </c>
      <c r="B444" s="16">
        <v>0</v>
      </c>
    </row>
    <row r="445" spans="1:15">
      <c r="A445" s="15">
        <v>45968.125</v>
      </c>
      <c r="B445" s="16">
        <v>0</v>
      </c>
    </row>
    <row r="446" spans="1:15">
      <c r="A446" s="15">
        <v>45968.166666666664</v>
      </c>
      <c r="B446" s="16">
        <v>0</v>
      </c>
    </row>
    <row r="447" spans="1:15">
      <c r="A447" s="15">
        <v>45968.208333333336</v>
      </c>
      <c r="B447" s="16">
        <v>0</v>
      </c>
    </row>
    <row r="448" spans="1:15">
      <c r="A448" s="15">
        <v>45968.25</v>
      </c>
      <c r="B448" s="16">
        <v>9.3895420000000005</v>
      </c>
      <c r="C448" s="16">
        <v>1</v>
      </c>
      <c r="D448" s="16">
        <v>0</v>
      </c>
      <c r="E448" s="16">
        <v>1</v>
      </c>
      <c r="F448" s="16">
        <v>1</v>
      </c>
      <c r="G448" s="16">
        <v>0.99333333328831941</v>
      </c>
      <c r="H448" s="16">
        <v>0.99003322271164507</v>
      </c>
      <c r="I448" s="16">
        <v>0.98999999999068677</v>
      </c>
      <c r="J448" s="16">
        <v>1.0000000000582077</v>
      </c>
      <c r="K448" s="16">
        <v>1</v>
      </c>
      <c r="L448" s="16">
        <v>0</v>
      </c>
      <c r="M448" s="16">
        <v>1</v>
      </c>
      <c r="N448" s="16">
        <v>0.98333333333721384</v>
      </c>
      <c r="O448" s="16">
        <v>1</v>
      </c>
    </row>
    <row r="449" spans="1:15">
      <c r="A449" s="15">
        <v>45968.291666666664</v>
      </c>
      <c r="B449" s="16">
        <v>166.45590000000001</v>
      </c>
      <c r="C449" s="16">
        <v>12</v>
      </c>
      <c r="D449" s="16">
        <v>5.9966666666441597</v>
      </c>
      <c r="E449" s="16">
        <v>9.9966666667023674</v>
      </c>
      <c r="F449" s="16">
        <v>10.993333333288319</v>
      </c>
      <c r="G449" s="16">
        <v>11.993333333404735</v>
      </c>
      <c r="H449" s="16">
        <v>10.99003322259523</v>
      </c>
      <c r="I449" s="16">
        <v>10.989999999990687</v>
      </c>
      <c r="J449" s="16">
        <v>9.9899999999906868</v>
      </c>
      <c r="K449" s="16">
        <v>11.973333333269693</v>
      </c>
      <c r="L449" s="16">
        <v>6.9866666666930541</v>
      </c>
      <c r="M449" s="16">
        <v>10.983388704247773</v>
      </c>
      <c r="N449" s="16">
        <v>6</v>
      </c>
      <c r="O449" s="16">
        <v>10.983333333279006</v>
      </c>
    </row>
    <row r="450" spans="1:15">
      <c r="A450" s="15">
        <v>45968.333333333336</v>
      </c>
      <c r="B450" s="16">
        <v>356.61680000000001</v>
      </c>
      <c r="C450" s="16">
        <v>27</v>
      </c>
      <c r="D450" s="16">
        <v>14</v>
      </c>
      <c r="E450" s="16">
        <v>24.993333333288319</v>
      </c>
      <c r="F450" s="16">
        <v>24.986666666693054</v>
      </c>
      <c r="G450" s="16">
        <v>26.993333333288319</v>
      </c>
      <c r="H450" s="16">
        <v>25.999866665108129</v>
      </c>
      <c r="I450" s="16">
        <v>26.989999999990687</v>
      </c>
      <c r="J450" s="16">
        <v>22.989999999990687</v>
      </c>
      <c r="K450" s="16">
        <v>26.986666666693054</v>
      </c>
      <c r="L450" s="16">
        <v>13.999999999941792</v>
      </c>
      <c r="M450" s="16">
        <v>24.976477516582236</v>
      </c>
      <c r="N450" s="16">
        <v>14</v>
      </c>
      <c r="O450" s="16">
        <v>23.983333333395422</v>
      </c>
    </row>
    <row r="451" spans="1:15">
      <c r="A451" s="15">
        <v>45968.375</v>
      </c>
      <c r="B451" s="16">
        <v>504.89550000000003</v>
      </c>
      <c r="C451" s="16">
        <v>37</v>
      </c>
      <c r="D451" s="16">
        <v>20</v>
      </c>
      <c r="E451" s="16">
        <v>33.996666666585952</v>
      </c>
      <c r="F451" s="16">
        <v>34.000066445092671</v>
      </c>
      <c r="G451" s="16">
        <v>37.993333333288319</v>
      </c>
      <c r="H451" s="16">
        <v>35.993400223087519</v>
      </c>
      <c r="I451" s="16">
        <v>36.989999999990687</v>
      </c>
      <c r="J451" s="16">
        <v>31.989999999990687</v>
      </c>
      <c r="K451" s="16">
        <v>37.000132890418172</v>
      </c>
      <c r="L451" s="16">
        <v>20.986666666693054</v>
      </c>
      <c r="M451" s="16">
        <v>34.973688596393913</v>
      </c>
      <c r="N451" s="16">
        <v>20</v>
      </c>
      <c r="O451" s="16">
        <v>33.983333333279006</v>
      </c>
    </row>
    <row r="452" spans="1:15">
      <c r="A452" s="15">
        <v>45968.416666666664</v>
      </c>
      <c r="B452" s="16">
        <v>592.33699999999999</v>
      </c>
      <c r="C452" s="16">
        <v>41.986666666693054</v>
      </c>
      <c r="D452" s="16">
        <v>22.996666666702367</v>
      </c>
      <c r="E452" s="16">
        <v>38.003333333414048</v>
      </c>
      <c r="F452" s="16">
        <v>37.999933554907329</v>
      </c>
      <c r="G452" s="16">
        <v>42</v>
      </c>
      <c r="H452" s="16">
        <v>39.996666666585952</v>
      </c>
      <c r="I452" s="16">
        <v>42.000000000116415</v>
      </c>
      <c r="J452" s="16">
        <v>35.990000000048894</v>
      </c>
      <c r="K452" s="16">
        <v>42.986533776274882</v>
      </c>
      <c r="L452" s="16">
        <v>23</v>
      </c>
      <c r="M452" s="16">
        <v>38.016445182729512</v>
      </c>
      <c r="N452" s="16">
        <v>22.983333333279006</v>
      </c>
      <c r="O452" s="16">
        <v>39.000000000116415</v>
      </c>
    </row>
    <row r="453" spans="1:15">
      <c r="A453" s="15">
        <v>45968.458333333336</v>
      </c>
      <c r="B453" s="16">
        <v>615.64610000000005</v>
      </c>
      <c r="C453" s="16">
        <v>43.013333333306946</v>
      </c>
      <c r="D453" s="16">
        <v>23.00333333335584</v>
      </c>
      <c r="E453" s="16">
        <v>40.000000000116415</v>
      </c>
      <c r="F453" s="16">
        <v>40</v>
      </c>
      <c r="G453" s="16">
        <v>44</v>
      </c>
      <c r="H453" s="16">
        <v>42.010000000009313</v>
      </c>
      <c r="I453" s="16">
        <v>42.999999999883585</v>
      </c>
      <c r="J453" s="16">
        <v>37</v>
      </c>
      <c r="K453" s="16">
        <v>44</v>
      </c>
      <c r="L453" s="16">
        <v>24</v>
      </c>
      <c r="M453" s="16">
        <v>41.009866220760159</v>
      </c>
      <c r="N453" s="16">
        <v>23.000000000058208</v>
      </c>
      <c r="O453" s="16">
        <v>39.999999999883585</v>
      </c>
    </row>
    <row r="454" spans="1:15">
      <c r="A454" s="15">
        <v>45968.5</v>
      </c>
      <c r="B454" s="16">
        <v>566.54020000000003</v>
      </c>
      <c r="C454" s="16">
        <v>40</v>
      </c>
      <c r="D454" s="16">
        <v>21.996666666585952</v>
      </c>
      <c r="E454" s="16">
        <v>36.999999999883585</v>
      </c>
      <c r="F454" s="16">
        <v>37.000000000116415</v>
      </c>
      <c r="G454" s="16">
        <v>41.006666666711681</v>
      </c>
      <c r="H454" s="16">
        <v>39.006666666595265</v>
      </c>
      <c r="I454" s="16">
        <v>40.010000000009313</v>
      </c>
      <c r="J454" s="16">
        <v>33.009999999951106</v>
      </c>
      <c r="K454" s="16">
        <v>40.013333333306946</v>
      </c>
      <c r="L454" s="16">
        <v>22.013333333306946</v>
      </c>
      <c r="M454" s="16">
        <v>37.986800445942208</v>
      </c>
      <c r="N454" s="16">
        <v>21.999999999941792</v>
      </c>
      <c r="O454" s="16">
        <v>37.016666666720994</v>
      </c>
    </row>
    <row r="455" spans="1:15">
      <c r="A455" s="15">
        <v>45968.541666666664</v>
      </c>
      <c r="B455" s="16">
        <v>464.9753</v>
      </c>
      <c r="C455" s="16">
        <v>34</v>
      </c>
      <c r="D455" s="16">
        <v>18.00333333335584</v>
      </c>
      <c r="E455" s="16">
        <v>31.003333333414048</v>
      </c>
      <c r="F455" s="16">
        <v>30.013311036629602</v>
      </c>
      <c r="G455" s="16">
        <v>34.006666666595265</v>
      </c>
      <c r="H455" s="16">
        <v>29.999955406994559</v>
      </c>
      <c r="I455" s="16">
        <v>34.010000000009313</v>
      </c>
      <c r="J455" s="16">
        <v>24.010000000009313</v>
      </c>
      <c r="K455" s="16">
        <v>35.009899665601552</v>
      </c>
      <c r="L455" s="16">
        <v>19.000000000058208</v>
      </c>
      <c r="M455" s="16">
        <v>31.026577480486594</v>
      </c>
      <c r="N455" s="16">
        <v>18.016666666720994</v>
      </c>
      <c r="O455" s="16">
        <v>31.983333333279006</v>
      </c>
    </row>
    <row r="456" spans="1:15">
      <c r="A456" s="15">
        <v>45968.583333333336</v>
      </c>
      <c r="B456" s="16">
        <v>251.40209999999999</v>
      </c>
      <c r="C456" s="16">
        <v>23</v>
      </c>
      <c r="D456" s="16">
        <v>12</v>
      </c>
      <c r="E456" s="16">
        <v>21.003333333181217</v>
      </c>
      <c r="F456" s="16">
        <v>19.000044444925152</v>
      </c>
      <c r="G456" s="16">
        <v>23.006666666711681</v>
      </c>
      <c r="H456" s="16">
        <v>22.006711259833537</v>
      </c>
      <c r="I456" s="16">
        <v>23</v>
      </c>
      <c r="J456" s="16">
        <v>13.020000000018626</v>
      </c>
      <c r="K456" s="16">
        <v>23.00343366782181</v>
      </c>
      <c r="L456" s="16">
        <v>12.013333333306946</v>
      </c>
      <c r="M456" s="16">
        <v>21.013422519550659</v>
      </c>
      <c r="N456" s="16">
        <v>12.016666666662786</v>
      </c>
      <c r="O456" s="16">
        <v>21.016666666720994</v>
      </c>
    </row>
    <row r="457" spans="1:15">
      <c r="A457" s="15">
        <v>45968.625</v>
      </c>
      <c r="B457" s="16">
        <v>65.705010000000001</v>
      </c>
      <c r="C457" s="16">
        <v>10</v>
      </c>
      <c r="D457" s="16">
        <v>5</v>
      </c>
      <c r="E457" s="16">
        <v>10.000000000116415</v>
      </c>
      <c r="F457" s="16">
        <v>8.0033000367693603</v>
      </c>
      <c r="G457" s="16">
        <v>11.000000000116415</v>
      </c>
      <c r="H457" s="16">
        <v>10.006666666595265</v>
      </c>
      <c r="I457" s="16">
        <v>10.020000000018626</v>
      </c>
      <c r="J457" s="16">
        <v>5</v>
      </c>
      <c r="K457" s="16">
        <v>10.026666666613892</v>
      </c>
      <c r="L457" s="16">
        <v>2</v>
      </c>
      <c r="M457" s="16">
        <v>9.0133333333069459</v>
      </c>
      <c r="N457" s="16">
        <v>3</v>
      </c>
      <c r="O457" s="16">
        <v>9.0166666666045785</v>
      </c>
    </row>
    <row r="458" spans="1:15">
      <c r="A458" s="15">
        <v>45968.666666666664</v>
      </c>
      <c r="B458" s="16">
        <v>16.244440000000001</v>
      </c>
      <c r="C458" s="16">
        <v>2</v>
      </c>
      <c r="D458" s="16">
        <v>3.3333333558402956E-3</v>
      </c>
      <c r="E458" s="16">
        <v>1.0033333332976326</v>
      </c>
      <c r="F458" s="16">
        <v>1.0033444815780967</v>
      </c>
      <c r="G458" s="16">
        <v>2.0066666665952653</v>
      </c>
      <c r="H458" s="16">
        <v>1.9933333332883194</v>
      </c>
      <c r="I458" s="16">
        <v>2</v>
      </c>
      <c r="J458" s="16">
        <v>1</v>
      </c>
      <c r="K458" s="16">
        <v>2</v>
      </c>
      <c r="L458" s="16">
        <v>1</v>
      </c>
      <c r="M458" s="16">
        <v>1</v>
      </c>
      <c r="N458" s="16">
        <v>1</v>
      </c>
      <c r="O458" s="16">
        <v>1.0166666667209938</v>
      </c>
    </row>
    <row r="459" spans="1:15">
      <c r="A459" s="15">
        <v>45968.708333333336</v>
      </c>
      <c r="B459" s="16">
        <v>0.25416680000000003</v>
      </c>
      <c r="C459" s="16">
        <v>0</v>
      </c>
      <c r="D459" s="16">
        <v>0</v>
      </c>
      <c r="E459" s="16">
        <v>0</v>
      </c>
      <c r="F459" s="16">
        <v>0</v>
      </c>
      <c r="G459" s="16">
        <v>0</v>
      </c>
      <c r="H459" s="16">
        <v>-1.8599066417664289E-2</v>
      </c>
      <c r="I459" s="16">
        <v>0</v>
      </c>
      <c r="J459" s="16">
        <v>5.8207660913467407E-11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</row>
    <row r="460" spans="1:15">
      <c r="A460" s="15">
        <v>45968.75</v>
      </c>
      <c r="B460" s="16">
        <v>0</v>
      </c>
    </row>
    <row r="461" spans="1:15">
      <c r="A461" s="15">
        <v>45968.791666666664</v>
      </c>
      <c r="B461" s="16">
        <v>0</v>
      </c>
    </row>
    <row r="462" spans="1:15">
      <c r="A462" s="15">
        <v>45968.833333333336</v>
      </c>
      <c r="B462" s="16">
        <v>0</v>
      </c>
    </row>
    <row r="463" spans="1:15">
      <c r="A463" s="15">
        <v>45968.875</v>
      </c>
      <c r="B463" s="16">
        <v>0</v>
      </c>
    </row>
    <row r="464" spans="1:15">
      <c r="A464" s="15">
        <v>45968.916666666664</v>
      </c>
      <c r="B464" s="16">
        <v>0</v>
      </c>
    </row>
    <row r="465" spans="1:15">
      <c r="A465" s="15">
        <v>45968.958333333336</v>
      </c>
      <c r="B465" s="16">
        <v>0</v>
      </c>
    </row>
    <row r="466" spans="1:15">
      <c r="A466" s="15">
        <v>45969</v>
      </c>
      <c r="B466" s="16">
        <v>0</v>
      </c>
    </row>
    <row r="467" spans="1:15">
      <c r="A467" s="15">
        <v>45969.041666666664</v>
      </c>
      <c r="B467" s="16">
        <v>0</v>
      </c>
    </row>
    <row r="468" spans="1:15">
      <c r="A468" s="15">
        <v>45969.083333333336</v>
      </c>
      <c r="B468" s="16">
        <v>0</v>
      </c>
    </row>
    <row r="469" spans="1:15">
      <c r="A469" s="15">
        <v>45969.125</v>
      </c>
      <c r="B469" s="16">
        <v>0</v>
      </c>
    </row>
    <row r="470" spans="1:15">
      <c r="A470" s="15">
        <v>45969.166666666664</v>
      </c>
      <c r="B470" s="16">
        <v>0</v>
      </c>
    </row>
    <row r="471" spans="1:15">
      <c r="A471" s="15">
        <v>45969.208333333336</v>
      </c>
      <c r="B471" s="16">
        <v>0</v>
      </c>
    </row>
    <row r="472" spans="1:15">
      <c r="A472" s="15">
        <v>45969.25</v>
      </c>
      <c r="B472" s="16">
        <v>7.9195700000000002</v>
      </c>
      <c r="C472" s="16">
        <v>0</v>
      </c>
      <c r="D472" s="16">
        <v>0.9966666666441597</v>
      </c>
      <c r="E472" s="16">
        <v>0</v>
      </c>
      <c r="F472" s="16">
        <v>1</v>
      </c>
      <c r="G472" s="16">
        <v>0</v>
      </c>
      <c r="H472" s="16">
        <v>2.5265733129344881E-2</v>
      </c>
      <c r="I472" s="16">
        <v>0</v>
      </c>
      <c r="J472" s="16">
        <v>0.99999999994179234</v>
      </c>
      <c r="K472" s="16">
        <v>0.98671096342150122</v>
      </c>
      <c r="L472" s="16">
        <v>0</v>
      </c>
      <c r="M472" s="16">
        <v>1</v>
      </c>
      <c r="N472" s="16">
        <v>0</v>
      </c>
      <c r="O472" s="16">
        <v>0</v>
      </c>
    </row>
    <row r="473" spans="1:15">
      <c r="A473" s="15">
        <v>45969.291666666664</v>
      </c>
      <c r="B473" s="16">
        <v>133.2715</v>
      </c>
      <c r="C473" s="16">
        <v>10</v>
      </c>
      <c r="D473" s="16">
        <v>4.0000000000582077</v>
      </c>
      <c r="E473" s="16">
        <v>7.996666666585952</v>
      </c>
      <c r="F473" s="16">
        <v>8.9867109634215012</v>
      </c>
      <c r="G473" s="16">
        <v>9.9933333332883194</v>
      </c>
      <c r="H473" s="16">
        <v>8.9933333334047347</v>
      </c>
      <c r="I473" s="16">
        <v>8.9900000001071021</v>
      </c>
      <c r="J473" s="16">
        <v>7.9899999999906868</v>
      </c>
      <c r="K473" s="16">
        <v>9.0000000001164153</v>
      </c>
      <c r="L473" s="16">
        <v>5</v>
      </c>
      <c r="M473" s="16">
        <v>8.9733333333861083</v>
      </c>
      <c r="N473" s="16">
        <v>4.9833333333372138</v>
      </c>
      <c r="O473" s="16">
        <v>8.9833333332790062</v>
      </c>
    </row>
    <row r="474" spans="1:15">
      <c r="A474" s="15">
        <v>45969.333333333336</v>
      </c>
      <c r="B474" s="16">
        <v>342.01409999999998</v>
      </c>
      <c r="C474" s="16">
        <v>25</v>
      </c>
      <c r="D474" s="16">
        <v>13.999999999941792</v>
      </c>
      <c r="E474" s="16">
        <v>23.993333333404735</v>
      </c>
      <c r="F474" s="16">
        <v>22.999955703271553</v>
      </c>
      <c r="G474" s="16">
        <v>25.986666666693054</v>
      </c>
      <c r="H474" s="16">
        <v>24.986666666576639</v>
      </c>
      <c r="I474" s="16">
        <v>25.979999999981374</v>
      </c>
      <c r="J474" s="16">
        <v>21.989999999990687</v>
      </c>
      <c r="K474" s="16">
        <v>25.986622369848192</v>
      </c>
      <c r="L474" s="16">
        <v>14.973333333327901</v>
      </c>
      <c r="M474" s="16">
        <v>23.976666666683741</v>
      </c>
      <c r="N474" s="16">
        <v>13.983333333337214</v>
      </c>
      <c r="O474" s="16">
        <v>22.983333333395422</v>
      </c>
    </row>
    <row r="475" spans="1:15">
      <c r="A475" s="15">
        <v>45969.375</v>
      </c>
      <c r="B475" s="16">
        <v>500.87479999999999</v>
      </c>
      <c r="C475" s="16">
        <v>37</v>
      </c>
      <c r="D475" s="16">
        <v>19.993333333346527</v>
      </c>
      <c r="E475" s="16">
        <v>33</v>
      </c>
      <c r="F475" s="16">
        <v>32.993333333288319</v>
      </c>
      <c r="G475" s="16">
        <v>36</v>
      </c>
      <c r="H475" s="16">
        <v>34.999933110317215</v>
      </c>
      <c r="I475" s="16">
        <v>36</v>
      </c>
      <c r="J475" s="16">
        <v>30.989999999990687</v>
      </c>
      <c r="K475" s="16">
        <v>36.986666666693054</v>
      </c>
      <c r="L475" s="16">
        <v>20</v>
      </c>
      <c r="M475" s="16">
        <v>33.009866220643744</v>
      </c>
      <c r="N475" s="16">
        <v>20</v>
      </c>
      <c r="O475" s="16">
        <v>33.983333333395422</v>
      </c>
    </row>
    <row r="476" spans="1:15">
      <c r="A476" s="15">
        <v>45969.416666666664</v>
      </c>
      <c r="B476" s="16">
        <v>595.3116</v>
      </c>
      <c r="C476" s="16">
        <v>41</v>
      </c>
      <c r="D476" s="16">
        <v>22.00333333335584</v>
      </c>
      <c r="E476" s="16">
        <v>38.996666666702367</v>
      </c>
      <c r="F476" s="16">
        <v>39.006622073589824</v>
      </c>
      <c r="G476" s="16">
        <v>42.993333333404735</v>
      </c>
      <c r="H476" s="16">
        <v>40.993311036843807</v>
      </c>
      <c r="I476" s="16">
        <v>41.989999999874271</v>
      </c>
      <c r="J476" s="16">
        <v>36</v>
      </c>
      <c r="K476" s="16">
        <v>42.009899665485136</v>
      </c>
      <c r="L476" s="16">
        <v>22</v>
      </c>
      <c r="M476" s="16">
        <v>39</v>
      </c>
      <c r="N476" s="16">
        <v>22</v>
      </c>
      <c r="O476" s="16">
        <v>38.983333333279006</v>
      </c>
    </row>
    <row r="477" spans="1:15">
      <c r="A477" s="15">
        <v>45969.458333333336</v>
      </c>
      <c r="B477" s="16">
        <v>614.01990000000001</v>
      </c>
      <c r="C477" s="16">
        <v>42.989999999990687</v>
      </c>
      <c r="D477" s="16">
        <v>22.999999999941792</v>
      </c>
      <c r="E477" s="16">
        <v>39.003333333297633</v>
      </c>
      <c r="F477" s="16">
        <v>38.986711259814911</v>
      </c>
      <c r="G477" s="16">
        <v>44</v>
      </c>
      <c r="H477" s="16">
        <v>41.986755852936767</v>
      </c>
      <c r="I477" s="16">
        <v>43</v>
      </c>
      <c r="J477" s="16">
        <v>36.999899665534031</v>
      </c>
      <c r="K477" s="16">
        <v>43.976767001091503</v>
      </c>
      <c r="L477" s="16">
        <v>24.986666666693054</v>
      </c>
      <c r="M477" s="16">
        <v>40.973467112635262</v>
      </c>
      <c r="N477" s="16">
        <v>23</v>
      </c>
      <c r="O477" s="16">
        <v>39.016499442514032</v>
      </c>
    </row>
    <row r="478" spans="1:15">
      <c r="A478" s="15">
        <v>45969.5</v>
      </c>
      <c r="B478" s="16">
        <v>571.3528</v>
      </c>
      <c r="C478" s="16">
        <v>40.010000000009313</v>
      </c>
      <c r="D478" s="16">
        <v>22.000000000058208</v>
      </c>
      <c r="E478" s="16">
        <v>37</v>
      </c>
      <c r="F478" s="16">
        <v>37.016633221763186</v>
      </c>
      <c r="G478" s="16">
        <v>40.006666666595265</v>
      </c>
      <c r="H478" s="16">
        <v>38.026622073492035</v>
      </c>
      <c r="I478" s="16">
        <v>40.010000000125729</v>
      </c>
      <c r="J478" s="16">
        <v>33.010100334475283</v>
      </c>
      <c r="K478" s="16">
        <v>41.023232998908497</v>
      </c>
      <c r="L478" s="16">
        <v>22.013333333306946</v>
      </c>
      <c r="M478" s="16">
        <v>37.026532887364738</v>
      </c>
      <c r="N478" s="16">
        <v>22</v>
      </c>
      <c r="O478" s="16">
        <v>37.000167224090546</v>
      </c>
    </row>
    <row r="479" spans="1:15">
      <c r="A479" s="15">
        <v>45969.541666666664</v>
      </c>
      <c r="B479" s="16">
        <v>461.62630000000001</v>
      </c>
      <c r="C479" s="16">
        <v>33.99003322259523</v>
      </c>
      <c r="D479" s="16">
        <v>18.003322185017169</v>
      </c>
      <c r="E479" s="16">
        <v>29.996666666585952</v>
      </c>
      <c r="F479" s="16">
        <v>28.996655518421903</v>
      </c>
      <c r="G479" s="16">
        <v>33.989999999990687</v>
      </c>
      <c r="H479" s="16">
        <v>28.993377926410176</v>
      </c>
      <c r="I479" s="16">
        <v>33.009933110326529</v>
      </c>
      <c r="J479" s="16">
        <v>22.993333333346527</v>
      </c>
      <c r="K479" s="16">
        <v>33.003344481578097</v>
      </c>
      <c r="L479" s="16">
        <v>18.010000000009313</v>
      </c>
      <c r="M479" s="16">
        <v>31.006800445960835</v>
      </c>
      <c r="N479" s="16">
        <v>17.999888517253567</v>
      </c>
      <c r="O479" s="16">
        <v>31.010000000009313</v>
      </c>
    </row>
    <row r="480" spans="1:15">
      <c r="A480" s="15">
        <v>45969.583333333336</v>
      </c>
      <c r="B480" s="16">
        <v>266.51780000000002</v>
      </c>
      <c r="C480" s="16">
        <v>22.006633444107138</v>
      </c>
      <c r="D480" s="16">
        <v>12.000011148338672</v>
      </c>
      <c r="E480" s="16">
        <v>21.010000000125729</v>
      </c>
      <c r="F480" s="16">
        <v>19.006711259833537</v>
      </c>
      <c r="G480" s="16">
        <v>23.023333333316259</v>
      </c>
      <c r="H480" s="16">
        <v>23</v>
      </c>
      <c r="I480" s="16">
        <v>23.000066889566369</v>
      </c>
      <c r="J480" s="16">
        <v>14.016633221763186</v>
      </c>
      <c r="K480" s="16">
        <v>23.013422519550659</v>
      </c>
      <c r="L480" s="16">
        <v>12.016666666662786</v>
      </c>
      <c r="M480" s="16">
        <v>21.016666666604578</v>
      </c>
      <c r="N480" s="16">
        <v>12.01677814940922</v>
      </c>
      <c r="O480" s="16">
        <v>21</v>
      </c>
    </row>
    <row r="481" spans="1:15">
      <c r="A481" s="15">
        <v>45969.625</v>
      </c>
      <c r="B481" s="16">
        <v>57.08155</v>
      </c>
      <c r="C481" s="16">
        <v>10.003333333297633</v>
      </c>
      <c r="D481" s="16">
        <v>4.0033333332976326</v>
      </c>
      <c r="E481" s="16">
        <v>10</v>
      </c>
      <c r="F481" s="16">
        <v>8.0066666665952653</v>
      </c>
      <c r="G481" s="16">
        <v>10.006666666711681</v>
      </c>
      <c r="H481" s="16">
        <v>9.0200000000186265</v>
      </c>
      <c r="I481" s="16">
        <v>10.010000000009313</v>
      </c>
      <c r="J481" s="16">
        <v>4.0100334449089132</v>
      </c>
      <c r="K481" s="16">
        <v>11</v>
      </c>
      <c r="L481" s="16">
        <v>2</v>
      </c>
      <c r="M481" s="16">
        <v>9</v>
      </c>
      <c r="N481" s="16">
        <v>2.0166666666627862</v>
      </c>
      <c r="O481" s="16">
        <v>8.0400000000372529</v>
      </c>
    </row>
    <row r="482" spans="1:15">
      <c r="A482" s="15">
        <v>45969.666666666664</v>
      </c>
      <c r="B482" s="16">
        <v>15.42719</v>
      </c>
      <c r="C482" s="16">
        <v>2</v>
      </c>
      <c r="D482" s="16">
        <v>1</v>
      </c>
      <c r="E482" s="16">
        <v>1.0033333332976326</v>
      </c>
      <c r="F482" s="16">
        <v>1</v>
      </c>
      <c r="G482" s="16">
        <v>2</v>
      </c>
      <c r="H482" s="16">
        <v>2</v>
      </c>
      <c r="I482" s="16">
        <v>1.0100000000093132</v>
      </c>
      <c r="J482" s="16">
        <v>1</v>
      </c>
      <c r="K482" s="16">
        <v>1.0133333333069459</v>
      </c>
      <c r="L482" s="16">
        <v>1</v>
      </c>
      <c r="M482" s="16">
        <v>1.0166666667209938</v>
      </c>
      <c r="N482" s="16">
        <v>1</v>
      </c>
      <c r="O482" s="16">
        <v>1</v>
      </c>
    </row>
    <row r="483" spans="1:15">
      <c r="A483" s="15">
        <v>45969.708333333336</v>
      </c>
      <c r="B483" s="16">
        <v>0.22083330000000001</v>
      </c>
      <c r="C483" s="16">
        <v>0</v>
      </c>
      <c r="D483" s="16">
        <v>0</v>
      </c>
      <c r="E483" s="16">
        <v>-1.1641532182693481E-10</v>
      </c>
      <c r="F483" s="16">
        <v>0</v>
      </c>
      <c r="G483" s="16">
        <v>0</v>
      </c>
      <c r="H483" s="16">
        <v>0</v>
      </c>
      <c r="I483" s="16">
        <v>1.1641532182693481E-10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 s="16">
        <v>0</v>
      </c>
    </row>
    <row r="484" spans="1:15">
      <c r="A484" s="15">
        <v>45969.75</v>
      </c>
      <c r="B484" s="16">
        <v>0</v>
      </c>
    </row>
    <row r="485" spans="1:15">
      <c r="A485" s="15">
        <v>45969.791666666664</v>
      </c>
      <c r="B485" s="16">
        <v>0</v>
      </c>
    </row>
    <row r="486" spans="1:15">
      <c r="A486" s="15">
        <v>45969.833333333336</v>
      </c>
      <c r="B486" s="16">
        <v>0</v>
      </c>
    </row>
    <row r="487" spans="1:15">
      <c r="A487" s="15">
        <v>45969.875</v>
      </c>
      <c r="B487" s="16">
        <v>0</v>
      </c>
    </row>
    <row r="488" spans="1:15">
      <c r="A488" s="15">
        <v>45969.916666666664</v>
      </c>
      <c r="B488" s="16">
        <v>0</v>
      </c>
    </row>
    <row r="489" spans="1:15">
      <c r="A489" s="15">
        <v>45969.958333333336</v>
      </c>
      <c r="B489" s="16">
        <v>0</v>
      </c>
    </row>
    <row r="490" spans="1:15">
      <c r="A490" s="15">
        <v>45970</v>
      </c>
      <c r="B490" s="16">
        <v>0</v>
      </c>
    </row>
    <row r="491" spans="1:15">
      <c r="A491" s="15">
        <v>45970.041666666664</v>
      </c>
      <c r="B491" s="16">
        <v>0</v>
      </c>
    </row>
    <row r="492" spans="1:15">
      <c r="A492" s="15">
        <v>45970.083333333336</v>
      </c>
      <c r="B492" s="16">
        <v>0</v>
      </c>
    </row>
    <row r="493" spans="1:15">
      <c r="A493" s="15">
        <v>45970.125</v>
      </c>
      <c r="B493" s="16">
        <v>0</v>
      </c>
    </row>
    <row r="494" spans="1:15">
      <c r="A494" s="15">
        <v>45970.166666666664</v>
      </c>
      <c r="B494" s="16">
        <v>0</v>
      </c>
    </row>
    <row r="495" spans="1:15">
      <c r="A495" s="15">
        <v>45970.208333333336</v>
      </c>
      <c r="B495" s="16">
        <v>0</v>
      </c>
    </row>
    <row r="496" spans="1:15">
      <c r="A496" s="15">
        <v>45970.25</v>
      </c>
      <c r="B496" s="16">
        <v>7.3988329999999998</v>
      </c>
      <c r="C496" s="16">
        <v>1</v>
      </c>
      <c r="D496" s="16">
        <v>0</v>
      </c>
      <c r="E496" s="16">
        <v>1.1641532182693481E-10</v>
      </c>
      <c r="F496" s="16">
        <v>1</v>
      </c>
      <c r="G496" s="16">
        <v>1</v>
      </c>
      <c r="H496" s="16">
        <v>0</v>
      </c>
      <c r="I496" s="16">
        <v>0.98999999987427145</v>
      </c>
      <c r="J496" s="16">
        <v>1</v>
      </c>
      <c r="K496" s="16">
        <v>1</v>
      </c>
      <c r="L496" s="16">
        <v>0</v>
      </c>
      <c r="M496" s="16">
        <v>0</v>
      </c>
      <c r="N496" s="16">
        <v>0</v>
      </c>
      <c r="O496" s="16">
        <v>1</v>
      </c>
    </row>
    <row r="497" spans="1:15">
      <c r="A497" s="15">
        <v>45970.291666666664</v>
      </c>
      <c r="B497" s="16">
        <v>166.2433</v>
      </c>
      <c r="C497" s="16">
        <v>11.993355481768958</v>
      </c>
      <c r="D497" s="16">
        <v>5.9966666667023674</v>
      </c>
      <c r="E497" s="16">
        <v>10.993333333288319</v>
      </c>
      <c r="F497" s="16">
        <v>10.993355481768958</v>
      </c>
      <c r="G497" s="16">
        <v>12.986666666576639</v>
      </c>
      <c r="H497" s="16">
        <v>11.980066445190459</v>
      </c>
      <c r="I497" s="16">
        <v>10.989999999990687</v>
      </c>
      <c r="J497" s="16">
        <v>9.9899999999906868</v>
      </c>
      <c r="K497" s="16">
        <v>11.973421926959418</v>
      </c>
      <c r="L497" s="16">
        <v>6</v>
      </c>
      <c r="M497" s="16">
        <v>10.983388704364188</v>
      </c>
      <c r="N497" s="16">
        <v>6.9833333333372138</v>
      </c>
      <c r="O497" s="16">
        <v>10.980066445074044</v>
      </c>
    </row>
    <row r="498" spans="1:15">
      <c r="A498" s="15">
        <v>45970.333333333336</v>
      </c>
      <c r="B498" s="16">
        <v>362.37479999999999</v>
      </c>
      <c r="C498" s="16">
        <v>27.006644518231042</v>
      </c>
      <c r="D498" s="16">
        <v>13.999999999941792</v>
      </c>
      <c r="E498" s="16">
        <v>24</v>
      </c>
      <c r="F498" s="16">
        <v>24.996611073380336</v>
      </c>
      <c r="G498" s="16">
        <v>26.993333333404735</v>
      </c>
      <c r="H498" s="16">
        <v>25.999866665108129</v>
      </c>
      <c r="I498" s="16">
        <v>26</v>
      </c>
      <c r="J498" s="16">
        <v>22.989999999990687</v>
      </c>
      <c r="K498" s="16">
        <v>26.996477738488466</v>
      </c>
      <c r="L498" s="16">
        <v>14.986666666634846</v>
      </c>
      <c r="M498" s="16">
        <v>25.976611295714974</v>
      </c>
      <c r="N498" s="16">
        <v>13.999999999941792</v>
      </c>
      <c r="O498" s="16">
        <v>24.986600221600384</v>
      </c>
    </row>
    <row r="499" spans="1:15">
      <c r="A499" s="15">
        <v>45970.375</v>
      </c>
      <c r="B499" s="16">
        <v>501.09480000000002</v>
      </c>
      <c r="C499" s="16">
        <v>35</v>
      </c>
      <c r="D499" s="16">
        <v>18.996666666702367</v>
      </c>
      <c r="E499" s="16">
        <v>32.996666666702367</v>
      </c>
      <c r="F499" s="16">
        <v>32.990033444832079</v>
      </c>
      <c r="G499" s="16">
        <v>35.993333333404735</v>
      </c>
      <c r="H499" s="16">
        <v>34.000000000116415</v>
      </c>
      <c r="I499" s="16">
        <v>35.989999999990687</v>
      </c>
      <c r="J499" s="16">
        <v>30.989999999990687</v>
      </c>
      <c r="K499" s="16">
        <v>35.990100334514864</v>
      </c>
      <c r="L499" s="16">
        <v>19.986666666693054</v>
      </c>
      <c r="M499" s="16">
        <v>32.999866220634431</v>
      </c>
      <c r="N499" s="16">
        <v>19.000000000058208</v>
      </c>
      <c r="O499" s="16">
        <v>32.966666666674428</v>
      </c>
    </row>
    <row r="500" spans="1:15">
      <c r="A500" s="15">
        <v>45970.416666666664</v>
      </c>
      <c r="B500" s="16">
        <v>588.49059999999997</v>
      </c>
      <c r="C500" s="16">
        <v>41</v>
      </c>
      <c r="D500" s="16">
        <v>22.003333333297633</v>
      </c>
      <c r="E500" s="16">
        <v>37</v>
      </c>
      <c r="F500" s="16">
        <v>37.000066445209086</v>
      </c>
      <c r="G500" s="16">
        <v>41</v>
      </c>
      <c r="H500" s="16">
        <v>39.980199779965915</v>
      </c>
      <c r="I500" s="16">
        <v>41</v>
      </c>
      <c r="J500" s="16">
        <v>35</v>
      </c>
      <c r="K500" s="16">
        <v>41.000132890418172</v>
      </c>
      <c r="L500" s="16">
        <v>22.013333333306946</v>
      </c>
      <c r="M500" s="16">
        <v>36.990299892262556</v>
      </c>
      <c r="N500" s="16">
        <v>21.983333333337214</v>
      </c>
      <c r="O500" s="16">
        <v>37.016666666720994</v>
      </c>
    </row>
    <row r="501" spans="1:15">
      <c r="A501" s="15">
        <v>45970.458333333336</v>
      </c>
      <c r="B501" s="16">
        <v>613.29909999999995</v>
      </c>
      <c r="C501" s="16">
        <v>42.986710963421501</v>
      </c>
      <c r="D501" s="16">
        <v>22.996666666702367</v>
      </c>
      <c r="E501" s="16">
        <v>39</v>
      </c>
      <c r="F501" s="16">
        <v>38.999933554790914</v>
      </c>
      <c r="G501" s="16">
        <v>42.999999999883585</v>
      </c>
      <c r="H501" s="16">
        <v>41.00996677740477</v>
      </c>
      <c r="I501" s="16">
        <v>42.990000000107102</v>
      </c>
      <c r="J501" s="16">
        <v>35.990132890408859</v>
      </c>
      <c r="K501" s="16">
        <v>42.999867109581828</v>
      </c>
      <c r="L501" s="16">
        <v>23.986666666693054</v>
      </c>
      <c r="M501" s="16">
        <v>40</v>
      </c>
      <c r="N501" s="16">
        <v>23</v>
      </c>
      <c r="O501" s="16">
        <v>38.990199335501529</v>
      </c>
    </row>
    <row r="502" spans="1:15">
      <c r="A502" s="15">
        <v>45970.5</v>
      </c>
      <c r="B502" s="16">
        <v>570.35599999999999</v>
      </c>
      <c r="C502" s="16">
        <v>40.003289036569186</v>
      </c>
      <c r="D502" s="16">
        <v>21.999999999941792</v>
      </c>
      <c r="E502" s="16">
        <v>36.989999999990687</v>
      </c>
      <c r="F502" s="16">
        <v>37</v>
      </c>
      <c r="G502" s="16">
        <v>39.996766334515996</v>
      </c>
      <c r="H502" s="16">
        <v>38.999900332186371</v>
      </c>
      <c r="I502" s="16">
        <v>40.000132890185341</v>
      </c>
      <c r="J502" s="16">
        <v>32.99003322259523</v>
      </c>
      <c r="K502" s="16">
        <v>40.973554817261174</v>
      </c>
      <c r="L502" s="16">
        <v>21.986931567371357</v>
      </c>
      <c r="M502" s="16">
        <v>36.99003322259523</v>
      </c>
      <c r="N502" s="16">
        <v>21.993466223706491</v>
      </c>
      <c r="O502" s="16">
        <v>36.99003322259523</v>
      </c>
    </row>
    <row r="503" spans="1:15">
      <c r="A503" s="15">
        <v>45970.541666666664</v>
      </c>
      <c r="B503" s="16">
        <v>459.7869</v>
      </c>
      <c r="C503" s="16">
        <v>33.010000000009313</v>
      </c>
      <c r="D503" s="16">
        <v>18</v>
      </c>
      <c r="E503" s="16">
        <v>30.013333333306946</v>
      </c>
      <c r="F503" s="16">
        <v>29</v>
      </c>
      <c r="G503" s="16">
        <v>34.009900332195684</v>
      </c>
      <c r="H503" s="16">
        <v>29.000099667813629</v>
      </c>
      <c r="I503" s="16">
        <v>33.009867109707557</v>
      </c>
      <c r="J503" s="16">
        <v>22.039833887014538</v>
      </c>
      <c r="K503" s="16">
        <v>33.039778516045772</v>
      </c>
      <c r="L503" s="16">
        <v>18.026401765935589</v>
      </c>
      <c r="M503" s="16">
        <v>31.026578073040582</v>
      </c>
      <c r="N503" s="16">
        <v>17.023200442956295</v>
      </c>
      <c r="O503" s="16">
        <v>30.036434108507819</v>
      </c>
    </row>
    <row r="504" spans="1:15">
      <c r="A504" s="15">
        <v>45970.583333333336</v>
      </c>
      <c r="B504" s="16">
        <v>267.24079999999998</v>
      </c>
      <c r="C504" s="16">
        <v>22.993333333288319</v>
      </c>
      <c r="D504" s="16">
        <v>11.006666666711681</v>
      </c>
      <c r="E504" s="16">
        <v>21.000022148364224</v>
      </c>
      <c r="F504" s="16">
        <v>18.013333333306946</v>
      </c>
      <c r="G504" s="16">
        <v>22.010033222613856</v>
      </c>
      <c r="H504" s="16">
        <v>21.019900332204998</v>
      </c>
      <c r="I504" s="16">
        <v>22.020000000018626</v>
      </c>
      <c r="J504" s="16">
        <v>13.996710963489022</v>
      </c>
      <c r="K504" s="16">
        <v>23</v>
      </c>
      <c r="L504" s="16">
        <v>12.013333333365154</v>
      </c>
      <c r="M504" s="16">
        <v>21.016555924783461</v>
      </c>
      <c r="N504" s="16">
        <v>12</v>
      </c>
      <c r="O504" s="16">
        <v>21.013399778516032</v>
      </c>
    </row>
    <row r="505" spans="1:15">
      <c r="A505" s="15">
        <v>45970.625</v>
      </c>
      <c r="B505" s="16">
        <v>53.05471</v>
      </c>
      <c r="C505" s="16">
        <v>9.0066666667116806</v>
      </c>
      <c r="D505" s="16">
        <v>5</v>
      </c>
      <c r="E505" s="16">
        <v>9.0066445183474571</v>
      </c>
      <c r="F505" s="16">
        <v>8.0033221851335838</v>
      </c>
      <c r="G505" s="16">
        <v>11.003300110809505</v>
      </c>
      <c r="H505" s="16">
        <v>10.010000000009313</v>
      </c>
      <c r="I505" s="16">
        <v>10</v>
      </c>
      <c r="J505" s="16">
        <v>4.0132890365202911</v>
      </c>
      <c r="K505" s="16">
        <v>10.026666666730307</v>
      </c>
      <c r="L505" s="16">
        <v>2</v>
      </c>
      <c r="M505" s="16">
        <v>8.0166666666045785</v>
      </c>
      <c r="N505" s="16">
        <v>3</v>
      </c>
      <c r="O505" s="16">
        <v>8.0199335548095405</v>
      </c>
    </row>
    <row r="506" spans="1:15">
      <c r="A506" s="15">
        <v>45970.666666666664</v>
      </c>
      <c r="B506" s="16">
        <v>15.618499999999999</v>
      </c>
      <c r="C506" s="16">
        <v>2</v>
      </c>
      <c r="D506" s="16">
        <v>0</v>
      </c>
      <c r="E506" s="16">
        <v>1</v>
      </c>
      <c r="F506" s="16">
        <v>1.0033444815780967</v>
      </c>
      <c r="G506" s="16">
        <v>1.9999999998835847</v>
      </c>
      <c r="H506" s="16">
        <v>1</v>
      </c>
      <c r="I506" s="16">
        <v>1.0100000000093132</v>
      </c>
      <c r="J506" s="16">
        <v>1</v>
      </c>
      <c r="K506" s="16">
        <v>2</v>
      </c>
      <c r="L506" s="16">
        <v>1</v>
      </c>
      <c r="M506" s="16">
        <v>1</v>
      </c>
      <c r="N506" s="16">
        <v>1.6666666662786156E-2</v>
      </c>
      <c r="O506" s="16">
        <v>1</v>
      </c>
    </row>
    <row r="507" spans="1:15">
      <c r="A507" s="15">
        <v>45970.708333333336</v>
      </c>
      <c r="B507" s="16">
        <v>7.083333E-2</v>
      </c>
      <c r="C507" s="16">
        <v>0</v>
      </c>
      <c r="D507" s="16">
        <v>0</v>
      </c>
      <c r="E507" s="16">
        <v>0</v>
      </c>
      <c r="F507" s="16">
        <v>0</v>
      </c>
      <c r="G507" s="16">
        <v>-1.8398210871964693E-2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</row>
    <row r="508" spans="1:15">
      <c r="A508" s="15">
        <v>45970.75</v>
      </c>
      <c r="B508" s="16">
        <v>0</v>
      </c>
    </row>
    <row r="509" spans="1:15">
      <c r="A509" s="15">
        <v>45970.791666666664</v>
      </c>
      <c r="B509" s="16">
        <v>0</v>
      </c>
    </row>
    <row r="510" spans="1:15">
      <c r="A510" s="15">
        <v>45970.833333333336</v>
      </c>
      <c r="B510" s="16">
        <v>0</v>
      </c>
    </row>
    <row r="511" spans="1:15">
      <c r="A511" s="15">
        <v>45970.875</v>
      </c>
      <c r="B511" s="16">
        <v>0</v>
      </c>
    </row>
    <row r="512" spans="1:15">
      <c r="A512" s="15">
        <v>45970.916666666664</v>
      </c>
      <c r="B512" s="16">
        <v>0</v>
      </c>
    </row>
    <row r="513" spans="1:15">
      <c r="A513" s="15">
        <v>45970.958333333336</v>
      </c>
      <c r="B513" s="16">
        <v>0</v>
      </c>
    </row>
    <row r="514" spans="1:15">
      <c r="A514" s="15">
        <v>45971</v>
      </c>
      <c r="B514" s="16">
        <v>0</v>
      </c>
    </row>
    <row r="515" spans="1:15">
      <c r="A515" s="15">
        <v>45971.041666666664</v>
      </c>
      <c r="B515" s="16">
        <v>0</v>
      </c>
    </row>
    <row r="516" spans="1:15">
      <c r="A516" s="15">
        <v>45971.083333333336</v>
      </c>
      <c r="B516" s="16">
        <v>0</v>
      </c>
    </row>
    <row r="517" spans="1:15">
      <c r="A517" s="15">
        <v>45971.125</v>
      </c>
      <c r="B517" s="16">
        <v>0</v>
      </c>
    </row>
    <row r="518" spans="1:15">
      <c r="A518" s="15">
        <v>45971.166666666664</v>
      </c>
      <c r="B518" s="16">
        <v>0</v>
      </c>
    </row>
    <row r="519" spans="1:15">
      <c r="A519" s="15">
        <v>45971.208333333336</v>
      </c>
      <c r="B519" s="16">
        <v>0</v>
      </c>
    </row>
    <row r="520" spans="1:15">
      <c r="A520" s="15">
        <v>45971.25</v>
      </c>
      <c r="B520" s="16">
        <v>9.1226939999999992</v>
      </c>
      <c r="C520" s="16">
        <v>1</v>
      </c>
      <c r="D520" s="16">
        <v>1</v>
      </c>
      <c r="E520" s="16">
        <v>1</v>
      </c>
      <c r="F520" s="16">
        <v>1</v>
      </c>
      <c r="G520" s="16">
        <v>2.5064877583645284E-2</v>
      </c>
      <c r="H520" s="16">
        <v>1</v>
      </c>
      <c r="I520" s="16">
        <v>1</v>
      </c>
      <c r="J520" s="16">
        <v>1</v>
      </c>
      <c r="K520" s="16">
        <v>0.98996655514929444</v>
      </c>
      <c r="L520" s="16">
        <v>0</v>
      </c>
      <c r="M520" s="16">
        <v>1</v>
      </c>
      <c r="N520" s="16">
        <v>0</v>
      </c>
      <c r="O520" s="16">
        <v>1</v>
      </c>
    </row>
    <row r="521" spans="1:15">
      <c r="A521" s="15">
        <v>45971.291666666664</v>
      </c>
      <c r="B521" s="16">
        <v>170.20249999999999</v>
      </c>
      <c r="C521" s="16">
        <v>13</v>
      </c>
      <c r="D521" s="16">
        <v>5.9966666666441597</v>
      </c>
      <c r="E521" s="16">
        <v>9.9966666667023674</v>
      </c>
      <c r="F521" s="16">
        <v>11.993311036843807</v>
      </c>
      <c r="G521" s="16">
        <v>12.993333333288319</v>
      </c>
      <c r="H521" s="16">
        <v>11.986622073571198</v>
      </c>
      <c r="I521" s="16">
        <v>10.989999999990687</v>
      </c>
      <c r="J521" s="16">
        <v>9.9899999999906868</v>
      </c>
      <c r="K521" s="16">
        <v>11.989966555149294</v>
      </c>
      <c r="L521" s="16">
        <v>6.9866666666348465</v>
      </c>
      <c r="M521" s="16">
        <v>11.973244147142395</v>
      </c>
      <c r="N521" s="16">
        <v>6.9833333333372138</v>
      </c>
      <c r="O521" s="16">
        <v>11.966555183986202</v>
      </c>
    </row>
    <row r="522" spans="1:15">
      <c r="A522" s="15">
        <v>45971.333333333336</v>
      </c>
      <c r="B522" s="16">
        <v>346.43740000000003</v>
      </c>
      <c r="C522" s="16">
        <v>25</v>
      </c>
      <c r="D522" s="16">
        <v>13</v>
      </c>
      <c r="E522" s="16">
        <v>23.993333333288319</v>
      </c>
      <c r="F522" s="16">
        <v>23</v>
      </c>
      <c r="G522" s="16">
        <v>25.993333333288319</v>
      </c>
      <c r="H522" s="16">
        <v>24.000044593121856</v>
      </c>
      <c r="I522" s="16">
        <v>25.989999999990687</v>
      </c>
      <c r="J522" s="16">
        <v>22.979999999981374</v>
      </c>
      <c r="K522" s="16">
        <v>25.98996655526571</v>
      </c>
      <c r="L522" s="16">
        <v>14.000000000058208</v>
      </c>
      <c r="M522" s="16">
        <v>23</v>
      </c>
      <c r="N522" s="16">
        <v>13.983333333337214</v>
      </c>
      <c r="O522" s="16">
        <v>22.983444815967232</v>
      </c>
    </row>
    <row r="523" spans="1:15">
      <c r="A523" s="15">
        <v>45971.375</v>
      </c>
      <c r="B523" s="16">
        <v>447.18180000000001</v>
      </c>
      <c r="C523" s="16">
        <v>32</v>
      </c>
      <c r="D523" s="16">
        <v>17.996666666702367</v>
      </c>
      <c r="E523" s="16">
        <v>29</v>
      </c>
      <c r="F523" s="16">
        <v>28.986755408346653</v>
      </c>
      <c r="G523" s="16">
        <v>31.993333333404735</v>
      </c>
      <c r="H523" s="16">
        <v>30.993333333288319</v>
      </c>
      <c r="I523" s="16">
        <v>31.990000000107102</v>
      </c>
      <c r="J523" s="16">
        <v>27</v>
      </c>
      <c r="K523" s="16">
        <v>31.99023322481662</v>
      </c>
      <c r="L523" s="16">
        <v>17.986666666634846</v>
      </c>
      <c r="M523" s="16">
        <v>29.986755852936767</v>
      </c>
      <c r="N523" s="16">
        <v>17.016666666662786</v>
      </c>
      <c r="O523" s="16">
        <v>29.016666666720994</v>
      </c>
    </row>
    <row r="524" spans="1:15">
      <c r="A524" s="15">
        <v>45971.416666666664</v>
      </c>
      <c r="B524" s="16">
        <v>552.57590000000005</v>
      </c>
      <c r="C524" s="16">
        <v>39</v>
      </c>
      <c r="D524" s="16">
        <v>20.999999999941792</v>
      </c>
      <c r="E524" s="16">
        <v>35</v>
      </c>
      <c r="F524" s="16">
        <v>35.999933554790914</v>
      </c>
      <c r="G524" s="16">
        <v>39</v>
      </c>
      <c r="H524" s="16">
        <v>37.999933110317215</v>
      </c>
      <c r="I524" s="16">
        <v>39</v>
      </c>
      <c r="J524" s="16">
        <v>33</v>
      </c>
      <c r="K524" s="16">
        <v>38.999867109581828</v>
      </c>
      <c r="L524" s="16">
        <v>22</v>
      </c>
      <c r="M524" s="16">
        <v>35.999866220634431</v>
      </c>
      <c r="N524" s="16">
        <v>21</v>
      </c>
      <c r="O524" s="16">
        <v>35.983166109304875</v>
      </c>
    </row>
    <row r="525" spans="1:15">
      <c r="A525" s="15">
        <v>45971.458333333336</v>
      </c>
      <c r="B525" s="16">
        <v>609.17319999999995</v>
      </c>
      <c r="C525" s="16">
        <v>41.99003322259523</v>
      </c>
      <c r="D525" s="16">
        <v>23</v>
      </c>
      <c r="E525" s="16">
        <v>39.996666666702367</v>
      </c>
      <c r="F525" s="16">
        <v>39.000000000116415</v>
      </c>
      <c r="G525" s="16">
        <v>43.993333333404735</v>
      </c>
      <c r="H525" s="16">
        <v>40.990066889673471</v>
      </c>
      <c r="I525" s="16">
        <v>42.989999999874271</v>
      </c>
      <c r="J525" s="16">
        <v>36.010000000009313</v>
      </c>
      <c r="K525" s="16">
        <v>43.000000000116415</v>
      </c>
      <c r="L525" s="16">
        <v>23</v>
      </c>
      <c r="M525" s="16">
        <v>39.006800445960835</v>
      </c>
      <c r="N525" s="16">
        <v>23</v>
      </c>
      <c r="O525" s="16">
        <v>38.990366559592076</v>
      </c>
    </row>
    <row r="526" spans="1:15">
      <c r="A526" s="15">
        <v>45971.5</v>
      </c>
      <c r="B526" s="16">
        <v>540.0521</v>
      </c>
      <c r="C526" s="16">
        <v>37.003300110809505</v>
      </c>
      <c r="D526" s="16">
        <v>20.00333333335584</v>
      </c>
      <c r="E526" s="16">
        <v>33.006644370150752</v>
      </c>
      <c r="F526" s="16">
        <v>33.00666666647885</v>
      </c>
      <c r="G526" s="16">
        <v>37.006599777028896</v>
      </c>
      <c r="H526" s="16">
        <v>35.009933110326529</v>
      </c>
      <c r="I526" s="16">
        <v>36.019933110335842</v>
      </c>
      <c r="J526" s="16">
        <v>29.993244147161022</v>
      </c>
      <c r="K526" s="16">
        <v>37.013244147063233</v>
      </c>
      <c r="L526" s="16">
        <v>20.999910813872702</v>
      </c>
      <c r="M526" s="16">
        <v>34.999888517311774</v>
      </c>
      <c r="N526" s="16">
        <v>19.999944258655887</v>
      </c>
      <c r="O526" s="16">
        <v>34.019666885142215</v>
      </c>
    </row>
    <row r="527" spans="1:15">
      <c r="A527" s="15">
        <v>45971.541666666664</v>
      </c>
      <c r="B527" s="16">
        <v>462.48399999999998</v>
      </c>
      <c r="C527" s="16">
        <v>34.006666666595265</v>
      </c>
      <c r="D527" s="16">
        <v>18</v>
      </c>
      <c r="E527" s="16">
        <v>31.000022296444513</v>
      </c>
      <c r="F527" s="16">
        <v>29.006666666828096</v>
      </c>
      <c r="G527" s="16">
        <v>33.00673355627805</v>
      </c>
      <c r="H527" s="16">
        <v>29.00673355627805</v>
      </c>
      <c r="I527" s="16">
        <v>33.000066889682785</v>
      </c>
      <c r="J527" s="16">
        <v>23.006755852838978</v>
      </c>
      <c r="K527" s="16">
        <v>34.006688963156193</v>
      </c>
      <c r="L527" s="16">
        <v>18.013422519492451</v>
      </c>
      <c r="M527" s="16">
        <v>31.006778149399906</v>
      </c>
      <c r="N527" s="16">
        <v>18.000055741344113</v>
      </c>
      <c r="O527" s="16">
        <v>30.990133779239841</v>
      </c>
    </row>
    <row r="528" spans="1:15">
      <c r="A528" s="15">
        <v>45971.583333333336</v>
      </c>
      <c r="B528" s="16">
        <v>272.11790000000002</v>
      </c>
      <c r="C528" s="16">
        <v>22</v>
      </c>
      <c r="D528" s="16">
        <v>11.00333333335584</v>
      </c>
      <c r="E528" s="16">
        <v>20.003333333414048</v>
      </c>
      <c r="F528" s="16">
        <v>19.003322185017169</v>
      </c>
      <c r="G528" s="16">
        <v>23.006666666711681</v>
      </c>
      <c r="H528" s="16">
        <v>22.006666666711681</v>
      </c>
      <c r="I528" s="16">
        <v>23.000000000116415</v>
      </c>
      <c r="J528" s="16">
        <v>13.010000000009313</v>
      </c>
      <c r="K528" s="16">
        <v>22.993400222971104</v>
      </c>
      <c r="L528" s="16">
        <v>12.013333333306946</v>
      </c>
      <c r="M528" s="16">
        <v>20.993444075225852</v>
      </c>
      <c r="N528" s="16">
        <v>11.996733111853246</v>
      </c>
      <c r="O528" s="16">
        <v>20.030066445237026</v>
      </c>
    </row>
    <row r="529" spans="1:15">
      <c r="A529" s="15">
        <v>45971.625</v>
      </c>
      <c r="B529" s="16">
        <v>66.489699999999999</v>
      </c>
      <c r="C529" s="16">
        <v>9</v>
      </c>
      <c r="D529" s="16">
        <v>5</v>
      </c>
      <c r="E529" s="16">
        <v>8.9999999998835847</v>
      </c>
      <c r="F529" s="16">
        <v>7.0033444815780967</v>
      </c>
      <c r="G529" s="16">
        <v>10</v>
      </c>
      <c r="H529" s="16">
        <v>9.0066666667116806</v>
      </c>
      <c r="I529" s="16">
        <v>9.0099999998928979</v>
      </c>
      <c r="J529" s="16">
        <v>5</v>
      </c>
      <c r="K529" s="16">
        <v>9.026666666730307</v>
      </c>
      <c r="L529" s="16">
        <v>3</v>
      </c>
      <c r="M529" s="16">
        <v>8.0198892580810934</v>
      </c>
      <c r="N529" s="16">
        <v>3.0199335548095405</v>
      </c>
      <c r="O529" s="16">
        <v>8.0199335548095405</v>
      </c>
    </row>
    <row r="530" spans="1:15">
      <c r="A530" s="15">
        <v>45971.666666666664</v>
      </c>
      <c r="B530" s="16">
        <v>20.968969999999999</v>
      </c>
      <c r="C530" s="16">
        <v>2</v>
      </c>
      <c r="D530" s="16">
        <v>1</v>
      </c>
      <c r="E530" s="16">
        <v>1.003333333414048</v>
      </c>
      <c r="F530" s="16">
        <v>2</v>
      </c>
      <c r="G530" s="16">
        <v>2.0066666665952653</v>
      </c>
      <c r="H530" s="16">
        <v>2</v>
      </c>
      <c r="I530" s="16">
        <v>1.0100000000093132</v>
      </c>
      <c r="J530" s="16">
        <v>1.0100000000093132</v>
      </c>
      <c r="K530" s="16">
        <v>2</v>
      </c>
      <c r="L530" s="16">
        <v>0</v>
      </c>
      <c r="M530" s="16">
        <v>1.0133333333069459</v>
      </c>
      <c r="N530" s="16">
        <v>1</v>
      </c>
      <c r="O530" s="16">
        <v>1</v>
      </c>
    </row>
    <row r="531" spans="1:15">
      <c r="A531" s="15">
        <v>45971.708333333336</v>
      </c>
      <c r="B531" s="16">
        <v>6.6666680000000006E-2</v>
      </c>
      <c r="C531" s="16">
        <v>0</v>
      </c>
      <c r="D531" s="16">
        <v>0</v>
      </c>
      <c r="E531" s="16">
        <v>0</v>
      </c>
      <c r="F531" s="16">
        <v>0</v>
      </c>
      <c r="G531" s="16">
        <v>-3.1200533267110586E-2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</row>
    <row r="532" spans="1:15">
      <c r="A532" s="15">
        <v>45971.75</v>
      </c>
      <c r="B532" s="16">
        <v>0</v>
      </c>
    </row>
    <row r="533" spans="1:15">
      <c r="A533" s="15">
        <v>45971.791666666664</v>
      </c>
      <c r="B533" s="16">
        <v>0</v>
      </c>
    </row>
    <row r="534" spans="1:15">
      <c r="A534" s="15">
        <v>45971.833333333336</v>
      </c>
      <c r="B534" s="16">
        <v>0</v>
      </c>
    </row>
    <row r="535" spans="1:15">
      <c r="A535" s="15">
        <v>45971.875</v>
      </c>
      <c r="B535" s="16">
        <v>0</v>
      </c>
    </row>
    <row r="536" spans="1:15">
      <c r="A536" s="15">
        <v>45971.916666666664</v>
      </c>
      <c r="B536" s="16">
        <v>0</v>
      </c>
    </row>
    <row r="537" spans="1:15">
      <c r="A537" s="15">
        <v>45971.958333333336</v>
      </c>
      <c r="B537" s="16">
        <v>0</v>
      </c>
    </row>
    <row r="538" spans="1:15">
      <c r="A538" s="15">
        <v>45972</v>
      </c>
      <c r="B538" s="16">
        <v>0</v>
      </c>
    </row>
    <row r="539" spans="1:15">
      <c r="A539" s="15">
        <v>45972.041666666664</v>
      </c>
      <c r="B539" s="16">
        <v>0</v>
      </c>
    </row>
    <row r="540" spans="1:15">
      <c r="A540" s="15">
        <v>45972.083333333336</v>
      </c>
      <c r="B540" s="16">
        <v>0</v>
      </c>
    </row>
    <row r="541" spans="1:15">
      <c r="A541" s="15">
        <v>45972.125</v>
      </c>
      <c r="B541" s="16">
        <v>0</v>
      </c>
    </row>
    <row r="542" spans="1:15">
      <c r="A542" s="15">
        <v>45972.166666666664</v>
      </c>
      <c r="B542" s="16">
        <v>0</v>
      </c>
    </row>
    <row r="543" spans="1:15">
      <c r="A543" s="15">
        <v>45972.208333333336</v>
      </c>
      <c r="B543" s="16">
        <v>0</v>
      </c>
    </row>
    <row r="544" spans="1:15">
      <c r="A544" s="15">
        <v>45972.25</v>
      </c>
      <c r="B544" s="16">
        <v>6.3280960000000004</v>
      </c>
      <c r="C544" s="16">
        <v>0</v>
      </c>
      <c r="D544" s="16">
        <v>0</v>
      </c>
      <c r="E544" s="16">
        <v>0</v>
      </c>
      <c r="F544" s="16">
        <v>0</v>
      </c>
      <c r="G544" s="16">
        <v>3.1200533267110586E-2</v>
      </c>
      <c r="H544" s="16">
        <v>0</v>
      </c>
      <c r="I544" s="16">
        <v>1</v>
      </c>
      <c r="J544" s="16">
        <v>1</v>
      </c>
      <c r="K544" s="16">
        <v>0</v>
      </c>
      <c r="L544" s="16">
        <v>1</v>
      </c>
      <c r="M544" s="16">
        <v>0</v>
      </c>
      <c r="N544" s="16">
        <v>0</v>
      </c>
      <c r="O544" s="16">
        <v>1</v>
      </c>
    </row>
    <row r="545" spans="1:15">
      <c r="A545" s="15">
        <v>45972.291666666664</v>
      </c>
      <c r="B545" s="16">
        <v>75.582120000000003</v>
      </c>
      <c r="C545" s="16">
        <v>6</v>
      </c>
      <c r="D545" s="16">
        <v>2.9966666667023674</v>
      </c>
      <c r="E545" s="16">
        <v>4.996666666585952</v>
      </c>
      <c r="F545" s="16">
        <v>5.9966555184219033</v>
      </c>
      <c r="G545" s="16">
        <v>5.9933333334047347</v>
      </c>
      <c r="H545" s="16">
        <v>5.9933110368438065</v>
      </c>
      <c r="I545" s="16">
        <v>4.9899999999906868</v>
      </c>
      <c r="J545" s="16">
        <v>4.9899999999906868</v>
      </c>
      <c r="K545" s="16">
        <v>5.9899665551492944</v>
      </c>
      <c r="L545" s="16">
        <v>2.9866666666930541</v>
      </c>
      <c r="M545" s="16">
        <v>4.9866220735711977</v>
      </c>
      <c r="N545" s="16">
        <v>2.9833333333372138</v>
      </c>
      <c r="O545" s="16">
        <v>4.9832775919931009</v>
      </c>
    </row>
    <row r="546" spans="1:15">
      <c r="A546" s="15">
        <v>45972.333333333336</v>
      </c>
      <c r="B546" s="16">
        <v>177.4256</v>
      </c>
      <c r="C546" s="16">
        <v>13.993355481652543</v>
      </c>
      <c r="D546" s="16">
        <v>6.9999999999417923</v>
      </c>
      <c r="E546" s="16">
        <v>12.996666666702367</v>
      </c>
      <c r="F546" s="16">
        <v>11.99669996323064</v>
      </c>
      <c r="G546" s="16">
        <v>13.993333333288319</v>
      </c>
      <c r="H546" s="16">
        <v>12.986755408346653</v>
      </c>
      <c r="I546" s="16">
        <v>13.989999999990687</v>
      </c>
      <c r="J546" s="16">
        <v>11</v>
      </c>
      <c r="K546" s="16">
        <v>13.983455371693708</v>
      </c>
      <c r="L546" s="16">
        <v>7</v>
      </c>
      <c r="M546" s="16">
        <v>12.980155335157178</v>
      </c>
      <c r="N546" s="16">
        <v>7.0000553709687665</v>
      </c>
      <c r="O546" s="16">
        <v>12.983389074681327</v>
      </c>
    </row>
    <row r="547" spans="1:15">
      <c r="A547" s="15">
        <v>45972.375</v>
      </c>
      <c r="B547" s="16">
        <v>292.18630000000002</v>
      </c>
      <c r="C547" s="16">
        <v>20.999977851635776</v>
      </c>
      <c r="D547" s="16">
        <v>11.000000000058208</v>
      </c>
      <c r="E547" s="16">
        <v>19.003333333414048</v>
      </c>
      <c r="F547" s="16">
        <v>18.999977851752192</v>
      </c>
      <c r="G547" s="16">
        <v>21.006666666595265</v>
      </c>
      <c r="H547" s="16">
        <v>20.009933554800227</v>
      </c>
      <c r="I547" s="16">
        <v>21.000000000116415</v>
      </c>
      <c r="J547" s="16">
        <v>18</v>
      </c>
      <c r="K547" s="16">
        <v>21.013244739850052</v>
      </c>
      <c r="L547" s="16">
        <v>11.999999999941792</v>
      </c>
      <c r="M547" s="16">
        <v>19.016555924667045</v>
      </c>
      <c r="N547" s="16">
        <v>11.01661129569402</v>
      </c>
      <c r="O547" s="16">
        <v>19</v>
      </c>
    </row>
    <row r="548" spans="1:15">
      <c r="A548" s="15">
        <v>45972.416666666664</v>
      </c>
      <c r="B548" s="16">
        <v>279.85359999999997</v>
      </c>
      <c r="C548" s="16">
        <v>20.000022148364224</v>
      </c>
      <c r="D548" s="16">
        <v>10.999999999941792</v>
      </c>
      <c r="E548" s="16">
        <v>17.996666666585952</v>
      </c>
      <c r="F548" s="16">
        <v>18.993377630133182</v>
      </c>
      <c r="G548" s="16">
        <v>20.986666666693054</v>
      </c>
      <c r="H548" s="16">
        <v>19.980099667795002</v>
      </c>
      <c r="I548" s="16">
        <v>19.989999999874271</v>
      </c>
      <c r="J548" s="16">
        <v>17.970132890390232</v>
      </c>
      <c r="K548" s="16">
        <v>20.97346622357145</v>
      </c>
      <c r="L548" s="16">
        <v>11</v>
      </c>
      <c r="M548" s="16">
        <v>19.966832779464312</v>
      </c>
      <c r="N548" s="16">
        <v>10.983333333337214</v>
      </c>
      <c r="O548" s="16">
        <v>17.993466223706491</v>
      </c>
    </row>
    <row r="549" spans="1:15">
      <c r="A549" s="15">
        <v>45972.458333333336</v>
      </c>
      <c r="B549" s="16">
        <v>393.95670000000001</v>
      </c>
      <c r="C549" s="16">
        <v>28.996677740942687</v>
      </c>
      <c r="D549" s="16">
        <v>15.996666666702367</v>
      </c>
      <c r="E549" s="16">
        <v>26</v>
      </c>
      <c r="F549" s="16">
        <v>25.993355481536128</v>
      </c>
      <c r="G549" s="16">
        <v>28.006666666595265</v>
      </c>
      <c r="H549" s="16">
        <v>27.00996677740477</v>
      </c>
      <c r="I549" s="16">
        <v>28.010000000009313</v>
      </c>
      <c r="J549" s="16">
        <v>23.019867109600455</v>
      </c>
      <c r="K549" s="16">
        <v>29.000000000116415</v>
      </c>
      <c r="L549" s="16">
        <v>15.986666666693054</v>
      </c>
      <c r="M549" s="16">
        <v>26.000000000116415</v>
      </c>
      <c r="N549" s="16">
        <v>15.983444075332955</v>
      </c>
      <c r="O549" s="16">
        <v>26.989867109572515</v>
      </c>
    </row>
    <row r="550" spans="1:15">
      <c r="A550" s="15">
        <v>45972.5</v>
      </c>
      <c r="B550" s="16">
        <v>368.6044</v>
      </c>
      <c r="C550" s="16">
        <v>25.003300110809505</v>
      </c>
      <c r="D550" s="16">
        <v>14.00333333335584</v>
      </c>
      <c r="E550" s="16">
        <v>24.000000000116415</v>
      </c>
      <c r="F550" s="16">
        <v>23.00660022161901</v>
      </c>
      <c r="G550" s="16">
        <v>26</v>
      </c>
      <c r="H550" s="16">
        <v>24.999933554790914</v>
      </c>
      <c r="I550" s="16">
        <v>26.000000000116415</v>
      </c>
      <c r="J550" s="16">
        <v>22</v>
      </c>
      <c r="K550" s="16">
        <v>26.013200442888774</v>
      </c>
      <c r="L550" s="16">
        <v>14.013333333365154</v>
      </c>
      <c r="M550" s="16">
        <v>24.016611295635812</v>
      </c>
      <c r="N550" s="16">
        <v>14.016555924667045</v>
      </c>
      <c r="O550" s="16">
        <v>23.016666666720994</v>
      </c>
    </row>
    <row r="551" spans="1:15">
      <c r="A551" s="15">
        <v>45972.541666666664</v>
      </c>
      <c r="B551" s="16">
        <v>234.01660000000001</v>
      </c>
      <c r="C551" s="16">
        <v>18.006666666595265</v>
      </c>
      <c r="D551" s="16">
        <v>8.9999999999417923</v>
      </c>
      <c r="E551" s="16">
        <v>16</v>
      </c>
      <c r="F551" s="16">
        <v>16.010000000009313</v>
      </c>
      <c r="G551" s="16">
        <v>15.006666666711681</v>
      </c>
      <c r="H551" s="16">
        <v>17.006666666711681</v>
      </c>
      <c r="I551" s="16">
        <v>17.009999999892898</v>
      </c>
      <c r="J551" s="16">
        <v>14.010000000009313</v>
      </c>
      <c r="K551" s="16">
        <v>17.016633221879601</v>
      </c>
      <c r="L551" s="16">
        <v>9.9999999999417923</v>
      </c>
      <c r="M551" s="16">
        <v>15.019889258081093</v>
      </c>
      <c r="N551" s="16">
        <v>9.0032887402339838</v>
      </c>
      <c r="O551" s="16">
        <v>16.016666666604578</v>
      </c>
    </row>
    <row r="552" spans="1:15">
      <c r="A552" s="15">
        <v>45972.583333333336</v>
      </c>
      <c r="B552" s="16">
        <v>210.38740000000001</v>
      </c>
      <c r="C552" s="16">
        <v>15</v>
      </c>
      <c r="D552" s="16">
        <v>8.0033333333558403</v>
      </c>
      <c r="E552" s="16">
        <v>14.003333333297633</v>
      </c>
      <c r="F552" s="16">
        <v>14</v>
      </c>
      <c r="G552" s="16">
        <v>16</v>
      </c>
      <c r="H552" s="16">
        <v>15.006666666595265</v>
      </c>
      <c r="I552" s="16">
        <v>15.010000000009313</v>
      </c>
      <c r="J552" s="16">
        <v>12.010000000009313</v>
      </c>
      <c r="K552" s="16">
        <v>16.000033444841392</v>
      </c>
      <c r="L552" s="16">
        <v>8.0133333333651535</v>
      </c>
      <c r="M552" s="16">
        <v>15</v>
      </c>
      <c r="N552" s="16">
        <v>8.0133779264288023</v>
      </c>
      <c r="O552" s="16">
        <v>14.000000000116415</v>
      </c>
    </row>
    <row r="553" spans="1:15">
      <c r="A553" s="15">
        <v>45972.625</v>
      </c>
      <c r="B553" s="16">
        <v>75.732770000000002</v>
      </c>
      <c r="C553" s="16">
        <v>6</v>
      </c>
      <c r="D553" s="16">
        <v>3</v>
      </c>
      <c r="E553" s="16">
        <v>5.0033333332976326</v>
      </c>
      <c r="F553" s="16">
        <v>5.0033333332976326</v>
      </c>
      <c r="G553" s="16">
        <v>6.0066666667116806</v>
      </c>
      <c r="H553" s="16">
        <v>5.0066666667116806</v>
      </c>
      <c r="I553" s="16">
        <v>6</v>
      </c>
      <c r="J553" s="16">
        <v>5</v>
      </c>
      <c r="K553" s="16">
        <v>5.9999665551586077</v>
      </c>
      <c r="L553" s="16">
        <v>3</v>
      </c>
      <c r="M553" s="16">
        <v>5.0133333333069459</v>
      </c>
      <c r="N553" s="16">
        <v>3</v>
      </c>
      <c r="O553" s="16">
        <v>5.0166666666045785</v>
      </c>
    </row>
    <row r="554" spans="1:15">
      <c r="A554" s="15">
        <v>45972.666666666664</v>
      </c>
      <c r="B554" s="16">
        <v>18.164390000000001</v>
      </c>
      <c r="C554" s="16">
        <v>1</v>
      </c>
      <c r="D554" s="16">
        <v>1</v>
      </c>
      <c r="E554" s="16">
        <v>1</v>
      </c>
      <c r="F554" s="16">
        <v>1</v>
      </c>
      <c r="G554" s="16">
        <v>2</v>
      </c>
      <c r="H554" s="16">
        <v>2</v>
      </c>
      <c r="I554" s="16">
        <v>1</v>
      </c>
      <c r="J554" s="16">
        <v>1</v>
      </c>
      <c r="K554" s="16">
        <v>1.0100334448507056</v>
      </c>
      <c r="L554" s="16">
        <v>1</v>
      </c>
      <c r="M554" s="16">
        <v>1</v>
      </c>
      <c r="N554" s="16">
        <v>1</v>
      </c>
      <c r="O554" s="16">
        <v>1</v>
      </c>
    </row>
    <row r="555" spans="1:15">
      <c r="A555" s="15">
        <v>45972.708333333336</v>
      </c>
      <c r="B555" s="16">
        <v>7.9166669999999995E-2</v>
      </c>
      <c r="C555" s="16">
        <v>0.96896865812595934</v>
      </c>
      <c r="D555" s="16">
        <v>0</v>
      </c>
      <c r="E555" s="16">
        <v>0</v>
      </c>
      <c r="F555" s="16">
        <v>0</v>
      </c>
      <c r="G555" s="16">
        <v>0</v>
      </c>
      <c r="H555" s="16">
        <v>0</v>
      </c>
      <c r="I555" s="16">
        <v>0</v>
      </c>
      <c r="J555" s="16">
        <v>0</v>
      </c>
      <c r="K555" s="16">
        <v>0</v>
      </c>
      <c r="L555" s="16">
        <v>0</v>
      </c>
      <c r="M555" s="16">
        <v>0</v>
      </c>
      <c r="N555" s="16">
        <v>0</v>
      </c>
      <c r="O555" s="16">
        <v>0</v>
      </c>
    </row>
    <row r="556" spans="1:15">
      <c r="A556" s="15">
        <v>45972.75</v>
      </c>
      <c r="B556" s="16">
        <v>0</v>
      </c>
    </row>
    <row r="557" spans="1:15">
      <c r="A557" s="15">
        <v>45972.791666666664</v>
      </c>
      <c r="B557" s="16">
        <v>0</v>
      </c>
    </row>
    <row r="558" spans="1:15">
      <c r="A558" s="15">
        <v>45972.833333333336</v>
      </c>
      <c r="B558" s="16">
        <v>0</v>
      </c>
    </row>
    <row r="559" spans="1:15">
      <c r="A559" s="15">
        <v>45972.875</v>
      </c>
      <c r="B559" s="16">
        <v>0</v>
      </c>
    </row>
    <row r="560" spans="1:15">
      <c r="A560" s="15">
        <v>45972.916666666664</v>
      </c>
      <c r="B560" s="16">
        <v>0</v>
      </c>
    </row>
    <row r="561" spans="1:15">
      <c r="A561" s="15">
        <v>45972.958333333336</v>
      </c>
      <c r="B561" s="16">
        <v>0</v>
      </c>
    </row>
    <row r="562" spans="1:15">
      <c r="A562" s="15">
        <v>45973</v>
      </c>
      <c r="B562" s="16">
        <v>0</v>
      </c>
    </row>
    <row r="563" spans="1:15">
      <c r="A563" s="15">
        <v>45973.041666666664</v>
      </c>
      <c r="B563" s="16">
        <v>0</v>
      </c>
    </row>
    <row r="564" spans="1:15">
      <c r="A564" s="15">
        <v>45973.083333333336</v>
      </c>
      <c r="B564" s="16">
        <v>0</v>
      </c>
    </row>
    <row r="565" spans="1:15">
      <c r="A565" s="15">
        <v>45973.125</v>
      </c>
      <c r="B565" s="16">
        <v>0</v>
      </c>
    </row>
    <row r="566" spans="1:15">
      <c r="A566" s="15">
        <v>45973.166666666664</v>
      </c>
      <c r="B566" s="16">
        <v>0</v>
      </c>
    </row>
    <row r="567" spans="1:15">
      <c r="A567" s="15">
        <v>45973.208333333336</v>
      </c>
      <c r="B567" s="16">
        <v>0</v>
      </c>
    </row>
    <row r="568" spans="1:15">
      <c r="A568" s="15">
        <v>45973.25</v>
      </c>
      <c r="B568" s="16">
        <v>2.2511939999999999</v>
      </c>
      <c r="C568" s="16">
        <v>3.1031341874040663E-2</v>
      </c>
      <c r="D568" s="16">
        <v>0</v>
      </c>
      <c r="E568" s="16">
        <v>0</v>
      </c>
      <c r="F568" s="16">
        <v>1</v>
      </c>
      <c r="G568" s="16">
        <v>0</v>
      </c>
      <c r="H568" s="16">
        <v>0</v>
      </c>
      <c r="I568" s="16">
        <v>0</v>
      </c>
      <c r="J568" s="16">
        <v>0</v>
      </c>
      <c r="K568" s="16">
        <v>0</v>
      </c>
      <c r="L568" s="16">
        <v>0</v>
      </c>
      <c r="M568" s="16">
        <v>0</v>
      </c>
      <c r="N568" s="16">
        <v>0</v>
      </c>
      <c r="O568" s="16">
        <v>1</v>
      </c>
    </row>
    <row r="569" spans="1:15">
      <c r="A569" s="15">
        <v>45973.291666666664</v>
      </c>
      <c r="B569" s="16">
        <v>32.481830000000002</v>
      </c>
      <c r="C569" s="16">
        <v>2</v>
      </c>
      <c r="D569" s="16">
        <v>1</v>
      </c>
      <c r="E569" s="16">
        <v>1.9966666667023674</v>
      </c>
      <c r="F569" s="16">
        <v>1.9933554816525429</v>
      </c>
      <c r="G569" s="16">
        <v>2.9933333334047347</v>
      </c>
      <c r="H569" s="16">
        <v>2</v>
      </c>
      <c r="I569" s="16">
        <v>2.9867109634215012</v>
      </c>
      <c r="J569" s="16">
        <v>2</v>
      </c>
      <c r="K569" s="16">
        <v>2.9834437086246908</v>
      </c>
      <c r="L569" s="16">
        <v>1</v>
      </c>
      <c r="M569" s="16">
        <v>2</v>
      </c>
      <c r="N569" s="16">
        <v>0.98006644519045949</v>
      </c>
      <c r="O569" s="16">
        <v>1.9768211920745671</v>
      </c>
    </row>
    <row r="570" spans="1:15">
      <c r="A570" s="15">
        <v>45973.333333333336</v>
      </c>
      <c r="B570" s="16">
        <v>196.6585</v>
      </c>
      <c r="C570" s="16">
        <v>13.993355481652543</v>
      </c>
      <c r="D570" s="16">
        <v>7</v>
      </c>
      <c r="E570" s="16">
        <v>11.999999999883585</v>
      </c>
      <c r="F570" s="16">
        <v>12</v>
      </c>
      <c r="G570" s="16">
        <v>13</v>
      </c>
      <c r="H570" s="16">
        <v>12.989999999990687</v>
      </c>
      <c r="I570" s="16">
        <v>13.003255591727793</v>
      </c>
      <c r="J570" s="16">
        <v>11.989966555091087</v>
      </c>
      <c r="K570" s="16">
        <v>13.989889624645002</v>
      </c>
      <c r="L570" s="16">
        <v>7.9866220735711977</v>
      </c>
      <c r="M570" s="16">
        <v>12.966666666674428</v>
      </c>
      <c r="N570" s="16">
        <v>7.0032111467444338</v>
      </c>
      <c r="O570" s="16">
        <v>12.006456399918534</v>
      </c>
    </row>
    <row r="571" spans="1:15">
      <c r="A571" s="15">
        <v>45973.375</v>
      </c>
      <c r="B571" s="16">
        <v>425.66340000000002</v>
      </c>
      <c r="C571" s="16">
        <v>29.996677740942687</v>
      </c>
      <c r="D571" s="16">
        <v>17.993333333346527</v>
      </c>
      <c r="E571" s="16">
        <v>27.993333333404735</v>
      </c>
      <c r="F571" s="16">
        <v>27.986710963537917</v>
      </c>
      <c r="G571" s="16">
        <v>30.986666666693054</v>
      </c>
      <c r="H571" s="16">
        <v>29.96999999997206</v>
      </c>
      <c r="I571" s="16">
        <v>30.969899665680714</v>
      </c>
      <c r="J571" s="16">
        <v>25.97993311053142</v>
      </c>
      <c r="K571" s="16">
        <v>30.973333333386108</v>
      </c>
      <c r="L571" s="16">
        <v>16.986622073571198</v>
      </c>
      <c r="M571" s="16">
        <v>27.983333333279006</v>
      </c>
      <c r="N571" s="16">
        <v>16.983277591993101</v>
      </c>
      <c r="O571" s="16">
        <v>27.966555183869787</v>
      </c>
    </row>
    <row r="572" spans="1:15">
      <c r="A572" s="15">
        <v>45973.416666666664</v>
      </c>
      <c r="B572" s="16">
        <v>615.77080000000001</v>
      </c>
      <c r="C572" s="16">
        <v>42.996677740942687</v>
      </c>
      <c r="D572" s="16">
        <v>23</v>
      </c>
      <c r="E572" s="16">
        <v>39</v>
      </c>
      <c r="F572" s="16">
        <v>39</v>
      </c>
      <c r="G572" s="16">
        <v>42.999999999883585</v>
      </c>
      <c r="H572" s="16">
        <v>41.010099667822942</v>
      </c>
      <c r="I572" s="16">
        <v>42.010133779142052</v>
      </c>
      <c r="J572" s="16">
        <v>36.010100334358867</v>
      </c>
      <c r="K572" s="16">
        <v>43.000177187146619</v>
      </c>
      <c r="L572" s="16">
        <v>24.000089186185505</v>
      </c>
      <c r="M572" s="16">
        <v>39.983554817386903</v>
      </c>
      <c r="N572" s="16">
        <v>23.000111482746433</v>
      </c>
      <c r="O572" s="16">
        <v>39.000167224090546</v>
      </c>
    </row>
    <row r="573" spans="1:15">
      <c r="A573" s="15">
        <v>45973.458333333336</v>
      </c>
      <c r="B573" s="16">
        <v>546.32539999999995</v>
      </c>
      <c r="C573" s="16">
        <v>36.013289036462083</v>
      </c>
      <c r="D573" s="16">
        <v>19.999999999941792</v>
      </c>
      <c r="E573" s="16">
        <v>33.996666666585952</v>
      </c>
      <c r="F573" s="16">
        <v>33.993266888195649</v>
      </c>
      <c r="G573" s="16">
        <v>37.993333333404735</v>
      </c>
      <c r="H573" s="16">
        <v>35.009833442629315</v>
      </c>
      <c r="I573" s="16">
        <v>36.989866220741533</v>
      </c>
      <c r="J573" s="16">
        <v>31.97986622073222</v>
      </c>
      <c r="K573" s="16">
        <v>36.999644440598786</v>
      </c>
      <c r="L573" s="16">
        <v>20.999910813872702</v>
      </c>
      <c r="M573" s="16">
        <v>33.02617672632914</v>
      </c>
      <c r="N573" s="16">
        <v>20.016610925318673</v>
      </c>
      <c r="O573" s="16">
        <v>33.983110367902555</v>
      </c>
    </row>
    <row r="574" spans="1:15">
      <c r="A574" s="15">
        <v>45973.5</v>
      </c>
      <c r="B574" s="16">
        <v>550.3569</v>
      </c>
      <c r="C574" s="16">
        <v>38.989999999990687</v>
      </c>
      <c r="D574" s="16">
        <v>21.00333333335584</v>
      </c>
      <c r="E574" s="16">
        <v>35.993399778613821</v>
      </c>
      <c r="F574" s="16">
        <v>35.006666666595265</v>
      </c>
      <c r="G574" s="16">
        <v>39.006666666595265</v>
      </c>
      <c r="H574" s="16">
        <v>37.990066889557056</v>
      </c>
      <c r="I574" s="16">
        <v>39.010133779258467</v>
      </c>
      <c r="J574" s="16">
        <v>31.013467112614308</v>
      </c>
      <c r="K574" s="16">
        <v>39.013511705561541</v>
      </c>
      <c r="L574" s="16">
        <v>22.000089186185505</v>
      </c>
      <c r="M574" s="16">
        <v>36.990268456400372</v>
      </c>
      <c r="N574" s="16">
        <v>21.983389074681327</v>
      </c>
      <c r="O574" s="16">
        <v>36.006889632088132</v>
      </c>
    </row>
    <row r="575" spans="1:15">
      <c r="A575" s="15">
        <v>45973.541666666664</v>
      </c>
      <c r="B575" s="16">
        <v>465.71530000000001</v>
      </c>
      <c r="C575" s="16">
        <v>32.003333333297633</v>
      </c>
      <c r="D575" s="16">
        <v>18</v>
      </c>
      <c r="E575" s="16">
        <v>28.999933554907329</v>
      </c>
      <c r="F575" s="16">
        <v>28.006666666711681</v>
      </c>
      <c r="G575" s="16">
        <v>32.000066445209086</v>
      </c>
      <c r="H575" s="16">
        <v>28.000000000116415</v>
      </c>
      <c r="I575" s="16">
        <v>32</v>
      </c>
      <c r="J575" s="16">
        <v>21.013333333365154</v>
      </c>
      <c r="K575" s="16">
        <v>32.013333333306946</v>
      </c>
      <c r="L575" s="16">
        <v>17.010055370919872</v>
      </c>
      <c r="M575" s="16">
        <v>30</v>
      </c>
      <c r="N575" s="16">
        <v>17.016666666662786</v>
      </c>
      <c r="O575" s="16">
        <v>29.020000000018626</v>
      </c>
    </row>
    <row r="576" spans="1:15">
      <c r="A576" s="15">
        <v>45973.583333333336</v>
      </c>
      <c r="B576" s="16">
        <v>170.57060000000001</v>
      </c>
      <c r="C576" s="16">
        <v>13.006666666711681</v>
      </c>
      <c r="D576" s="16">
        <v>7</v>
      </c>
      <c r="E576" s="16">
        <v>11.019999999902211</v>
      </c>
      <c r="F576" s="16">
        <v>12.009988851612434</v>
      </c>
      <c r="G576" s="16">
        <v>14.006600221502595</v>
      </c>
      <c r="H576" s="16">
        <v>12.023333333199844</v>
      </c>
      <c r="I576" s="16">
        <v>12.020000000018626</v>
      </c>
      <c r="J576" s="16">
        <v>10.003333333297633</v>
      </c>
      <c r="K576" s="16">
        <v>14.000000000116415</v>
      </c>
      <c r="L576" s="16">
        <v>8.0032779623288661</v>
      </c>
      <c r="M576" s="16">
        <v>11.03666666650679</v>
      </c>
      <c r="N576" s="16">
        <v>7</v>
      </c>
      <c r="O576" s="16">
        <v>12.006666666711681</v>
      </c>
    </row>
    <row r="577" spans="1:15">
      <c r="A577" s="15">
        <v>45973.625</v>
      </c>
      <c r="B577" s="16">
        <v>106.9811</v>
      </c>
      <c r="C577" s="16">
        <v>10</v>
      </c>
      <c r="D577" s="16">
        <v>5.0033333333558403</v>
      </c>
      <c r="E577" s="16">
        <v>9</v>
      </c>
      <c r="F577" s="16">
        <v>8.0033444816945121</v>
      </c>
      <c r="G577" s="16">
        <v>9.0133333333069459</v>
      </c>
      <c r="H577" s="16">
        <v>9.0066666667116806</v>
      </c>
      <c r="I577" s="16">
        <v>10.010000000009313</v>
      </c>
      <c r="J577" s="16">
        <v>7</v>
      </c>
      <c r="K577" s="16">
        <v>9.0266666666138917</v>
      </c>
      <c r="L577" s="16">
        <v>4.0133333333651535</v>
      </c>
      <c r="M577" s="16">
        <v>9.0133333334233612</v>
      </c>
      <c r="N577" s="16">
        <v>4.0166666666627862</v>
      </c>
      <c r="O577" s="16">
        <v>8.0333333333255723</v>
      </c>
    </row>
    <row r="578" spans="1:15">
      <c r="A578" s="15">
        <v>45973.666666666664</v>
      </c>
      <c r="B578" s="16">
        <v>18.132750000000001</v>
      </c>
      <c r="C578" s="16">
        <v>1</v>
      </c>
      <c r="D578" s="16">
        <v>-5.8207660913467407E-11</v>
      </c>
      <c r="E578" s="16">
        <v>1</v>
      </c>
      <c r="F578" s="16">
        <v>1</v>
      </c>
      <c r="G578" s="16">
        <v>2</v>
      </c>
      <c r="H578" s="16">
        <v>2</v>
      </c>
      <c r="I578" s="16">
        <v>1</v>
      </c>
      <c r="J578" s="16">
        <v>1.0100000000093132</v>
      </c>
      <c r="K578" s="16">
        <v>2</v>
      </c>
      <c r="L578" s="16">
        <v>1</v>
      </c>
      <c r="M578" s="16">
        <v>1</v>
      </c>
      <c r="N578" s="16">
        <v>1</v>
      </c>
      <c r="O578" s="16">
        <v>1</v>
      </c>
    </row>
    <row r="579" spans="1:15">
      <c r="A579" s="15">
        <v>45973.708333333336</v>
      </c>
      <c r="B579" s="16">
        <v>1.6666670000000001E-2</v>
      </c>
      <c r="C579" s="16">
        <v>0</v>
      </c>
      <c r="D579" s="16">
        <v>5.8207660913467407E-11</v>
      </c>
      <c r="E579" s="16">
        <v>0</v>
      </c>
      <c r="F579" s="16">
        <v>0</v>
      </c>
      <c r="G579" s="16">
        <v>0</v>
      </c>
      <c r="H579" s="16">
        <v>0</v>
      </c>
      <c r="I579" s="16">
        <v>-1.1641532182693481E-10</v>
      </c>
      <c r="J579" s="16">
        <v>0</v>
      </c>
      <c r="K579" s="16">
        <v>0</v>
      </c>
      <c r="L579" s="16">
        <v>0</v>
      </c>
      <c r="M579" s="16">
        <v>0</v>
      </c>
      <c r="N579" s="16">
        <v>-5.8207660913467407E-11</v>
      </c>
      <c r="O579" s="16">
        <v>0</v>
      </c>
    </row>
    <row r="580" spans="1:15">
      <c r="A580" s="15">
        <v>45973.75</v>
      </c>
      <c r="B580" s="16">
        <v>0</v>
      </c>
    </row>
    <row r="581" spans="1:15">
      <c r="A581" s="15">
        <v>45973.791666666664</v>
      </c>
      <c r="B581" s="16">
        <v>0</v>
      </c>
    </row>
    <row r="582" spans="1:15">
      <c r="A582" s="15">
        <v>45973.833333333336</v>
      </c>
      <c r="B582" s="16">
        <v>0</v>
      </c>
    </row>
    <row r="583" spans="1:15">
      <c r="A583" s="15">
        <v>45973.875</v>
      </c>
      <c r="B583" s="16">
        <v>0</v>
      </c>
    </row>
    <row r="584" spans="1:15">
      <c r="A584" s="15">
        <v>45973.916666666664</v>
      </c>
      <c r="B584" s="16">
        <v>0</v>
      </c>
    </row>
    <row r="585" spans="1:15">
      <c r="A585" s="15">
        <v>45973.958333333336</v>
      </c>
      <c r="B585" s="16">
        <v>0</v>
      </c>
    </row>
    <row r="586" spans="1:15">
      <c r="A586" s="15">
        <v>45974</v>
      </c>
      <c r="B586" s="16">
        <v>0</v>
      </c>
    </row>
    <row r="587" spans="1:15">
      <c r="A587" s="15">
        <v>45974.041666666664</v>
      </c>
      <c r="B587" s="16">
        <v>0</v>
      </c>
    </row>
    <row r="588" spans="1:15">
      <c r="A588" s="15">
        <v>45974.083333333336</v>
      </c>
      <c r="B588" s="16">
        <v>0</v>
      </c>
    </row>
    <row r="589" spans="1:15">
      <c r="A589" s="15">
        <v>45974.125</v>
      </c>
      <c r="B589" s="16">
        <v>0</v>
      </c>
    </row>
    <row r="590" spans="1:15">
      <c r="A590" s="15">
        <v>45974.166666666664</v>
      </c>
      <c r="B590" s="16">
        <v>0</v>
      </c>
    </row>
    <row r="591" spans="1:15">
      <c r="A591" s="15">
        <v>45974.208333333336</v>
      </c>
      <c r="B591" s="16">
        <v>0</v>
      </c>
    </row>
    <row r="592" spans="1:15">
      <c r="A592" s="15">
        <v>45974.25</v>
      </c>
      <c r="B592" s="16">
        <v>2.5252219999999999</v>
      </c>
      <c r="C592" s="16">
        <v>1</v>
      </c>
      <c r="D592" s="16">
        <v>0</v>
      </c>
      <c r="E592" s="16">
        <v>0</v>
      </c>
      <c r="F592" s="16">
        <v>1</v>
      </c>
      <c r="G592" s="16">
        <v>0</v>
      </c>
      <c r="H592" s="16">
        <v>0</v>
      </c>
      <c r="I592" s="16">
        <v>1.1641532182693481E-10</v>
      </c>
      <c r="J592" s="16">
        <v>0</v>
      </c>
      <c r="K592" s="16">
        <v>0</v>
      </c>
      <c r="L592" s="16">
        <v>0</v>
      </c>
      <c r="M592" s="16">
        <v>0</v>
      </c>
      <c r="N592" s="16">
        <v>5.8207660913467407E-11</v>
      </c>
      <c r="O592" s="16">
        <v>0</v>
      </c>
    </row>
    <row r="593" spans="1:15">
      <c r="A593" s="15">
        <v>45974.291666666664</v>
      </c>
      <c r="B593" s="16">
        <v>24.913160000000001</v>
      </c>
      <c r="C593" s="16">
        <v>1.9964788733050227</v>
      </c>
      <c r="D593" s="16">
        <v>1</v>
      </c>
      <c r="E593" s="16">
        <v>1.9964664311846718</v>
      </c>
      <c r="F593" s="16">
        <v>1</v>
      </c>
      <c r="G593" s="16">
        <v>2</v>
      </c>
      <c r="H593" s="16">
        <v>2</v>
      </c>
      <c r="I593" s="16">
        <v>1.9893992933211848</v>
      </c>
      <c r="J593" s="16">
        <v>1.9893992933211848</v>
      </c>
      <c r="K593" s="16">
        <v>2</v>
      </c>
      <c r="L593" s="16">
        <v>0.98239436617586762</v>
      </c>
      <c r="M593" s="16">
        <v>1.9823943661758676</v>
      </c>
      <c r="N593" s="16">
        <v>1</v>
      </c>
      <c r="O593" s="16">
        <v>2</v>
      </c>
    </row>
    <row r="594" spans="1:15">
      <c r="A594" s="15">
        <v>45974.333333333336</v>
      </c>
      <c r="B594" s="16">
        <v>81.214669999999998</v>
      </c>
      <c r="C594" s="16">
        <v>5.999789783381857</v>
      </c>
      <c r="D594" s="16">
        <v>3.9962546816677786</v>
      </c>
      <c r="E594" s="16">
        <v>5.0035335688153282</v>
      </c>
      <c r="F594" s="16">
        <v>6</v>
      </c>
      <c r="G594" s="16">
        <v>6</v>
      </c>
      <c r="H594" s="16">
        <v>5.992509363219142</v>
      </c>
      <c r="I594" s="16">
        <v>5.9993647516239434</v>
      </c>
      <c r="J594" s="16">
        <v>5.0106007066788152</v>
      </c>
      <c r="K594" s="16">
        <v>6</v>
      </c>
      <c r="L594" s="16">
        <v>3.0026243603788316</v>
      </c>
      <c r="M594" s="16">
        <v>5.0176056338241324</v>
      </c>
      <c r="N594" s="16">
        <v>3</v>
      </c>
      <c r="O594" s="16">
        <v>5</v>
      </c>
    </row>
    <row r="595" spans="1:15">
      <c r="A595" s="15">
        <v>45974.375</v>
      </c>
      <c r="B595" s="16">
        <v>89.28246</v>
      </c>
      <c r="C595" s="16">
        <v>6.0037313433131203</v>
      </c>
      <c r="D595" s="16">
        <v>3.0037453183322214</v>
      </c>
      <c r="E595" s="16">
        <v>6</v>
      </c>
      <c r="F595" s="16">
        <v>6</v>
      </c>
      <c r="G595" s="16">
        <v>7</v>
      </c>
      <c r="H595" s="16">
        <v>6.007490636780858</v>
      </c>
      <c r="I595" s="16">
        <v>6.0112359550548717</v>
      </c>
      <c r="J595" s="16">
        <v>6</v>
      </c>
      <c r="K595" s="16">
        <v>7</v>
      </c>
      <c r="L595" s="16">
        <v>3.0149812734453008</v>
      </c>
      <c r="M595" s="16">
        <v>6</v>
      </c>
      <c r="N595" s="16">
        <v>4</v>
      </c>
      <c r="O595" s="16">
        <v>6.9763779527274892</v>
      </c>
    </row>
    <row r="596" spans="1:15">
      <c r="A596" s="15">
        <v>45974.416666666664</v>
      </c>
      <c r="B596" s="16">
        <v>68.228830000000002</v>
      </c>
      <c r="C596" s="16">
        <v>5</v>
      </c>
      <c r="D596" s="16">
        <v>2.9957627118565142</v>
      </c>
      <c r="E596" s="16">
        <v>4</v>
      </c>
      <c r="F596" s="16">
        <v>4.9957627118565142</v>
      </c>
      <c r="G596" s="16">
        <v>5</v>
      </c>
      <c r="H596" s="16">
        <v>5</v>
      </c>
      <c r="I596" s="16">
        <v>5</v>
      </c>
      <c r="J596" s="16">
        <v>4</v>
      </c>
      <c r="K596" s="16">
        <v>5</v>
      </c>
      <c r="L596" s="16">
        <v>3</v>
      </c>
      <c r="M596" s="16">
        <v>4.9830508474260569</v>
      </c>
      <c r="N596" s="16">
        <v>2</v>
      </c>
      <c r="O596" s="16">
        <v>4.0236220472725108</v>
      </c>
    </row>
    <row r="597" spans="1:15">
      <c r="A597" s="15">
        <v>45974.458333333336</v>
      </c>
      <c r="B597" s="16">
        <v>132.95599999999999</v>
      </c>
      <c r="C597" s="16">
        <v>11</v>
      </c>
      <c r="D597" s="16">
        <v>5.0042372881434858</v>
      </c>
      <c r="E597" s="16">
        <v>9</v>
      </c>
      <c r="F597" s="16">
        <v>9.0042372881434858</v>
      </c>
      <c r="G597" s="16">
        <v>10</v>
      </c>
      <c r="H597" s="16">
        <v>10</v>
      </c>
      <c r="I597" s="16">
        <v>9.9864864863920957</v>
      </c>
      <c r="J597" s="16">
        <v>8.986486486508511</v>
      </c>
      <c r="K597" s="16">
        <v>10</v>
      </c>
      <c r="L597" s="16">
        <v>5</v>
      </c>
      <c r="M597" s="16">
        <v>8.9989311344688758</v>
      </c>
      <c r="N597" s="16">
        <v>5.977477477514185</v>
      </c>
      <c r="O597" s="16">
        <v>9</v>
      </c>
    </row>
    <row r="598" spans="1:15">
      <c r="A598" s="15">
        <v>45974.5</v>
      </c>
      <c r="B598" s="16">
        <v>135.39949999999999</v>
      </c>
      <c r="C598" s="16">
        <v>10</v>
      </c>
      <c r="D598" s="16">
        <v>5</v>
      </c>
      <c r="E598" s="16">
        <v>9</v>
      </c>
      <c r="F598" s="16">
        <v>8.9951690820744261</v>
      </c>
      <c r="G598" s="16">
        <v>10.990338164265268</v>
      </c>
      <c r="H598" s="16">
        <v>9.9903381642652676</v>
      </c>
      <c r="I598" s="16">
        <v>9.9990207600640133</v>
      </c>
      <c r="J598" s="16">
        <v>7.9990207598893903</v>
      </c>
      <c r="K598" s="16">
        <v>10</v>
      </c>
      <c r="L598" s="16">
        <v>5.9806763285305351</v>
      </c>
      <c r="M598" s="16">
        <v>8.9986943465191871</v>
      </c>
      <c r="N598" s="16">
        <v>4.9983679330907762</v>
      </c>
      <c r="O598" s="16">
        <v>9</v>
      </c>
    </row>
    <row r="599" spans="1:15">
      <c r="A599" s="15">
        <v>45974.541666666664</v>
      </c>
      <c r="B599" s="16">
        <v>217.6994</v>
      </c>
      <c r="C599" s="16">
        <v>16.984375</v>
      </c>
      <c r="D599" s="16">
        <v>8.9947643979103304</v>
      </c>
      <c r="E599" s="16">
        <v>14.994764397852123</v>
      </c>
      <c r="F599" s="16">
        <v>14.994414251297712</v>
      </c>
      <c r="G599" s="16">
        <v>15.999190631555393</v>
      </c>
      <c r="H599" s="16">
        <v>15.978411835734732</v>
      </c>
      <c r="I599" s="16">
        <v>15.998785947216675</v>
      </c>
      <c r="J599" s="16">
        <v>12.99878594733309</v>
      </c>
      <c r="K599" s="16">
        <v>16.979166666627862</v>
      </c>
      <c r="L599" s="16">
        <v>8.9983812631107867</v>
      </c>
      <c r="M599" s="16">
        <v>14.993282004958019</v>
      </c>
      <c r="N599" s="16">
        <v>8.997976578946691</v>
      </c>
      <c r="O599" s="16">
        <v>15.9375</v>
      </c>
    </row>
    <row r="600" spans="1:15">
      <c r="A600" s="15">
        <v>45974.583333333336</v>
      </c>
      <c r="B600" s="16">
        <v>174.40100000000001</v>
      </c>
      <c r="C600" s="16">
        <v>11.015625</v>
      </c>
      <c r="D600" s="16">
        <v>7.0052356020896696</v>
      </c>
      <c r="E600" s="16">
        <v>11.005235602147877</v>
      </c>
      <c r="F600" s="16">
        <v>11.010416666627862</v>
      </c>
      <c r="G600" s="16">
        <v>12.010471204179339</v>
      </c>
      <c r="H600" s="16">
        <v>11.03125</v>
      </c>
      <c r="I600" s="16">
        <v>12.015706806327216</v>
      </c>
      <c r="J600" s="16">
        <v>10.015706806269009</v>
      </c>
      <c r="K600" s="16">
        <v>12.020833333372138</v>
      </c>
      <c r="L600" s="16">
        <v>6.9923709798022173</v>
      </c>
      <c r="M600" s="16">
        <v>11.026041666627862</v>
      </c>
      <c r="N600" s="16">
        <v>6.0261780104483478</v>
      </c>
      <c r="O600" s="16">
        <v>11.028214285732247</v>
      </c>
    </row>
    <row r="601" spans="1:15">
      <c r="A601" s="15">
        <v>45974.625</v>
      </c>
      <c r="B601" s="16">
        <v>67.507499999999993</v>
      </c>
      <c r="C601" s="16">
        <v>5</v>
      </c>
      <c r="D601" s="16">
        <v>3</v>
      </c>
      <c r="E601" s="16">
        <v>5</v>
      </c>
      <c r="F601" s="16">
        <v>5</v>
      </c>
      <c r="G601" s="16">
        <v>6</v>
      </c>
      <c r="H601" s="16">
        <v>5</v>
      </c>
      <c r="I601" s="16">
        <v>5</v>
      </c>
      <c r="J601" s="16">
        <v>4</v>
      </c>
      <c r="K601" s="16">
        <v>5.9749999999767169</v>
      </c>
      <c r="L601" s="16">
        <v>2.0285714285564609</v>
      </c>
      <c r="M601" s="16">
        <v>5</v>
      </c>
      <c r="N601" s="16">
        <v>3</v>
      </c>
      <c r="O601" s="16">
        <v>4.0342857142677531</v>
      </c>
    </row>
    <row r="602" spans="1:15">
      <c r="A602" s="15">
        <v>45974.666666666664</v>
      </c>
      <c r="B602" s="16">
        <v>12.444330000000001</v>
      </c>
      <c r="C602" s="16">
        <v>1</v>
      </c>
      <c r="D602" s="16">
        <v>0</v>
      </c>
      <c r="E602" s="16">
        <v>0</v>
      </c>
      <c r="F602" s="16">
        <v>1</v>
      </c>
      <c r="G602" s="16">
        <v>1</v>
      </c>
      <c r="H602" s="16">
        <v>1</v>
      </c>
      <c r="I602" s="16">
        <v>1</v>
      </c>
      <c r="J602" s="16">
        <v>1</v>
      </c>
      <c r="K602" s="16">
        <v>1.0250000000232831</v>
      </c>
      <c r="L602" s="16">
        <v>1</v>
      </c>
      <c r="M602" s="16">
        <v>0</v>
      </c>
      <c r="N602" s="16">
        <v>0</v>
      </c>
      <c r="O602" s="16">
        <v>1</v>
      </c>
    </row>
    <row r="603" spans="1:15">
      <c r="A603" s="15">
        <v>45974.708333333336</v>
      </c>
      <c r="B603" s="16">
        <v>0.05</v>
      </c>
      <c r="C603" s="16">
        <v>0</v>
      </c>
      <c r="D603" s="16">
        <v>0</v>
      </c>
      <c r="E603" s="16">
        <v>0</v>
      </c>
      <c r="F603" s="16">
        <v>-3.0549023649655282E-2</v>
      </c>
      <c r="G603" s="16">
        <v>0</v>
      </c>
      <c r="H603" s="16">
        <v>0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0</v>
      </c>
      <c r="O603" s="16">
        <v>0</v>
      </c>
    </row>
    <row r="604" spans="1:15">
      <c r="A604" s="15">
        <v>45974.75</v>
      </c>
      <c r="B604" s="16">
        <v>0</v>
      </c>
    </row>
    <row r="605" spans="1:15">
      <c r="A605" s="15">
        <v>45974.791666666664</v>
      </c>
      <c r="B605" s="16">
        <v>0</v>
      </c>
    </row>
    <row r="606" spans="1:15">
      <c r="A606" s="15">
        <v>45974.833333333336</v>
      </c>
      <c r="B606" s="16">
        <v>0</v>
      </c>
    </row>
    <row r="607" spans="1:15">
      <c r="A607" s="15">
        <v>45974.875</v>
      </c>
      <c r="B607" s="16">
        <v>0</v>
      </c>
    </row>
    <row r="608" spans="1:15">
      <c r="A608" s="15">
        <v>45974.916666666664</v>
      </c>
      <c r="B608" s="16">
        <v>0</v>
      </c>
    </row>
    <row r="609" spans="1:15">
      <c r="A609" s="15">
        <v>45974.958333333336</v>
      </c>
      <c r="B609" s="16">
        <v>0</v>
      </c>
    </row>
    <row r="610" spans="1:15">
      <c r="A610" s="15">
        <v>45975</v>
      </c>
      <c r="B610" s="16">
        <v>0</v>
      </c>
    </row>
    <row r="611" spans="1:15">
      <c r="A611" s="15">
        <v>45975.041666666664</v>
      </c>
      <c r="B611" s="16">
        <v>0</v>
      </c>
    </row>
    <row r="612" spans="1:15">
      <c r="A612" s="15">
        <v>45975.083333333336</v>
      </c>
      <c r="B612" s="16">
        <v>0</v>
      </c>
    </row>
    <row r="613" spans="1:15">
      <c r="A613" s="15">
        <v>45975.125</v>
      </c>
      <c r="B613" s="16">
        <v>0</v>
      </c>
    </row>
    <row r="614" spans="1:15">
      <c r="A614" s="15">
        <v>45975.166666666664</v>
      </c>
      <c r="B614" s="16">
        <v>0</v>
      </c>
    </row>
    <row r="615" spans="1:15">
      <c r="A615" s="15">
        <v>45975.208333333336</v>
      </c>
      <c r="B615" s="16">
        <v>0</v>
      </c>
    </row>
    <row r="616" spans="1:15">
      <c r="A616" s="15">
        <v>45975.25</v>
      </c>
      <c r="B616" s="16">
        <v>0.59999990000000003</v>
      </c>
      <c r="C616" s="16">
        <v>0</v>
      </c>
      <c r="D616" s="16">
        <v>0</v>
      </c>
      <c r="E616" s="16">
        <v>0</v>
      </c>
      <c r="F616" s="16">
        <v>-0.96945097635034472</v>
      </c>
      <c r="G616" s="16">
        <v>0</v>
      </c>
      <c r="H616" s="16">
        <v>0</v>
      </c>
      <c r="I616" s="16">
        <v>0</v>
      </c>
      <c r="J616" s="16">
        <v>0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</row>
    <row r="617" spans="1:15">
      <c r="A617" s="15">
        <v>45975.291666666664</v>
      </c>
      <c r="B617" s="16">
        <v>9.1507480000000001</v>
      </c>
      <c r="C617" s="16">
        <v>1</v>
      </c>
      <c r="D617" s="16">
        <v>0</v>
      </c>
      <c r="E617" s="16">
        <v>1</v>
      </c>
      <c r="F617" s="16">
        <v>1</v>
      </c>
      <c r="G617" s="16">
        <v>0</v>
      </c>
      <c r="H617" s="16">
        <v>1</v>
      </c>
      <c r="I617" s="16">
        <v>0</v>
      </c>
      <c r="J617" s="16">
        <v>1</v>
      </c>
      <c r="K617" s="16">
        <v>0</v>
      </c>
      <c r="L617" s="16">
        <v>0</v>
      </c>
      <c r="M617" s="16">
        <v>1</v>
      </c>
      <c r="N617" s="16">
        <v>0</v>
      </c>
      <c r="O617" s="16">
        <v>0</v>
      </c>
    </row>
    <row r="618" spans="1:15">
      <c r="A618" s="15">
        <v>45975.333333333336</v>
      </c>
      <c r="B618" s="16">
        <v>49.39864</v>
      </c>
      <c r="C618" s="16">
        <v>4</v>
      </c>
      <c r="D618" s="16">
        <v>2</v>
      </c>
      <c r="E618" s="16">
        <v>3</v>
      </c>
      <c r="F618" s="16">
        <v>3.9966555184219033</v>
      </c>
      <c r="G618" s="16">
        <v>4</v>
      </c>
      <c r="H618" s="16">
        <v>3.9933110368438065</v>
      </c>
      <c r="I618" s="16">
        <v>3.9899999999906868</v>
      </c>
      <c r="J618" s="16">
        <v>3</v>
      </c>
      <c r="K618" s="16">
        <v>4</v>
      </c>
      <c r="L618" s="16">
        <v>2</v>
      </c>
      <c r="M618" s="16">
        <v>3</v>
      </c>
      <c r="N618" s="16">
        <v>2</v>
      </c>
      <c r="O618" s="16">
        <v>3.9833333333954215</v>
      </c>
    </row>
    <row r="619" spans="1:15">
      <c r="A619" s="15">
        <v>45975.375</v>
      </c>
      <c r="B619" s="16">
        <v>83.293509999999998</v>
      </c>
      <c r="C619" s="16">
        <v>6</v>
      </c>
      <c r="D619" s="16">
        <v>3</v>
      </c>
      <c r="E619" s="16">
        <v>5.9966666667023674</v>
      </c>
      <c r="F619" s="16">
        <v>5.9966778149828315</v>
      </c>
      <c r="G619" s="16">
        <v>6.9933333334047347</v>
      </c>
      <c r="H619" s="16">
        <v>6.0000222964445129</v>
      </c>
      <c r="I619" s="16">
        <v>6</v>
      </c>
      <c r="J619" s="16">
        <v>5.9899999999906868</v>
      </c>
      <c r="K619" s="16">
        <v>6.9866666666930541</v>
      </c>
      <c r="L619" s="16">
        <v>3</v>
      </c>
      <c r="M619" s="16">
        <v>5.9866220735711977</v>
      </c>
      <c r="N619" s="16">
        <v>3.9833333333372138</v>
      </c>
      <c r="O619" s="16">
        <v>5.0166666666045785</v>
      </c>
    </row>
    <row r="620" spans="1:15">
      <c r="A620" s="15">
        <v>45975.416666666664</v>
      </c>
      <c r="B620" s="16">
        <v>143.9563</v>
      </c>
      <c r="C620" s="16">
        <v>12</v>
      </c>
      <c r="D620" s="16">
        <v>6.9966666666441597</v>
      </c>
      <c r="E620" s="16">
        <v>10</v>
      </c>
      <c r="F620" s="16">
        <v>10.006666666595265</v>
      </c>
      <c r="G620" s="16">
        <v>11.999999999883585</v>
      </c>
      <c r="H620" s="16">
        <v>11.006666666711681</v>
      </c>
      <c r="I620" s="16">
        <v>11.010000000009313</v>
      </c>
      <c r="J620" s="16">
        <v>9.0100000000093132</v>
      </c>
      <c r="K620" s="16">
        <v>11.013333333306946</v>
      </c>
      <c r="L620" s="16">
        <v>6</v>
      </c>
      <c r="M620" s="16">
        <v>10.013377926428802</v>
      </c>
      <c r="N620" s="16">
        <v>6</v>
      </c>
      <c r="O620" s="16">
        <v>10.983333333279006</v>
      </c>
    </row>
    <row r="621" spans="1:15">
      <c r="A621" s="15">
        <v>45975.458333333336</v>
      </c>
      <c r="B621" s="16">
        <v>161.23859999999999</v>
      </c>
      <c r="C621" s="16">
        <v>13</v>
      </c>
      <c r="D621" s="16">
        <v>6.0033333333558403</v>
      </c>
      <c r="E621" s="16">
        <v>11.996666666585952</v>
      </c>
      <c r="F621" s="16">
        <v>11.993311036843807</v>
      </c>
      <c r="G621" s="16">
        <v>12</v>
      </c>
      <c r="H621" s="16">
        <v>12.986622073571198</v>
      </c>
      <c r="I621" s="16">
        <v>12.979999999981374</v>
      </c>
      <c r="J621" s="16">
        <v>10.989999999990687</v>
      </c>
      <c r="K621" s="16">
        <v>12.989966555149294</v>
      </c>
      <c r="L621" s="16">
        <v>6.9866666666930541</v>
      </c>
      <c r="M621" s="16">
        <v>11.986622073571198</v>
      </c>
      <c r="N621" s="16">
        <v>6.0166666666627862</v>
      </c>
      <c r="O621" s="16">
        <v>10.999944258597679</v>
      </c>
    </row>
    <row r="622" spans="1:15">
      <c r="A622" s="15">
        <v>45975.5</v>
      </c>
      <c r="B622" s="16">
        <v>140.17699999999999</v>
      </c>
      <c r="C622" s="16">
        <v>11</v>
      </c>
      <c r="D622" s="16">
        <v>6</v>
      </c>
      <c r="E622" s="16">
        <v>10.003333333414048</v>
      </c>
      <c r="F622" s="16">
        <v>10.003355629742146</v>
      </c>
      <c r="G622" s="16">
        <v>11.006666666711681</v>
      </c>
      <c r="H622" s="16">
        <v>11.006711259717122</v>
      </c>
      <c r="I622" s="16">
        <v>11.010000000009313</v>
      </c>
      <c r="J622" s="16">
        <v>9.0100000000093132</v>
      </c>
      <c r="K622" s="16">
        <v>11.000033444841392</v>
      </c>
      <c r="L622" s="16">
        <v>6.0133333333069459</v>
      </c>
      <c r="M622" s="16">
        <v>10.000044593121856</v>
      </c>
      <c r="N622" s="16">
        <v>6</v>
      </c>
      <c r="O622" s="16">
        <v>11.000055741402321</v>
      </c>
    </row>
    <row r="623" spans="1:15">
      <c r="A623" s="15">
        <v>45975.541666666664</v>
      </c>
      <c r="B623" s="16">
        <v>129.42179999999999</v>
      </c>
      <c r="C623" s="16">
        <v>11</v>
      </c>
      <c r="D623" s="16">
        <v>6</v>
      </c>
      <c r="E623" s="16">
        <v>9.0033333332976326</v>
      </c>
      <c r="F623" s="16">
        <v>9.003333333414048</v>
      </c>
      <c r="G623" s="16">
        <v>10.993333333288319</v>
      </c>
      <c r="H623" s="16">
        <v>10.000000000116415</v>
      </c>
      <c r="I623" s="16">
        <v>10</v>
      </c>
      <c r="J623" s="16">
        <v>9</v>
      </c>
      <c r="K623" s="16">
        <v>10.996666666585952</v>
      </c>
      <c r="L623" s="16">
        <v>5.9866666666348465</v>
      </c>
      <c r="M623" s="16">
        <v>9.9999554068781435</v>
      </c>
      <c r="N623" s="16">
        <v>5.9832775919931009</v>
      </c>
      <c r="O623" s="16">
        <v>8.9999442587140948</v>
      </c>
    </row>
    <row r="624" spans="1:15">
      <c r="A624" s="15">
        <v>45975.583333333336</v>
      </c>
      <c r="B624" s="16">
        <v>89.998329999999996</v>
      </c>
      <c r="C624" s="16">
        <v>7</v>
      </c>
      <c r="D624" s="16">
        <v>3.9966666667023674</v>
      </c>
      <c r="E624" s="16">
        <v>6</v>
      </c>
      <c r="F624" s="16">
        <v>6.9966555184219033</v>
      </c>
      <c r="G624" s="16">
        <v>7.0066666667116806</v>
      </c>
      <c r="H624" s="16">
        <v>7</v>
      </c>
      <c r="I624" s="16">
        <v>7</v>
      </c>
      <c r="J624" s="16">
        <v>6</v>
      </c>
      <c r="K624" s="16">
        <v>7.0133333334233612</v>
      </c>
      <c r="L624" s="16">
        <v>4</v>
      </c>
      <c r="M624" s="16">
        <v>6.0133779264288023</v>
      </c>
      <c r="N624" s="16">
        <v>3.0167224080068991</v>
      </c>
      <c r="O624" s="16">
        <v>6.0167224080068991</v>
      </c>
    </row>
    <row r="625" spans="1:15">
      <c r="A625" s="15">
        <v>45975.625</v>
      </c>
      <c r="B625" s="16">
        <v>55.00197</v>
      </c>
      <c r="C625" s="16">
        <v>4</v>
      </c>
      <c r="D625" s="16">
        <v>2.0033333332976326</v>
      </c>
      <c r="E625" s="16">
        <v>4</v>
      </c>
      <c r="F625" s="16">
        <v>3.996699963347055</v>
      </c>
      <c r="G625" s="16">
        <v>4.9933333332883194</v>
      </c>
      <c r="H625" s="16">
        <v>4.0066666665952653</v>
      </c>
      <c r="I625" s="16">
        <v>4</v>
      </c>
      <c r="J625" s="16">
        <v>4</v>
      </c>
      <c r="K625" s="16">
        <v>4</v>
      </c>
      <c r="L625" s="16">
        <v>2.0133333333651535</v>
      </c>
      <c r="M625" s="16">
        <v>3.9833887042477727</v>
      </c>
      <c r="N625" s="16">
        <v>2.983388704364188</v>
      </c>
      <c r="O625" s="16">
        <v>4</v>
      </c>
    </row>
    <row r="626" spans="1:15">
      <c r="A626" s="15">
        <v>45975.666666666664</v>
      </c>
      <c r="B626" s="16">
        <v>12.416130000000001</v>
      </c>
      <c r="C626" s="16">
        <v>1</v>
      </c>
      <c r="D626" s="16">
        <v>0</v>
      </c>
      <c r="E626" s="16">
        <v>1</v>
      </c>
      <c r="F626" s="16">
        <v>1.0066445182310417</v>
      </c>
      <c r="G626" s="16">
        <v>1.0066666667116806</v>
      </c>
      <c r="H626" s="16">
        <v>1</v>
      </c>
      <c r="I626" s="16">
        <v>1.0000000009313226E-2</v>
      </c>
      <c r="J626" s="16">
        <v>1</v>
      </c>
      <c r="K626" s="16">
        <v>1</v>
      </c>
      <c r="L626" s="16">
        <v>0</v>
      </c>
      <c r="M626" s="16">
        <v>1.6611295752227306E-2</v>
      </c>
      <c r="N626" s="16">
        <v>1.6611295635811985E-2</v>
      </c>
      <c r="O626" s="16">
        <v>1</v>
      </c>
    </row>
    <row r="627" spans="1:15">
      <c r="A627" s="15">
        <v>45975.708333333336</v>
      </c>
      <c r="B627" s="16">
        <v>0.02</v>
      </c>
      <c r="C627" s="16">
        <v>0</v>
      </c>
      <c r="D627" s="16">
        <v>0</v>
      </c>
      <c r="E627" s="16">
        <v>0</v>
      </c>
      <c r="F627" s="16">
        <v>-3.1856826855801046E-2</v>
      </c>
      <c r="G627" s="16">
        <v>0</v>
      </c>
      <c r="H627" s="16">
        <v>0</v>
      </c>
      <c r="I627" s="16">
        <v>0</v>
      </c>
      <c r="J627" s="16">
        <v>0</v>
      </c>
      <c r="K627" s="16">
        <v>0</v>
      </c>
      <c r="L627" s="16">
        <v>0</v>
      </c>
      <c r="M627" s="16">
        <v>0</v>
      </c>
      <c r="N627" s="16">
        <v>5.8207660913467407E-11</v>
      </c>
      <c r="O627" s="16">
        <v>0</v>
      </c>
    </row>
    <row r="628" spans="1:15">
      <c r="A628" s="15">
        <v>45975.75</v>
      </c>
      <c r="B628" s="16">
        <v>0</v>
      </c>
    </row>
    <row r="629" spans="1:15">
      <c r="A629" s="15">
        <v>45975.791666666664</v>
      </c>
      <c r="B629" s="16">
        <v>0</v>
      </c>
    </row>
    <row r="630" spans="1:15">
      <c r="A630" s="15">
        <v>45975.833333333336</v>
      </c>
      <c r="B630" s="16">
        <v>0</v>
      </c>
    </row>
    <row r="631" spans="1:15">
      <c r="A631" s="15">
        <v>45975.875</v>
      </c>
      <c r="B631" s="16">
        <v>0</v>
      </c>
    </row>
    <row r="632" spans="1:15">
      <c r="A632" s="15">
        <v>45975.916666666664</v>
      </c>
      <c r="B632" s="16">
        <v>0</v>
      </c>
    </row>
    <row r="633" spans="1:15">
      <c r="A633" s="15">
        <v>45975.958333333336</v>
      </c>
      <c r="B633" s="16">
        <v>0</v>
      </c>
    </row>
    <row r="634" spans="1:15">
      <c r="A634" s="15">
        <v>45976</v>
      </c>
      <c r="B634" s="16">
        <v>0</v>
      </c>
    </row>
    <row r="635" spans="1:15">
      <c r="A635" s="15">
        <v>45976.041666666664</v>
      </c>
      <c r="B635" s="16">
        <v>0</v>
      </c>
    </row>
    <row r="636" spans="1:15">
      <c r="A636" s="15">
        <v>45976.083333333336</v>
      </c>
      <c r="B636" s="16">
        <v>0</v>
      </c>
    </row>
    <row r="637" spans="1:15">
      <c r="A637" s="15">
        <v>45976.125</v>
      </c>
      <c r="B637" s="16">
        <v>0</v>
      </c>
    </row>
    <row r="638" spans="1:15">
      <c r="A638" s="15">
        <v>45976.166666666664</v>
      </c>
      <c r="B638" s="16">
        <v>0</v>
      </c>
    </row>
    <row r="639" spans="1:15">
      <c r="A639" s="15">
        <v>45976.208333333336</v>
      </c>
      <c r="B639" s="16">
        <v>0</v>
      </c>
    </row>
    <row r="640" spans="1:15">
      <c r="A640" s="15">
        <v>45976.25</v>
      </c>
      <c r="B640" s="16">
        <v>0.82083329999999999</v>
      </c>
      <c r="C640" s="16">
        <v>0</v>
      </c>
      <c r="D640" s="16">
        <v>0</v>
      </c>
      <c r="E640" s="16">
        <v>0</v>
      </c>
      <c r="F640" s="16">
        <v>2.5190160144120455E-2</v>
      </c>
      <c r="G640" s="16">
        <v>0</v>
      </c>
      <c r="H640" s="16">
        <v>0</v>
      </c>
      <c r="I640" s="16">
        <v>0</v>
      </c>
      <c r="J640" s="16">
        <v>0</v>
      </c>
      <c r="K640" s="16">
        <v>0.98666666657663882</v>
      </c>
      <c r="L640" s="16">
        <v>0</v>
      </c>
      <c r="M640" s="16">
        <v>0</v>
      </c>
      <c r="N640" s="16">
        <v>-5.8207660913467407E-11</v>
      </c>
      <c r="O640" s="16">
        <v>0</v>
      </c>
    </row>
    <row r="641" spans="1:15">
      <c r="A641" s="15">
        <v>45976.291666666664</v>
      </c>
      <c r="B641" s="16">
        <v>21.308810000000001</v>
      </c>
      <c r="C641" s="16">
        <v>2</v>
      </c>
      <c r="D641" s="16">
        <v>1</v>
      </c>
      <c r="E641" s="16">
        <v>1</v>
      </c>
      <c r="F641" s="16">
        <v>1.0066666667116806</v>
      </c>
      <c r="G641" s="16">
        <v>1</v>
      </c>
      <c r="H641" s="16">
        <v>1.9900332225952297</v>
      </c>
      <c r="I641" s="16">
        <v>2</v>
      </c>
      <c r="J641" s="16">
        <v>1</v>
      </c>
      <c r="K641" s="16">
        <v>1.0133333334233612</v>
      </c>
      <c r="L641" s="16">
        <v>1</v>
      </c>
      <c r="M641" s="16">
        <v>1.983388704364188</v>
      </c>
      <c r="N641" s="16">
        <v>1</v>
      </c>
      <c r="O641" s="16">
        <v>1</v>
      </c>
    </row>
    <row r="642" spans="1:15">
      <c r="A642" s="15">
        <v>45976.333333333336</v>
      </c>
      <c r="B642" s="16">
        <v>45.33858</v>
      </c>
      <c r="C642" s="16">
        <v>3</v>
      </c>
      <c r="D642" s="16">
        <v>2</v>
      </c>
      <c r="E642" s="16">
        <v>3</v>
      </c>
      <c r="F642" s="16">
        <v>3</v>
      </c>
      <c r="G642" s="16">
        <v>4</v>
      </c>
      <c r="H642" s="16">
        <v>3.0099667774047703</v>
      </c>
      <c r="I642" s="16">
        <v>3</v>
      </c>
      <c r="J642" s="16">
        <v>3</v>
      </c>
      <c r="K642" s="16">
        <v>3.9866666665766388</v>
      </c>
      <c r="L642" s="16">
        <v>1.9866666666348465</v>
      </c>
      <c r="M642" s="16">
        <v>3.0032333692070097</v>
      </c>
      <c r="N642" s="16">
        <v>1.9833333333372138</v>
      </c>
      <c r="O642" s="16">
        <v>3</v>
      </c>
    </row>
    <row r="643" spans="1:15">
      <c r="A643" s="15">
        <v>45976.375</v>
      </c>
      <c r="B643" s="16">
        <v>65.013760000000005</v>
      </c>
      <c r="C643" s="16">
        <v>6</v>
      </c>
      <c r="D643" s="16">
        <v>2</v>
      </c>
      <c r="E643" s="16">
        <v>4</v>
      </c>
      <c r="F643" s="16">
        <v>5</v>
      </c>
      <c r="G643" s="16">
        <v>5</v>
      </c>
      <c r="H643" s="16">
        <v>5</v>
      </c>
      <c r="I643" s="16">
        <v>5</v>
      </c>
      <c r="J643" s="16">
        <v>4.9899999999906868</v>
      </c>
      <c r="K643" s="16">
        <v>5.0133333334233612</v>
      </c>
      <c r="L643" s="16">
        <v>2.0133333333651535</v>
      </c>
      <c r="M643" s="16">
        <v>4.0133779264288023</v>
      </c>
      <c r="N643" s="16">
        <v>2.0166666666627862</v>
      </c>
      <c r="O643" s="16">
        <v>5</v>
      </c>
    </row>
    <row r="644" spans="1:15">
      <c r="A644" s="15">
        <v>45976.416666666664</v>
      </c>
      <c r="B644" s="16">
        <v>57.154829999999997</v>
      </c>
      <c r="C644" s="16">
        <v>5</v>
      </c>
      <c r="D644" s="16">
        <v>3</v>
      </c>
      <c r="E644" s="16">
        <v>4</v>
      </c>
      <c r="F644" s="16">
        <v>4</v>
      </c>
      <c r="G644" s="16">
        <v>5</v>
      </c>
      <c r="H644" s="16">
        <v>4.9933333332883194</v>
      </c>
      <c r="I644" s="16">
        <v>4</v>
      </c>
      <c r="J644" s="16">
        <v>4</v>
      </c>
      <c r="K644" s="16">
        <v>4.9899665552657098</v>
      </c>
      <c r="L644" s="16">
        <v>3</v>
      </c>
      <c r="M644" s="16">
        <v>4</v>
      </c>
      <c r="N644" s="16">
        <v>2</v>
      </c>
      <c r="O644" s="16">
        <v>4</v>
      </c>
    </row>
    <row r="645" spans="1:15">
      <c r="A645" s="15">
        <v>45976.458333333336</v>
      </c>
      <c r="B645" s="16">
        <v>59.502769999999998</v>
      </c>
      <c r="C645" s="16">
        <v>4</v>
      </c>
      <c r="D645" s="16">
        <v>2</v>
      </c>
      <c r="E645" s="16">
        <v>4</v>
      </c>
      <c r="F645" s="16">
        <v>4.9966555184219033</v>
      </c>
      <c r="G645" s="16">
        <v>4.9933333332883194</v>
      </c>
      <c r="H645" s="16">
        <v>4.0066666667116806</v>
      </c>
      <c r="I645" s="16">
        <v>4.9899999999906868</v>
      </c>
      <c r="J645" s="16">
        <v>4.0000000001164153</v>
      </c>
      <c r="K645" s="16">
        <v>4.9999999998835847</v>
      </c>
      <c r="L645" s="16">
        <v>2</v>
      </c>
      <c r="M645" s="16">
        <v>4</v>
      </c>
      <c r="N645" s="16">
        <v>3</v>
      </c>
      <c r="O645" s="16">
        <v>4</v>
      </c>
    </row>
    <row r="646" spans="1:15">
      <c r="A646" s="15">
        <v>45976.5</v>
      </c>
      <c r="B646" s="16">
        <v>57.279420000000002</v>
      </c>
      <c r="C646" s="16">
        <v>5</v>
      </c>
      <c r="D646" s="16">
        <v>2.9966666666441597</v>
      </c>
      <c r="E646" s="16">
        <v>4</v>
      </c>
      <c r="F646" s="16">
        <v>4.0033444815780967</v>
      </c>
      <c r="G646" s="16">
        <v>4.0066666667116806</v>
      </c>
      <c r="H646" s="16">
        <v>5</v>
      </c>
      <c r="I646" s="16">
        <v>4.0100000000093132</v>
      </c>
      <c r="J646" s="16">
        <v>3.0099999998928979</v>
      </c>
      <c r="K646" s="16">
        <v>4.0100334448507056</v>
      </c>
      <c r="L646" s="16">
        <v>2.9866666666930541</v>
      </c>
      <c r="M646" s="16">
        <v>4</v>
      </c>
      <c r="N646" s="16">
        <v>2</v>
      </c>
      <c r="O646" s="16">
        <v>4</v>
      </c>
    </row>
    <row r="647" spans="1:15">
      <c r="A647" s="15">
        <v>45976.541666666664</v>
      </c>
      <c r="B647" s="16">
        <v>40.916110000000003</v>
      </c>
      <c r="C647" s="16">
        <v>3</v>
      </c>
      <c r="D647" s="16">
        <v>1.0033333333558403</v>
      </c>
      <c r="E647" s="16">
        <v>3</v>
      </c>
      <c r="F647" s="16">
        <v>2.9933333332883194</v>
      </c>
      <c r="G647" s="16">
        <v>3</v>
      </c>
      <c r="H647" s="16">
        <v>3</v>
      </c>
      <c r="I647" s="16">
        <v>3</v>
      </c>
      <c r="J647" s="16">
        <v>3</v>
      </c>
      <c r="K647" s="16">
        <v>3</v>
      </c>
      <c r="L647" s="16">
        <v>1.0133333333069459</v>
      </c>
      <c r="M647" s="16">
        <v>3</v>
      </c>
      <c r="N647" s="16">
        <v>2</v>
      </c>
      <c r="O647" s="16">
        <v>3</v>
      </c>
    </row>
    <row r="648" spans="1:15">
      <c r="A648" s="15">
        <v>45976.583333333336</v>
      </c>
      <c r="B648" s="16">
        <v>34.984209999999997</v>
      </c>
      <c r="C648" s="16">
        <v>3</v>
      </c>
      <c r="D648" s="16">
        <v>1</v>
      </c>
      <c r="E648" s="16">
        <v>2</v>
      </c>
      <c r="F648" s="16">
        <v>2.0066666667116806</v>
      </c>
      <c r="G648" s="16">
        <v>3</v>
      </c>
      <c r="H648" s="16">
        <v>3</v>
      </c>
      <c r="I648" s="16">
        <v>2.9899999999906868</v>
      </c>
      <c r="J648" s="16">
        <v>2.9899999999906868</v>
      </c>
      <c r="K648" s="16">
        <v>3</v>
      </c>
      <c r="L648" s="16">
        <v>1</v>
      </c>
      <c r="M648" s="16">
        <v>2</v>
      </c>
      <c r="N648" s="16">
        <v>1</v>
      </c>
      <c r="O648" s="16">
        <v>2</v>
      </c>
    </row>
    <row r="649" spans="1:15">
      <c r="A649" s="15">
        <v>45976.625</v>
      </c>
      <c r="B649" s="16">
        <v>18.522829999999999</v>
      </c>
      <c r="C649" s="16">
        <v>1</v>
      </c>
      <c r="D649" s="16">
        <v>1</v>
      </c>
      <c r="E649" s="16">
        <v>1</v>
      </c>
      <c r="F649" s="16">
        <v>2</v>
      </c>
      <c r="G649" s="16">
        <v>2</v>
      </c>
      <c r="H649" s="16">
        <v>1</v>
      </c>
      <c r="I649" s="16">
        <v>1.0100000000093132</v>
      </c>
      <c r="J649" s="16">
        <v>1.0100000000093132</v>
      </c>
      <c r="K649" s="16">
        <v>1.9866666666930541</v>
      </c>
      <c r="L649" s="16">
        <v>1</v>
      </c>
      <c r="M649" s="16">
        <v>1</v>
      </c>
      <c r="N649" s="16">
        <v>1</v>
      </c>
      <c r="O649" s="16">
        <v>1</v>
      </c>
    </row>
    <row r="650" spans="1:15">
      <c r="A650" s="15">
        <v>45976.666666666664</v>
      </c>
      <c r="B650" s="16">
        <v>3.567361</v>
      </c>
      <c r="C650" s="16">
        <v>1</v>
      </c>
      <c r="D650" s="16">
        <v>0</v>
      </c>
      <c r="E650" s="16">
        <v>0</v>
      </c>
      <c r="F650" s="16">
        <v>0</v>
      </c>
      <c r="G650" s="16">
        <v>0</v>
      </c>
      <c r="H650" s="16">
        <v>0</v>
      </c>
      <c r="I650" s="16">
        <v>0</v>
      </c>
      <c r="J650" s="16">
        <v>0</v>
      </c>
      <c r="K650" s="16">
        <v>1.333333330694586E-2</v>
      </c>
      <c r="L650" s="16">
        <v>0</v>
      </c>
      <c r="M650" s="16">
        <v>0</v>
      </c>
      <c r="N650" s="16">
        <v>0</v>
      </c>
      <c r="O650" s="16">
        <v>1</v>
      </c>
    </row>
    <row r="651" spans="1:15">
      <c r="A651" s="15">
        <v>45976.708333333336</v>
      </c>
      <c r="B651" s="16">
        <v>0</v>
      </c>
      <c r="G651" s="16">
        <v>0</v>
      </c>
      <c r="H651" s="16">
        <v>0</v>
      </c>
      <c r="I651" s="16">
        <v>0</v>
      </c>
      <c r="K651" s="16">
        <v>0</v>
      </c>
    </row>
    <row r="652" spans="1:15">
      <c r="A652" s="15">
        <v>45976.75</v>
      </c>
      <c r="B652" s="16">
        <v>0</v>
      </c>
    </row>
    <row r="653" spans="1:15">
      <c r="A653" s="15">
        <v>45976.791666666664</v>
      </c>
      <c r="B653" s="16">
        <v>0</v>
      </c>
    </row>
    <row r="654" spans="1:15">
      <c r="A654" s="15">
        <v>45976.833333333336</v>
      </c>
      <c r="B654" s="16">
        <v>0</v>
      </c>
    </row>
    <row r="655" spans="1:15">
      <c r="A655" s="15">
        <v>45976.875</v>
      </c>
      <c r="B655" s="16">
        <v>0</v>
      </c>
    </row>
    <row r="656" spans="1:15">
      <c r="A656" s="15">
        <v>45976.916666666664</v>
      </c>
      <c r="B656" s="16">
        <v>0</v>
      </c>
    </row>
    <row r="657" spans="1:15">
      <c r="A657" s="15">
        <v>45976.958333333336</v>
      </c>
      <c r="B657" s="16">
        <v>0</v>
      </c>
    </row>
    <row r="658" spans="1:15">
      <c r="A658" s="15">
        <v>45977</v>
      </c>
      <c r="B658" s="16">
        <v>0</v>
      </c>
    </row>
    <row r="659" spans="1:15">
      <c r="A659" s="15">
        <v>45977.041666666664</v>
      </c>
      <c r="B659" s="16">
        <v>0</v>
      </c>
    </row>
    <row r="660" spans="1:15">
      <c r="A660" s="15">
        <v>45977.083333333336</v>
      </c>
      <c r="B660" s="16">
        <v>0</v>
      </c>
    </row>
    <row r="661" spans="1:15">
      <c r="A661" s="15">
        <v>45977.125</v>
      </c>
      <c r="B661" s="16">
        <v>0</v>
      </c>
    </row>
    <row r="662" spans="1:15">
      <c r="A662" s="15">
        <v>45977.166666666664</v>
      </c>
      <c r="B662" s="16">
        <v>0</v>
      </c>
    </row>
    <row r="663" spans="1:15">
      <c r="A663" s="15">
        <v>45977.208333333336</v>
      </c>
      <c r="B663" s="16">
        <v>0</v>
      </c>
    </row>
    <row r="664" spans="1:15">
      <c r="A664" s="15">
        <v>45977.25</v>
      </c>
      <c r="B664" s="16">
        <v>0.57083340000000005</v>
      </c>
      <c r="C664" s="16">
        <v>0</v>
      </c>
      <c r="D664" s="16">
        <v>0</v>
      </c>
      <c r="E664" s="16">
        <v>0</v>
      </c>
      <c r="F664" s="16">
        <v>0</v>
      </c>
      <c r="G664" s="16">
        <v>0</v>
      </c>
      <c r="H664" s="16">
        <v>0.99331103672739118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</row>
    <row r="665" spans="1:15">
      <c r="A665" s="15">
        <v>45977.291666666664</v>
      </c>
      <c r="B665" s="16">
        <v>15.485469999999999</v>
      </c>
      <c r="C665" s="16">
        <v>1</v>
      </c>
      <c r="D665" s="16">
        <v>1</v>
      </c>
      <c r="E665" s="16">
        <v>1</v>
      </c>
      <c r="F665" s="16">
        <v>1</v>
      </c>
      <c r="G665" s="16">
        <v>1.9933333334047347</v>
      </c>
      <c r="H665" s="16">
        <v>1.0066889632726088</v>
      </c>
      <c r="I665" s="16">
        <v>1</v>
      </c>
      <c r="J665" s="16">
        <v>1</v>
      </c>
      <c r="K665" s="16">
        <v>1</v>
      </c>
      <c r="L665" s="16">
        <v>1</v>
      </c>
      <c r="M665" s="16">
        <v>1</v>
      </c>
      <c r="N665" s="16">
        <v>0</v>
      </c>
      <c r="O665" s="16">
        <v>0.98333333327900618</v>
      </c>
    </row>
    <row r="666" spans="1:15">
      <c r="A666" s="15">
        <v>45977.333333333336</v>
      </c>
      <c r="B666" s="16">
        <v>52.82405</v>
      </c>
      <c r="C666" s="16">
        <v>4</v>
      </c>
      <c r="D666" s="16">
        <v>2</v>
      </c>
      <c r="E666" s="16">
        <v>3.996666666585952</v>
      </c>
      <c r="F666" s="16">
        <v>4</v>
      </c>
      <c r="G666" s="16">
        <v>3.9999999998835847</v>
      </c>
      <c r="H666" s="16">
        <v>3.9900332225952297</v>
      </c>
      <c r="I666" s="16">
        <v>4</v>
      </c>
      <c r="J666" s="16">
        <v>3.9867109634797089</v>
      </c>
      <c r="K666" s="16">
        <v>4.9867109634215012</v>
      </c>
      <c r="L666" s="16">
        <v>2</v>
      </c>
      <c r="M666" s="16">
        <v>4</v>
      </c>
      <c r="N666" s="16">
        <v>2</v>
      </c>
      <c r="O666" s="16">
        <v>3.0166666667209938</v>
      </c>
    </row>
    <row r="667" spans="1:15">
      <c r="A667" s="15">
        <v>45977.375</v>
      </c>
      <c r="B667" s="16">
        <v>86.017489999999995</v>
      </c>
      <c r="C667" s="16">
        <v>7</v>
      </c>
      <c r="D667" s="16">
        <v>3</v>
      </c>
      <c r="E667" s="16">
        <v>6.0000000001164153</v>
      </c>
      <c r="F667" s="16">
        <v>6</v>
      </c>
      <c r="G667" s="16">
        <v>6.9999777034390718</v>
      </c>
      <c r="H667" s="16">
        <v>7.0032778142485768</v>
      </c>
      <c r="I667" s="16">
        <v>6.9899665551492944</v>
      </c>
      <c r="J667" s="16">
        <v>6.0032555916113779</v>
      </c>
      <c r="K667" s="16">
        <v>6.0132890365784988</v>
      </c>
      <c r="L667" s="16">
        <v>3</v>
      </c>
      <c r="M667" s="16">
        <v>6</v>
      </c>
      <c r="N667" s="16">
        <v>4</v>
      </c>
      <c r="O667" s="16">
        <v>6</v>
      </c>
    </row>
    <row r="668" spans="1:15">
      <c r="A668" s="15">
        <v>45977.416666666664</v>
      </c>
      <c r="B668" s="16">
        <v>119.25660000000001</v>
      </c>
      <c r="C668" s="16">
        <v>10</v>
      </c>
      <c r="D668" s="16">
        <v>5</v>
      </c>
      <c r="E668" s="16">
        <v>7.9999888517195359</v>
      </c>
      <c r="F668" s="16">
        <v>8.9933110368438065</v>
      </c>
      <c r="G668" s="16">
        <v>9.0000000001164153</v>
      </c>
      <c r="H668" s="16">
        <v>9</v>
      </c>
      <c r="I668" s="16">
        <v>9.0000000001164153</v>
      </c>
      <c r="J668" s="16">
        <v>8</v>
      </c>
      <c r="K668" s="16">
        <v>9.9866220735711977</v>
      </c>
      <c r="L668" s="16">
        <v>5</v>
      </c>
      <c r="M668" s="16">
        <v>8.9866220735711977</v>
      </c>
      <c r="N668" s="16">
        <v>4.9832775919931009</v>
      </c>
      <c r="O668" s="16">
        <v>8.9832775919931009</v>
      </c>
    </row>
    <row r="669" spans="1:15">
      <c r="A669" s="15">
        <v>45977.458333333336</v>
      </c>
      <c r="B669" s="16">
        <v>126.8227</v>
      </c>
      <c r="C669" s="16">
        <v>9.996666666585952</v>
      </c>
      <c r="D669" s="16">
        <v>5.9966666666441597</v>
      </c>
      <c r="E669" s="16">
        <v>10.000011148280464</v>
      </c>
      <c r="F669" s="16">
        <v>9.0000222965609282</v>
      </c>
      <c r="G669" s="16">
        <v>11.000022296560928</v>
      </c>
      <c r="H669" s="16">
        <v>9.9966889631468803</v>
      </c>
      <c r="I669" s="16">
        <v>10.000033444724977</v>
      </c>
      <c r="J669" s="16">
        <v>8.0100334449089132</v>
      </c>
      <c r="K669" s="16">
        <v>10.000044593121856</v>
      </c>
      <c r="L669" s="16">
        <v>5.9866666666930541</v>
      </c>
      <c r="M669" s="16">
        <v>8.9967112598242238</v>
      </c>
      <c r="N669" s="16">
        <v>5.0167224080068991</v>
      </c>
      <c r="O669" s="16">
        <v>9.0167224080068991</v>
      </c>
    </row>
    <row r="670" spans="1:15">
      <c r="A670" s="15">
        <v>45977.5</v>
      </c>
      <c r="B670" s="16">
        <v>138.02279999999999</v>
      </c>
      <c r="C670" s="16">
        <v>11.003333333414048</v>
      </c>
      <c r="D670" s="16">
        <v>6.0000000000582077</v>
      </c>
      <c r="E670" s="16">
        <v>10</v>
      </c>
      <c r="F670" s="16">
        <v>10.006666666595265</v>
      </c>
      <c r="G670" s="16">
        <v>11</v>
      </c>
      <c r="H670" s="16">
        <v>11.00331103685312</v>
      </c>
      <c r="I670" s="16">
        <v>11</v>
      </c>
      <c r="J670" s="16">
        <v>9.9899999999906868</v>
      </c>
      <c r="K670" s="16">
        <v>12</v>
      </c>
      <c r="L670" s="16">
        <v>6.0133333333069459</v>
      </c>
      <c r="M670" s="16">
        <v>10.016666666604578</v>
      </c>
      <c r="N670" s="16">
        <v>6</v>
      </c>
      <c r="O670" s="16">
        <v>10.983333333395422</v>
      </c>
    </row>
    <row r="671" spans="1:15">
      <c r="A671" s="15">
        <v>45977.541666666664</v>
      </c>
      <c r="B671" s="16">
        <v>120.8036</v>
      </c>
      <c r="C671" s="16">
        <v>10</v>
      </c>
      <c r="D671" s="16">
        <v>5.0033333332976326</v>
      </c>
      <c r="E671" s="16">
        <v>9</v>
      </c>
      <c r="F671" s="16">
        <v>9</v>
      </c>
      <c r="G671" s="16">
        <v>10</v>
      </c>
      <c r="H671" s="16">
        <v>9.0066889631561935</v>
      </c>
      <c r="I671" s="16">
        <v>10</v>
      </c>
      <c r="J671" s="16">
        <v>8</v>
      </c>
      <c r="K671" s="16">
        <v>10</v>
      </c>
      <c r="L671" s="16">
        <v>5</v>
      </c>
      <c r="M671" s="16">
        <v>8.9866220735711977</v>
      </c>
      <c r="N671" s="16">
        <v>5</v>
      </c>
      <c r="O671" s="16">
        <v>8.0166666666045785</v>
      </c>
    </row>
    <row r="672" spans="1:15">
      <c r="A672" s="15">
        <v>45977.583333333336</v>
      </c>
      <c r="B672" s="16">
        <v>123.4923</v>
      </c>
      <c r="C672" s="16">
        <v>9.9966777409426868</v>
      </c>
      <c r="D672" s="16">
        <v>5</v>
      </c>
      <c r="E672" s="16">
        <v>8.9966888149501756</v>
      </c>
      <c r="F672" s="16">
        <v>9</v>
      </c>
      <c r="G672" s="16">
        <v>10</v>
      </c>
      <c r="H672" s="16">
        <v>9.9900332225952297</v>
      </c>
      <c r="I672" s="16">
        <v>9</v>
      </c>
      <c r="J672" s="16">
        <v>8.0100000000093132</v>
      </c>
      <c r="K672" s="16">
        <v>10</v>
      </c>
      <c r="L672" s="16">
        <v>5</v>
      </c>
      <c r="M672" s="16">
        <v>9.0133779264288023</v>
      </c>
      <c r="N672" s="16">
        <v>5</v>
      </c>
      <c r="O672" s="16">
        <v>9</v>
      </c>
    </row>
    <row r="673" spans="1:15">
      <c r="A673" s="15">
        <v>45977.625</v>
      </c>
      <c r="B673" s="16">
        <v>47.863169999999997</v>
      </c>
      <c r="C673" s="16">
        <v>4.0033222590573132</v>
      </c>
      <c r="D673" s="16">
        <v>2</v>
      </c>
      <c r="E673" s="16">
        <v>3.0066445183474571</v>
      </c>
      <c r="F673" s="16">
        <v>4</v>
      </c>
      <c r="G673" s="16">
        <v>4.0066666665952653</v>
      </c>
      <c r="H673" s="16">
        <v>4.0099667774047703</v>
      </c>
      <c r="I673" s="16">
        <v>4.0100000000093132</v>
      </c>
      <c r="J673" s="16">
        <v>4</v>
      </c>
      <c r="K673" s="16">
        <v>4.0033333332976326</v>
      </c>
      <c r="L673" s="16">
        <v>2.9866666666930541</v>
      </c>
      <c r="M673" s="16">
        <v>4</v>
      </c>
      <c r="N673" s="16">
        <v>2</v>
      </c>
      <c r="O673" s="16">
        <v>4</v>
      </c>
    </row>
    <row r="674" spans="1:15">
      <c r="A674" s="15">
        <v>45977.666666666664</v>
      </c>
      <c r="B674" s="16">
        <v>15.079190000000001</v>
      </c>
      <c r="C674" s="16">
        <v>2</v>
      </c>
      <c r="D674" s="16">
        <v>1</v>
      </c>
      <c r="E674" s="16">
        <v>1</v>
      </c>
      <c r="F674" s="16">
        <v>1</v>
      </c>
      <c r="G674" s="16">
        <v>1</v>
      </c>
      <c r="H674" s="16">
        <v>1</v>
      </c>
      <c r="I674" s="16">
        <v>1</v>
      </c>
      <c r="J674" s="16">
        <v>1</v>
      </c>
      <c r="K674" s="16">
        <v>1.0100000000093132</v>
      </c>
      <c r="L674" s="16">
        <v>1.333333330694586E-2</v>
      </c>
      <c r="M674" s="16">
        <v>1</v>
      </c>
      <c r="N674" s="16">
        <v>1</v>
      </c>
      <c r="O674" s="16">
        <v>1</v>
      </c>
    </row>
    <row r="675" spans="1:15">
      <c r="A675" s="15">
        <v>45977.708333333336</v>
      </c>
      <c r="B675" s="16">
        <v>4.1666679999999998E-2</v>
      </c>
      <c r="C675" s="16">
        <v>-1.1641532182693481E-10</v>
      </c>
      <c r="D675" s="16">
        <v>0</v>
      </c>
      <c r="E675" s="16">
        <v>0</v>
      </c>
      <c r="F675" s="16">
        <v>0</v>
      </c>
      <c r="G675" s="16">
        <v>0</v>
      </c>
      <c r="H675" s="16">
        <v>0</v>
      </c>
      <c r="I675" s="16">
        <v>0</v>
      </c>
      <c r="J675" s="16">
        <v>0</v>
      </c>
      <c r="K675" s="16">
        <v>0</v>
      </c>
      <c r="L675" s="16">
        <v>-5.8207660913467407E-11</v>
      </c>
      <c r="M675" s="16">
        <v>0</v>
      </c>
      <c r="N675" s="16">
        <v>0</v>
      </c>
      <c r="O675" s="16">
        <v>0</v>
      </c>
    </row>
    <row r="676" spans="1:15">
      <c r="A676" s="15">
        <v>45977.75</v>
      </c>
      <c r="B676" s="16">
        <v>0</v>
      </c>
    </row>
    <row r="677" spans="1:15">
      <c r="A677" s="15">
        <v>45977.791666666664</v>
      </c>
      <c r="B677" s="16">
        <v>0</v>
      </c>
    </row>
    <row r="678" spans="1:15">
      <c r="A678" s="15">
        <v>45977.833333333336</v>
      </c>
      <c r="B678" s="16">
        <v>0</v>
      </c>
    </row>
    <row r="679" spans="1:15">
      <c r="A679" s="15">
        <v>45977.875</v>
      </c>
      <c r="B679" s="16">
        <v>0</v>
      </c>
    </row>
    <row r="680" spans="1:15">
      <c r="A680" s="15">
        <v>45977.916666666664</v>
      </c>
      <c r="B680" s="16">
        <v>0</v>
      </c>
    </row>
    <row r="681" spans="1:15">
      <c r="A681" s="15">
        <v>45977.958333333336</v>
      </c>
      <c r="B681" s="16">
        <v>0</v>
      </c>
    </row>
    <row r="682" spans="1:15">
      <c r="A682" s="15">
        <v>45978</v>
      </c>
      <c r="B682" s="16">
        <v>0</v>
      </c>
    </row>
    <row r="683" spans="1:15">
      <c r="A683" s="15">
        <v>45978.041666666664</v>
      </c>
      <c r="B683" s="16">
        <v>0</v>
      </c>
    </row>
    <row r="684" spans="1:15">
      <c r="A684" s="15">
        <v>45978.083333333336</v>
      </c>
      <c r="B684" s="16">
        <v>0</v>
      </c>
    </row>
    <row r="685" spans="1:15">
      <c r="A685" s="15">
        <v>45978.125</v>
      </c>
      <c r="B685" s="16">
        <v>0</v>
      </c>
    </row>
    <row r="686" spans="1:15">
      <c r="A686" s="15">
        <v>45978.166666666664</v>
      </c>
      <c r="B686" s="16">
        <v>0</v>
      </c>
    </row>
    <row r="687" spans="1:15">
      <c r="A687" s="15">
        <v>45978.208333333336</v>
      </c>
      <c r="B687" s="16">
        <v>0</v>
      </c>
    </row>
    <row r="688" spans="1:15">
      <c r="A688" s="15">
        <v>45978.25</v>
      </c>
      <c r="B688" s="16">
        <v>0.81250009999999995</v>
      </c>
      <c r="C688" s="16">
        <v>1.1641532182693481E-10</v>
      </c>
      <c r="D688" s="16">
        <v>0</v>
      </c>
      <c r="E688" s="16">
        <v>0</v>
      </c>
      <c r="F688" s="16">
        <v>0</v>
      </c>
      <c r="G688" s="16">
        <v>0</v>
      </c>
      <c r="H688" s="16">
        <v>0.99331103672739118</v>
      </c>
      <c r="I688" s="16">
        <v>0</v>
      </c>
      <c r="J688" s="16">
        <v>0</v>
      </c>
      <c r="K688" s="16">
        <v>0</v>
      </c>
      <c r="L688" s="16">
        <v>5.8207660913467407E-11</v>
      </c>
      <c r="M688" s="16">
        <v>0</v>
      </c>
      <c r="N688" s="16">
        <v>0</v>
      </c>
      <c r="O688" s="16">
        <v>0</v>
      </c>
    </row>
    <row r="689" spans="1:15">
      <c r="A689" s="15">
        <v>45978.291666666664</v>
      </c>
      <c r="B689" s="16">
        <v>12.83222</v>
      </c>
      <c r="C689" s="16">
        <v>1</v>
      </c>
      <c r="D689" s="16">
        <v>0</v>
      </c>
      <c r="E689" s="16">
        <v>1</v>
      </c>
      <c r="F689" s="16">
        <v>1</v>
      </c>
      <c r="G689" s="16">
        <v>1.9933333332883194</v>
      </c>
      <c r="H689" s="16">
        <v>1.0066889632726088</v>
      </c>
      <c r="I689" s="16">
        <v>1</v>
      </c>
      <c r="J689" s="16">
        <v>1</v>
      </c>
      <c r="K689" s="16">
        <v>1</v>
      </c>
      <c r="L689" s="16">
        <v>1</v>
      </c>
      <c r="M689" s="16">
        <v>0</v>
      </c>
      <c r="N689" s="16">
        <v>0</v>
      </c>
      <c r="O689" s="16">
        <v>1</v>
      </c>
    </row>
    <row r="690" spans="1:15">
      <c r="A690" s="15">
        <v>45978.333333333336</v>
      </c>
      <c r="B690" s="16">
        <v>28.16986</v>
      </c>
      <c r="C690" s="16">
        <v>2</v>
      </c>
      <c r="D690" s="16">
        <v>1</v>
      </c>
      <c r="E690" s="16">
        <v>1</v>
      </c>
      <c r="F690" s="16">
        <v>2</v>
      </c>
      <c r="G690" s="16">
        <v>2.0066666667116806</v>
      </c>
      <c r="H690" s="16">
        <v>2</v>
      </c>
      <c r="I690" s="16">
        <v>2</v>
      </c>
      <c r="J690" s="16">
        <v>2</v>
      </c>
      <c r="K690" s="16">
        <v>2</v>
      </c>
      <c r="L690" s="16">
        <v>0.98666666663484648</v>
      </c>
      <c r="M690" s="16">
        <v>2</v>
      </c>
      <c r="N690" s="16">
        <v>1</v>
      </c>
      <c r="O690" s="16">
        <v>1.9833333333954215</v>
      </c>
    </row>
    <row r="691" spans="1:15">
      <c r="A691" s="15">
        <v>45978.375</v>
      </c>
      <c r="B691" s="16">
        <v>45.855110000000003</v>
      </c>
      <c r="C691" s="16">
        <v>3.9966666667023674</v>
      </c>
      <c r="D691" s="16">
        <v>2</v>
      </c>
      <c r="E691" s="16">
        <v>3</v>
      </c>
      <c r="F691" s="16">
        <v>3.9933333332883194</v>
      </c>
      <c r="G691" s="16">
        <v>3</v>
      </c>
      <c r="H691" s="16">
        <v>3</v>
      </c>
      <c r="I691" s="16">
        <v>3</v>
      </c>
      <c r="J691" s="16">
        <v>2.9867109634797089</v>
      </c>
      <c r="K691" s="16">
        <v>3.9866666666930541</v>
      </c>
      <c r="L691" s="16">
        <v>1.0133333333651535</v>
      </c>
      <c r="M691" s="16">
        <v>3</v>
      </c>
      <c r="N691" s="16">
        <v>2</v>
      </c>
      <c r="O691" s="16">
        <v>2.996733111795038</v>
      </c>
    </row>
    <row r="692" spans="1:15">
      <c r="A692" s="15">
        <v>45978.416666666664</v>
      </c>
      <c r="B692" s="16">
        <v>65.733699999999999</v>
      </c>
      <c r="C692" s="16">
        <v>5.0033333332976326</v>
      </c>
      <c r="D692" s="16">
        <v>3</v>
      </c>
      <c r="E692" s="16">
        <v>5</v>
      </c>
      <c r="F692" s="16">
        <v>4.0066666667116806</v>
      </c>
      <c r="G692" s="16">
        <v>5.9933333334047347</v>
      </c>
      <c r="H692" s="16">
        <v>5</v>
      </c>
      <c r="I692" s="16">
        <v>5</v>
      </c>
      <c r="J692" s="16">
        <v>4.0132890365202911</v>
      </c>
      <c r="K692" s="16">
        <v>5.0133333333069459</v>
      </c>
      <c r="L692" s="16">
        <v>3</v>
      </c>
      <c r="M692" s="16">
        <v>5</v>
      </c>
      <c r="N692" s="16">
        <v>3</v>
      </c>
      <c r="O692" s="16">
        <v>4.0199335548095405</v>
      </c>
    </row>
    <row r="693" spans="1:15">
      <c r="A693" s="15">
        <v>45978.458333333336</v>
      </c>
      <c r="B693" s="16">
        <v>66.138630000000006</v>
      </c>
      <c r="C693" s="16">
        <v>5</v>
      </c>
      <c r="D693" s="16">
        <v>2</v>
      </c>
      <c r="E693" s="16">
        <v>4</v>
      </c>
      <c r="F693" s="16">
        <v>5</v>
      </c>
      <c r="G693" s="16">
        <v>5.0066666665952653</v>
      </c>
      <c r="H693" s="16">
        <v>5.9933333332883194</v>
      </c>
      <c r="I693" s="16">
        <v>5</v>
      </c>
      <c r="J693" s="16">
        <v>5</v>
      </c>
      <c r="K693" s="16">
        <v>5.9899665552657098</v>
      </c>
      <c r="L693" s="16">
        <v>3</v>
      </c>
      <c r="M693" s="16">
        <v>4</v>
      </c>
      <c r="N693" s="16">
        <v>2.9833333333372138</v>
      </c>
      <c r="O693" s="16">
        <v>5</v>
      </c>
    </row>
    <row r="694" spans="1:15">
      <c r="A694" s="15">
        <v>45978.5</v>
      </c>
      <c r="B694" s="16">
        <v>55.035330000000002</v>
      </c>
      <c r="C694" s="16">
        <v>5</v>
      </c>
      <c r="D694" s="16">
        <v>3</v>
      </c>
      <c r="E694" s="16">
        <v>4</v>
      </c>
      <c r="F694" s="16">
        <v>4</v>
      </c>
      <c r="G694" s="16">
        <v>4</v>
      </c>
      <c r="H694" s="16">
        <v>4</v>
      </c>
      <c r="I694" s="16">
        <v>4</v>
      </c>
      <c r="J694" s="16">
        <v>3.9900000001071021</v>
      </c>
      <c r="K694" s="16">
        <v>4.0100334447342902</v>
      </c>
      <c r="L694" s="16">
        <v>2</v>
      </c>
      <c r="M694" s="16">
        <v>4</v>
      </c>
      <c r="N694" s="16">
        <v>2.0166666666627862</v>
      </c>
      <c r="O694" s="16">
        <v>4</v>
      </c>
    </row>
    <row r="695" spans="1:15">
      <c r="A695" s="15">
        <v>45978.541666666664</v>
      </c>
      <c r="B695" s="16">
        <v>45.606549999999999</v>
      </c>
      <c r="C695" s="16">
        <v>3</v>
      </c>
      <c r="D695" s="16">
        <v>1.9966666667023674</v>
      </c>
      <c r="E695" s="16">
        <v>3</v>
      </c>
      <c r="F695" s="16">
        <v>3</v>
      </c>
      <c r="G695" s="16">
        <v>4</v>
      </c>
      <c r="H695" s="16">
        <v>3.0066666667116806</v>
      </c>
      <c r="I695" s="16">
        <v>3.9899999999906868</v>
      </c>
      <c r="J695" s="16">
        <v>2.9999999998835847</v>
      </c>
      <c r="K695" s="16">
        <v>3.9866666666930541</v>
      </c>
      <c r="L695" s="16">
        <v>2</v>
      </c>
      <c r="M695" s="16">
        <v>3</v>
      </c>
      <c r="N695" s="16">
        <v>1.9833333333372138</v>
      </c>
      <c r="O695" s="16">
        <v>3</v>
      </c>
    </row>
    <row r="696" spans="1:15">
      <c r="A696" s="15">
        <v>45978.583333333336</v>
      </c>
      <c r="B696" s="16">
        <v>47.352469999999997</v>
      </c>
      <c r="C696" s="16">
        <v>4</v>
      </c>
      <c r="D696" s="16">
        <v>1.0033333332976326</v>
      </c>
      <c r="E696" s="16">
        <v>3</v>
      </c>
      <c r="F696" s="16">
        <v>4</v>
      </c>
      <c r="G696" s="16">
        <v>4</v>
      </c>
      <c r="H696" s="16">
        <v>4</v>
      </c>
      <c r="I696" s="16">
        <v>3.0100000000093132</v>
      </c>
      <c r="J696" s="16">
        <v>3.0100000000093132</v>
      </c>
      <c r="K696" s="16">
        <v>3.0133333333069459</v>
      </c>
      <c r="L696" s="16">
        <v>2</v>
      </c>
      <c r="M696" s="16">
        <v>3.9866666666930541</v>
      </c>
      <c r="N696" s="16">
        <v>2</v>
      </c>
      <c r="O696" s="16">
        <v>3</v>
      </c>
    </row>
    <row r="697" spans="1:15">
      <c r="A697" s="15">
        <v>45978.625</v>
      </c>
      <c r="B697" s="16">
        <v>16.69689</v>
      </c>
      <c r="C697" s="16">
        <v>1.996666666585952</v>
      </c>
      <c r="D697" s="16">
        <v>1</v>
      </c>
      <c r="E697" s="16">
        <v>1</v>
      </c>
      <c r="F697" s="16">
        <v>1</v>
      </c>
      <c r="G697" s="16">
        <v>1</v>
      </c>
      <c r="H697" s="16">
        <v>1</v>
      </c>
      <c r="I697" s="16">
        <v>1</v>
      </c>
      <c r="J697" s="16">
        <v>1</v>
      </c>
      <c r="K697" s="16">
        <v>2</v>
      </c>
      <c r="L697" s="16">
        <v>0</v>
      </c>
      <c r="M697" s="16">
        <v>1.0133333333069459</v>
      </c>
      <c r="N697" s="16">
        <v>1.6666666662786156E-2</v>
      </c>
      <c r="O697" s="16">
        <v>1</v>
      </c>
    </row>
    <row r="698" spans="1:15">
      <c r="A698" s="15">
        <v>45978.666666666664</v>
      </c>
      <c r="B698" s="16">
        <v>16.197710000000001</v>
      </c>
      <c r="C698" s="16">
        <v>1.003333333414048</v>
      </c>
      <c r="D698" s="16">
        <v>1</v>
      </c>
      <c r="E698" s="16">
        <v>1</v>
      </c>
      <c r="F698" s="16">
        <v>2</v>
      </c>
      <c r="G698" s="16">
        <v>2</v>
      </c>
      <c r="H698" s="16">
        <v>2</v>
      </c>
      <c r="I698" s="16">
        <v>1</v>
      </c>
      <c r="J698" s="16">
        <v>1</v>
      </c>
      <c r="K698" s="16">
        <v>1</v>
      </c>
      <c r="L698" s="16">
        <v>1</v>
      </c>
      <c r="M698" s="16">
        <v>1</v>
      </c>
      <c r="N698" s="16">
        <v>1</v>
      </c>
      <c r="O698" s="16">
        <v>1</v>
      </c>
    </row>
    <row r="699" spans="1:15">
      <c r="A699" s="15">
        <v>45978.708333333336</v>
      </c>
      <c r="B699" s="16">
        <v>2.5000000000000001E-2</v>
      </c>
      <c r="C699" s="16">
        <v>0</v>
      </c>
      <c r="D699" s="16">
        <v>0</v>
      </c>
      <c r="E699" s="16">
        <v>0</v>
      </c>
      <c r="F699" s="16">
        <v>1.1641532182693481E-10</v>
      </c>
      <c r="G699" s="16">
        <v>-1.1641532182693481E-10</v>
      </c>
      <c r="H699" s="16">
        <v>0</v>
      </c>
      <c r="I699" s="16">
        <v>0</v>
      </c>
      <c r="J699" s="16">
        <v>0</v>
      </c>
      <c r="K699" s="16">
        <v>0</v>
      </c>
      <c r="L699" s="16">
        <v>0</v>
      </c>
      <c r="M699" s="16">
        <v>0</v>
      </c>
      <c r="N699" s="16">
        <v>0</v>
      </c>
      <c r="O699" s="16">
        <v>0</v>
      </c>
    </row>
    <row r="700" spans="1:15">
      <c r="A700" s="15">
        <v>45978.75</v>
      </c>
      <c r="B700" s="16">
        <v>0</v>
      </c>
    </row>
    <row r="701" spans="1:15">
      <c r="A701" s="15">
        <v>45978.791666666664</v>
      </c>
      <c r="B701" s="16">
        <v>0</v>
      </c>
    </row>
    <row r="702" spans="1:15">
      <c r="A702" s="15">
        <v>45978.833333333336</v>
      </c>
      <c r="B702" s="16">
        <v>0</v>
      </c>
    </row>
    <row r="703" spans="1:15">
      <c r="A703" s="15">
        <v>45978.875</v>
      </c>
      <c r="B703" s="16">
        <v>0</v>
      </c>
    </row>
    <row r="704" spans="1:15">
      <c r="A704" s="15">
        <v>45978.916666666664</v>
      </c>
      <c r="B704" s="16">
        <v>0</v>
      </c>
    </row>
    <row r="705" spans="1:15">
      <c r="A705" s="15">
        <v>45978.958333333336</v>
      </c>
      <c r="B705" s="16">
        <v>0</v>
      </c>
    </row>
    <row r="706" spans="1:15">
      <c r="A706" s="15">
        <v>45979</v>
      </c>
      <c r="B706" s="16">
        <v>0</v>
      </c>
    </row>
    <row r="707" spans="1:15">
      <c r="A707" s="15">
        <v>45979.041666666664</v>
      </c>
      <c r="B707" s="16">
        <v>0</v>
      </c>
    </row>
    <row r="708" spans="1:15">
      <c r="A708" s="15">
        <v>45979.083333333336</v>
      </c>
      <c r="B708" s="16">
        <v>0</v>
      </c>
    </row>
    <row r="709" spans="1:15">
      <c r="A709" s="15">
        <v>45979.125</v>
      </c>
      <c r="B709" s="16">
        <v>0</v>
      </c>
    </row>
    <row r="710" spans="1:15">
      <c r="A710" s="15">
        <v>45979.166666666664</v>
      </c>
      <c r="B710" s="16">
        <v>0</v>
      </c>
    </row>
    <row r="711" spans="1:15">
      <c r="A711" s="15">
        <v>45979.208333333336</v>
      </c>
      <c r="B711" s="16">
        <v>0</v>
      </c>
    </row>
    <row r="712" spans="1:15">
      <c r="A712" s="15">
        <v>45979.25</v>
      </c>
      <c r="B712" s="16">
        <v>2.03125</v>
      </c>
      <c r="C712" s="16">
        <v>0</v>
      </c>
      <c r="D712" s="16">
        <v>0</v>
      </c>
      <c r="E712" s="16">
        <v>0</v>
      </c>
      <c r="F712" s="16">
        <v>-1.1641532182693481E-10</v>
      </c>
      <c r="G712" s="16">
        <v>1.1641532182693481E-10</v>
      </c>
      <c r="H712" s="16">
        <v>0</v>
      </c>
      <c r="I712" s="16">
        <v>1</v>
      </c>
      <c r="J712" s="16">
        <v>0</v>
      </c>
      <c r="K712" s="16">
        <v>0</v>
      </c>
      <c r="L712" s="16">
        <v>0</v>
      </c>
      <c r="M712" s="16">
        <v>0</v>
      </c>
      <c r="N712" s="16">
        <v>0</v>
      </c>
      <c r="O712" s="16">
        <v>0</v>
      </c>
    </row>
    <row r="713" spans="1:15">
      <c r="A713" s="15">
        <v>45979.291666666664</v>
      </c>
      <c r="B713" s="16">
        <v>29.299769999999999</v>
      </c>
      <c r="C713" s="16">
        <v>2</v>
      </c>
      <c r="D713" s="16">
        <v>1</v>
      </c>
      <c r="E713" s="16">
        <v>2</v>
      </c>
      <c r="F713" s="16">
        <v>1.9933333334047347</v>
      </c>
      <c r="G713" s="16">
        <v>2</v>
      </c>
      <c r="H713" s="16">
        <v>2</v>
      </c>
      <c r="I713" s="16">
        <v>1.9899999999906868</v>
      </c>
      <c r="J713" s="16">
        <v>2</v>
      </c>
      <c r="K713" s="16">
        <v>2.9866666666930541</v>
      </c>
      <c r="L713" s="16">
        <v>1</v>
      </c>
      <c r="M713" s="16">
        <v>1.9833333333954215</v>
      </c>
      <c r="N713" s="16">
        <v>1</v>
      </c>
      <c r="O713" s="16">
        <v>2</v>
      </c>
    </row>
    <row r="714" spans="1:15">
      <c r="A714" s="15">
        <v>45979.333333333336</v>
      </c>
      <c r="B714" s="16">
        <v>156.02719999999999</v>
      </c>
      <c r="C714" s="16">
        <v>13</v>
      </c>
      <c r="D714" s="16">
        <v>5.9966666666441597</v>
      </c>
      <c r="E714" s="16">
        <v>11.993333333288319</v>
      </c>
      <c r="F714" s="16">
        <v>11.003322185017169</v>
      </c>
      <c r="G714" s="16">
        <v>12.993333333288319</v>
      </c>
      <c r="H714" s="16">
        <v>12.986622073687613</v>
      </c>
      <c r="I714" s="16">
        <v>12.000000000116415</v>
      </c>
      <c r="J714" s="16">
        <v>10.989999999990687</v>
      </c>
      <c r="K714" s="16">
        <v>12.99326644372195</v>
      </c>
      <c r="L714" s="16">
        <v>6.9866666666348465</v>
      </c>
      <c r="M714" s="16">
        <v>11.003288740175776</v>
      </c>
      <c r="N714" s="16">
        <v>6</v>
      </c>
      <c r="O714" s="16">
        <v>11.983333333279006</v>
      </c>
    </row>
    <row r="715" spans="1:15">
      <c r="A715" s="15">
        <v>45979.375</v>
      </c>
      <c r="B715" s="16">
        <v>488.59019999999998</v>
      </c>
      <c r="C715" s="16">
        <v>39</v>
      </c>
      <c r="D715" s="16">
        <v>22</v>
      </c>
      <c r="E715" s="16">
        <v>35</v>
      </c>
      <c r="F715" s="16">
        <v>35.996655518421903</v>
      </c>
      <c r="G715" s="16">
        <v>37.993333333404735</v>
      </c>
      <c r="H715" s="16">
        <v>37.000044593005441</v>
      </c>
      <c r="I715" s="16">
        <v>37</v>
      </c>
      <c r="J715" s="16">
        <v>32</v>
      </c>
      <c r="K715" s="16">
        <v>37.010033444850706</v>
      </c>
      <c r="L715" s="16">
        <v>21.000000000058208</v>
      </c>
      <c r="M715" s="16">
        <v>34.986711259814911</v>
      </c>
      <c r="N715" s="16">
        <v>20.983333333337214</v>
      </c>
      <c r="O715" s="16">
        <v>34.983333333395422</v>
      </c>
    </row>
    <row r="716" spans="1:15">
      <c r="A716" s="15">
        <v>45979.416666666664</v>
      </c>
      <c r="B716" s="16">
        <v>296.64030000000002</v>
      </c>
      <c r="C716" s="16">
        <v>23</v>
      </c>
      <c r="D716" s="16">
        <v>12.00333333335584</v>
      </c>
      <c r="E716" s="16">
        <v>20</v>
      </c>
      <c r="F716" s="16">
        <v>20.003344481578097</v>
      </c>
      <c r="G716" s="16">
        <v>22.006666666595265</v>
      </c>
      <c r="H716" s="16">
        <v>22.006644370150752</v>
      </c>
      <c r="I716" s="16">
        <v>22.989999999874271</v>
      </c>
      <c r="J716" s="16">
        <v>20</v>
      </c>
      <c r="K716" s="16">
        <v>23.989966555149294</v>
      </c>
      <c r="L716" s="16">
        <v>13.013333333306946</v>
      </c>
      <c r="M716" s="16">
        <v>22.013288740301505</v>
      </c>
      <c r="N716" s="16">
        <v>13</v>
      </c>
      <c r="O716" s="16">
        <v>21.999888517195359</v>
      </c>
    </row>
    <row r="717" spans="1:15">
      <c r="A717" s="15">
        <v>45979.458333333336</v>
      </c>
      <c r="B717" s="16">
        <v>394.6105</v>
      </c>
      <c r="C717" s="16">
        <v>33</v>
      </c>
      <c r="D717" s="16">
        <v>17.993333333346527</v>
      </c>
      <c r="E717" s="16">
        <v>29.996666666702367</v>
      </c>
      <c r="F717" s="16">
        <v>29.993311036727391</v>
      </c>
      <c r="G717" s="16">
        <v>33.979999999981374</v>
      </c>
      <c r="H717" s="16">
        <v>31.986622073571198</v>
      </c>
      <c r="I717" s="16">
        <v>32.989999999990687</v>
      </c>
      <c r="J717" s="16">
        <v>27.979999999981374</v>
      </c>
      <c r="K717" s="16">
        <v>32.989966555149294</v>
      </c>
      <c r="L717" s="16">
        <v>18.973333333327901</v>
      </c>
      <c r="M717" s="16">
        <v>30.97324414702598</v>
      </c>
      <c r="N717" s="16">
        <v>17.983333333337214</v>
      </c>
      <c r="O717" s="16">
        <v>29.983444816083647</v>
      </c>
    </row>
    <row r="718" spans="1:15">
      <c r="A718" s="15">
        <v>45979.5</v>
      </c>
      <c r="B718" s="16">
        <v>388.4169</v>
      </c>
      <c r="C718" s="16">
        <v>29</v>
      </c>
      <c r="D718" s="16">
        <v>16.006666666653473</v>
      </c>
      <c r="E718" s="16">
        <v>28.006666666595265</v>
      </c>
      <c r="F718" s="16">
        <v>27.00336677825544</v>
      </c>
      <c r="G718" s="16">
        <v>30.020000000018626</v>
      </c>
      <c r="H718" s="16">
        <v>29.01010011206381</v>
      </c>
      <c r="I718" s="16">
        <v>30.020000000018626</v>
      </c>
      <c r="J718" s="16">
        <v>23.03000000002794</v>
      </c>
      <c r="K718" s="16">
        <v>31.01676700101234</v>
      </c>
      <c r="L718" s="16">
        <v>17.013333333306946</v>
      </c>
      <c r="M718" s="16">
        <v>29.023522483650595</v>
      </c>
      <c r="N718" s="16">
        <v>16.033333333325572</v>
      </c>
      <c r="O718" s="16">
        <v>28.050000000046566</v>
      </c>
    </row>
    <row r="719" spans="1:15">
      <c r="A719" s="15">
        <v>45979.541666666664</v>
      </c>
      <c r="B719" s="16">
        <v>390.32740000000001</v>
      </c>
      <c r="C719" s="16">
        <v>32.99003322259523</v>
      </c>
      <c r="D719" s="16">
        <v>16.99666666664416</v>
      </c>
      <c r="E719" s="16">
        <v>28.996666666702367</v>
      </c>
      <c r="F719" s="16">
        <v>26.986733111785725</v>
      </c>
      <c r="G719" s="16">
        <v>31.986666666693054</v>
      </c>
      <c r="H719" s="16">
        <v>25.990033222711645</v>
      </c>
      <c r="I719" s="16">
        <v>31.979999999981374</v>
      </c>
      <c r="J719" s="16">
        <v>20.979999999981374</v>
      </c>
      <c r="K719" s="16">
        <v>32.960177187342197</v>
      </c>
      <c r="L719" s="16">
        <v>16.986666666693054</v>
      </c>
      <c r="M719" s="16">
        <v>28.983388704364188</v>
      </c>
      <c r="N719" s="16">
        <v>16.983333333279006</v>
      </c>
      <c r="O719" s="16">
        <v>29.940199335571378</v>
      </c>
    </row>
    <row r="720" spans="1:15">
      <c r="A720" s="15">
        <v>45979.583333333336</v>
      </c>
      <c r="B720" s="16">
        <v>312.54880000000003</v>
      </c>
      <c r="C720" s="16">
        <v>26.00996677740477</v>
      </c>
      <c r="D720" s="16">
        <v>14.00333333335584</v>
      </c>
      <c r="E720" s="16">
        <v>25.003333333414048</v>
      </c>
      <c r="F720" s="16">
        <v>22.013266888214275</v>
      </c>
      <c r="G720" s="16">
        <v>27.020000000018626</v>
      </c>
      <c r="H720" s="16">
        <v>26.01326688809786</v>
      </c>
      <c r="I720" s="16">
        <v>27.020000000018626</v>
      </c>
      <c r="J720" s="16">
        <v>15.020000000018626</v>
      </c>
      <c r="K720" s="16">
        <v>27.039822812774219</v>
      </c>
      <c r="L720" s="16">
        <v>14.026666666672099</v>
      </c>
      <c r="M720" s="16">
        <v>26.016611295519397</v>
      </c>
      <c r="N720" s="16">
        <v>13.016666666720994</v>
      </c>
      <c r="O720" s="16">
        <v>24.059800664428622</v>
      </c>
    </row>
    <row r="721" spans="1:15">
      <c r="A721" s="15">
        <v>45979.625</v>
      </c>
      <c r="B721" s="16">
        <v>84.75291</v>
      </c>
      <c r="C721" s="16">
        <v>8</v>
      </c>
      <c r="D721" s="16">
        <v>4</v>
      </c>
      <c r="E721" s="16">
        <v>7</v>
      </c>
      <c r="F721" s="16">
        <v>6.9999999998835847</v>
      </c>
      <c r="G721" s="16">
        <v>8</v>
      </c>
      <c r="H721" s="16">
        <v>6.9966998893069103</v>
      </c>
      <c r="I721" s="16">
        <v>7.0100000000093132</v>
      </c>
      <c r="J721" s="16">
        <v>6</v>
      </c>
      <c r="K721" s="16">
        <v>7.0133333333069459</v>
      </c>
      <c r="L721" s="16">
        <v>4</v>
      </c>
      <c r="M721" s="16">
        <v>6.0166112957522273</v>
      </c>
      <c r="N721" s="16">
        <v>4</v>
      </c>
      <c r="O721" s="16">
        <v>7</v>
      </c>
    </row>
    <row r="722" spans="1:15">
      <c r="A722" s="15">
        <v>45979.666666666664</v>
      </c>
      <c r="B722" s="16">
        <v>18.2835</v>
      </c>
      <c r="C722" s="16">
        <v>2</v>
      </c>
      <c r="D722" s="16">
        <v>1</v>
      </c>
      <c r="E722" s="16">
        <v>1.0033333332976326</v>
      </c>
      <c r="F722" s="16">
        <v>1.0066666667116806</v>
      </c>
      <c r="G722" s="16">
        <v>2</v>
      </c>
      <c r="H722" s="16">
        <v>2.003300110809505</v>
      </c>
      <c r="I722" s="16">
        <v>2</v>
      </c>
      <c r="J722" s="16">
        <v>2</v>
      </c>
      <c r="K722" s="16">
        <v>2</v>
      </c>
      <c r="L722" s="16">
        <v>1</v>
      </c>
      <c r="M722" s="16">
        <v>2</v>
      </c>
      <c r="N722" s="16">
        <v>1</v>
      </c>
      <c r="O722" s="16">
        <v>1</v>
      </c>
    </row>
    <row r="723" spans="1:15">
      <c r="A723" s="15">
        <v>45979.708333333336</v>
      </c>
      <c r="B723" s="16">
        <v>4.5833319999999997E-2</v>
      </c>
      <c r="C723" s="16">
        <v>0</v>
      </c>
      <c r="D723" s="16">
        <v>0</v>
      </c>
      <c r="E723" s="16">
        <v>0</v>
      </c>
      <c r="F723" s="16">
        <v>1.1641532182693481E-10</v>
      </c>
      <c r="G723" s="16">
        <v>0</v>
      </c>
      <c r="H723" s="16">
        <v>-2.4150037672370672E-2</v>
      </c>
      <c r="I723" s="16">
        <v>-1.1641532182693481E-10</v>
      </c>
      <c r="J723" s="16">
        <v>0</v>
      </c>
      <c r="K723" s="16">
        <v>0</v>
      </c>
      <c r="L723" s="16">
        <v>0</v>
      </c>
      <c r="M723" s="16">
        <v>0</v>
      </c>
      <c r="N723" s="16">
        <v>0</v>
      </c>
      <c r="O723" s="16">
        <v>0</v>
      </c>
    </row>
    <row r="724" spans="1:15">
      <c r="A724" s="15">
        <v>45979.75</v>
      </c>
      <c r="B724" s="16">
        <v>0</v>
      </c>
    </row>
    <row r="725" spans="1:15">
      <c r="A725" s="15">
        <v>45979.791666666664</v>
      </c>
      <c r="B725" s="16">
        <v>0</v>
      </c>
    </row>
    <row r="726" spans="1:15">
      <c r="A726" s="15">
        <v>45979.833333333336</v>
      </c>
      <c r="B726" s="16">
        <v>0</v>
      </c>
    </row>
    <row r="727" spans="1:15">
      <c r="A727" s="15">
        <v>45979.875</v>
      </c>
      <c r="B727" s="16">
        <v>0</v>
      </c>
    </row>
    <row r="728" spans="1:15">
      <c r="A728" s="15">
        <v>45979.916666666664</v>
      </c>
      <c r="B728" s="16">
        <v>0</v>
      </c>
    </row>
    <row r="729" spans="1:15">
      <c r="A729" s="15">
        <v>45979.958333333336</v>
      </c>
      <c r="B729" s="16">
        <v>0</v>
      </c>
    </row>
    <row r="730" spans="1:15">
      <c r="A730" s="15">
        <v>45980</v>
      </c>
      <c r="B730" s="16">
        <v>0</v>
      </c>
    </row>
    <row r="731" spans="1:15">
      <c r="A731" s="15">
        <v>45980.041666666664</v>
      </c>
      <c r="B731" s="16">
        <v>0</v>
      </c>
    </row>
    <row r="732" spans="1:15">
      <c r="A732" s="15">
        <v>45980.083333333336</v>
      </c>
      <c r="B732" s="16">
        <v>0</v>
      </c>
    </row>
    <row r="733" spans="1:15">
      <c r="A733" s="15">
        <v>45980.125</v>
      </c>
      <c r="B733" s="16">
        <v>0</v>
      </c>
    </row>
    <row r="734" spans="1:15">
      <c r="A734" s="15">
        <v>45980.166666666664</v>
      </c>
      <c r="B734" s="16">
        <v>0</v>
      </c>
    </row>
    <row r="735" spans="1:15">
      <c r="A735" s="15">
        <v>45980.208333333336</v>
      </c>
      <c r="B735" s="16">
        <v>0</v>
      </c>
    </row>
    <row r="736" spans="1:15">
      <c r="A736" s="15">
        <v>45980.25</v>
      </c>
      <c r="B736" s="16">
        <v>3.2442769999999999</v>
      </c>
      <c r="C736" s="16">
        <v>0</v>
      </c>
      <c r="D736" s="16">
        <v>0</v>
      </c>
      <c r="E736" s="16">
        <v>0</v>
      </c>
      <c r="F736" s="16">
        <v>-1.1641532182693481E-10</v>
      </c>
      <c r="G736" s="16">
        <v>0</v>
      </c>
      <c r="H736" s="16">
        <v>3.0816704267635942E-2</v>
      </c>
      <c r="I736" s="16">
        <v>1.1641532182693481E-10</v>
      </c>
      <c r="J736" s="16">
        <v>0</v>
      </c>
      <c r="K736" s="16">
        <v>0</v>
      </c>
      <c r="L736" s="16">
        <v>0</v>
      </c>
      <c r="M736" s="16">
        <v>0</v>
      </c>
      <c r="N736" s="16">
        <v>0</v>
      </c>
      <c r="O736" s="16">
        <v>0</v>
      </c>
    </row>
    <row r="737" spans="1:15">
      <c r="A737" s="15">
        <v>45980.291666666664</v>
      </c>
      <c r="B737" s="16">
        <v>124.9706</v>
      </c>
      <c r="C737" s="16">
        <v>10</v>
      </c>
      <c r="D737" s="16">
        <v>4</v>
      </c>
      <c r="E737" s="16">
        <v>8</v>
      </c>
      <c r="F737" s="16">
        <v>9.9933554817689583</v>
      </c>
      <c r="G737" s="16">
        <v>10</v>
      </c>
      <c r="H737" s="16">
        <v>8</v>
      </c>
      <c r="I737" s="16">
        <v>8</v>
      </c>
      <c r="J737" s="16">
        <v>8</v>
      </c>
      <c r="K737" s="16">
        <v>9.9834437086246908</v>
      </c>
      <c r="L737" s="16">
        <v>5</v>
      </c>
      <c r="M737" s="16">
        <v>8.9801324503496289</v>
      </c>
      <c r="N737" s="16">
        <v>5</v>
      </c>
      <c r="O737" s="16">
        <v>9</v>
      </c>
    </row>
    <row r="738" spans="1:15">
      <c r="A738" s="15">
        <v>45980.333333333336</v>
      </c>
      <c r="B738" s="16">
        <v>153.31469999999999</v>
      </c>
      <c r="C738" s="16">
        <v>12.996677740826271</v>
      </c>
      <c r="D738" s="16">
        <v>6.9966666667023674</v>
      </c>
      <c r="E738" s="16">
        <v>10.993355481768958</v>
      </c>
      <c r="F738" s="16">
        <v>11</v>
      </c>
      <c r="G738" s="16">
        <v>12.99003322259523</v>
      </c>
      <c r="H738" s="16">
        <v>12.973509933799505</v>
      </c>
      <c r="I738" s="16">
        <v>12.973421926959418</v>
      </c>
      <c r="J738" s="16">
        <v>10.983443708624691</v>
      </c>
      <c r="K738" s="16">
        <v>12</v>
      </c>
      <c r="L738" s="16">
        <v>6.9833887043059804</v>
      </c>
      <c r="M738" s="16">
        <v>11</v>
      </c>
      <c r="N738" s="16">
        <v>6</v>
      </c>
      <c r="O738" s="16">
        <v>11.976821192074567</v>
      </c>
    </row>
    <row r="739" spans="1:15">
      <c r="A739" s="15">
        <v>45980.375</v>
      </c>
      <c r="B739" s="16">
        <v>290.22609999999997</v>
      </c>
      <c r="C739" s="16">
        <v>22.996655592462048</v>
      </c>
      <c r="D739" s="16">
        <v>12</v>
      </c>
      <c r="E739" s="16">
        <v>21.999977851635776</v>
      </c>
      <c r="F739" s="16">
        <v>20.993311184924096</v>
      </c>
      <c r="G739" s="16">
        <v>23.996633444097824</v>
      </c>
      <c r="H739" s="16">
        <v>22.006490066181868</v>
      </c>
      <c r="I739" s="16">
        <v>23.006578073021956</v>
      </c>
      <c r="J739" s="16">
        <v>18.996556291356683</v>
      </c>
      <c r="K739" s="16">
        <v>23.976556291338056</v>
      </c>
      <c r="L739" s="16">
        <v>12.98994462902192</v>
      </c>
      <c r="M739" s="16">
        <v>21.986534216324799</v>
      </c>
      <c r="N739" s="16">
        <v>12.983333333337214</v>
      </c>
      <c r="O739" s="16">
        <v>21.973178807878867</v>
      </c>
    </row>
    <row r="740" spans="1:15">
      <c r="A740" s="15">
        <v>45980.416666666664</v>
      </c>
      <c r="B740" s="16">
        <v>565.11940000000004</v>
      </c>
      <c r="C740" s="16">
        <v>44.006666666711681</v>
      </c>
      <c r="D740" s="16">
        <v>22.999999999941792</v>
      </c>
      <c r="E740" s="16">
        <v>38.996666666585952</v>
      </c>
      <c r="F740" s="16">
        <v>39.003333333297633</v>
      </c>
      <c r="G740" s="16">
        <v>42.986666666693054</v>
      </c>
      <c r="H740" s="16">
        <v>41.993333333288319</v>
      </c>
      <c r="I740" s="16">
        <v>42.980000000097789</v>
      </c>
      <c r="J740" s="16">
        <v>36.989999999990687</v>
      </c>
      <c r="K740" s="16">
        <v>43</v>
      </c>
      <c r="L740" s="16">
        <v>23</v>
      </c>
      <c r="M740" s="16">
        <v>39.979999999981374</v>
      </c>
      <c r="N740" s="16">
        <v>22.983333333337214</v>
      </c>
      <c r="O740" s="16">
        <v>38.983333333395422</v>
      </c>
    </row>
    <row r="741" spans="1:15">
      <c r="A741" s="15">
        <v>45980.458333333336</v>
      </c>
      <c r="B741" s="16">
        <v>610.92100000000005</v>
      </c>
      <c r="C741" s="16">
        <v>46</v>
      </c>
      <c r="D741" s="16">
        <v>25.99666666664416</v>
      </c>
      <c r="E741" s="16">
        <v>42.996666666702367</v>
      </c>
      <c r="F741" s="16">
        <v>41.996666666702367</v>
      </c>
      <c r="G741" s="16">
        <v>45.999999999883585</v>
      </c>
      <c r="H741" s="16">
        <v>44.006666666711681</v>
      </c>
      <c r="I741" s="16">
        <v>44.999999999883585</v>
      </c>
      <c r="J741" s="16">
        <v>38</v>
      </c>
      <c r="K741" s="16">
        <v>45.010000000009313</v>
      </c>
      <c r="L741" s="16">
        <v>25</v>
      </c>
      <c r="M741" s="16">
        <v>42</v>
      </c>
      <c r="N741" s="16">
        <v>24</v>
      </c>
      <c r="O741" s="16">
        <v>40.016666666720994</v>
      </c>
    </row>
    <row r="742" spans="1:15">
      <c r="A742" s="15">
        <v>45980.5</v>
      </c>
      <c r="B742" s="16">
        <v>546.98389999999995</v>
      </c>
      <c r="C742" s="16">
        <v>44</v>
      </c>
      <c r="D742" s="16">
        <v>23</v>
      </c>
      <c r="E742" s="16">
        <v>39.003333333414048</v>
      </c>
      <c r="F742" s="16">
        <v>38.993333333288319</v>
      </c>
      <c r="G742" s="16">
        <v>43.000000000116415</v>
      </c>
      <c r="H742" s="16">
        <v>40.999933110317215</v>
      </c>
      <c r="I742" s="16">
        <v>43</v>
      </c>
      <c r="J742" s="16">
        <v>33.010000000009313</v>
      </c>
      <c r="K742" s="16">
        <v>42.990000000107102</v>
      </c>
      <c r="L742" s="16">
        <v>24</v>
      </c>
      <c r="M742" s="16">
        <v>39.013199554174207</v>
      </c>
      <c r="N742" s="16">
        <v>24</v>
      </c>
      <c r="O742" s="16">
        <v>40</v>
      </c>
    </row>
    <row r="743" spans="1:15">
      <c r="A743" s="15">
        <v>45980.541666666664</v>
      </c>
      <c r="B743" s="16">
        <v>432.43209999999999</v>
      </c>
      <c r="C743" s="16">
        <v>35</v>
      </c>
      <c r="D743" s="16">
        <v>19.003333333414048</v>
      </c>
      <c r="E743" s="16">
        <v>32.999999999883585</v>
      </c>
      <c r="F743" s="16">
        <v>30.009966555167921</v>
      </c>
      <c r="G743" s="16">
        <v>35.006666666595265</v>
      </c>
      <c r="H743" s="16">
        <v>29.006688963272609</v>
      </c>
      <c r="I743" s="16">
        <v>34.010000000125729</v>
      </c>
      <c r="J743" s="16">
        <v>22</v>
      </c>
      <c r="K743" s="16">
        <v>35.009899665368721</v>
      </c>
      <c r="L743" s="16">
        <v>19</v>
      </c>
      <c r="M743" s="16">
        <v>32.013377926312387</v>
      </c>
      <c r="N743" s="16">
        <v>18.016666666662786</v>
      </c>
      <c r="O743" s="16">
        <v>31.999832775909454</v>
      </c>
    </row>
    <row r="744" spans="1:15">
      <c r="A744" s="15">
        <v>45980.583333333336</v>
      </c>
      <c r="B744" s="16">
        <v>279.35309999999998</v>
      </c>
      <c r="C744" s="16">
        <v>26</v>
      </c>
      <c r="D744" s="16">
        <v>13.003333333297633</v>
      </c>
      <c r="E744" s="16">
        <v>24.003333333297633</v>
      </c>
      <c r="F744" s="16">
        <v>20.006700111553073</v>
      </c>
      <c r="G744" s="16">
        <v>26.006666666711681</v>
      </c>
      <c r="H744" s="16">
        <v>24.000044593121856</v>
      </c>
      <c r="I744" s="16">
        <v>26.010000000009313</v>
      </c>
      <c r="J744" s="16">
        <v>13.006710963440128</v>
      </c>
      <c r="K744" s="16">
        <v>26.003522261511534</v>
      </c>
      <c r="L744" s="16">
        <v>13.01005537097808</v>
      </c>
      <c r="M744" s="16">
        <v>23.993533261469565</v>
      </c>
      <c r="N744" s="16">
        <v>11.996733111853246</v>
      </c>
      <c r="O744" s="16">
        <v>22.030233669211157</v>
      </c>
    </row>
    <row r="745" spans="1:15">
      <c r="A745" s="15">
        <v>45980.625</v>
      </c>
      <c r="B745" s="16">
        <v>35.6205</v>
      </c>
      <c r="C745" s="16">
        <v>10</v>
      </c>
      <c r="D745" s="16">
        <v>4</v>
      </c>
      <c r="E745" s="16">
        <v>9.0033221851335838</v>
      </c>
      <c r="F745" s="16">
        <v>7.0033333332976326</v>
      </c>
      <c r="G745" s="16">
        <v>10.013333333306946</v>
      </c>
      <c r="H745" s="16">
        <v>9.0133333333069459</v>
      </c>
      <c r="I745" s="16">
        <v>9.0199999999022111</v>
      </c>
      <c r="J745" s="16">
        <v>3.0132890365784988</v>
      </c>
      <c r="K745" s="16">
        <v>9.0265780730405822</v>
      </c>
      <c r="L745" s="16">
        <v>1.0166112956940196</v>
      </c>
      <c r="M745" s="16">
        <v>7.0332225913880393</v>
      </c>
      <c r="N745" s="16">
        <v>2.0199335548095405</v>
      </c>
      <c r="O745" s="16">
        <v>8.0199335548095405</v>
      </c>
    </row>
    <row r="746" spans="1:15">
      <c r="A746" s="15">
        <v>45980.666666666664</v>
      </c>
      <c r="B746" s="16">
        <v>12.89672</v>
      </c>
      <c r="C746" s="16">
        <v>1</v>
      </c>
      <c r="D746" s="16">
        <v>1</v>
      </c>
      <c r="E746" s="16">
        <v>1.0033444815780967</v>
      </c>
      <c r="F746" s="16">
        <v>1</v>
      </c>
      <c r="G746" s="16">
        <v>1</v>
      </c>
      <c r="H746" s="16">
        <v>2</v>
      </c>
      <c r="I746" s="16">
        <v>1</v>
      </c>
      <c r="J746" s="16">
        <v>1</v>
      </c>
      <c r="K746" s="16">
        <v>2</v>
      </c>
      <c r="L746" s="16">
        <v>1</v>
      </c>
      <c r="M746" s="16">
        <v>1</v>
      </c>
      <c r="N746" s="16">
        <v>0</v>
      </c>
      <c r="O746" s="16">
        <v>1</v>
      </c>
    </row>
    <row r="747" spans="1:15">
      <c r="A747" s="15">
        <v>45980.708333333336</v>
      </c>
      <c r="B747" s="16">
        <v>1.2500000000000001E-2</v>
      </c>
      <c r="C747" s="16">
        <v>0</v>
      </c>
      <c r="D747" s="16">
        <v>-5.8207660913467407E-11</v>
      </c>
      <c r="E747" s="16">
        <v>0</v>
      </c>
      <c r="F747" s="16">
        <v>0</v>
      </c>
      <c r="G747" s="16">
        <v>0</v>
      </c>
      <c r="H747" s="16">
        <v>0</v>
      </c>
      <c r="I747" s="16">
        <v>0</v>
      </c>
      <c r="J747" s="16">
        <v>5.8207660913467407E-11</v>
      </c>
      <c r="K747" s="16">
        <v>-1.1641532182693481E-10</v>
      </c>
      <c r="L747" s="16">
        <v>0</v>
      </c>
      <c r="M747" s="16">
        <v>0</v>
      </c>
      <c r="N747" s="16">
        <v>0</v>
      </c>
      <c r="O747" s="16">
        <v>1.1641532182693481E-10</v>
      </c>
    </row>
    <row r="748" spans="1:15">
      <c r="A748" s="15">
        <v>45980.75</v>
      </c>
      <c r="B748" s="16">
        <v>0</v>
      </c>
    </row>
    <row r="749" spans="1:15">
      <c r="A749" s="15">
        <v>45980.791666666664</v>
      </c>
      <c r="B749" s="16">
        <v>0</v>
      </c>
    </row>
    <row r="750" spans="1:15">
      <c r="A750" s="15">
        <v>45980.833333333336</v>
      </c>
      <c r="B750" s="16">
        <v>0</v>
      </c>
    </row>
    <row r="751" spans="1:15">
      <c r="A751" s="15">
        <v>45980.875</v>
      </c>
      <c r="B751" s="16">
        <v>0</v>
      </c>
    </row>
    <row r="752" spans="1:15">
      <c r="A752" s="15">
        <v>45980.916666666664</v>
      </c>
      <c r="B752" s="16">
        <v>0</v>
      </c>
    </row>
    <row r="753" spans="1:15">
      <c r="A753" s="15">
        <v>45980.958333333336</v>
      </c>
      <c r="B753" s="16">
        <v>0</v>
      </c>
    </row>
    <row r="754" spans="1:15">
      <c r="A754" s="15">
        <v>45981</v>
      </c>
      <c r="B754" s="16">
        <v>0</v>
      </c>
    </row>
    <row r="755" spans="1:15">
      <c r="A755" s="15">
        <v>45981.041666666664</v>
      </c>
      <c r="B755" s="16">
        <v>0</v>
      </c>
    </row>
    <row r="756" spans="1:15">
      <c r="A756" s="15">
        <v>45981.083333333336</v>
      </c>
      <c r="B756" s="16">
        <v>0</v>
      </c>
    </row>
    <row r="757" spans="1:15">
      <c r="A757" s="15">
        <v>45981.125</v>
      </c>
      <c r="B757" s="16">
        <v>0</v>
      </c>
    </row>
    <row r="758" spans="1:15">
      <c r="A758" s="15">
        <v>45981.166666666664</v>
      </c>
      <c r="B758" s="16">
        <v>0</v>
      </c>
    </row>
    <row r="759" spans="1:15">
      <c r="A759" s="15">
        <v>45981.208333333336</v>
      </c>
      <c r="B759" s="16">
        <v>0</v>
      </c>
    </row>
    <row r="760" spans="1:15">
      <c r="A760" s="15">
        <v>45981.25</v>
      </c>
      <c r="B760" s="16">
        <v>4.5715409999999999</v>
      </c>
      <c r="C760" s="16">
        <v>0</v>
      </c>
      <c r="D760" s="16">
        <v>5.8207660913467407E-11</v>
      </c>
      <c r="E760" s="16">
        <v>0</v>
      </c>
      <c r="F760" s="16">
        <v>1</v>
      </c>
      <c r="G760" s="16">
        <v>1</v>
      </c>
      <c r="H760" s="16">
        <v>0</v>
      </c>
      <c r="I760" s="16">
        <v>1</v>
      </c>
      <c r="J760" s="16">
        <v>0.98999999993247911</v>
      </c>
      <c r="K760" s="16">
        <v>1.1641532182693481E-10</v>
      </c>
      <c r="L760" s="16">
        <v>0</v>
      </c>
      <c r="M760" s="16">
        <v>0.98338870436418802</v>
      </c>
      <c r="N760" s="16">
        <v>0</v>
      </c>
      <c r="O760" s="16">
        <v>0.98006644507404417</v>
      </c>
    </row>
    <row r="761" spans="1:15">
      <c r="A761" s="15">
        <v>45981.291666666664</v>
      </c>
      <c r="B761" s="16">
        <v>22.094999999999999</v>
      </c>
      <c r="C761" s="16">
        <v>2</v>
      </c>
      <c r="D761" s="16">
        <v>1</v>
      </c>
      <c r="E761" s="16">
        <v>1</v>
      </c>
      <c r="F761" s="16">
        <v>1</v>
      </c>
      <c r="G761" s="16">
        <v>1.9933333332883194</v>
      </c>
      <c r="H761" s="16">
        <v>1.9933110367273912</v>
      </c>
      <c r="I761" s="16">
        <v>1</v>
      </c>
      <c r="J761" s="16">
        <v>1.0100000000093132</v>
      </c>
      <c r="K761" s="16">
        <v>2</v>
      </c>
      <c r="L761" s="16">
        <v>1</v>
      </c>
      <c r="M761" s="16">
        <v>1.016611295635812</v>
      </c>
      <c r="N761" s="16">
        <v>1</v>
      </c>
      <c r="O761" s="16">
        <v>1.0199335548095405</v>
      </c>
    </row>
    <row r="762" spans="1:15">
      <c r="A762" s="15">
        <v>45981.333333333336</v>
      </c>
      <c r="B762" s="16">
        <v>83.097660000000005</v>
      </c>
      <c r="C762" s="16">
        <v>7</v>
      </c>
      <c r="D762" s="16">
        <v>3</v>
      </c>
      <c r="E762" s="16">
        <v>6</v>
      </c>
      <c r="F762" s="16">
        <v>6.9933333332883194</v>
      </c>
      <c r="G762" s="16">
        <v>6.0066666667116806</v>
      </c>
      <c r="H762" s="16">
        <v>6.0066889632726088</v>
      </c>
      <c r="I762" s="16">
        <v>6.9899999999906868</v>
      </c>
      <c r="J762" s="16">
        <v>5.9867109634215012</v>
      </c>
      <c r="K762" s="16">
        <v>6.9866666666930541</v>
      </c>
      <c r="L762" s="16">
        <v>3</v>
      </c>
      <c r="M762" s="16">
        <v>5.9833333333954215</v>
      </c>
      <c r="N762" s="16">
        <v>3</v>
      </c>
      <c r="O762" s="16">
        <v>6</v>
      </c>
    </row>
    <row r="763" spans="1:15">
      <c r="A763" s="15">
        <v>45981.375</v>
      </c>
      <c r="B763" s="16">
        <v>95.272729999999996</v>
      </c>
      <c r="C763" s="16">
        <v>8</v>
      </c>
      <c r="D763" s="16">
        <v>4</v>
      </c>
      <c r="E763" s="16">
        <v>6.9966666667023674</v>
      </c>
      <c r="F763" s="16">
        <v>6.0066666667116806</v>
      </c>
      <c r="G763" s="16">
        <v>8</v>
      </c>
      <c r="H763" s="16">
        <v>7.9933333332883194</v>
      </c>
      <c r="I763" s="16">
        <v>7.0100000000093132</v>
      </c>
      <c r="J763" s="16">
        <v>6.0132890365784988</v>
      </c>
      <c r="K763" s="16">
        <v>7.0133333333069459</v>
      </c>
      <c r="L763" s="16">
        <v>4</v>
      </c>
      <c r="M763" s="16">
        <v>7.0033333332976326</v>
      </c>
      <c r="N763" s="16">
        <v>4</v>
      </c>
      <c r="O763" s="16">
        <v>7</v>
      </c>
    </row>
    <row r="764" spans="1:15">
      <c r="A764" s="15">
        <v>45981.416666666664</v>
      </c>
      <c r="B764" s="16">
        <v>61.614440000000002</v>
      </c>
      <c r="C764" s="16">
        <v>5</v>
      </c>
      <c r="D764" s="16">
        <v>3</v>
      </c>
      <c r="E764" s="16">
        <v>4.0033333332976326</v>
      </c>
      <c r="F764" s="16">
        <v>5</v>
      </c>
      <c r="G764" s="16">
        <v>5</v>
      </c>
      <c r="H764" s="16">
        <v>5</v>
      </c>
      <c r="I764" s="16">
        <v>5</v>
      </c>
      <c r="J764" s="16">
        <v>4.9899999999906868</v>
      </c>
      <c r="K764" s="16">
        <v>5</v>
      </c>
      <c r="L764" s="16">
        <v>3</v>
      </c>
      <c r="M764" s="16">
        <v>4.0133333333069459</v>
      </c>
      <c r="N764" s="16">
        <v>3</v>
      </c>
      <c r="O764" s="16">
        <v>4</v>
      </c>
    </row>
    <row r="765" spans="1:15">
      <c r="A765" s="15">
        <v>45981.458333333336</v>
      </c>
      <c r="B765" s="16">
        <v>157.4922</v>
      </c>
      <c r="C765" s="16">
        <v>13</v>
      </c>
      <c r="D765" s="16">
        <v>6.9966666667023674</v>
      </c>
      <c r="E765" s="16">
        <v>11.996666666702367</v>
      </c>
      <c r="F765" s="16">
        <v>11.996666666585952</v>
      </c>
      <c r="G765" s="16">
        <v>12.993333333288319</v>
      </c>
      <c r="H765" s="16">
        <v>12.000000000116415</v>
      </c>
      <c r="I765" s="16">
        <v>12.979999999981374</v>
      </c>
      <c r="J765" s="16">
        <v>10.989999999990687</v>
      </c>
      <c r="K765" s="16">
        <v>12.989999999990687</v>
      </c>
      <c r="L765" s="16">
        <v>6.9866666666348465</v>
      </c>
      <c r="M765" s="16">
        <v>11.986666666576639</v>
      </c>
      <c r="N765" s="16">
        <v>6.9833333333372138</v>
      </c>
      <c r="O765" s="16">
        <v>11.983333333279006</v>
      </c>
    </row>
    <row r="766" spans="1:15">
      <c r="A766" s="15">
        <v>45981.5</v>
      </c>
      <c r="B766" s="16">
        <v>153.9066</v>
      </c>
      <c r="C766" s="16">
        <v>11.993333333404735</v>
      </c>
      <c r="D766" s="16">
        <v>5.9999999999417923</v>
      </c>
      <c r="E766" s="16">
        <v>10.996666666585952</v>
      </c>
      <c r="F766" s="16">
        <v>10.989999999990687</v>
      </c>
      <c r="G766" s="16">
        <v>12.993333333288319</v>
      </c>
      <c r="H766" s="16">
        <v>11.986666666576639</v>
      </c>
      <c r="I766" s="16">
        <v>12</v>
      </c>
      <c r="J766" s="16">
        <v>10</v>
      </c>
      <c r="K766" s="16">
        <v>12.983333333395422</v>
      </c>
      <c r="L766" s="16">
        <v>6.0000000000582077</v>
      </c>
      <c r="M766" s="16">
        <v>10.996666666818783</v>
      </c>
      <c r="N766" s="16">
        <v>6</v>
      </c>
      <c r="O766" s="16">
        <v>10.98322185059078</v>
      </c>
    </row>
    <row r="767" spans="1:15">
      <c r="A767" s="15">
        <v>45981.541666666664</v>
      </c>
      <c r="B767" s="16">
        <v>164.06280000000001</v>
      </c>
      <c r="C767" s="16">
        <v>14.006666666595265</v>
      </c>
      <c r="D767" s="16">
        <v>7.0033333333558403</v>
      </c>
      <c r="E767" s="16">
        <v>13.003333333297633</v>
      </c>
      <c r="F767" s="16">
        <v>12.013333333423361</v>
      </c>
      <c r="G767" s="16">
        <v>13.013333333423361</v>
      </c>
      <c r="H767" s="16">
        <v>14.013311036862433</v>
      </c>
      <c r="I767" s="16">
        <v>13.020000000018626</v>
      </c>
      <c r="J767" s="16">
        <v>11.020000000018626</v>
      </c>
      <c r="K767" s="16">
        <v>14.016633221879601</v>
      </c>
      <c r="L767" s="16">
        <v>8.0133333333069459</v>
      </c>
      <c r="M767" s="16">
        <v>13.016666666604578</v>
      </c>
      <c r="N767" s="16">
        <v>7.0166666666627862</v>
      </c>
      <c r="O767" s="16">
        <v>13.033444816130213</v>
      </c>
    </row>
    <row r="768" spans="1:15">
      <c r="A768" s="15">
        <v>45981.583333333336</v>
      </c>
      <c r="B768" s="16">
        <v>58.669890000000002</v>
      </c>
      <c r="C768" s="16">
        <v>4.9966777408262715</v>
      </c>
      <c r="D768" s="16">
        <v>3</v>
      </c>
      <c r="E768" s="16">
        <v>4</v>
      </c>
      <c r="F768" s="16">
        <v>4.9933554817689583</v>
      </c>
      <c r="G768" s="16">
        <v>5</v>
      </c>
      <c r="H768" s="16">
        <v>4.0066889631561935</v>
      </c>
      <c r="I768" s="16">
        <v>4.9900000001071021</v>
      </c>
      <c r="J768" s="16">
        <v>4</v>
      </c>
      <c r="K768" s="16">
        <v>4.0100334447342902</v>
      </c>
      <c r="L768" s="16">
        <v>2</v>
      </c>
      <c r="M768" s="16">
        <v>4</v>
      </c>
      <c r="N768" s="16">
        <v>3</v>
      </c>
      <c r="O768" s="16">
        <v>4</v>
      </c>
    </row>
    <row r="769" spans="1:15">
      <c r="A769" s="15">
        <v>45981.625</v>
      </c>
      <c r="B769" s="16">
        <v>26.31251</v>
      </c>
      <c r="C769" s="16">
        <v>2.0033222591737285</v>
      </c>
      <c r="D769" s="16">
        <v>1</v>
      </c>
      <c r="E769" s="16">
        <v>1.003333333414048</v>
      </c>
      <c r="F769" s="16">
        <v>2.0066445182310417</v>
      </c>
      <c r="G769" s="16">
        <v>2</v>
      </c>
      <c r="H769" s="16">
        <v>2</v>
      </c>
      <c r="I769" s="16">
        <v>1.0099999998928979</v>
      </c>
      <c r="J769" s="16">
        <v>2</v>
      </c>
      <c r="K769" s="16">
        <v>2</v>
      </c>
      <c r="L769" s="16">
        <v>1</v>
      </c>
      <c r="M769" s="16">
        <v>2</v>
      </c>
      <c r="N769" s="16">
        <v>1</v>
      </c>
      <c r="O769" s="16">
        <v>2</v>
      </c>
    </row>
    <row r="770" spans="1:15">
      <c r="A770" s="15">
        <v>45981.666666666664</v>
      </c>
      <c r="B770" s="16">
        <v>4.6115830000000004</v>
      </c>
      <c r="C770" s="16">
        <v>0</v>
      </c>
      <c r="D770" s="16">
        <v>0</v>
      </c>
      <c r="E770" s="16">
        <v>0</v>
      </c>
      <c r="F770" s="16">
        <v>0</v>
      </c>
      <c r="G770" s="16">
        <v>1</v>
      </c>
      <c r="H770" s="16">
        <v>1</v>
      </c>
      <c r="I770" s="16">
        <v>1</v>
      </c>
      <c r="J770" s="16">
        <v>1</v>
      </c>
      <c r="K770" s="16">
        <v>1</v>
      </c>
      <c r="L770" s="16">
        <v>5.8207660913467407E-11</v>
      </c>
      <c r="M770" s="16">
        <v>1.1641532182693481E-10</v>
      </c>
      <c r="N770" s="16">
        <v>0</v>
      </c>
      <c r="O770" s="16">
        <v>0</v>
      </c>
    </row>
    <row r="771" spans="1:15">
      <c r="A771" s="15">
        <v>45981.708333333336</v>
      </c>
      <c r="B771" s="16">
        <v>0</v>
      </c>
      <c r="C771" s="16">
        <v>0</v>
      </c>
      <c r="D771" s="16">
        <v>-5.8207660913467407E-11</v>
      </c>
      <c r="E771" s="16">
        <v>0</v>
      </c>
      <c r="F771" s="16">
        <v>0</v>
      </c>
      <c r="G771" s="16">
        <v>0</v>
      </c>
      <c r="H771" s="16">
        <v>0</v>
      </c>
      <c r="I771" s="16">
        <v>0</v>
      </c>
      <c r="J771" s="16">
        <v>0</v>
      </c>
      <c r="K771" s="16">
        <v>0</v>
      </c>
      <c r="L771" s="16">
        <v>-5.8207660913467407E-11</v>
      </c>
      <c r="M771" s="16">
        <v>-1.1641532182693481E-10</v>
      </c>
      <c r="N771" s="16">
        <v>0</v>
      </c>
      <c r="O771" s="16">
        <v>0</v>
      </c>
    </row>
    <row r="772" spans="1:15">
      <c r="A772" s="15">
        <v>45981.75</v>
      </c>
      <c r="B772" s="16">
        <v>0</v>
      </c>
    </row>
    <row r="773" spans="1:15">
      <c r="A773" s="15">
        <v>45981.791666666664</v>
      </c>
      <c r="B773" s="16">
        <v>0</v>
      </c>
    </row>
    <row r="774" spans="1:15">
      <c r="A774" s="15">
        <v>45981.833333333336</v>
      </c>
      <c r="B774" s="16">
        <v>0</v>
      </c>
    </row>
    <row r="775" spans="1:15">
      <c r="A775" s="15">
        <v>45981.875</v>
      </c>
      <c r="B775" s="16">
        <v>0</v>
      </c>
    </row>
    <row r="776" spans="1:15">
      <c r="A776" s="15">
        <v>45981.916666666664</v>
      </c>
      <c r="B776" s="16">
        <v>0</v>
      </c>
    </row>
    <row r="777" spans="1:15">
      <c r="A777" s="15">
        <v>45981.958333333336</v>
      </c>
      <c r="B777" s="16">
        <v>0</v>
      </c>
    </row>
    <row r="778" spans="1:15">
      <c r="A778" s="15">
        <v>45982</v>
      </c>
      <c r="B778" s="16">
        <v>0</v>
      </c>
    </row>
    <row r="779" spans="1:15">
      <c r="A779" s="15">
        <v>45982.041666666664</v>
      </c>
      <c r="B779" s="16">
        <v>0</v>
      </c>
    </row>
    <row r="780" spans="1:15">
      <c r="A780" s="15">
        <v>45982.083333333336</v>
      </c>
      <c r="B780" s="16">
        <v>0</v>
      </c>
    </row>
    <row r="781" spans="1:15">
      <c r="A781" s="15">
        <v>45982.125</v>
      </c>
      <c r="B781" s="16">
        <v>0</v>
      </c>
    </row>
    <row r="782" spans="1:15">
      <c r="A782" s="15">
        <v>45982.166666666664</v>
      </c>
      <c r="B782" s="16">
        <v>0</v>
      </c>
    </row>
    <row r="783" spans="1:15">
      <c r="A783" s="15">
        <v>45982.208333333336</v>
      </c>
      <c r="B783" s="16">
        <v>0</v>
      </c>
    </row>
    <row r="784" spans="1:15">
      <c r="A784" s="15">
        <v>45982.25</v>
      </c>
      <c r="B784" s="16">
        <v>1.4662219999999999</v>
      </c>
      <c r="C784" s="16">
        <v>0.99667774082627147</v>
      </c>
      <c r="D784" s="16">
        <v>5.8207660913467407E-11</v>
      </c>
      <c r="E784" s="16">
        <v>0</v>
      </c>
      <c r="F784" s="16">
        <v>0</v>
      </c>
      <c r="G784" s="16">
        <v>0</v>
      </c>
      <c r="H784" s="16">
        <v>0</v>
      </c>
      <c r="I784" s="16">
        <v>0</v>
      </c>
      <c r="J784" s="16">
        <v>0</v>
      </c>
      <c r="K784" s="16">
        <v>0</v>
      </c>
      <c r="L784" s="16">
        <v>0</v>
      </c>
      <c r="M784" s="16">
        <v>0</v>
      </c>
      <c r="N784" s="16">
        <v>0</v>
      </c>
      <c r="O784" s="16">
        <v>0</v>
      </c>
    </row>
    <row r="785" spans="1:15">
      <c r="A785" s="15">
        <v>45982.291666666664</v>
      </c>
      <c r="B785" s="16">
        <v>30.586659999999998</v>
      </c>
      <c r="C785" s="16">
        <v>2.0033222591737285</v>
      </c>
      <c r="D785" s="16">
        <v>1</v>
      </c>
      <c r="E785" s="16">
        <v>2</v>
      </c>
      <c r="F785" s="16">
        <v>2</v>
      </c>
      <c r="G785" s="16">
        <v>2.9933333334047347</v>
      </c>
      <c r="H785" s="16">
        <v>2</v>
      </c>
      <c r="I785" s="16">
        <v>2</v>
      </c>
      <c r="J785" s="16">
        <v>2</v>
      </c>
      <c r="K785" s="16">
        <v>2.9866666666930541</v>
      </c>
      <c r="L785" s="16">
        <v>1.9866666666930541</v>
      </c>
      <c r="M785" s="16">
        <v>2</v>
      </c>
      <c r="N785" s="16">
        <v>1</v>
      </c>
      <c r="O785" s="16">
        <v>2</v>
      </c>
    </row>
    <row r="786" spans="1:15">
      <c r="A786" s="15">
        <v>45982.333333333336</v>
      </c>
      <c r="B786" s="16">
        <v>81.435829999999996</v>
      </c>
      <c r="C786" s="16">
        <v>6</v>
      </c>
      <c r="D786" s="16">
        <v>3.9966666666441597</v>
      </c>
      <c r="E786" s="16">
        <v>5.996666666585952</v>
      </c>
      <c r="F786" s="16">
        <v>6</v>
      </c>
      <c r="G786" s="16">
        <v>5.9999999998835847</v>
      </c>
      <c r="H786" s="16">
        <v>6.9933333332883194</v>
      </c>
      <c r="I786" s="16">
        <v>5.9899999999906868</v>
      </c>
      <c r="J786" s="16">
        <v>5</v>
      </c>
      <c r="K786" s="16">
        <v>6.0000442967284471</v>
      </c>
      <c r="L786" s="16">
        <v>3</v>
      </c>
      <c r="M786" s="16">
        <v>5.9866666666930541</v>
      </c>
      <c r="N786" s="16">
        <v>3</v>
      </c>
      <c r="O786" s="16">
        <v>5.9833333332790062</v>
      </c>
    </row>
    <row r="787" spans="1:15">
      <c r="A787" s="15">
        <v>45982.375</v>
      </c>
      <c r="B787" s="16">
        <v>135.03039999999999</v>
      </c>
      <c r="C787" s="16">
        <v>11.996666666702367</v>
      </c>
      <c r="D787" s="16">
        <v>5.0033333333558403</v>
      </c>
      <c r="E787" s="16">
        <v>10</v>
      </c>
      <c r="F787" s="16">
        <v>9.9933333334047347</v>
      </c>
      <c r="G787" s="16">
        <v>11</v>
      </c>
      <c r="H787" s="16">
        <v>9.9966666667023674</v>
      </c>
      <c r="I787" s="16">
        <v>11</v>
      </c>
      <c r="J787" s="16">
        <v>9</v>
      </c>
      <c r="K787" s="16">
        <v>10.999955703155138</v>
      </c>
      <c r="L787" s="16">
        <v>6</v>
      </c>
      <c r="M787" s="16">
        <v>9.0133333333069459</v>
      </c>
      <c r="N787" s="16">
        <v>6</v>
      </c>
      <c r="O787" s="16">
        <v>9.9966666667023674</v>
      </c>
    </row>
    <row r="788" spans="1:15">
      <c r="A788" s="15">
        <v>45982.416666666664</v>
      </c>
      <c r="B788" s="16">
        <v>205.3852</v>
      </c>
      <c r="C788" s="16">
        <v>17.003333333297633</v>
      </c>
      <c r="D788" s="16">
        <v>9.9966666666441597</v>
      </c>
      <c r="E788" s="16">
        <v>15.000000000116415</v>
      </c>
      <c r="F788" s="16">
        <v>15.006666666595265</v>
      </c>
      <c r="G788" s="16">
        <v>17.000000000116415</v>
      </c>
      <c r="H788" s="16">
        <v>17.000000000116415</v>
      </c>
      <c r="I788" s="16">
        <v>16.000000000116415</v>
      </c>
      <c r="J788" s="16">
        <v>14.989999999990687</v>
      </c>
      <c r="K788" s="16">
        <v>17</v>
      </c>
      <c r="L788" s="16">
        <v>9</v>
      </c>
      <c r="M788" s="16">
        <v>15.983333333395422</v>
      </c>
      <c r="N788" s="16">
        <v>8.9833333333372138</v>
      </c>
      <c r="O788" s="16">
        <v>15.003333333414048</v>
      </c>
    </row>
    <row r="789" spans="1:15">
      <c r="A789" s="15">
        <v>45982.458333333336</v>
      </c>
      <c r="B789" s="16">
        <v>467.6</v>
      </c>
      <c r="C789" s="16">
        <v>35</v>
      </c>
      <c r="D789" s="16">
        <v>17.996666666702367</v>
      </c>
      <c r="E789" s="16">
        <v>32.98995540686883</v>
      </c>
      <c r="F789" s="16">
        <v>31.973333333386108</v>
      </c>
      <c r="G789" s="16">
        <v>34.973333333269693</v>
      </c>
      <c r="H789" s="16">
        <v>31.969999999855645</v>
      </c>
      <c r="I789" s="16">
        <v>34.959999999846332</v>
      </c>
      <c r="J789" s="16">
        <v>27.969866220781114</v>
      </c>
      <c r="K789" s="16">
        <v>33.960000000079162</v>
      </c>
      <c r="L789" s="16">
        <v>18.973333333327901</v>
      </c>
      <c r="M789" s="16">
        <v>31.949999999953434</v>
      </c>
      <c r="N789" s="16">
        <v>18.966666666674428</v>
      </c>
      <c r="O789" s="16">
        <v>30.949777034460567</v>
      </c>
    </row>
    <row r="790" spans="1:15">
      <c r="A790" s="15">
        <v>45982.5</v>
      </c>
      <c r="B790" s="16">
        <v>533.79430000000002</v>
      </c>
      <c r="C790" s="16">
        <v>39.993333333404735</v>
      </c>
      <c r="D790" s="16">
        <v>22.003333333297633</v>
      </c>
      <c r="E790" s="16">
        <v>37.006688963156193</v>
      </c>
      <c r="F790" s="16">
        <v>37.006666666595265</v>
      </c>
      <c r="G790" s="16">
        <v>41.020000000018626</v>
      </c>
      <c r="H790" s="16">
        <v>40.020000000018626</v>
      </c>
      <c r="I790" s="16">
        <v>41.030000000144355</v>
      </c>
      <c r="J790" s="16">
        <v>32.026800445863046</v>
      </c>
      <c r="K790" s="16">
        <v>43.026666666730307</v>
      </c>
      <c r="L790" s="16">
        <v>23.023388704285026</v>
      </c>
      <c r="M790" s="16">
        <v>39.026799557032064</v>
      </c>
      <c r="N790" s="16">
        <v>22.030066445178818</v>
      </c>
      <c r="O790" s="16">
        <v>38.043633818160743</v>
      </c>
    </row>
    <row r="791" spans="1:15">
      <c r="A791" s="15">
        <v>45982.541666666664</v>
      </c>
      <c r="B791" s="16">
        <v>461.60079999999999</v>
      </c>
      <c r="C791" s="16">
        <v>38.006666666595265</v>
      </c>
      <c r="D791" s="16">
        <v>20</v>
      </c>
      <c r="E791" s="16">
        <v>35.000022296677344</v>
      </c>
      <c r="F791" s="16">
        <v>31.006666666711681</v>
      </c>
      <c r="G791" s="16">
        <v>38.993333333288319</v>
      </c>
      <c r="H791" s="16">
        <v>31.006666666595265</v>
      </c>
      <c r="I791" s="16">
        <v>38</v>
      </c>
      <c r="J791" s="16">
        <v>23.993333333346527</v>
      </c>
      <c r="K791" s="16">
        <v>37.999999999883585</v>
      </c>
      <c r="L791" s="16">
        <v>20.98994462902192</v>
      </c>
      <c r="M791" s="16">
        <v>35.013200442888774</v>
      </c>
      <c r="N791" s="16">
        <v>19.986600221483968</v>
      </c>
      <c r="O791" s="16">
        <v>34.989922480657697</v>
      </c>
    </row>
    <row r="792" spans="1:15">
      <c r="A792" s="15">
        <v>45982.583333333336</v>
      </c>
      <c r="B792" s="16">
        <v>259.90929999999997</v>
      </c>
      <c r="C792" s="16">
        <v>23.993355481652543</v>
      </c>
      <c r="D792" s="16">
        <v>12.00333333335584</v>
      </c>
      <c r="E792" s="16">
        <v>22.003333333297633</v>
      </c>
      <c r="F792" s="16">
        <v>19.006666666711681</v>
      </c>
      <c r="G792" s="16">
        <v>24.006666666711681</v>
      </c>
      <c r="H792" s="16">
        <v>22.006666666828096</v>
      </c>
      <c r="I792" s="16">
        <v>24.010000000009313</v>
      </c>
      <c r="J792" s="16">
        <v>11.010000000009313</v>
      </c>
      <c r="K792" s="16">
        <v>24.013333333423361</v>
      </c>
      <c r="L792" s="16">
        <v>11.026666666672099</v>
      </c>
      <c r="M792" s="16">
        <v>22.013333333423361</v>
      </c>
      <c r="N792" s="16">
        <v>10.033333333325572</v>
      </c>
      <c r="O792" s="16">
        <v>22</v>
      </c>
    </row>
    <row r="793" spans="1:15">
      <c r="A793" s="15">
        <v>45982.625</v>
      </c>
      <c r="B793" s="16">
        <v>31.806539999999998</v>
      </c>
      <c r="C793" s="16">
        <v>9.0066445183474571</v>
      </c>
      <c r="D793" s="16">
        <v>4</v>
      </c>
      <c r="E793" s="16">
        <v>9</v>
      </c>
      <c r="F793" s="16">
        <v>7.0066666665952653</v>
      </c>
      <c r="G793" s="16">
        <v>10.006666666595265</v>
      </c>
      <c r="H793" s="16">
        <v>9.0066666665952653</v>
      </c>
      <c r="I793" s="16">
        <v>9.9999999998835847</v>
      </c>
      <c r="J793" s="16">
        <v>3.0100000000093132</v>
      </c>
      <c r="K793" s="16">
        <v>10.000044296728447</v>
      </c>
      <c r="L793" s="16">
        <v>2</v>
      </c>
      <c r="M793" s="16">
        <v>8.0133333333069459</v>
      </c>
      <c r="N793" s="16">
        <v>2</v>
      </c>
      <c r="O793" s="16">
        <v>7.0333333333255723</v>
      </c>
    </row>
    <row r="794" spans="1:15">
      <c r="A794" s="15">
        <v>45982.666666666664</v>
      </c>
      <c r="B794" s="16">
        <v>11.58292</v>
      </c>
      <c r="C794" s="16">
        <v>1</v>
      </c>
      <c r="D794" s="16">
        <v>0</v>
      </c>
      <c r="E794" s="16">
        <v>1.0033333332976326</v>
      </c>
      <c r="F794" s="16">
        <v>1</v>
      </c>
      <c r="G794" s="16">
        <v>1.0066666667116806</v>
      </c>
      <c r="H794" s="16">
        <v>1</v>
      </c>
      <c r="I794" s="16">
        <v>1.0100000000093132</v>
      </c>
      <c r="J794" s="16">
        <v>1</v>
      </c>
      <c r="K794" s="16">
        <v>1.0132890365784988</v>
      </c>
      <c r="L794" s="16">
        <v>0</v>
      </c>
      <c r="M794" s="16">
        <v>1</v>
      </c>
      <c r="N794" s="16">
        <v>-5.8207660913467407E-11</v>
      </c>
      <c r="O794" s="16">
        <v>1</v>
      </c>
    </row>
    <row r="795" spans="1:15">
      <c r="A795" s="15">
        <v>45982.708333333336</v>
      </c>
      <c r="B795" s="16">
        <v>2.5000000000000001E-2</v>
      </c>
      <c r="C795" s="16">
        <v>0</v>
      </c>
      <c r="D795" s="16">
        <v>0</v>
      </c>
      <c r="E795" s="16">
        <v>-1.1641532182693481E-10</v>
      </c>
      <c r="F795" s="16">
        <v>0</v>
      </c>
      <c r="G795" s="16">
        <v>0</v>
      </c>
      <c r="H795" s="16">
        <v>0</v>
      </c>
      <c r="I795" s="16">
        <v>0</v>
      </c>
      <c r="J795" s="16">
        <v>0</v>
      </c>
      <c r="K795" s="16">
        <v>0</v>
      </c>
      <c r="L795" s="16">
        <v>-5.8207660913467407E-11</v>
      </c>
      <c r="M795" s="16">
        <v>0</v>
      </c>
      <c r="N795" s="16">
        <v>5.8207660913467407E-11</v>
      </c>
      <c r="O795" s="16">
        <v>0</v>
      </c>
    </row>
    <row r="796" spans="1:15">
      <c r="A796" s="15">
        <v>45982.75</v>
      </c>
      <c r="B796" s="16">
        <v>0</v>
      </c>
    </row>
    <row r="797" spans="1:15">
      <c r="A797" s="15">
        <v>45982.791666666664</v>
      </c>
      <c r="B797" s="16">
        <v>0</v>
      </c>
    </row>
    <row r="798" spans="1:15">
      <c r="A798" s="15">
        <v>45982.833333333336</v>
      </c>
      <c r="B798" s="16">
        <v>0</v>
      </c>
    </row>
    <row r="799" spans="1:15">
      <c r="A799" s="15">
        <v>45982.875</v>
      </c>
      <c r="B799" s="16">
        <v>0</v>
      </c>
    </row>
    <row r="800" spans="1:15">
      <c r="A800" s="15">
        <v>45982.916666666664</v>
      </c>
      <c r="B800" s="16">
        <v>0</v>
      </c>
    </row>
    <row r="801" spans="1:15">
      <c r="A801" s="15">
        <v>45982.958333333336</v>
      </c>
      <c r="B801" s="16">
        <v>0</v>
      </c>
    </row>
    <row r="802" spans="1:15">
      <c r="A802" s="15">
        <v>45983</v>
      </c>
      <c r="B802" s="16">
        <v>0</v>
      </c>
    </row>
    <row r="803" spans="1:15">
      <c r="A803" s="15">
        <v>45983.041666666664</v>
      </c>
      <c r="B803" s="16">
        <v>0</v>
      </c>
    </row>
    <row r="804" spans="1:15">
      <c r="A804" s="15">
        <v>45983.083333333336</v>
      </c>
      <c r="B804" s="16">
        <v>0</v>
      </c>
    </row>
    <row r="805" spans="1:15">
      <c r="A805" s="15">
        <v>45983.125</v>
      </c>
      <c r="B805" s="16">
        <v>0</v>
      </c>
    </row>
    <row r="806" spans="1:15">
      <c r="A806" s="15">
        <v>45983.166666666664</v>
      </c>
      <c r="B806" s="16">
        <v>0</v>
      </c>
    </row>
    <row r="807" spans="1:15">
      <c r="A807" s="15">
        <v>45983.208333333336</v>
      </c>
      <c r="B807" s="16">
        <v>0</v>
      </c>
    </row>
    <row r="808" spans="1:15">
      <c r="A808" s="15">
        <v>45983.25</v>
      </c>
      <c r="B808" s="16">
        <v>2.567167</v>
      </c>
      <c r="C808" s="16">
        <v>0</v>
      </c>
      <c r="D808" s="16">
        <v>0.99666666670236737</v>
      </c>
      <c r="E808" s="16">
        <v>1.1641532182693481E-10</v>
      </c>
      <c r="F808" s="16">
        <v>0</v>
      </c>
      <c r="G808" s="16">
        <v>0</v>
      </c>
      <c r="H808" s="16">
        <v>1</v>
      </c>
      <c r="I808" s="16">
        <v>0</v>
      </c>
      <c r="J808" s="16">
        <v>0</v>
      </c>
      <c r="K808" s="16">
        <v>0</v>
      </c>
      <c r="L808" s="16">
        <v>5.8207660913467407E-11</v>
      </c>
      <c r="M808" s="16">
        <v>0</v>
      </c>
      <c r="N808" s="16">
        <v>0</v>
      </c>
      <c r="O808" s="16">
        <v>0</v>
      </c>
    </row>
    <row r="809" spans="1:15">
      <c r="A809" s="15">
        <v>45983.291666666664</v>
      </c>
      <c r="B809" s="16">
        <v>103.7051</v>
      </c>
      <c r="C809" s="16">
        <v>8.9933554817689583</v>
      </c>
      <c r="D809" s="16">
        <v>3</v>
      </c>
      <c r="E809" s="16">
        <v>5.9966666667023674</v>
      </c>
      <c r="F809" s="16">
        <v>7.9867109634215012</v>
      </c>
      <c r="G809" s="16">
        <v>8.9866666666930541</v>
      </c>
      <c r="H809" s="16">
        <v>6.9866666666930541</v>
      </c>
      <c r="I809" s="16">
        <v>6.9799999999813735</v>
      </c>
      <c r="J809" s="16">
        <v>6.9899999999906868</v>
      </c>
      <c r="K809" s="16">
        <v>7.9734219269594178</v>
      </c>
      <c r="L809" s="16">
        <v>4</v>
      </c>
      <c r="M809" s="16">
        <v>6.9866666666930541</v>
      </c>
      <c r="N809" s="16">
        <v>4</v>
      </c>
      <c r="O809" s="16">
        <v>7.9833333332790062</v>
      </c>
    </row>
    <row r="810" spans="1:15">
      <c r="A810" s="15">
        <v>45983.333333333336</v>
      </c>
      <c r="B810" s="16">
        <v>185.3837</v>
      </c>
      <c r="C810" s="16">
        <v>15.006644518231042</v>
      </c>
      <c r="D810" s="16">
        <v>8.0033333332976326</v>
      </c>
      <c r="E810" s="16">
        <v>14</v>
      </c>
      <c r="F810" s="16">
        <v>14.009944555000402</v>
      </c>
      <c r="G810" s="16">
        <v>15.006666666595265</v>
      </c>
      <c r="H810" s="16">
        <v>15.006666666711681</v>
      </c>
      <c r="I810" s="16">
        <v>15.010000000009313</v>
      </c>
      <c r="J810" s="16">
        <v>13</v>
      </c>
      <c r="K810" s="16">
        <v>15.026578073040582</v>
      </c>
      <c r="L810" s="16">
        <v>8.9866666666348465</v>
      </c>
      <c r="M810" s="16">
        <v>13.999999999883585</v>
      </c>
      <c r="N810" s="16">
        <v>8.9833333332790062</v>
      </c>
      <c r="O810" s="16">
        <v>14.000000000116415</v>
      </c>
    </row>
    <row r="811" spans="1:15">
      <c r="A811" s="15">
        <v>45983.375</v>
      </c>
      <c r="B811" s="16">
        <v>170.95269999999999</v>
      </c>
      <c r="C811" s="16">
        <v>14</v>
      </c>
      <c r="D811" s="16">
        <v>7.9966666666441597</v>
      </c>
      <c r="E811" s="16">
        <v>13</v>
      </c>
      <c r="F811" s="16">
        <v>11.996677814982831</v>
      </c>
      <c r="G811" s="16">
        <v>14.993333333404735</v>
      </c>
      <c r="H811" s="16">
        <v>13</v>
      </c>
      <c r="I811" s="16">
        <v>14</v>
      </c>
      <c r="J811" s="16">
        <v>12</v>
      </c>
      <c r="K811" s="16">
        <v>14.973333333386108</v>
      </c>
      <c r="L811" s="16">
        <v>7.0133333333651535</v>
      </c>
      <c r="M811" s="16">
        <v>12.999955406994559</v>
      </c>
      <c r="N811" s="16">
        <v>7.0000000000582077</v>
      </c>
      <c r="O811" s="16">
        <v>13</v>
      </c>
    </row>
    <row r="812" spans="1:15">
      <c r="A812" s="15">
        <v>45983.416666666664</v>
      </c>
      <c r="B812" s="16">
        <v>411.18009999999998</v>
      </c>
      <c r="C812" s="16">
        <v>33</v>
      </c>
      <c r="D812" s="16">
        <v>16.996666666702367</v>
      </c>
      <c r="E812" s="16">
        <v>29.993333333288319</v>
      </c>
      <c r="F812" s="16">
        <v>29.980088593554683</v>
      </c>
      <c r="G812" s="16">
        <v>32.986666666693054</v>
      </c>
      <c r="H812" s="16">
        <v>31.979999999981374</v>
      </c>
      <c r="I812" s="16">
        <v>32.96999999997206</v>
      </c>
      <c r="J812" s="16">
        <v>26.979999999981374</v>
      </c>
      <c r="K812" s="16">
        <v>32.973510520416312</v>
      </c>
      <c r="L812" s="16">
        <v>17.973333333327901</v>
      </c>
      <c r="M812" s="16">
        <v>30.973377926391549</v>
      </c>
      <c r="N812" s="16">
        <v>17.983333333337214</v>
      </c>
      <c r="O812" s="16">
        <v>30.949999999953434</v>
      </c>
    </row>
    <row r="813" spans="1:15">
      <c r="A813" s="15">
        <v>45983.458333333336</v>
      </c>
      <c r="B813" s="16">
        <v>537.91780000000006</v>
      </c>
      <c r="C813" s="16">
        <v>45</v>
      </c>
      <c r="D813" s="16">
        <v>23.00333333335584</v>
      </c>
      <c r="E813" s="16">
        <v>40.996666666702367</v>
      </c>
      <c r="F813" s="16">
        <v>39.013244739733636</v>
      </c>
      <c r="G813" s="16">
        <v>44</v>
      </c>
      <c r="H813" s="16">
        <v>41</v>
      </c>
      <c r="I813" s="16">
        <v>43</v>
      </c>
      <c r="J813" s="16">
        <v>36</v>
      </c>
      <c r="K813" s="16">
        <v>43.02315614616964</v>
      </c>
      <c r="L813" s="16">
        <v>24</v>
      </c>
      <c r="M813" s="16">
        <v>40.986666666693054</v>
      </c>
      <c r="N813" s="16">
        <v>23</v>
      </c>
      <c r="O813" s="16">
        <v>39.016666666604578</v>
      </c>
    </row>
    <row r="814" spans="1:15">
      <c r="A814" s="15">
        <v>45983.5</v>
      </c>
      <c r="B814" s="16">
        <v>511.01369999999997</v>
      </c>
      <c r="C814" s="16">
        <v>40</v>
      </c>
      <c r="D814" s="16">
        <v>21.99666666664416</v>
      </c>
      <c r="E814" s="16">
        <v>37</v>
      </c>
      <c r="F814" s="16">
        <v>35.986755260266364</v>
      </c>
      <c r="G814" s="16">
        <v>40.999999999883585</v>
      </c>
      <c r="H814" s="16">
        <v>38</v>
      </c>
      <c r="I814" s="16">
        <v>41.000000000116415</v>
      </c>
      <c r="J814" s="16">
        <v>30.010000000009313</v>
      </c>
      <c r="K814" s="16">
        <v>41.97684385383036</v>
      </c>
      <c r="L814" s="16">
        <v>22</v>
      </c>
      <c r="M814" s="16">
        <v>37.013333333423361</v>
      </c>
      <c r="N814" s="16">
        <v>22</v>
      </c>
      <c r="O814" s="16">
        <v>38</v>
      </c>
    </row>
    <row r="815" spans="1:15">
      <c r="A815" s="15">
        <v>45983.541666666664</v>
      </c>
      <c r="B815" s="16">
        <v>433.91550000000001</v>
      </c>
      <c r="C815" s="16">
        <v>34.993333333288319</v>
      </c>
      <c r="D815" s="16">
        <v>19.003333333297633</v>
      </c>
      <c r="E815" s="16">
        <v>32.006644370034337</v>
      </c>
      <c r="F815" s="16">
        <v>29.013244739733636</v>
      </c>
      <c r="G815" s="16">
        <v>36.006666666711681</v>
      </c>
      <c r="H815" s="16">
        <v>28.006666666595265</v>
      </c>
      <c r="I815" s="16">
        <v>35.019999999902211</v>
      </c>
      <c r="J815" s="16">
        <v>22.009966555109713</v>
      </c>
      <c r="K815" s="16">
        <v>35.026489479467273</v>
      </c>
      <c r="L815" s="16">
        <v>20</v>
      </c>
      <c r="M815" s="16">
        <v>33.989999999874271</v>
      </c>
      <c r="N815" s="16">
        <v>19</v>
      </c>
      <c r="O815" s="16">
        <v>32.010000000125729</v>
      </c>
    </row>
    <row r="816" spans="1:15">
      <c r="A816" s="15">
        <v>45983.583333333336</v>
      </c>
      <c r="B816" s="16">
        <v>252.5984</v>
      </c>
      <c r="C816" s="16">
        <v>24.006666666711681</v>
      </c>
      <c r="D816" s="16">
        <v>12</v>
      </c>
      <c r="E816" s="16">
        <v>22.003355629974976</v>
      </c>
      <c r="F816" s="16">
        <v>19.009988851728849</v>
      </c>
      <c r="G816" s="16">
        <v>23.013333333306946</v>
      </c>
      <c r="H816" s="16">
        <v>22.006622073589824</v>
      </c>
      <c r="I816" s="16">
        <v>24</v>
      </c>
      <c r="J816" s="16">
        <v>11.0000334448996</v>
      </c>
      <c r="K816" s="16">
        <v>24.006599777028896</v>
      </c>
      <c r="L816" s="16">
        <v>11.026666666672099</v>
      </c>
      <c r="M816" s="16">
        <v>21.036622073617764</v>
      </c>
      <c r="N816" s="16">
        <v>10.016666666662786</v>
      </c>
      <c r="O816" s="16">
        <v>22.023333333199844</v>
      </c>
    </row>
    <row r="817" spans="1:15">
      <c r="A817" s="15">
        <v>45983.625</v>
      </c>
      <c r="B817" s="16">
        <v>38.286430000000003</v>
      </c>
      <c r="C817" s="16">
        <v>8.9966216216562316</v>
      </c>
      <c r="D817" s="16">
        <v>3.0033333333558403</v>
      </c>
      <c r="E817" s="16">
        <v>8.0033333332976326</v>
      </c>
      <c r="F817" s="16">
        <v>6.0033444815780967</v>
      </c>
      <c r="G817" s="16">
        <v>9.9999326600227505</v>
      </c>
      <c r="H817" s="16">
        <v>9.0034111490240321</v>
      </c>
      <c r="I817" s="16">
        <v>9.0100332226138562</v>
      </c>
      <c r="J817" s="16">
        <v>3.0100000000093132</v>
      </c>
      <c r="K817" s="16">
        <v>9.0067778531229123</v>
      </c>
      <c r="L817" s="16">
        <v>2</v>
      </c>
      <c r="M817" s="16">
        <v>7.0133779264288023</v>
      </c>
      <c r="N817" s="16">
        <v>2.0000553709687665</v>
      </c>
      <c r="O817" s="16">
        <v>7.0166666667209938</v>
      </c>
    </row>
    <row r="818" spans="1:15">
      <c r="A818" s="15">
        <v>45983.666666666664</v>
      </c>
      <c r="B818" s="16">
        <v>12.651249999999999</v>
      </c>
      <c r="C818" s="16">
        <v>1.0033783783437684</v>
      </c>
      <c r="D818" s="16">
        <v>1</v>
      </c>
      <c r="E818" s="16">
        <v>1</v>
      </c>
      <c r="F818" s="16">
        <v>2</v>
      </c>
      <c r="G818" s="16">
        <v>1.0067340066889301</v>
      </c>
      <c r="H818" s="16">
        <v>1.0099667774047703</v>
      </c>
      <c r="I818" s="16">
        <v>1.0099667774047703</v>
      </c>
      <c r="J818" s="16">
        <v>1</v>
      </c>
      <c r="K818" s="16">
        <v>1.0132890365784988</v>
      </c>
      <c r="L818" s="16">
        <v>0</v>
      </c>
      <c r="M818" s="16">
        <v>1</v>
      </c>
      <c r="N818" s="16">
        <v>1.6611295694019645E-2</v>
      </c>
      <c r="O818" s="16">
        <v>1</v>
      </c>
    </row>
    <row r="819" spans="1:15">
      <c r="A819" s="15">
        <v>45983.708333333336</v>
      </c>
      <c r="B819" s="16">
        <v>1.6666670000000001E-2</v>
      </c>
      <c r="C819" s="16">
        <v>0</v>
      </c>
      <c r="D819" s="16">
        <v>0</v>
      </c>
      <c r="E819" s="16">
        <v>0</v>
      </c>
      <c r="F819" s="16">
        <v>-1.1641532182693481E-10</v>
      </c>
      <c r="G819" s="16">
        <v>0</v>
      </c>
      <c r="H819" s="16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0</v>
      </c>
      <c r="N819" s="16">
        <v>0</v>
      </c>
      <c r="O819" s="16">
        <v>-1.1641532182693481E-10</v>
      </c>
    </row>
    <row r="820" spans="1:15">
      <c r="A820" s="15">
        <v>45983.75</v>
      </c>
      <c r="B820" s="16">
        <v>0</v>
      </c>
    </row>
    <row r="821" spans="1:15">
      <c r="A821" s="15">
        <v>45983.791666666664</v>
      </c>
      <c r="B821" s="16">
        <v>0</v>
      </c>
    </row>
    <row r="822" spans="1:15">
      <c r="A822" s="15">
        <v>45983.833333333336</v>
      </c>
      <c r="B822" s="16">
        <v>0</v>
      </c>
    </row>
    <row r="823" spans="1:15">
      <c r="A823" s="15">
        <v>45983.875</v>
      </c>
      <c r="B823" s="16">
        <v>0</v>
      </c>
    </row>
    <row r="824" spans="1:15">
      <c r="A824" s="15">
        <v>45983.916666666664</v>
      </c>
      <c r="B824" s="16">
        <v>0</v>
      </c>
    </row>
    <row r="825" spans="1:15">
      <c r="A825" s="15">
        <v>45983.958333333336</v>
      </c>
      <c r="B825" s="16">
        <v>0</v>
      </c>
    </row>
    <row r="826" spans="1:15">
      <c r="A826" s="15">
        <v>45984</v>
      </c>
      <c r="B826" s="16">
        <v>0</v>
      </c>
    </row>
    <row r="827" spans="1:15">
      <c r="A827" s="15">
        <v>45984.041666666664</v>
      </c>
      <c r="B827" s="16">
        <v>0</v>
      </c>
    </row>
    <row r="828" spans="1:15">
      <c r="A828" s="15">
        <v>45984.083333333336</v>
      </c>
      <c r="B828" s="16">
        <v>0</v>
      </c>
    </row>
    <row r="829" spans="1:15">
      <c r="A829" s="15">
        <v>45984.125</v>
      </c>
      <c r="B829" s="16">
        <v>0</v>
      </c>
    </row>
    <row r="830" spans="1:15">
      <c r="A830" s="15">
        <v>45984.166666666664</v>
      </c>
      <c r="B830" s="16">
        <v>0</v>
      </c>
    </row>
    <row r="831" spans="1:15">
      <c r="A831" s="15">
        <v>45984.208333333336</v>
      </c>
      <c r="B831" s="16">
        <v>0</v>
      </c>
    </row>
    <row r="832" spans="1:15">
      <c r="A832" s="15">
        <v>45984.25</v>
      </c>
      <c r="B832" s="16">
        <v>2.7611110000000001</v>
      </c>
      <c r="C832" s="16">
        <v>0</v>
      </c>
      <c r="D832" s="16">
        <v>0</v>
      </c>
      <c r="E832" s="16">
        <v>0</v>
      </c>
      <c r="F832" s="16">
        <v>1.1641532182693481E-10</v>
      </c>
      <c r="G832" s="16">
        <v>0.99196787155233324</v>
      </c>
      <c r="H832" s="16">
        <v>0</v>
      </c>
      <c r="I832" s="16">
        <v>0</v>
      </c>
      <c r="J832" s="16">
        <v>0</v>
      </c>
      <c r="K832" s="16">
        <v>0</v>
      </c>
      <c r="L832" s="16">
        <v>1</v>
      </c>
      <c r="M832" s="16">
        <v>0</v>
      </c>
      <c r="N832" s="16">
        <v>0</v>
      </c>
      <c r="O832" s="16">
        <v>1.1641532182693481E-10</v>
      </c>
    </row>
    <row r="833" spans="1:15">
      <c r="A833" s="15">
        <v>45984.291666666664</v>
      </c>
      <c r="B833" s="16">
        <v>98.936329999999998</v>
      </c>
      <c r="C833" s="16">
        <v>7.995708154514432</v>
      </c>
      <c r="D833" s="16">
        <v>3</v>
      </c>
      <c r="E833" s="16">
        <v>6</v>
      </c>
      <c r="F833" s="16">
        <v>6.9914163090288639</v>
      </c>
      <c r="G833" s="16">
        <v>7.9908647465053946</v>
      </c>
      <c r="H833" s="16">
        <v>6.987179487128742</v>
      </c>
      <c r="I833" s="16">
        <v>6</v>
      </c>
      <c r="J833" s="16">
        <v>6.9871244634850882</v>
      </c>
      <c r="K833" s="16">
        <v>7.9828326180577278</v>
      </c>
      <c r="L833" s="16">
        <v>3.9828326179995202</v>
      </c>
      <c r="M833" s="16">
        <v>7</v>
      </c>
      <c r="N833" s="16">
        <v>3.9785407725721598</v>
      </c>
      <c r="O833" s="16">
        <v>6.9743589743738994</v>
      </c>
    </row>
    <row r="834" spans="1:15">
      <c r="A834" s="15">
        <v>45984.333333333336</v>
      </c>
      <c r="B834" s="16">
        <v>292.26089999999999</v>
      </c>
      <c r="C834" s="16">
        <v>23.995200936449692</v>
      </c>
      <c r="D834" s="16">
        <v>12.995433789968956</v>
      </c>
      <c r="E834" s="16">
        <v>21.990867579937913</v>
      </c>
      <c r="F834" s="16">
        <v>20.99949278193526</v>
      </c>
      <c r="G834" s="16">
        <v>22.998902541818097</v>
      </c>
      <c r="H834" s="16">
        <v>22.985547785647213</v>
      </c>
      <c r="I834" s="16">
        <v>23.972602739697322</v>
      </c>
      <c r="J834" s="16">
        <v>19.985478276212234</v>
      </c>
      <c r="K834" s="16">
        <v>23.980803745682351</v>
      </c>
      <c r="L834" s="16">
        <v>11.998902541818097</v>
      </c>
      <c r="M834" s="16">
        <v>21.977272727293894</v>
      </c>
      <c r="N834" s="16">
        <v>11.998628177214414</v>
      </c>
      <c r="O834" s="16">
        <v>21.979978925199248</v>
      </c>
    </row>
    <row r="835" spans="1:15">
      <c r="A835" s="15">
        <v>45984.375</v>
      </c>
      <c r="B835" s="16">
        <v>446.17750000000001</v>
      </c>
      <c r="C835" s="16">
        <v>35.994385026628152</v>
      </c>
      <c r="D835" s="16">
        <v>18.999640101625118</v>
      </c>
      <c r="E835" s="16">
        <v>32.999280203366652</v>
      </c>
      <c r="F835" s="16">
        <v>32.989386475645006</v>
      </c>
      <c r="G835" s="16">
        <v>35.998560406616889</v>
      </c>
      <c r="H835" s="16">
        <v>33.99786096252501</v>
      </c>
      <c r="I835" s="16">
        <v>34.997840609983541</v>
      </c>
      <c r="J835" s="16">
        <v>29.997840610041749</v>
      </c>
      <c r="K835" s="16">
        <v>35.977540106861852</v>
      </c>
      <c r="L835" s="16">
        <v>19.998560406675097</v>
      </c>
      <c r="M835" s="16">
        <v>33.949197860900313</v>
      </c>
      <c r="N835" s="16">
        <v>18.998200508358423</v>
      </c>
      <c r="O835" s="16">
        <v>32.971770474803634</v>
      </c>
    </row>
    <row r="836" spans="1:15">
      <c r="A836" s="15">
        <v>45984.416666666664</v>
      </c>
      <c r="B836" s="16">
        <v>541.11580000000004</v>
      </c>
      <c r="C836" s="16">
        <v>42.004179566632956</v>
      </c>
      <c r="D836" s="16">
        <v>22.999635103100445</v>
      </c>
      <c r="E836" s="16">
        <v>38.999270206084475</v>
      </c>
      <c r="F836" s="16">
        <v>38.988125486066565</v>
      </c>
      <c r="G836" s="16">
        <v>42.99854041240178</v>
      </c>
      <c r="H836" s="16">
        <v>40.997832817374729</v>
      </c>
      <c r="I836" s="16">
        <v>42.997810618602671</v>
      </c>
      <c r="J836" s="16">
        <v>35.997810618544463</v>
      </c>
      <c r="K836" s="16">
        <v>42.995665634633042</v>
      </c>
      <c r="L836" s="16">
        <v>22.998540412343573</v>
      </c>
      <c r="M836" s="16">
        <v>39.020897832815535</v>
      </c>
      <c r="N836" s="16">
        <v>22.998314752418082</v>
      </c>
      <c r="O836" s="16">
        <v>38.979154783533886</v>
      </c>
    </row>
    <row r="837" spans="1:15">
      <c r="A837" s="15">
        <v>45984.458333333336</v>
      </c>
      <c r="B837" s="16">
        <v>550.66999999999996</v>
      </c>
      <c r="C837" s="16">
        <v>43.999162679421715</v>
      </c>
      <c r="D837" s="16">
        <v>22.999576719594188</v>
      </c>
      <c r="E837" s="16">
        <v>39.999153439188376</v>
      </c>
      <c r="F837" s="16">
        <v>39.008851674618199</v>
      </c>
      <c r="G837" s="16">
        <v>43.998306878260337</v>
      </c>
      <c r="H837" s="16">
        <v>41.997488038265146</v>
      </c>
      <c r="I837" s="16">
        <v>43.997460317448713</v>
      </c>
      <c r="J837" s="16">
        <v>36.997460317390505</v>
      </c>
      <c r="K837" s="16">
        <v>43.034909307141788</v>
      </c>
      <c r="L837" s="16">
        <v>23.99275493028108</v>
      </c>
      <c r="M837" s="16">
        <v>40.984834968927316</v>
      </c>
      <c r="N837" s="16">
        <v>22.992224880377762</v>
      </c>
      <c r="O837" s="16">
        <v>40.026555023854598</v>
      </c>
    </row>
    <row r="838" spans="1:15">
      <c r="A838" s="15">
        <v>45984.5</v>
      </c>
      <c r="B838" s="16">
        <v>524.7346</v>
      </c>
      <c r="C838" s="16">
        <v>42.011363636353053</v>
      </c>
      <c r="D838" s="16">
        <v>22.993214285699651</v>
      </c>
      <c r="E838" s="16">
        <v>38.005178571445867</v>
      </c>
      <c r="F838" s="16">
        <v>37.010304912459105</v>
      </c>
      <c r="G838" s="16">
        <v>41.997857142821886</v>
      </c>
      <c r="H838" s="16">
        <v>40.009090909035876</v>
      </c>
      <c r="I838" s="16">
        <v>41.015535714221187</v>
      </c>
      <c r="J838" s="16">
        <v>31.996785714349244</v>
      </c>
      <c r="K838" s="16">
        <v>42.978559146635234</v>
      </c>
      <c r="L838" s="16">
        <v>23.00340909085935</v>
      </c>
      <c r="M838" s="16">
        <v>39.017796610016376</v>
      </c>
      <c r="N838" s="16">
        <v>22.002840909059159</v>
      </c>
      <c r="O838" s="16">
        <v>38.005681818234734</v>
      </c>
    </row>
    <row r="839" spans="1:15">
      <c r="A839" s="15">
        <v>45984.541666666664</v>
      </c>
      <c r="B839" s="16">
        <v>408.3503</v>
      </c>
      <c r="C839" s="16">
        <v>32.993103448301554</v>
      </c>
      <c r="D839" s="16">
        <v>17.012500000011642</v>
      </c>
      <c r="E839" s="16">
        <v>30.999305555480532</v>
      </c>
      <c r="F839" s="16">
        <v>27.998629256850109</v>
      </c>
      <c r="G839" s="16">
        <v>33.011111111147329</v>
      </c>
      <c r="H839" s="16">
        <v>27.004310344811529</v>
      </c>
      <c r="I839" s="16">
        <v>32.997916666674428</v>
      </c>
      <c r="J839" s="16">
        <v>20.016666666604578</v>
      </c>
      <c r="K839" s="16">
        <v>33.022103234194219</v>
      </c>
      <c r="L839" s="16">
        <v>17.997222222213168</v>
      </c>
      <c r="M839" s="16">
        <v>30.015517241437919</v>
      </c>
      <c r="N839" s="16">
        <v>18.03125</v>
      </c>
      <c r="O839" s="16">
        <v>30.027777777751908</v>
      </c>
    </row>
    <row r="840" spans="1:15">
      <c r="A840" s="15">
        <v>45984.583333333336</v>
      </c>
      <c r="B840" s="16">
        <v>249.37700000000001</v>
      </c>
      <c r="C840" s="16">
        <v>22.006896551698446</v>
      </c>
      <c r="D840" s="16">
        <v>11</v>
      </c>
      <c r="E840" s="16">
        <v>20.006944444496185</v>
      </c>
      <c r="F840" s="16">
        <v>17.998408488114364</v>
      </c>
      <c r="G840" s="16">
        <v>22.998385012848303</v>
      </c>
      <c r="H840" s="16">
        <v>20.020689655211754</v>
      </c>
      <c r="I840" s="16">
        <v>22.997756410273723</v>
      </c>
      <c r="J840" s="16">
        <v>10.020833333372138</v>
      </c>
      <c r="K840" s="16">
        <v>22.027586206793785</v>
      </c>
      <c r="L840" s="16">
        <v>11.027777777810115</v>
      </c>
      <c r="M840" s="16">
        <v>21.00347500666976</v>
      </c>
      <c r="N840" s="16">
        <v>9.9615384615608491</v>
      </c>
      <c r="O840" s="16">
        <v>20.995962532353587</v>
      </c>
    </row>
    <row r="841" spans="1:15">
      <c r="A841" s="15">
        <v>45984.625</v>
      </c>
      <c r="B841" s="16">
        <v>38.627079999999999</v>
      </c>
      <c r="C841" s="16">
        <v>9</v>
      </c>
      <c r="D841" s="16">
        <v>4</v>
      </c>
      <c r="E841" s="16">
        <v>8</v>
      </c>
      <c r="F841" s="16">
        <v>6.0153846152825281</v>
      </c>
      <c r="G841" s="16">
        <v>9.0155038760276511</v>
      </c>
      <c r="H841" s="16">
        <v>9</v>
      </c>
      <c r="I841" s="16">
        <v>8.0230769230984151</v>
      </c>
      <c r="J841" s="16">
        <v>3</v>
      </c>
      <c r="K841" s="16">
        <v>9</v>
      </c>
      <c r="L841" s="16">
        <v>1</v>
      </c>
      <c r="M841" s="16">
        <v>7.0310077519388869</v>
      </c>
      <c r="N841" s="16">
        <v>1.0384615384391509</v>
      </c>
      <c r="O841" s="16">
        <v>7.0387596898945048</v>
      </c>
    </row>
    <row r="842" spans="1:15">
      <c r="A842" s="15">
        <v>45984.666666666664</v>
      </c>
      <c r="B842" s="16">
        <v>13.080859999999999</v>
      </c>
      <c r="C842" s="16">
        <v>2</v>
      </c>
      <c r="D842" s="16">
        <v>0</v>
      </c>
      <c r="E842" s="16">
        <v>1</v>
      </c>
      <c r="F842" s="16">
        <v>1</v>
      </c>
      <c r="G842" s="16">
        <v>1</v>
      </c>
      <c r="H842" s="16">
        <v>1</v>
      </c>
      <c r="I842" s="16">
        <v>2</v>
      </c>
      <c r="J842" s="16">
        <v>1</v>
      </c>
      <c r="K842" s="16">
        <v>2</v>
      </c>
      <c r="L842" s="16">
        <v>1</v>
      </c>
      <c r="M842" s="16">
        <v>1</v>
      </c>
      <c r="N842" s="16">
        <v>1</v>
      </c>
      <c r="O842" s="16">
        <v>1</v>
      </c>
    </row>
    <row r="843" spans="1:15">
      <c r="A843" s="15">
        <v>45984.708333333336</v>
      </c>
      <c r="B843" s="16">
        <v>4.1666669999999998E-3</v>
      </c>
      <c r="C843" s="16">
        <v>0</v>
      </c>
      <c r="D843" s="16">
        <v>0</v>
      </c>
      <c r="E843" s="16">
        <v>0</v>
      </c>
      <c r="F843" s="16">
        <v>0</v>
      </c>
      <c r="G843" s="16">
        <v>0</v>
      </c>
      <c r="H843" s="16">
        <v>0</v>
      </c>
      <c r="I843" s="16">
        <v>0</v>
      </c>
      <c r="J843" s="16">
        <v>0</v>
      </c>
      <c r="K843" s="16">
        <v>0</v>
      </c>
      <c r="L843" s="16">
        <v>5.8207660913467407E-11</v>
      </c>
      <c r="M843" s="16">
        <v>0</v>
      </c>
      <c r="N843" s="16">
        <v>0</v>
      </c>
      <c r="O843" s="16">
        <v>0</v>
      </c>
    </row>
    <row r="844" spans="1:15">
      <c r="A844" s="15">
        <v>45984.75</v>
      </c>
      <c r="B844" s="16">
        <v>0</v>
      </c>
    </row>
    <row r="845" spans="1:15">
      <c r="A845" s="15">
        <v>45984.791666666664</v>
      </c>
      <c r="B845" s="16">
        <v>0</v>
      </c>
    </row>
    <row r="846" spans="1:15">
      <c r="A846" s="15">
        <v>45984.833333333336</v>
      </c>
      <c r="B846" s="16">
        <v>0</v>
      </c>
    </row>
    <row r="847" spans="1:15">
      <c r="A847" s="15">
        <v>45984.875</v>
      </c>
      <c r="B847" s="16">
        <v>0</v>
      </c>
    </row>
    <row r="848" spans="1:15">
      <c r="A848" s="15">
        <v>45984.916666666664</v>
      </c>
      <c r="B848" s="16">
        <v>0</v>
      </c>
    </row>
    <row r="849" spans="1:15">
      <c r="A849" s="15">
        <v>45984.958333333336</v>
      </c>
      <c r="B849" s="16">
        <v>0</v>
      </c>
    </row>
    <row r="850" spans="1:15">
      <c r="A850" s="15">
        <v>45985</v>
      </c>
      <c r="B850" s="16">
        <v>0</v>
      </c>
    </row>
    <row r="851" spans="1:15">
      <c r="A851" s="15">
        <v>45985.041666666664</v>
      </c>
      <c r="B851" s="16">
        <v>0</v>
      </c>
    </row>
    <row r="852" spans="1:15">
      <c r="A852" s="15">
        <v>45985.083333333336</v>
      </c>
      <c r="B852" s="16">
        <v>0</v>
      </c>
    </row>
    <row r="853" spans="1:15">
      <c r="A853" s="15">
        <v>45985.125</v>
      </c>
      <c r="B853" s="16">
        <v>0</v>
      </c>
    </row>
    <row r="854" spans="1:15">
      <c r="A854" s="15">
        <v>45985.166666666664</v>
      </c>
      <c r="B854" s="16">
        <v>0</v>
      </c>
    </row>
    <row r="855" spans="1:15">
      <c r="A855" s="15">
        <v>45985.208333333336</v>
      </c>
      <c r="B855" s="16">
        <v>0</v>
      </c>
    </row>
    <row r="856" spans="1:15">
      <c r="A856" s="15">
        <v>45985.25</v>
      </c>
      <c r="B856" s="16">
        <v>1.5083329999999999</v>
      </c>
      <c r="C856" s="16">
        <v>0</v>
      </c>
      <c r="D856" s="16">
        <v>0</v>
      </c>
      <c r="E856" s="16">
        <v>0</v>
      </c>
      <c r="F856" s="16">
        <v>1</v>
      </c>
      <c r="G856" s="16">
        <v>0</v>
      </c>
      <c r="H856" s="16">
        <v>0</v>
      </c>
      <c r="I856" s="16">
        <v>0</v>
      </c>
      <c r="J856" s="16">
        <v>1</v>
      </c>
      <c r="K856" s="16">
        <v>0</v>
      </c>
      <c r="L856" s="16">
        <v>-5.8207660913467407E-11</v>
      </c>
      <c r="M856" s="16">
        <v>0</v>
      </c>
      <c r="N856" s="16">
        <v>0</v>
      </c>
      <c r="O856" s="16">
        <v>0</v>
      </c>
    </row>
    <row r="857" spans="1:15">
      <c r="A857" s="15">
        <v>45985.291666666664</v>
      </c>
      <c r="B857" s="16">
        <v>32.882779999999997</v>
      </c>
      <c r="C857" s="16">
        <v>2</v>
      </c>
      <c r="D857" s="16">
        <v>2</v>
      </c>
      <c r="E857" s="16">
        <v>2.996666666585952</v>
      </c>
      <c r="F857" s="16">
        <v>2</v>
      </c>
      <c r="G857" s="16">
        <v>3</v>
      </c>
      <c r="H857" s="16">
        <v>3</v>
      </c>
      <c r="I857" s="16">
        <v>2</v>
      </c>
      <c r="J857" s="16">
        <v>2</v>
      </c>
      <c r="K857" s="16">
        <v>2</v>
      </c>
      <c r="L857" s="16">
        <v>1</v>
      </c>
      <c r="M857" s="16">
        <v>2</v>
      </c>
      <c r="N857" s="16">
        <v>1</v>
      </c>
      <c r="O857" s="16">
        <v>2</v>
      </c>
    </row>
    <row r="858" spans="1:15">
      <c r="A858" s="15">
        <v>45985.333333333336</v>
      </c>
      <c r="B858" s="16">
        <v>92.217489999999998</v>
      </c>
      <c r="C858" s="16">
        <v>8</v>
      </c>
      <c r="D858" s="16">
        <v>3.9966666666441597</v>
      </c>
      <c r="E858" s="16">
        <v>6</v>
      </c>
      <c r="F858" s="16">
        <v>6.9933333334047347</v>
      </c>
      <c r="G858" s="16">
        <v>7.9933333332883194</v>
      </c>
      <c r="H858" s="16">
        <v>7</v>
      </c>
      <c r="I858" s="16">
        <v>7</v>
      </c>
      <c r="J858" s="16">
        <v>6</v>
      </c>
      <c r="K858" s="16">
        <v>7.9866666666930541</v>
      </c>
      <c r="L858" s="16">
        <v>4</v>
      </c>
      <c r="M858" s="16">
        <v>6.9866220735711977</v>
      </c>
      <c r="N858" s="16">
        <v>4</v>
      </c>
      <c r="O858" s="16">
        <v>6.9833333332790062</v>
      </c>
    </row>
    <row r="859" spans="1:15">
      <c r="A859" s="15">
        <v>45985.375</v>
      </c>
      <c r="B859" s="16">
        <v>143.07060000000001</v>
      </c>
      <c r="C859" s="16">
        <v>12</v>
      </c>
      <c r="D859" s="16">
        <v>6.0000000000582077</v>
      </c>
      <c r="E859" s="16">
        <v>11.000000000116415</v>
      </c>
      <c r="F859" s="16">
        <v>11.003322185017169</v>
      </c>
      <c r="G859" s="16">
        <v>11.993333333404735</v>
      </c>
      <c r="H859" s="16">
        <v>11.993311036843807</v>
      </c>
      <c r="I859" s="16">
        <v>11.989999999990687</v>
      </c>
      <c r="J859" s="16">
        <v>9.9899999999906868</v>
      </c>
      <c r="K859" s="16">
        <v>12</v>
      </c>
      <c r="L859" s="16">
        <v>6.9866666666348465</v>
      </c>
      <c r="M859" s="16">
        <v>11</v>
      </c>
      <c r="N859" s="16">
        <v>6</v>
      </c>
      <c r="O859" s="16">
        <v>11</v>
      </c>
    </row>
    <row r="860" spans="1:15">
      <c r="A860" s="15">
        <v>45985.416666666664</v>
      </c>
      <c r="B860" s="16">
        <v>158.56890000000001</v>
      </c>
      <c r="C860" s="16">
        <v>12.996666666585952</v>
      </c>
      <c r="D860" s="16">
        <v>7</v>
      </c>
      <c r="E860" s="16">
        <v>11.999999999883585</v>
      </c>
      <c r="F860" s="16">
        <v>10.996677814866416</v>
      </c>
      <c r="G860" s="16">
        <v>13</v>
      </c>
      <c r="H860" s="16">
        <v>12.986688963137567</v>
      </c>
      <c r="I860" s="16">
        <v>12.990000000107102</v>
      </c>
      <c r="J860" s="16">
        <v>11</v>
      </c>
      <c r="K860" s="16">
        <v>13</v>
      </c>
      <c r="L860" s="16">
        <v>7.0000000000582077</v>
      </c>
      <c r="M860" s="16">
        <v>11.996711259707808</v>
      </c>
      <c r="N860" s="16">
        <v>7</v>
      </c>
      <c r="O860" s="16">
        <v>11.976799557101913</v>
      </c>
    </row>
    <row r="861" spans="1:15">
      <c r="A861" s="15">
        <v>45985.458333333336</v>
      </c>
      <c r="B861" s="16">
        <v>158.3022</v>
      </c>
      <c r="C861" s="16">
        <v>13.003333333414048</v>
      </c>
      <c r="D861" s="16">
        <v>6.9999999999417923</v>
      </c>
      <c r="E861" s="16">
        <v>11.003333333414048</v>
      </c>
      <c r="F861" s="16">
        <v>12.000000000116415</v>
      </c>
      <c r="G861" s="16">
        <v>13.006666666595265</v>
      </c>
      <c r="H861" s="16">
        <v>12.020000000018626</v>
      </c>
      <c r="I861" s="16">
        <v>12.019999999902211</v>
      </c>
      <c r="J861" s="16">
        <v>11.010000000009313</v>
      </c>
      <c r="K861" s="16">
        <v>13</v>
      </c>
      <c r="L861" s="16">
        <v>7</v>
      </c>
      <c r="M861" s="16">
        <v>12.000000000116415</v>
      </c>
      <c r="N861" s="16">
        <v>7</v>
      </c>
      <c r="O861" s="16">
        <v>12.023200443014503</v>
      </c>
    </row>
    <row r="862" spans="1:15">
      <c r="A862" s="15">
        <v>45985.5</v>
      </c>
      <c r="B862" s="16">
        <v>120.10899999999999</v>
      </c>
      <c r="C862" s="16">
        <v>9.9966777408262715</v>
      </c>
      <c r="D862" s="16">
        <v>5</v>
      </c>
      <c r="E862" s="16">
        <v>8.996666666585952</v>
      </c>
      <c r="F862" s="16">
        <v>9.0000221483642235</v>
      </c>
      <c r="G862" s="16">
        <v>10</v>
      </c>
      <c r="H862" s="16">
        <v>9.9900332225952297</v>
      </c>
      <c r="I862" s="16">
        <v>9.9899999999906868</v>
      </c>
      <c r="J862" s="16">
        <v>8.9899999999906868</v>
      </c>
      <c r="K862" s="16">
        <v>10.000044296844862</v>
      </c>
      <c r="L862" s="16">
        <v>5</v>
      </c>
      <c r="M862" s="16">
        <v>9.0000553709687665</v>
      </c>
      <c r="N862" s="16">
        <v>5</v>
      </c>
      <c r="O862" s="16">
        <v>8.0166666666045785</v>
      </c>
    </row>
    <row r="863" spans="1:15">
      <c r="A863" s="15">
        <v>45985.541666666664</v>
      </c>
      <c r="B863" s="16">
        <v>109.9474</v>
      </c>
      <c r="C863" s="16">
        <v>9</v>
      </c>
      <c r="D863" s="16">
        <v>5</v>
      </c>
      <c r="E863" s="16">
        <v>8.003333333414048</v>
      </c>
      <c r="F863" s="16">
        <v>8.0066445182310417</v>
      </c>
      <c r="G863" s="16">
        <v>9.0000000001164153</v>
      </c>
      <c r="H863" s="16">
        <v>9</v>
      </c>
      <c r="I863" s="16">
        <v>9</v>
      </c>
      <c r="J863" s="16">
        <v>7.0100000000093132</v>
      </c>
      <c r="K863" s="16">
        <v>9.0132890364620835</v>
      </c>
      <c r="L863" s="16">
        <v>4.9999999999417923</v>
      </c>
      <c r="M863" s="16">
        <v>8</v>
      </c>
      <c r="N863" s="16">
        <v>5</v>
      </c>
      <c r="O863" s="16">
        <v>8.9800664451904595</v>
      </c>
    </row>
    <row r="864" spans="1:15">
      <c r="A864" s="15">
        <v>45985.583333333336</v>
      </c>
      <c r="B864" s="16">
        <v>59.588000000000001</v>
      </c>
      <c r="C864" s="16">
        <v>4.9999889258760959</v>
      </c>
      <c r="D864" s="16">
        <v>2.0033333333558403</v>
      </c>
      <c r="E864" s="16">
        <v>4</v>
      </c>
      <c r="F864" s="16">
        <v>4.9933110367273912</v>
      </c>
      <c r="G864" s="16">
        <v>4.9999552571680397</v>
      </c>
      <c r="H864" s="16">
        <v>4.0099667774047703</v>
      </c>
      <c r="I864" s="16">
        <v>4.0100000000093132</v>
      </c>
      <c r="J864" s="16">
        <v>4</v>
      </c>
      <c r="K864" s="16">
        <v>5</v>
      </c>
      <c r="L864" s="16">
        <v>2.0133333333651535</v>
      </c>
      <c r="M864" s="16">
        <v>4.016611295635812</v>
      </c>
      <c r="N864" s="16">
        <v>2</v>
      </c>
      <c r="O864" s="16">
        <v>4.0031550313578919</v>
      </c>
    </row>
    <row r="865" spans="1:15">
      <c r="A865" s="15">
        <v>45985.625</v>
      </c>
      <c r="B865" s="16">
        <v>26.015550000000001</v>
      </c>
      <c r="C865" s="16">
        <v>1.0033333332976326</v>
      </c>
      <c r="D865" s="16">
        <v>1</v>
      </c>
      <c r="E865" s="16">
        <v>1</v>
      </c>
      <c r="F865" s="16">
        <v>2.0066889632726088</v>
      </c>
      <c r="G865" s="16">
        <v>2.0067114094272256</v>
      </c>
      <c r="H865" s="16">
        <v>2.9933333332883194</v>
      </c>
      <c r="I865" s="16">
        <v>2</v>
      </c>
      <c r="J865" s="16">
        <v>2</v>
      </c>
      <c r="K865" s="16">
        <v>2</v>
      </c>
      <c r="L865" s="16">
        <v>1</v>
      </c>
      <c r="M865" s="16">
        <v>2</v>
      </c>
      <c r="N865" s="16">
        <v>1</v>
      </c>
      <c r="O865" s="16">
        <v>2.0001118567306548</v>
      </c>
    </row>
    <row r="866" spans="1:15">
      <c r="A866" s="15">
        <v>45985.666666666664</v>
      </c>
      <c r="B866" s="16">
        <v>4.0808609999999996</v>
      </c>
      <c r="C866" s="16">
        <v>1</v>
      </c>
      <c r="D866" s="16">
        <v>0</v>
      </c>
      <c r="E866" s="16">
        <v>1</v>
      </c>
      <c r="F866" s="16">
        <v>0</v>
      </c>
      <c r="G866" s="16">
        <v>0</v>
      </c>
      <c r="H866" s="16">
        <v>6.6666667116805911E-3</v>
      </c>
      <c r="I866" s="16">
        <v>-1.1641532182693481E-10</v>
      </c>
      <c r="J866" s="16">
        <v>0</v>
      </c>
      <c r="K866" s="16">
        <v>1</v>
      </c>
      <c r="L866" s="16">
        <v>0</v>
      </c>
      <c r="M866" s="16">
        <v>0</v>
      </c>
      <c r="N866" s="16">
        <v>0</v>
      </c>
      <c r="O866" s="16">
        <v>1.6666666720993817E-2</v>
      </c>
    </row>
    <row r="867" spans="1:15">
      <c r="A867" s="15">
        <v>45985.708333333336</v>
      </c>
      <c r="B867" s="16">
        <v>0</v>
      </c>
      <c r="C867" s="16">
        <v>0</v>
      </c>
      <c r="D867" s="16">
        <v>0</v>
      </c>
      <c r="E867" s="16">
        <v>0</v>
      </c>
      <c r="F867" s="16">
        <v>0</v>
      </c>
      <c r="G867" s="16">
        <v>-1.1641532182693481E-10</v>
      </c>
      <c r="H867" s="16">
        <v>0</v>
      </c>
      <c r="I867" s="16">
        <v>1.1641532182693481E-10</v>
      </c>
      <c r="J867" s="16">
        <v>-5.8207660913467407E-11</v>
      </c>
      <c r="K867" s="16">
        <v>0</v>
      </c>
      <c r="L867" s="16">
        <v>0</v>
      </c>
      <c r="M867" s="16">
        <v>0</v>
      </c>
      <c r="N867" s="16">
        <v>0</v>
      </c>
      <c r="O867" s="16">
        <v>0</v>
      </c>
    </row>
    <row r="868" spans="1:15">
      <c r="A868" s="15">
        <v>45985.75</v>
      </c>
      <c r="B868" s="16">
        <v>0</v>
      </c>
    </row>
    <row r="869" spans="1:15">
      <c r="A869" s="15">
        <v>45985.791666666664</v>
      </c>
      <c r="B869" s="16">
        <v>0</v>
      </c>
    </row>
    <row r="870" spans="1:15">
      <c r="A870" s="15">
        <v>45985.833333333336</v>
      </c>
      <c r="B870" s="16">
        <v>0</v>
      </c>
    </row>
    <row r="871" spans="1:15">
      <c r="A871" s="15">
        <v>45985.875</v>
      </c>
      <c r="B871" s="16">
        <v>0</v>
      </c>
    </row>
    <row r="872" spans="1:15">
      <c r="A872" s="15">
        <v>45985.916666666664</v>
      </c>
      <c r="B872" s="16">
        <v>0</v>
      </c>
    </row>
    <row r="873" spans="1:15">
      <c r="A873" s="15">
        <v>45985.958333333336</v>
      </c>
      <c r="B873" s="16">
        <v>0</v>
      </c>
    </row>
    <row r="874" spans="1:15">
      <c r="A874" s="15">
        <v>45986</v>
      </c>
      <c r="B874" s="16">
        <v>0</v>
      </c>
    </row>
    <row r="875" spans="1:15">
      <c r="A875" s="15">
        <v>45986.041666666664</v>
      </c>
      <c r="B875" s="16">
        <v>0</v>
      </c>
    </row>
    <row r="876" spans="1:15">
      <c r="A876" s="15">
        <v>45986.083333333336</v>
      </c>
      <c r="B876" s="16">
        <v>0</v>
      </c>
    </row>
    <row r="877" spans="1:15">
      <c r="A877" s="15">
        <v>45986.125</v>
      </c>
      <c r="B877" s="16">
        <v>0</v>
      </c>
    </row>
    <row r="878" spans="1:15">
      <c r="A878" s="15">
        <v>45986.166666666664</v>
      </c>
      <c r="B878" s="16">
        <v>0</v>
      </c>
    </row>
    <row r="879" spans="1:15">
      <c r="A879" s="15">
        <v>45986.208333333336</v>
      </c>
      <c r="B879" s="16">
        <v>0</v>
      </c>
    </row>
    <row r="880" spans="1:15">
      <c r="A880" s="15">
        <v>45986.25</v>
      </c>
      <c r="B880" s="16">
        <v>0.38750000000000001</v>
      </c>
      <c r="C880" s="16">
        <v>0</v>
      </c>
      <c r="D880" s="16">
        <v>0</v>
      </c>
      <c r="E880" s="16">
        <v>0</v>
      </c>
      <c r="F880" s="16">
        <v>0</v>
      </c>
      <c r="G880" s="16">
        <v>1.1641532182693481E-10</v>
      </c>
      <c r="H880" s="16">
        <v>0</v>
      </c>
      <c r="I880" s="16">
        <v>0</v>
      </c>
      <c r="J880" s="16">
        <v>5.8207660913467407E-11</v>
      </c>
      <c r="K880" s="16">
        <v>0</v>
      </c>
      <c r="L880" s="16">
        <v>0</v>
      </c>
      <c r="M880" s="16">
        <v>0</v>
      </c>
      <c r="N880" s="16">
        <v>0</v>
      </c>
      <c r="O880" s="16">
        <v>0</v>
      </c>
    </row>
    <row r="881" spans="1:15">
      <c r="A881" s="15">
        <v>45986.291666666664</v>
      </c>
      <c r="B881" s="16">
        <v>9.9952909999999999</v>
      </c>
      <c r="C881" s="16">
        <v>0</v>
      </c>
      <c r="D881" s="16">
        <v>0</v>
      </c>
      <c r="E881" s="16">
        <v>0</v>
      </c>
      <c r="F881" s="16">
        <v>1</v>
      </c>
      <c r="G881" s="16">
        <v>1</v>
      </c>
      <c r="H881" s="16">
        <v>1</v>
      </c>
      <c r="I881" s="16">
        <v>1</v>
      </c>
      <c r="J881" s="16">
        <v>1</v>
      </c>
      <c r="K881" s="16">
        <v>0</v>
      </c>
      <c r="L881" s="16">
        <v>0.98666666669305414</v>
      </c>
      <c r="M881" s="16">
        <v>0</v>
      </c>
      <c r="N881" s="16">
        <v>1</v>
      </c>
      <c r="O881" s="16">
        <v>0</v>
      </c>
    </row>
    <row r="882" spans="1:15">
      <c r="A882" s="15">
        <v>45986.333333333336</v>
      </c>
      <c r="B882" s="16">
        <v>31.243960000000001</v>
      </c>
      <c r="C882" s="16">
        <v>3</v>
      </c>
      <c r="D882" s="16">
        <v>1</v>
      </c>
      <c r="E882" s="16">
        <v>2</v>
      </c>
      <c r="F882" s="16">
        <v>1</v>
      </c>
      <c r="G882" s="16">
        <v>2</v>
      </c>
      <c r="H882" s="16">
        <v>1</v>
      </c>
      <c r="I882" s="16">
        <v>1.9865771811455488</v>
      </c>
      <c r="J882" s="16">
        <v>2</v>
      </c>
      <c r="K882" s="16">
        <v>3</v>
      </c>
      <c r="L882" s="16">
        <v>1.0133333333069459</v>
      </c>
      <c r="M882" s="16">
        <v>2</v>
      </c>
      <c r="N882" s="16">
        <v>1</v>
      </c>
      <c r="O882" s="16">
        <v>2</v>
      </c>
    </row>
    <row r="883" spans="1:15">
      <c r="A883" s="15">
        <v>45986.375</v>
      </c>
      <c r="B883" s="16">
        <v>60.025219999999997</v>
      </c>
      <c r="C883" s="16">
        <v>5</v>
      </c>
      <c r="D883" s="16">
        <v>2.9966666667023674</v>
      </c>
      <c r="E883" s="16">
        <v>4</v>
      </c>
      <c r="F883" s="16">
        <v>4.9933554817689583</v>
      </c>
      <c r="G883" s="16">
        <v>4.9933333332883194</v>
      </c>
      <c r="H883" s="16">
        <v>5</v>
      </c>
      <c r="I883" s="16">
        <v>4.0134228188544512</v>
      </c>
      <c r="J883" s="16">
        <v>3</v>
      </c>
      <c r="K883" s="16">
        <v>4.9867109635379165</v>
      </c>
      <c r="L883" s="16">
        <v>1.9866666666348465</v>
      </c>
      <c r="M883" s="16">
        <v>4.9866666666930541</v>
      </c>
      <c r="N883" s="16">
        <v>2</v>
      </c>
      <c r="O883" s="16">
        <v>4.9833333333954215</v>
      </c>
    </row>
    <row r="884" spans="1:15">
      <c r="A884" s="15">
        <v>45986.416666666664</v>
      </c>
      <c r="B884" s="16">
        <v>77.623999999999995</v>
      </c>
      <c r="C884" s="16">
        <v>5.9966666667023674</v>
      </c>
      <c r="D884" s="16">
        <v>3.0033333332976326</v>
      </c>
      <c r="E884" s="16">
        <v>5</v>
      </c>
      <c r="F884" s="16">
        <v>5.0066445182310417</v>
      </c>
      <c r="G884" s="16">
        <v>6.0066666667116806</v>
      </c>
      <c r="H884" s="16">
        <v>6</v>
      </c>
      <c r="I884" s="16">
        <v>6</v>
      </c>
      <c r="J884" s="16">
        <v>5.9866666666348465</v>
      </c>
      <c r="K884" s="16">
        <v>4.9999557031551376</v>
      </c>
      <c r="L884" s="16">
        <v>3.0133333333651535</v>
      </c>
      <c r="M884" s="16">
        <v>3.0133333333069459</v>
      </c>
      <c r="N884" s="16">
        <v>3</v>
      </c>
      <c r="O884" s="16">
        <v>4.9965997770195827</v>
      </c>
    </row>
    <row r="885" spans="1:15">
      <c r="A885" s="15">
        <v>45986.458333333336</v>
      </c>
      <c r="B885" s="16">
        <v>85.072720000000004</v>
      </c>
      <c r="C885" s="16">
        <v>7</v>
      </c>
      <c r="D885" s="16">
        <v>3.9966666666441597</v>
      </c>
      <c r="E885" s="16">
        <v>6.996666666585952</v>
      </c>
      <c r="F885" s="16">
        <v>6.9933333332883194</v>
      </c>
      <c r="G885" s="16">
        <v>6.9933333332883194</v>
      </c>
      <c r="H885" s="16">
        <v>6.9899999999906868</v>
      </c>
      <c r="I885" s="16">
        <v>6.9899999999906868</v>
      </c>
      <c r="J885" s="16">
        <v>6.0033333333558403</v>
      </c>
      <c r="K885" s="16">
        <v>6.9999999998835847</v>
      </c>
      <c r="L885" s="16">
        <v>3</v>
      </c>
      <c r="M885" s="16">
        <v>6.9833333333954215</v>
      </c>
      <c r="N885" s="16">
        <v>3.9833333333372138</v>
      </c>
      <c r="O885" s="16">
        <v>6.00013333465904</v>
      </c>
    </row>
    <row r="886" spans="1:15">
      <c r="A886" s="15">
        <v>45986.5</v>
      </c>
      <c r="B886" s="16">
        <v>94.373599999999996</v>
      </c>
      <c r="C886" s="16">
        <v>7.0033333332976326</v>
      </c>
      <c r="D886" s="16">
        <v>3.0033333333558403</v>
      </c>
      <c r="E886" s="16">
        <v>6.003333333414048</v>
      </c>
      <c r="F886" s="16">
        <v>7</v>
      </c>
      <c r="G886" s="16">
        <v>8</v>
      </c>
      <c r="H886" s="16">
        <v>7.0100000000093132</v>
      </c>
      <c r="I886" s="16">
        <v>7.0100000000093132</v>
      </c>
      <c r="J886" s="16">
        <v>6.0100000000093132</v>
      </c>
      <c r="K886" s="16">
        <v>8</v>
      </c>
      <c r="L886" s="16">
        <v>4.9866666666348465</v>
      </c>
      <c r="M886" s="16">
        <v>6.0166666666045785</v>
      </c>
      <c r="N886" s="16">
        <v>4</v>
      </c>
      <c r="O886" s="16">
        <v>7.003266888204962</v>
      </c>
    </row>
    <row r="887" spans="1:15">
      <c r="A887" s="15">
        <v>45986.541666666664</v>
      </c>
      <c r="B887" s="16">
        <v>91.662090000000006</v>
      </c>
      <c r="C887" s="16">
        <v>8</v>
      </c>
      <c r="D887" s="16">
        <v>4</v>
      </c>
      <c r="E887" s="16">
        <v>6.996666666585952</v>
      </c>
      <c r="F887" s="16">
        <v>6.0066666667116806</v>
      </c>
      <c r="G887" s="16">
        <v>7.0066666667116806</v>
      </c>
      <c r="H887" s="16">
        <v>7.9933110367273912</v>
      </c>
      <c r="I887" s="16">
        <v>7</v>
      </c>
      <c r="J887" s="16">
        <v>6</v>
      </c>
      <c r="K887" s="16">
        <v>7.0133333334233612</v>
      </c>
      <c r="L887" s="16">
        <v>3.0133333333651535</v>
      </c>
      <c r="M887" s="16">
        <v>7</v>
      </c>
      <c r="N887" s="16">
        <v>3.0166666666627862</v>
      </c>
      <c r="O887" s="16">
        <v>6.0166666667209938</v>
      </c>
    </row>
    <row r="888" spans="1:15">
      <c r="A888" s="15">
        <v>45986.583333333336</v>
      </c>
      <c r="B888" s="16">
        <v>85.739469999999997</v>
      </c>
      <c r="C888" s="16">
        <v>7</v>
      </c>
      <c r="D888" s="16">
        <v>4</v>
      </c>
      <c r="E888" s="16">
        <v>6.003333333414048</v>
      </c>
      <c r="F888" s="16">
        <v>6.9933333332883194</v>
      </c>
      <c r="G888" s="16">
        <v>7</v>
      </c>
      <c r="H888" s="16">
        <v>7.0000222966773435</v>
      </c>
      <c r="I888" s="16">
        <v>7</v>
      </c>
      <c r="J888" s="16">
        <v>6</v>
      </c>
      <c r="K888" s="16">
        <v>7</v>
      </c>
      <c r="L888" s="16">
        <v>4</v>
      </c>
      <c r="M888" s="16">
        <v>6</v>
      </c>
      <c r="N888" s="16">
        <v>4</v>
      </c>
      <c r="O888" s="16">
        <v>6</v>
      </c>
    </row>
    <row r="889" spans="1:15">
      <c r="A889" s="15">
        <v>45986.625</v>
      </c>
      <c r="B889" s="16">
        <v>45.665579999999999</v>
      </c>
      <c r="C889" s="16">
        <v>3.9966777409426868</v>
      </c>
      <c r="D889" s="16">
        <v>2</v>
      </c>
      <c r="E889" s="16">
        <v>3</v>
      </c>
      <c r="F889" s="16">
        <v>3.0066666667116806</v>
      </c>
      <c r="G889" s="16">
        <v>4</v>
      </c>
      <c r="H889" s="16">
        <v>3.0066666665952653</v>
      </c>
      <c r="I889" s="16">
        <v>3</v>
      </c>
      <c r="J889" s="16">
        <v>3</v>
      </c>
      <c r="K889" s="16">
        <v>4</v>
      </c>
      <c r="L889" s="16">
        <v>2</v>
      </c>
      <c r="M889" s="16">
        <v>3</v>
      </c>
      <c r="N889" s="16">
        <v>2</v>
      </c>
      <c r="O889" s="16">
        <v>4</v>
      </c>
    </row>
    <row r="890" spans="1:15">
      <c r="A890" s="15">
        <v>45986.666666666664</v>
      </c>
      <c r="B890" s="16">
        <v>7.780125</v>
      </c>
      <c r="C890" s="16">
        <v>3.3222590573132038E-3</v>
      </c>
      <c r="D890" s="16">
        <v>0</v>
      </c>
      <c r="E890" s="16">
        <v>0</v>
      </c>
      <c r="F890" s="16">
        <v>1</v>
      </c>
      <c r="G890" s="16">
        <v>1</v>
      </c>
      <c r="H890" s="16">
        <v>1</v>
      </c>
      <c r="I890" s="16">
        <v>1</v>
      </c>
      <c r="J890" s="16">
        <v>1</v>
      </c>
      <c r="K890" s="16">
        <v>0</v>
      </c>
      <c r="L890" s="16">
        <v>0</v>
      </c>
      <c r="M890" s="16">
        <v>1</v>
      </c>
      <c r="N890" s="16">
        <v>0</v>
      </c>
      <c r="O890" s="16">
        <v>0</v>
      </c>
    </row>
    <row r="891" spans="1:15">
      <c r="A891" s="15">
        <v>45986.708333333336</v>
      </c>
      <c r="B891" s="16">
        <v>0</v>
      </c>
      <c r="C891" s="16">
        <v>0</v>
      </c>
      <c r="D891" s="16">
        <v>0</v>
      </c>
      <c r="E891" s="16">
        <v>0</v>
      </c>
      <c r="F891" s="16">
        <v>0</v>
      </c>
      <c r="G891" s="16">
        <v>0</v>
      </c>
      <c r="H891" s="16">
        <v>0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0</v>
      </c>
      <c r="O891" s="16">
        <v>0</v>
      </c>
    </row>
    <row r="892" spans="1:15">
      <c r="A892" s="15">
        <v>45986.75</v>
      </c>
      <c r="B892" s="16">
        <v>0</v>
      </c>
    </row>
    <row r="893" spans="1:15">
      <c r="A893" s="15">
        <v>45986.791666666664</v>
      </c>
      <c r="B893" s="16">
        <v>0</v>
      </c>
    </row>
    <row r="894" spans="1:15">
      <c r="A894" s="15">
        <v>45986.833333333336</v>
      </c>
      <c r="B894" s="16">
        <v>0</v>
      </c>
    </row>
    <row r="895" spans="1:15">
      <c r="A895" s="15">
        <v>45986.875</v>
      </c>
      <c r="B895" s="16">
        <v>0</v>
      </c>
    </row>
    <row r="896" spans="1:15">
      <c r="A896" s="15">
        <v>45986.916666666664</v>
      </c>
      <c r="B896" s="16">
        <v>0</v>
      </c>
    </row>
    <row r="897" spans="1:15">
      <c r="A897" s="15">
        <v>45986.958333333336</v>
      </c>
      <c r="B897" s="16">
        <v>0</v>
      </c>
    </row>
    <row r="898" spans="1:15">
      <c r="A898" s="15">
        <v>45987</v>
      </c>
      <c r="B898" s="16">
        <v>0</v>
      </c>
    </row>
    <row r="899" spans="1:15">
      <c r="A899" s="15">
        <v>45987.041666666664</v>
      </c>
      <c r="B899" s="16">
        <v>0</v>
      </c>
    </row>
    <row r="900" spans="1:15">
      <c r="A900" s="15">
        <v>45987.083333333336</v>
      </c>
      <c r="B900" s="16">
        <v>0</v>
      </c>
    </row>
    <row r="901" spans="1:15">
      <c r="A901" s="15">
        <v>45987.125</v>
      </c>
      <c r="B901" s="16">
        <v>0</v>
      </c>
    </row>
    <row r="902" spans="1:15">
      <c r="A902" s="15">
        <v>45987.166666666664</v>
      </c>
      <c r="B902" s="16">
        <v>0</v>
      </c>
    </row>
    <row r="903" spans="1:15">
      <c r="A903" s="15">
        <v>45987.208333333336</v>
      </c>
      <c r="B903" s="16">
        <v>0</v>
      </c>
    </row>
    <row r="904" spans="1:15">
      <c r="A904" s="15">
        <v>45987.25</v>
      </c>
      <c r="B904" s="16">
        <v>0.34583330000000001</v>
      </c>
      <c r="C904" s="16">
        <v>0</v>
      </c>
      <c r="D904" s="16">
        <v>0</v>
      </c>
      <c r="E904" s="16">
        <v>0</v>
      </c>
      <c r="F904" s="16">
        <v>0</v>
      </c>
      <c r="G904" s="16">
        <v>0</v>
      </c>
      <c r="H904" s="16">
        <v>0</v>
      </c>
      <c r="I904" s="16">
        <v>0</v>
      </c>
      <c r="J904" s="16">
        <v>0</v>
      </c>
      <c r="K904" s="16">
        <v>0</v>
      </c>
      <c r="L904" s="16">
        <v>0</v>
      </c>
      <c r="M904" s="16">
        <v>0</v>
      </c>
      <c r="N904" s="16">
        <v>0</v>
      </c>
      <c r="O904" s="16">
        <v>0</v>
      </c>
    </row>
    <row r="905" spans="1:15">
      <c r="A905" s="15">
        <v>45987.291666666664</v>
      </c>
      <c r="B905" s="16">
        <v>12.804500000000001</v>
      </c>
      <c r="C905" s="16">
        <v>1</v>
      </c>
      <c r="D905" s="16">
        <v>0.9966666666441597</v>
      </c>
      <c r="E905" s="16">
        <v>1</v>
      </c>
      <c r="F905" s="16">
        <v>1</v>
      </c>
      <c r="G905" s="16">
        <v>1</v>
      </c>
      <c r="H905" s="16">
        <v>1</v>
      </c>
      <c r="I905" s="16">
        <v>1</v>
      </c>
      <c r="J905" s="16">
        <v>1</v>
      </c>
      <c r="K905" s="16">
        <v>1</v>
      </c>
      <c r="L905" s="16">
        <v>1</v>
      </c>
      <c r="M905" s="16">
        <v>0.98662207357119769</v>
      </c>
      <c r="N905" s="16">
        <v>0</v>
      </c>
      <c r="O905" s="16">
        <v>1</v>
      </c>
    </row>
    <row r="906" spans="1:15">
      <c r="A906" s="15">
        <v>45987.333333333336</v>
      </c>
      <c r="B906" s="16">
        <v>38.400620000000004</v>
      </c>
      <c r="C906" s="16">
        <v>3</v>
      </c>
      <c r="D906" s="16">
        <v>1.0033333333558403</v>
      </c>
      <c r="E906" s="16">
        <v>2.9966666667023674</v>
      </c>
      <c r="F906" s="16">
        <v>2.9966555184219033</v>
      </c>
      <c r="G906" s="16">
        <v>3</v>
      </c>
      <c r="H906" s="16">
        <v>2.9933110367273912</v>
      </c>
      <c r="I906" s="16">
        <v>2.9900000001071021</v>
      </c>
      <c r="J906" s="16">
        <v>2.9899999999906868</v>
      </c>
      <c r="K906" s="16">
        <v>3.9899665551492944</v>
      </c>
      <c r="L906" s="16">
        <v>1</v>
      </c>
      <c r="M906" s="16">
        <v>2.0133779264288023</v>
      </c>
      <c r="N906" s="16">
        <v>2</v>
      </c>
      <c r="O906" s="16">
        <v>2.9832775919931009</v>
      </c>
    </row>
    <row r="907" spans="1:15">
      <c r="A907" s="15">
        <v>45987.375</v>
      </c>
      <c r="B907" s="16">
        <v>67.304720000000003</v>
      </c>
      <c r="C907" s="16">
        <v>6</v>
      </c>
      <c r="D907" s="16">
        <v>3</v>
      </c>
      <c r="E907" s="16">
        <v>4.0033333332976326</v>
      </c>
      <c r="F907" s="16">
        <v>4.9999999998835847</v>
      </c>
      <c r="G907" s="16">
        <v>5</v>
      </c>
      <c r="H907" s="16">
        <v>5.0066889632726088</v>
      </c>
      <c r="I907" s="16">
        <v>4.9999999998835847</v>
      </c>
      <c r="J907" s="16">
        <v>4.0100000000093132</v>
      </c>
      <c r="K907" s="16">
        <v>5.0100334448507056</v>
      </c>
      <c r="L907" s="16">
        <v>3</v>
      </c>
      <c r="M907" s="16">
        <v>4.9866220735711977</v>
      </c>
      <c r="N907" s="16">
        <v>2.9833333333372138</v>
      </c>
      <c r="O907" s="16">
        <v>4.0167224080068991</v>
      </c>
    </row>
    <row r="908" spans="1:15">
      <c r="A908" s="15">
        <v>45987.416666666664</v>
      </c>
      <c r="B908" s="16">
        <v>106.6708</v>
      </c>
      <c r="C908" s="16">
        <v>9</v>
      </c>
      <c r="D908" s="16">
        <v>4</v>
      </c>
      <c r="E908" s="16">
        <v>7.9966666667023674</v>
      </c>
      <c r="F908" s="16">
        <v>7.0033444816945121</v>
      </c>
      <c r="G908" s="16">
        <v>8.9933333334047347</v>
      </c>
      <c r="H908" s="16">
        <v>8.9933333332883194</v>
      </c>
      <c r="I908" s="16">
        <v>8.0000000001164153</v>
      </c>
      <c r="J908" s="16">
        <v>7</v>
      </c>
      <c r="K908" s="16">
        <v>8.9867109634215012</v>
      </c>
      <c r="L908" s="16">
        <v>4</v>
      </c>
      <c r="M908" s="16">
        <v>8.0000445931218565</v>
      </c>
      <c r="N908" s="16">
        <v>4.0166666666627862</v>
      </c>
      <c r="O908" s="16">
        <v>7.9833333333954215</v>
      </c>
    </row>
    <row r="909" spans="1:15">
      <c r="A909" s="15">
        <v>45987.458333333336</v>
      </c>
      <c r="B909" s="16">
        <v>143.64779999999999</v>
      </c>
      <c r="C909" s="16">
        <v>11</v>
      </c>
      <c r="D909" s="16">
        <v>6</v>
      </c>
      <c r="E909" s="16">
        <v>10.003333333297633</v>
      </c>
      <c r="F909" s="16">
        <v>10.996655518421903</v>
      </c>
      <c r="G909" s="16">
        <v>11.999999999883585</v>
      </c>
      <c r="H909" s="16">
        <v>11</v>
      </c>
      <c r="I909" s="16">
        <v>11.009999999892898</v>
      </c>
      <c r="J909" s="16">
        <v>9.9899999999906868</v>
      </c>
      <c r="K909" s="16">
        <v>10.999955703271553</v>
      </c>
      <c r="L909" s="16">
        <v>6.9866666666930541</v>
      </c>
      <c r="M909" s="16">
        <v>10</v>
      </c>
      <c r="N909" s="16">
        <v>6</v>
      </c>
      <c r="O909" s="16">
        <v>10.999999999883585</v>
      </c>
    </row>
    <row r="910" spans="1:15">
      <c r="A910" s="15">
        <v>45987.5</v>
      </c>
      <c r="B910" s="16">
        <v>141.3417</v>
      </c>
      <c r="C910" s="16">
        <v>12</v>
      </c>
      <c r="D910" s="16">
        <v>6</v>
      </c>
      <c r="E910" s="16">
        <v>10.996666666585952</v>
      </c>
      <c r="F910" s="16">
        <v>10</v>
      </c>
      <c r="G910" s="16">
        <v>11.000000000116415</v>
      </c>
      <c r="H910" s="16">
        <v>11.000000000116415</v>
      </c>
      <c r="I910" s="16">
        <v>11.989999999990687</v>
      </c>
      <c r="J910" s="16">
        <v>10</v>
      </c>
      <c r="K910" s="16">
        <v>12.00329988845624</v>
      </c>
      <c r="L910" s="16">
        <v>5.9999999999417923</v>
      </c>
      <c r="M910" s="16">
        <v>11</v>
      </c>
      <c r="N910" s="16">
        <v>5.9833333333372138</v>
      </c>
      <c r="O910" s="16">
        <v>10.000000000116415</v>
      </c>
    </row>
    <row r="911" spans="1:15">
      <c r="A911" s="15">
        <v>45987.541666666664</v>
      </c>
      <c r="B911" s="16">
        <v>142.28909999999999</v>
      </c>
      <c r="C911" s="16">
        <v>10.996677740942687</v>
      </c>
      <c r="D911" s="16">
        <v>6.9966666666441597</v>
      </c>
      <c r="E911" s="16">
        <v>10</v>
      </c>
      <c r="F911" s="16">
        <v>10.996677814866416</v>
      </c>
      <c r="G911" s="16">
        <v>11.999999999883585</v>
      </c>
      <c r="H911" s="16">
        <v>11.006666666595265</v>
      </c>
      <c r="I911" s="16">
        <v>11</v>
      </c>
      <c r="J911" s="16">
        <v>10</v>
      </c>
      <c r="K911" s="16">
        <v>11.010033444850706</v>
      </c>
      <c r="L911" s="16">
        <v>6.0133333333651535</v>
      </c>
      <c r="M911" s="16">
        <v>10.013333333306946</v>
      </c>
      <c r="N911" s="16">
        <v>6.0166666666627862</v>
      </c>
      <c r="O911" s="16">
        <v>10.016666666604578</v>
      </c>
    </row>
    <row r="912" spans="1:15">
      <c r="A912" s="15">
        <v>45987.583333333336</v>
      </c>
      <c r="B912" s="16">
        <v>97.581500000000005</v>
      </c>
      <c r="C912" s="16">
        <v>8.0033222590573132</v>
      </c>
      <c r="D912" s="16">
        <v>4</v>
      </c>
      <c r="E912" s="16">
        <v>7.003333333414048</v>
      </c>
      <c r="F912" s="16">
        <v>7.0033221851335838</v>
      </c>
      <c r="G912" s="16">
        <v>8</v>
      </c>
      <c r="H912" s="16">
        <v>7.9933110368438065</v>
      </c>
      <c r="I912" s="16">
        <v>8</v>
      </c>
      <c r="J912" s="16">
        <v>6.0100000000093132</v>
      </c>
      <c r="K912" s="16">
        <v>8</v>
      </c>
      <c r="L912" s="16">
        <v>4</v>
      </c>
      <c r="M912" s="16">
        <v>7</v>
      </c>
      <c r="N912" s="16">
        <v>4</v>
      </c>
      <c r="O912" s="16">
        <v>7.9833333332790062</v>
      </c>
    </row>
    <row r="913" spans="1:15">
      <c r="A913" s="15">
        <v>45987.625</v>
      </c>
      <c r="B913" s="16">
        <v>50.962389999999999</v>
      </c>
      <c r="C913" s="16">
        <v>4</v>
      </c>
      <c r="D913" s="16">
        <v>2.0033333333558403</v>
      </c>
      <c r="E913" s="16">
        <v>4</v>
      </c>
      <c r="F913" s="16">
        <v>4.0033444815780967</v>
      </c>
      <c r="G913" s="16">
        <v>4.0066666667116806</v>
      </c>
      <c r="H913" s="16">
        <v>4.0066889631561935</v>
      </c>
      <c r="I913" s="16">
        <v>3.0100000000093132</v>
      </c>
      <c r="J913" s="16">
        <v>4</v>
      </c>
      <c r="K913" s="16">
        <v>4.9866666665766388</v>
      </c>
      <c r="L913" s="16">
        <v>2</v>
      </c>
      <c r="M913" s="16">
        <v>4</v>
      </c>
      <c r="N913" s="16">
        <v>2</v>
      </c>
      <c r="O913" s="16">
        <v>3.0166666667209938</v>
      </c>
    </row>
    <row r="914" spans="1:15">
      <c r="A914" s="15">
        <v>45987.666666666664</v>
      </c>
      <c r="B914" s="16">
        <v>6.240583</v>
      </c>
      <c r="C914" s="16">
        <v>1</v>
      </c>
      <c r="D914" s="16">
        <v>0</v>
      </c>
      <c r="E914" s="16">
        <v>0</v>
      </c>
      <c r="F914" s="16">
        <v>1.1641532182693481E-10</v>
      </c>
      <c r="G914" s="16">
        <v>0.99999999988358468</v>
      </c>
      <c r="H914" s="16">
        <v>1</v>
      </c>
      <c r="I914" s="16">
        <v>1</v>
      </c>
      <c r="J914" s="16">
        <v>0</v>
      </c>
      <c r="K914" s="16">
        <v>1.3333333423361182E-2</v>
      </c>
      <c r="L914" s="16">
        <v>0</v>
      </c>
      <c r="M914" s="16">
        <v>0</v>
      </c>
      <c r="N914" s="16">
        <v>0</v>
      </c>
      <c r="O914" s="16">
        <v>1</v>
      </c>
    </row>
    <row r="915" spans="1:15">
      <c r="A915" s="15">
        <v>45987.708333333336</v>
      </c>
      <c r="B915" s="16">
        <v>0</v>
      </c>
      <c r="C915" s="16">
        <v>0</v>
      </c>
      <c r="D915" s="16">
        <v>0</v>
      </c>
      <c r="E915" s="16">
        <v>0</v>
      </c>
      <c r="F915" s="16">
        <v>0</v>
      </c>
      <c r="G915" s="16">
        <v>1.1641532182693481E-10</v>
      </c>
      <c r="H915" s="16">
        <v>0</v>
      </c>
      <c r="I915" s="16">
        <v>0</v>
      </c>
      <c r="J915" s="16">
        <v>0</v>
      </c>
      <c r="K915" s="16">
        <v>0</v>
      </c>
      <c r="L915" s="16">
        <v>0</v>
      </c>
      <c r="M915" s="16">
        <v>0</v>
      </c>
      <c r="N915" s="16">
        <v>0</v>
      </c>
      <c r="O915" s="16">
        <v>0</v>
      </c>
    </row>
    <row r="916" spans="1:15">
      <c r="A916" s="15">
        <v>45987.75</v>
      </c>
      <c r="B916" s="16">
        <v>0</v>
      </c>
    </row>
    <row r="917" spans="1:15">
      <c r="A917" s="15">
        <v>45987.791666666664</v>
      </c>
      <c r="B917" s="16">
        <v>0</v>
      </c>
    </row>
    <row r="918" spans="1:15">
      <c r="A918" s="15">
        <v>45987.833333333336</v>
      </c>
      <c r="B918" s="16">
        <v>0</v>
      </c>
    </row>
    <row r="919" spans="1:15">
      <c r="A919" s="15">
        <v>45987.875</v>
      </c>
      <c r="B919" s="16">
        <v>0</v>
      </c>
    </row>
    <row r="920" spans="1:15">
      <c r="A920" s="15">
        <v>45987.916666666664</v>
      </c>
      <c r="B920" s="16">
        <v>0</v>
      </c>
    </row>
    <row r="921" spans="1:15">
      <c r="A921" s="15">
        <v>45987.958333333336</v>
      </c>
      <c r="B921" s="16">
        <v>0</v>
      </c>
    </row>
    <row r="922" spans="1:15">
      <c r="A922" s="15">
        <v>45988</v>
      </c>
      <c r="B922" s="16">
        <v>0</v>
      </c>
    </row>
    <row r="923" spans="1:15">
      <c r="A923" s="15">
        <v>45988.041666666664</v>
      </c>
      <c r="B923" s="16">
        <v>0</v>
      </c>
    </row>
    <row r="924" spans="1:15">
      <c r="A924" s="15">
        <v>45988.083333333336</v>
      </c>
      <c r="B924" s="16">
        <v>0</v>
      </c>
    </row>
    <row r="925" spans="1:15">
      <c r="A925" s="15">
        <v>45988.125</v>
      </c>
      <c r="B925" s="16">
        <v>0</v>
      </c>
    </row>
    <row r="926" spans="1:15">
      <c r="A926" s="15">
        <v>45988.166666666664</v>
      </c>
      <c r="B926" s="16">
        <v>0</v>
      </c>
    </row>
    <row r="927" spans="1:15">
      <c r="A927" s="15">
        <v>45988.208333333336</v>
      </c>
      <c r="B927" s="16">
        <v>0</v>
      </c>
    </row>
    <row r="928" spans="1:15">
      <c r="A928" s="15">
        <v>45988.25</v>
      </c>
      <c r="B928" s="16">
        <v>0.29583330000000002</v>
      </c>
      <c r="C928" s="16">
        <v>0</v>
      </c>
      <c r="D928" s="16">
        <v>0</v>
      </c>
      <c r="E928" s="16">
        <v>0</v>
      </c>
      <c r="F928" s="16">
        <v>-1.1641532182693481E-10</v>
      </c>
      <c r="G928" s="16">
        <v>0</v>
      </c>
      <c r="H928" s="16">
        <v>0</v>
      </c>
      <c r="I928" s="16">
        <v>0</v>
      </c>
      <c r="J928" s="16">
        <v>0</v>
      </c>
      <c r="K928" s="16">
        <v>0</v>
      </c>
      <c r="L928" s="16">
        <v>0</v>
      </c>
      <c r="M928" s="16">
        <v>0</v>
      </c>
      <c r="N928" s="16">
        <v>0</v>
      </c>
      <c r="O928" s="16">
        <v>0</v>
      </c>
    </row>
    <row r="929" spans="1:15">
      <c r="A929" s="15">
        <v>45988.291666666664</v>
      </c>
      <c r="B929" s="16">
        <v>22.521940000000001</v>
      </c>
      <c r="C929" s="16">
        <v>1.9966777409426868</v>
      </c>
      <c r="D929" s="16">
        <v>1</v>
      </c>
      <c r="E929" s="16">
        <v>1</v>
      </c>
      <c r="F929" s="16">
        <v>2</v>
      </c>
      <c r="G929" s="16">
        <v>1.9933333332883194</v>
      </c>
      <c r="H929" s="16">
        <v>1</v>
      </c>
      <c r="I929" s="16">
        <v>1</v>
      </c>
      <c r="J929" s="16">
        <v>2</v>
      </c>
      <c r="K929" s="16">
        <v>2</v>
      </c>
      <c r="L929" s="16">
        <v>1</v>
      </c>
      <c r="M929" s="16">
        <v>1.983388704364188</v>
      </c>
      <c r="N929" s="16">
        <v>1</v>
      </c>
      <c r="O929" s="16">
        <v>1</v>
      </c>
    </row>
    <row r="930" spans="1:15">
      <c r="A930" s="15">
        <v>45988.333333333336</v>
      </c>
      <c r="B930" s="16">
        <v>62.615279999999998</v>
      </c>
      <c r="C930" s="16">
        <v>5.0033222590573132</v>
      </c>
      <c r="D930" s="16">
        <v>2</v>
      </c>
      <c r="E930" s="16">
        <v>4.9966666667023674</v>
      </c>
      <c r="F930" s="16">
        <v>4</v>
      </c>
      <c r="G930" s="16">
        <v>5</v>
      </c>
      <c r="H930" s="16">
        <v>5</v>
      </c>
      <c r="I930" s="16">
        <v>5</v>
      </c>
      <c r="J930" s="16">
        <v>4</v>
      </c>
      <c r="K930" s="16">
        <v>4.9899999999906868</v>
      </c>
      <c r="L930" s="16">
        <v>2.9866666666930541</v>
      </c>
      <c r="M930" s="16">
        <v>4.0032779623288661</v>
      </c>
      <c r="N930" s="16">
        <v>2.9833333333372138</v>
      </c>
      <c r="O930" s="16">
        <v>4</v>
      </c>
    </row>
    <row r="931" spans="1:15">
      <c r="A931" s="15">
        <v>45988.375</v>
      </c>
      <c r="B931" s="16">
        <v>76.410499999999999</v>
      </c>
      <c r="C931" s="16">
        <v>6</v>
      </c>
      <c r="D931" s="16">
        <v>3.9966666666441597</v>
      </c>
      <c r="E931" s="16">
        <v>5.0033333332976326</v>
      </c>
      <c r="F931" s="16">
        <v>6</v>
      </c>
      <c r="G931" s="16">
        <v>6.0066666667116806</v>
      </c>
      <c r="H931" s="16">
        <v>6</v>
      </c>
      <c r="I931" s="16">
        <v>6</v>
      </c>
      <c r="J931" s="16">
        <v>5</v>
      </c>
      <c r="K931" s="16">
        <v>6.0100000000093132</v>
      </c>
      <c r="L931" s="16">
        <v>3.0133333333069459</v>
      </c>
      <c r="M931" s="16">
        <v>6</v>
      </c>
      <c r="N931" s="16">
        <v>3.0166666666627862</v>
      </c>
      <c r="O931" s="16">
        <v>6</v>
      </c>
    </row>
    <row r="932" spans="1:15">
      <c r="A932" s="15">
        <v>45988.416666666664</v>
      </c>
      <c r="B932" s="16">
        <v>113.8372</v>
      </c>
      <c r="C932" s="16">
        <v>8.9966777408262715</v>
      </c>
      <c r="D932" s="16">
        <v>4.0033333333558403</v>
      </c>
      <c r="E932" s="16">
        <v>7.9966666667023674</v>
      </c>
      <c r="F932" s="16">
        <v>8.9933554817689583</v>
      </c>
      <c r="G932" s="16">
        <v>8.9933333334047347</v>
      </c>
      <c r="H932" s="16">
        <v>8.9900332225952297</v>
      </c>
      <c r="I932" s="16">
        <v>8.9899999999906868</v>
      </c>
      <c r="J932" s="16">
        <v>7.9899999999906868</v>
      </c>
      <c r="K932" s="16">
        <v>9.973333333269693</v>
      </c>
      <c r="L932" s="16">
        <v>4.9866666666348465</v>
      </c>
      <c r="M932" s="16">
        <v>7.9967220376711339</v>
      </c>
      <c r="N932" s="16">
        <v>4.9833333333372138</v>
      </c>
      <c r="O932" s="16">
        <v>7.9833333333954215</v>
      </c>
    </row>
    <row r="933" spans="1:15">
      <c r="A933" s="15">
        <v>45988.458333333336</v>
      </c>
      <c r="B933" s="16">
        <v>209.20140000000001</v>
      </c>
      <c r="C933" s="16">
        <v>17.003322259173729</v>
      </c>
      <c r="D933" s="16">
        <v>8.9966666666441597</v>
      </c>
      <c r="E933" s="16">
        <v>15.996666666585952</v>
      </c>
      <c r="F933" s="16">
        <v>14.999977851519361</v>
      </c>
      <c r="G933" s="16">
        <v>16.999999999883585</v>
      </c>
      <c r="H933" s="16">
        <v>16.996633444097824</v>
      </c>
      <c r="I933" s="16">
        <v>16.989999999990687</v>
      </c>
      <c r="J933" s="16">
        <v>14.989999999990687</v>
      </c>
      <c r="K933" s="16">
        <v>16.013333333423361</v>
      </c>
      <c r="L933" s="16">
        <v>9</v>
      </c>
      <c r="M933" s="16">
        <v>15.003277962212451</v>
      </c>
      <c r="N933" s="16">
        <v>9</v>
      </c>
      <c r="O933" s="16">
        <v>15.983333333279006</v>
      </c>
    </row>
    <row r="934" spans="1:15">
      <c r="A934" s="15">
        <v>45988.5</v>
      </c>
      <c r="B934" s="16">
        <v>285.32479999999998</v>
      </c>
      <c r="C934" s="16">
        <v>21.99003322259523</v>
      </c>
      <c r="D934" s="16">
        <v>12</v>
      </c>
      <c r="E934" s="16">
        <v>20</v>
      </c>
      <c r="F934" s="16">
        <v>19.993377630133182</v>
      </c>
      <c r="G934" s="16">
        <v>22.986666666693054</v>
      </c>
      <c r="H934" s="16">
        <v>20.983433001092635</v>
      </c>
      <c r="I934" s="16">
        <v>21.989999999990687</v>
      </c>
      <c r="J934" s="16">
        <v>17</v>
      </c>
      <c r="K934" s="16">
        <v>22.973466223687865</v>
      </c>
      <c r="L934" s="16">
        <v>12.000000000058208</v>
      </c>
      <c r="M934" s="16">
        <v>20.980110742151737</v>
      </c>
      <c r="N934" s="16">
        <v>11.983333333337214</v>
      </c>
      <c r="O934" s="16">
        <v>20</v>
      </c>
    </row>
    <row r="935" spans="1:15">
      <c r="A935" s="15">
        <v>45988.541666666664</v>
      </c>
      <c r="B935" s="16">
        <v>445.58580000000001</v>
      </c>
      <c r="C935" s="16">
        <v>36.999966777395457</v>
      </c>
      <c r="D935" s="16">
        <v>19.996666666702367</v>
      </c>
      <c r="E935" s="16">
        <v>33.996666666702367</v>
      </c>
      <c r="F935" s="16">
        <v>30.993289036559872</v>
      </c>
      <c r="G935" s="16">
        <v>37.000000000116415</v>
      </c>
      <c r="H935" s="16">
        <v>30.009900332195684</v>
      </c>
      <c r="I935" s="16">
        <v>37</v>
      </c>
      <c r="J935" s="16">
        <v>23.010000000009313</v>
      </c>
      <c r="K935" s="16">
        <v>36.999867109581828</v>
      </c>
      <c r="L935" s="16">
        <v>20</v>
      </c>
      <c r="M935" s="16">
        <v>34.983222591341473</v>
      </c>
      <c r="N935" s="16">
        <v>19.016666666662786</v>
      </c>
      <c r="O935" s="16">
        <v>34.953333333367482</v>
      </c>
    </row>
    <row r="936" spans="1:15">
      <c r="A936" s="15">
        <v>45988.583333333336</v>
      </c>
      <c r="B936" s="16">
        <v>196.51929999999999</v>
      </c>
      <c r="C936" s="16">
        <v>17.010000000009313</v>
      </c>
      <c r="D936" s="16">
        <v>9.0033333332976326</v>
      </c>
      <c r="E936" s="16">
        <v>16.006666666711681</v>
      </c>
      <c r="F936" s="16">
        <v>15.013333333423361</v>
      </c>
      <c r="G936" s="16">
        <v>18.013333333306946</v>
      </c>
      <c r="H936" s="16">
        <v>17.006666666711681</v>
      </c>
      <c r="I936" s="16">
        <v>17.020000000018626</v>
      </c>
      <c r="J936" s="16">
        <v>12</v>
      </c>
      <c r="K936" s="16">
        <v>18.013333333423361</v>
      </c>
      <c r="L936" s="16">
        <v>9.0133333333069459</v>
      </c>
      <c r="M936" s="16">
        <v>15.033388704177924</v>
      </c>
      <c r="N936" s="16">
        <v>8.0166666666627862</v>
      </c>
      <c r="O936" s="16">
        <v>15.063333333237097</v>
      </c>
    </row>
    <row r="937" spans="1:15">
      <c r="A937" s="15">
        <v>45988.625</v>
      </c>
      <c r="B937" s="16">
        <v>61.027859999999997</v>
      </c>
      <c r="C937" s="16">
        <v>9</v>
      </c>
      <c r="D937" s="16">
        <v>4.0033333333558403</v>
      </c>
      <c r="E937" s="16">
        <v>7.9999999998835847</v>
      </c>
      <c r="F937" s="16">
        <v>7.0033333332976326</v>
      </c>
      <c r="G937" s="16">
        <v>8.9999999998835847</v>
      </c>
      <c r="H937" s="16">
        <v>8.0133333333069459</v>
      </c>
      <c r="I937" s="16">
        <v>9</v>
      </c>
      <c r="J937" s="16">
        <v>4.0100000000093132</v>
      </c>
      <c r="K937" s="16">
        <v>8.0266666666138917</v>
      </c>
      <c r="L937" s="16">
        <v>3</v>
      </c>
      <c r="M937" s="16">
        <v>8.0166112957522273</v>
      </c>
      <c r="N937" s="16">
        <v>3</v>
      </c>
      <c r="O937" s="16">
        <v>7.0166666667209938</v>
      </c>
    </row>
    <row r="938" spans="1:15">
      <c r="A938" s="15">
        <v>45988.666666666664</v>
      </c>
      <c r="B938" s="16">
        <v>14.20472</v>
      </c>
      <c r="C938" s="16">
        <v>1</v>
      </c>
      <c r="D938" s="16">
        <v>1</v>
      </c>
      <c r="E938" s="16">
        <v>1.003333333414048</v>
      </c>
      <c r="F938" s="16">
        <v>1.0033333332976326</v>
      </c>
      <c r="G938" s="16">
        <v>1.0066666667116806</v>
      </c>
      <c r="H938" s="16">
        <v>1</v>
      </c>
      <c r="I938" s="16">
        <v>1.0100000000093132</v>
      </c>
      <c r="J938" s="16">
        <v>1</v>
      </c>
      <c r="K938" s="16">
        <v>2</v>
      </c>
      <c r="L938" s="16">
        <v>0</v>
      </c>
      <c r="M938" s="16">
        <v>1</v>
      </c>
      <c r="N938" s="16">
        <v>1</v>
      </c>
      <c r="O938" s="16">
        <v>1</v>
      </c>
    </row>
    <row r="939" spans="1:15">
      <c r="A939" s="15">
        <v>45988.708333333336</v>
      </c>
      <c r="B939" s="16">
        <v>1.2500000000000001E-2</v>
      </c>
      <c r="C939" s="16">
        <v>0</v>
      </c>
      <c r="D939" s="16">
        <v>0</v>
      </c>
      <c r="E939" s="16">
        <v>0</v>
      </c>
      <c r="F939" s="16">
        <v>0</v>
      </c>
      <c r="G939" s="16">
        <v>0</v>
      </c>
      <c r="H939" s="16">
        <v>1.1641532182693481E-10</v>
      </c>
      <c r="I939" s="16">
        <v>0</v>
      </c>
      <c r="J939" s="16">
        <v>0</v>
      </c>
      <c r="K939" s="16">
        <v>0</v>
      </c>
      <c r="L939" s="16">
        <v>0</v>
      </c>
      <c r="M939" s="16">
        <v>0</v>
      </c>
      <c r="N939" s="16">
        <v>-5.8207660913467407E-11</v>
      </c>
      <c r="O939" s="16">
        <v>0</v>
      </c>
    </row>
    <row r="940" spans="1:15">
      <c r="A940" s="15">
        <v>45988.75</v>
      </c>
      <c r="B940" s="16">
        <v>0</v>
      </c>
    </row>
    <row r="941" spans="1:15">
      <c r="A941" s="15">
        <v>45988.791666666664</v>
      </c>
      <c r="B941" s="16">
        <v>0</v>
      </c>
    </row>
    <row r="942" spans="1:15">
      <c r="A942" s="15">
        <v>45988.833333333336</v>
      </c>
      <c r="B942" s="16">
        <v>0</v>
      </c>
    </row>
    <row r="943" spans="1:15">
      <c r="A943" s="15">
        <v>45988.875</v>
      </c>
      <c r="B943" s="16">
        <v>0</v>
      </c>
    </row>
    <row r="944" spans="1:15">
      <c r="A944" s="15">
        <v>45988.916666666664</v>
      </c>
      <c r="B944" s="16">
        <v>0</v>
      </c>
    </row>
    <row r="945" spans="1:15">
      <c r="A945" s="15">
        <v>45988.958333333336</v>
      </c>
      <c r="B945" s="16">
        <v>0</v>
      </c>
    </row>
    <row r="946" spans="1:15">
      <c r="A946" s="15">
        <v>45989</v>
      </c>
      <c r="B946" s="16">
        <v>0</v>
      </c>
    </row>
    <row r="947" spans="1:15">
      <c r="A947" s="15">
        <v>45989.041666666664</v>
      </c>
      <c r="B947" s="16">
        <v>0</v>
      </c>
    </row>
    <row r="948" spans="1:15">
      <c r="A948" s="15">
        <v>45989.083333333336</v>
      </c>
      <c r="B948" s="16">
        <v>0</v>
      </c>
    </row>
    <row r="949" spans="1:15">
      <c r="A949" s="15">
        <v>45989.125</v>
      </c>
      <c r="B949" s="16">
        <v>0</v>
      </c>
    </row>
    <row r="950" spans="1:15">
      <c r="A950" s="15">
        <v>45989.166666666664</v>
      </c>
      <c r="B950" s="16">
        <v>0</v>
      </c>
    </row>
    <row r="951" spans="1:15">
      <c r="A951" s="15">
        <v>45989.208333333336</v>
      </c>
      <c r="B951" s="16">
        <v>0</v>
      </c>
    </row>
    <row r="952" spans="1:15">
      <c r="A952" s="15">
        <v>45989.25</v>
      </c>
      <c r="B952" s="16">
        <v>0.17499999999999999</v>
      </c>
      <c r="C952" s="16">
        <v>0</v>
      </c>
      <c r="D952" s="16">
        <v>0</v>
      </c>
      <c r="E952" s="16">
        <v>0</v>
      </c>
      <c r="F952" s="16">
        <v>0</v>
      </c>
      <c r="G952" s="16">
        <v>0</v>
      </c>
      <c r="H952" s="16">
        <v>-1.1641532182693481E-10</v>
      </c>
      <c r="I952" s="16">
        <v>0</v>
      </c>
      <c r="J952" s="16">
        <v>0</v>
      </c>
      <c r="K952" s="16">
        <v>0</v>
      </c>
      <c r="L952" s="16">
        <v>0</v>
      </c>
      <c r="M952" s="16">
        <v>0</v>
      </c>
      <c r="O952" s="16">
        <v>0</v>
      </c>
    </row>
    <row r="953" spans="1:15">
      <c r="A953" s="15">
        <v>45989.291666666664</v>
      </c>
      <c r="B953" s="16">
        <v>7.6845420000000004</v>
      </c>
      <c r="C953" s="16">
        <v>1</v>
      </c>
      <c r="D953" s="16">
        <v>0</v>
      </c>
      <c r="E953" s="16">
        <v>0</v>
      </c>
      <c r="F953" s="16">
        <v>0.99333333328831941</v>
      </c>
      <c r="G953" s="16">
        <v>1</v>
      </c>
      <c r="H953" s="16">
        <v>1</v>
      </c>
      <c r="I953" s="16">
        <v>0</v>
      </c>
      <c r="J953" s="16">
        <v>1</v>
      </c>
      <c r="K953" s="16">
        <v>0</v>
      </c>
      <c r="L953" s="16">
        <v>1</v>
      </c>
      <c r="M953" s="16">
        <v>0</v>
      </c>
      <c r="N953" s="16">
        <v>5.8207660913467407E-11</v>
      </c>
      <c r="O953" s="16">
        <v>1</v>
      </c>
    </row>
    <row r="954" spans="1:15">
      <c r="A954" s="15">
        <v>45989.333333333336</v>
      </c>
      <c r="B954" s="16">
        <v>26.790610000000001</v>
      </c>
      <c r="C954" s="16">
        <v>2</v>
      </c>
      <c r="D954" s="16">
        <v>1</v>
      </c>
      <c r="E954" s="16">
        <v>1.996666666585952</v>
      </c>
      <c r="F954" s="16">
        <v>2</v>
      </c>
      <c r="G954" s="16">
        <v>2</v>
      </c>
      <c r="H954" s="16">
        <v>2</v>
      </c>
      <c r="I954" s="16">
        <v>2</v>
      </c>
      <c r="J954" s="16">
        <v>2</v>
      </c>
      <c r="K954" s="16">
        <v>2.9866666666930541</v>
      </c>
      <c r="L954" s="16">
        <v>0.98666666663484648</v>
      </c>
      <c r="M954" s="16">
        <v>2</v>
      </c>
      <c r="N954" s="16">
        <v>1</v>
      </c>
      <c r="O954" s="16">
        <v>1.9800664451904595</v>
      </c>
    </row>
    <row r="955" spans="1:15">
      <c r="A955" s="15">
        <v>45989.375</v>
      </c>
      <c r="B955" s="16">
        <v>46.256599999999999</v>
      </c>
      <c r="C955" s="16">
        <v>4</v>
      </c>
      <c r="D955" s="16">
        <v>1.9966666666441597</v>
      </c>
      <c r="E955" s="16">
        <v>3</v>
      </c>
      <c r="F955" s="16">
        <v>3.0066666667116806</v>
      </c>
      <c r="G955" s="16">
        <v>4</v>
      </c>
      <c r="H955" s="16">
        <v>3.9900332225952297</v>
      </c>
      <c r="I955" s="16">
        <v>3.9899999999906868</v>
      </c>
      <c r="J955" s="16">
        <v>3</v>
      </c>
      <c r="K955" s="16">
        <v>3.0133333333069459</v>
      </c>
      <c r="L955" s="16">
        <v>2</v>
      </c>
      <c r="M955" s="16">
        <v>3</v>
      </c>
      <c r="N955" s="16">
        <v>2</v>
      </c>
      <c r="O955" s="16">
        <v>3.0199335548095405</v>
      </c>
    </row>
    <row r="956" spans="1:15">
      <c r="A956" s="15">
        <v>45989.416666666664</v>
      </c>
      <c r="B956" s="16">
        <v>73.318280000000001</v>
      </c>
      <c r="C956" s="16">
        <v>5.9966777408262715</v>
      </c>
      <c r="D956" s="16">
        <v>3.0000000000582077</v>
      </c>
      <c r="E956" s="16">
        <v>5.0000000001164153</v>
      </c>
      <c r="F956" s="16">
        <v>5</v>
      </c>
      <c r="G956" s="16">
        <v>5.9933333332883194</v>
      </c>
      <c r="H956" s="16">
        <v>6</v>
      </c>
      <c r="I956" s="16">
        <v>5.0100000000093132</v>
      </c>
      <c r="J956" s="16">
        <v>5</v>
      </c>
      <c r="K956" s="16">
        <v>6</v>
      </c>
      <c r="L956" s="16">
        <v>3.0000000000582077</v>
      </c>
      <c r="M956" s="16">
        <v>5</v>
      </c>
      <c r="N956" s="16">
        <v>2.9833333333372138</v>
      </c>
      <c r="O956" s="16">
        <v>5</v>
      </c>
    </row>
    <row r="957" spans="1:15">
      <c r="A957" s="15">
        <v>45989.458333333336</v>
      </c>
      <c r="B957" s="16">
        <v>93.249279999999999</v>
      </c>
      <c r="C957" s="16">
        <v>8.0033222591737285</v>
      </c>
      <c r="D957" s="16">
        <v>3.9999999999417923</v>
      </c>
      <c r="E957" s="16">
        <v>7</v>
      </c>
      <c r="F957" s="16">
        <v>7</v>
      </c>
      <c r="G957" s="16">
        <v>8.0000000001164153</v>
      </c>
      <c r="H957" s="16">
        <v>7.0033001106930897</v>
      </c>
      <c r="I957" s="16">
        <v>7.9899999999906868</v>
      </c>
      <c r="J957" s="16">
        <v>6.9899999999906868</v>
      </c>
      <c r="K957" s="16">
        <v>7.9866666666930541</v>
      </c>
      <c r="L957" s="16">
        <v>3.9999999999417923</v>
      </c>
      <c r="M957" s="16">
        <v>7</v>
      </c>
      <c r="N957" s="16">
        <v>4</v>
      </c>
      <c r="O957" s="16">
        <v>6.9833333332790062</v>
      </c>
    </row>
    <row r="958" spans="1:15">
      <c r="A958" s="15">
        <v>45989.5</v>
      </c>
      <c r="B958" s="16">
        <v>87.741500000000002</v>
      </c>
      <c r="C958" s="16">
        <v>6.9966666667023674</v>
      </c>
      <c r="D958" s="16">
        <v>3.0033333333558403</v>
      </c>
      <c r="E958" s="16">
        <v>6.0033333332976326</v>
      </c>
      <c r="F958" s="16">
        <v>6.9933333334047347</v>
      </c>
      <c r="G958" s="16">
        <v>6.9999999998835847</v>
      </c>
      <c r="H958" s="16">
        <v>6.9966666667023674</v>
      </c>
      <c r="I958" s="16">
        <v>7</v>
      </c>
      <c r="J958" s="16">
        <v>6</v>
      </c>
      <c r="K958" s="16">
        <v>7.0133333333069459</v>
      </c>
      <c r="L958" s="16">
        <v>3.0133333333651535</v>
      </c>
      <c r="M958" s="16">
        <v>6.9833333332790062</v>
      </c>
      <c r="N958" s="16">
        <v>3.0166666666627862</v>
      </c>
      <c r="O958" s="16">
        <v>6.0166666667209938</v>
      </c>
    </row>
    <row r="959" spans="1:15">
      <c r="A959" s="15">
        <v>45989.541666666664</v>
      </c>
      <c r="B959" s="16">
        <v>81.280619999999999</v>
      </c>
      <c r="C959" s="16">
        <v>6.0033333332976326</v>
      </c>
      <c r="D959" s="16">
        <v>4</v>
      </c>
      <c r="E959" s="16">
        <v>5.9966666667023674</v>
      </c>
      <c r="F959" s="16">
        <v>5.9999999998835847</v>
      </c>
      <c r="G959" s="16">
        <v>7</v>
      </c>
      <c r="H959" s="16">
        <v>6.0100000000093132</v>
      </c>
      <c r="I959" s="16">
        <v>6</v>
      </c>
      <c r="J959" s="16">
        <v>5.0100000000093132</v>
      </c>
      <c r="K959" s="16">
        <v>6.9866666666930541</v>
      </c>
      <c r="L959" s="16">
        <v>4</v>
      </c>
      <c r="M959" s="16">
        <v>5.0166666667209938</v>
      </c>
      <c r="N959" s="16">
        <v>4</v>
      </c>
      <c r="O959" s="16">
        <v>6</v>
      </c>
    </row>
    <row r="960" spans="1:15">
      <c r="A960" s="15">
        <v>45989.583333333336</v>
      </c>
      <c r="B960" s="16">
        <v>53.54813</v>
      </c>
      <c r="C960" s="16">
        <v>5</v>
      </c>
      <c r="D960" s="16">
        <v>2</v>
      </c>
      <c r="E960" s="16">
        <v>4</v>
      </c>
      <c r="F960" s="16">
        <v>4.0033221851335838</v>
      </c>
      <c r="G960" s="16">
        <v>4.0066666667116806</v>
      </c>
      <c r="H960" s="16">
        <v>4.9933110368438065</v>
      </c>
      <c r="I960" s="16">
        <v>4.0100000000093132</v>
      </c>
      <c r="J960" s="16">
        <v>4</v>
      </c>
      <c r="K960" s="16">
        <v>4.0133333333069459</v>
      </c>
      <c r="L960" s="16">
        <v>2</v>
      </c>
      <c r="M960" s="16">
        <v>4</v>
      </c>
      <c r="N960" s="16">
        <v>2</v>
      </c>
      <c r="O960" s="16">
        <v>4</v>
      </c>
    </row>
    <row r="961" spans="1:15">
      <c r="A961" s="15">
        <v>45989.625</v>
      </c>
      <c r="B961" s="16">
        <v>25.266390000000001</v>
      </c>
      <c r="C961" s="16">
        <v>2</v>
      </c>
      <c r="D961" s="16">
        <v>1</v>
      </c>
      <c r="E961" s="16">
        <v>1.0033333332976326</v>
      </c>
      <c r="F961" s="16">
        <v>2.0033444815780967</v>
      </c>
      <c r="G961" s="16">
        <v>2</v>
      </c>
      <c r="H961" s="16">
        <v>1.9966889631468803</v>
      </c>
      <c r="I961" s="16">
        <v>2</v>
      </c>
      <c r="J961" s="16">
        <v>2</v>
      </c>
      <c r="K961" s="16">
        <v>2</v>
      </c>
      <c r="L961" s="16">
        <v>1</v>
      </c>
      <c r="M961" s="16">
        <v>2</v>
      </c>
      <c r="N961" s="16">
        <v>1</v>
      </c>
      <c r="O961" s="16">
        <v>2</v>
      </c>
    </row>
    <row r="962" spans="1:15">
      <c r="A962" s="15">
        <v>45989.666666666664</v>
      </c>
      <c r="B962" s="16">
        <v>3.887667</v>
      </c>
      <c r="C962" s="16">
        <v>0</v>
      </c>
      <c r="D962" s="16">
        <v>0</v>
      </c>
      <c r="E962" s="16">
        <v>0</v>
      </c>
      <c r="F962" s="16">
        <v>-1.1641532182693481E-10</v>
      </c>
      <c r="G962" s="16">
        <v>0</v>
      </c>
      <c r="H962" s="16">
        <v>1.0000000009313226E-2</v>
      </c>
      <c r="I962" s="16">
        <v>0</v>
      </c>
      <c r="J962" s="16">
        <v>0</v>
      </c>
      <c r="K962" s="16">
        <v>1</v>
      </c>
      <c r="L962" s="16">
        <v>0</v>
      </c>
      <c r="M962" s="16">
        <v>0</v>
      </c>
      <c r="N962" s="16">
        <v>0</v>
      </c>
      <c r="O962" s="16">
        <v>0</v>
      </c>
    </row>
    <row r="963" spans="1:15">
      <c r="A963" s="15">
        <v>45989.708333333336</v>
      </c>
      <c r="B963" s="16">
        <v>0</v>
      </c>
      <c r="D963" s="16">
        <v>0</v>
      </c>
      <c r="E963" s="16">
        <v>-1.1641532182693481E-10</v>
      </c>
      <c r="F963" s="16">
        <v>1.1641532182693481E-10</v>
      </c>
      <c r="G963" s="16">
        <v>0</v>
      </c>
      <c r="H963" s="16">
        <v>0</v>
      </c>
      <c r="I963" s="16">
        <v>0</v>
      </c>
      <c r="J963" s="16">
        <v>0</v>
      </c>
      <c r="K963" s="16">
        <v>0</v>
      </c>
      <c r="L963" s="16">
        <v>0</v>
      </c>
      <c r="M963" s="16">
        <v>-1.1641532182693481E-10</v>
      </c>
      <c r="N963" s="16">
        <v>5.8207660913467407E-11</v>
      </c>
      <c r="O963" s="16">
        <v>0</v>
      </c>
    </row>
    <row r="964" spans="1:15">
      <c r="A964" s="15">
        <v>45989.75</v>
      </c>
      <c r="B964" s="16">
        <v>0</v>
      </c>
    </row>
    <row r="965" spans="1:15">
      <c r="A965" s="15">
        <v>45989.791666666664</v>
      </c>
      <c r="B965" s="16">
        <v>0</v>
      </c>
    </row>
    <row r="966" spans="1:15">
      <c r="A966" s="15">
        <v>45989.833333333336</v>
      </c>
      <c r="B966" s="16">
        <v>0</v>
      </c>
    </row>
    <row r="967" spans="1:15">
      <c r="A967" s="15">
        <v>45989.875</v>
      </c>
      <c r="B967" s="16">
        <v>0</v>
      </c>
    </row>
    <row r="968" spans="1:15">
      <c r="A968" s="15">
        <v>45989.916666666664</v>
      </c>
      <c r="B968" s="16">
        <v>0</v>
      </c>
    </row>
    <row r="969" spans="1:15">
      <c r="A969" s="15">
        <v>45989.958333333336</v>
      </c>
      <c r="B969" s="16">
        <v>0</v>
      </c>
    </row>
    <row r="970" spans="1:15">
      <c r="A970" s="15">
        <v>45990</v>
      </c>
      <c r="B970" s="16">
        <v>0</v>
      </c>
    </row>
    <row r="971" spans="1:15">
      <c r="A971" s="15">
        <v>45990.041666666664</v>
      </c>
      <c r="B971" s="16">
        <v>0</v>
      </c>
    </row>
    <row r="972" spans="1:15">
      <c r="A972" s="15">
        <v>45990.083333333336</v>
      </c>
      <c r="B972" s="16">
        <v>0</v>
      </c>
    </row>
    <row r="973" spans="1:15">
      <c r="A973" s="15">
        <v>45990.125</v>
      </c>
      <c r="B973" s="16">
        <v>0</v>
      </c>
    </row>
    <row r="974" spans="1:15">
      <c r="A974" s="15">
        <v>45990.166666666664</v>
      </c>
      <c r="B974" s="16">
        <v>0</v>
      </c>
    </row>
    <row r="975" spans="1:15">
      <c r="A975" s="15">
        <v>45990.208333333336</v>
      </c>
      <c r="B975" s="16">
        <v>0</v>
      </c>
    </row>
    <row r="976" spans="1:15">
      <c r="A976" s="15">
        <v>45990.25</v>
      </c>
      <c r="B976" s="16">
        <v>0.58152789999999999</v>
      </c>
      <c r="C976" s="16">
        <v>0</v>
      </c>
      <c r="D976" s="16">
        <v>0</v>
      </c>
      <c r="E976" s="16">
        <v>1.1641532182693481E-10</v>
      </c>
      <c r="F976" s="16">
        <v>0</v>
      </c>
      <c r="G976" s="16">
        <v>0.99333333340473473</v>
      </c>
      <c r="H976" s="16">
        <v>0</v>
      </c>
      <c r="I976" s="16">
        <v>0</v>
      </c>
      <c r="J976" s="16">
        <v>0</v>
      </c>
      <c r="K976" s="16">
        <v>0</v>
      </c>
      <c r="L976" s="16">
        <v>0</v>
      </c>
      <c r="M976" s="16">
        <v>1.1641532182693481E-10</v>
      </c>
      <c r="N976" s="16">
        <v>-5.8207660913467407E-11</v>
      </c>
      <c r="O976" s="16">
        <v>0</v>
      </c>
    </row>
    <row r="977" spans="1:15">
      <c r="A977" s="15">
        <v>45990.291666666664</v>
      </c>
      <c r="B977" s="16">
        <v>12.80888</v>
      </c>
      <c r="C977" s="16">
        <v>1</v>
      </c>
      <c r="D977" s="16">
        <v>0</v>
      </c>
      <c r="E977" s="16">
        <v>1</v>
      </c>
      <c r="F977" s="16">
        <v>1</v>
      </c>
      <c r="G977" s="16">
        <v>1.0066666665952653</v>
      </c>
      <c r="H977" s="16">
        <v>1</v>
      </c>
      <c r="I977" s="16">
        <v>1</v>
      </c>
      <c r="J977" s="16">
        <v>1</v>
      </c>
      <c r="K977" s="16">
        <v>1</v>
      </c>
      <c r="L977" s="16">
        <v>0</v>
      </c>
      <c r="M977" s="16">
        <v>1</v>
      </c>
      <c r="N977" s="16">
        <v>0</v>
      </c>
      <c r="O977" s="16">
        <v>1</v>
      </c>
    </row>
    <row r="978" spans="1:15">
      <c r="A978" s="15">
        <v>45990.333333333336</v>
      </c>
      <c r="B978" s="16">
        <v>51.3125</v>
      </c>
      <c r="C978" s="16">
        <v>4.9966666667023674</v>
      </c>
      <c r="D978" s="16">
        <v>2</v>
      </c>
      <c r="E978" s="16">
        <v>3</v>
      </c>
      <c r="F978" s="16">
        <v>3.9933333332883194</v>
      </c>
      <c r="G978" s="16">
        <v>3.9933333334047347</v>
      </c>
      <c r="H978" s="16">
        <v>4</v>
      </c>
      <c r="I978" s="16">
        <v>3.9899999999906868</v>
      </c>
      <c r="J978" s="16">
        <v>3.9867109634215012</v>
      </c>
      <c r="K978" s="16">
        <v>4</v>
      </c>
      <c r="L978" s="16">
        <v>2.9866666666348465</v>
      </c>
      <c r="M978" s="16">
        <v>3</v>
      </c>
      <c r="N978" s="16">
        <v>2</v>
      </c>
      <c r="O978" s="16">
        <v>3</v>
      </c>
    </row>
    <row r="979" spans="1:15">
      <c r="A979" s="15">
        <v>45990.375</v>
      </c>
      <c r="B979" s="16">
        <v>79.579719999999995</v>
      </c>
      <c r="C979" s="16">
        <v>6.0033333332976326</v>
      </c>
      <c r="D979" s="16">
        <v>4</v>
      </c>
      <c r="E979" s="16">
        <v>5.996666666585952</v>
      </c>
      <c r="F979" s="16">
        <v>6.0000221484806389</v>
      </c>
      <c r="G979" s="16">
        <v>6.0066666665952653</v>
      </c>
      <c r="H979" s="16">
        <v>6</v>
      </c>
      <c r="I979" s="16">
        <v>6</v>
      </c>
      <c r="J979" s="16">
        <v>5.0032890365691856</v>
      </c>
      <c r="K979" s="16">
        <v>6.9867109634215012</v>
      </c>
      <c r="L979" s="16">
        <v>3.0133333333651535</v>
      </c>
      <c r="M979" s="16">
        <v>5.9866666666930541</v>
      </c>
      <c r="N979" s="16">
        <v>3.9833333333372138</v>
      </c>
      <c r="O979" s="16">
        <v>6</v>
      </c>
    </row>
    <row r="980" spans="1:15">
      <c r="A980" s="15">
        <v>45990.416666666664</v>
      </c>
      <c r="B980" s="16">
        <v>141.2003</v>
      </c>
      <c r="C980" s="16">
        <v>11</v>
      </c>
      <c r="D980" s="16">
        <v>5.9966666667023674</v>
      </c>
      <c r="E980" s="16">
        <v>10</v>
      </c>
      <c r="F980" s="16">
        <v>9.9999999998835847</v>
      </c>
      <c r="G980" s="16">
        <v>11.993333333404735</v>
      </c>
      <c r="H980" s="16">
        <v>11.99003322259523</v>
      </c>
      <c r="I980" s="16">
        <v>11</v>
      </c>
      <c r="J980" s="16">
        <v>10</v>
      </c>
      <c r="K980" s="16">
        <v>11</v>
      </c>
      <c r="L980" s="16">
        <v>6</v>
      </c>
      <c r="M980" s="16">
        <v>10.013333333306946</v>
      </c>
      <c r="N980" s="16">
        <v>6</v>
      </c>
      <c r="O980" s="16">
        <v>10</v>
      </c>
    </row>
    <row r="981" spans="1:15">
      <c r="A981" s="15">
        <v>45990.458333333336</v>
      </c>
      <c r="B981" s="16">
        <v>225.99799999999999</v>
      </c>
      <c r="C981" s="16">
        <v>19</v>
      </c>
      <c r="D981" s="16">
        <v>9.9999999999417923</v>
      </c>
      <c r="E981" s="16">
        <v>16.996666666702367</v>
      </c>
      <c r="F981" s="16">
        <v>16.993355481768958</v>
      </c>
      <c r="G981" s="16">
        <v>18</v>
      </c>
      <c r="H981" s="16">
        <v>17</v>
      </c>
      <c r="I981" s="16">
        <v>17.989999999990687</v>
      </c>
      <c r="J981" s="16">
        <v>15</v>
      </c>
      <c r="K981" s="16">
        <v>18</v>
      </c>
      <c r="L981" s="16">
        <v>9.9866666666930541</v>
      </c>
      <c r="M981" s="16">
        <v>17.966777408611961</v>
      </c>
      <c r="N981" s="16">
        <v>9.9833333332790062</v>
      </c>
      <c r="O981" s="16">
        <v>16.983333333395422</v>
      </c>
    </row>
    <row r="982" spans="1:15">
      <c r="A982" s="15">
        <v>45990.5</v>
      </c>
      <c r="B982" s="16">
        <v>348.84100000000001</v>
      </c>
      <c r="C982" s="16">
        <v>29</v>
      </c>
      <c r="D982" s="16">
        <v>15</v>
      </c>
      <c r="E982" s="16">
        <v>27</v>
      </c>
      <c r="F982" s="16">
        <v>26.006622369866818</v>
      </c>
      <c r="G982" s="16">
        <v>29.993333333288319</v>
      </c>
      <c r="H982" s="16">
        <v>28</v>
      </c>
      <c r="I982" s="16">
        <v>29.010000000009313</v>
      </c>
      <c r="J982" s="16">
        <v>23.989999999990687</v>
      </c>
      <c r="K982" s="16">
        <v>29.986622369848192</v>
      </c>
      <c r="L982" s="16">
        <v>15.999999999941792</v>
      </c>
      <c r="M982" s="16">
        <v>27</v>
      </c>
      <c r="N982" s="16">
        <v>15.016666666662786</v>
      </c>
      <c r="O982" s="16">
        <v>26.999999999883585</v>
      </c>
    </row>
    <row r="983" spans="1:15">
      <c r="A983" s="15">
        <v>45990.541666666664</v>
      </c>
      <c r="B983" s="16">
        <v>230.3854</v>
      </c>
      <c r="C983" s="16">
        <v>20</v>
      </c>
      <c r="D983" s="16">
        <v>10.99666666664416</v>
      </c>
      <c r="E983" s="16">
        <v>17.996666666702367</v>
      </c>
      <c r="F983" s="16">
        <v>16.999977703439072</v>
      </c>
      <c r="G983" s="16">
        <v>19.993333333288319</v>
      </c>
      <c r="H983" s="16">
        <v>16.996588850975968</v>
      </c>
      <c r="I983" s="16">
        <v>19.989999999990687</v>
      </c>
      <c r="J983" s="16">
        <v>13.010000000009313</v>
      </c>
      <c r="K983" s="16">
        <v>20.996566332294606</v>
      </c>
      <c r="L983" s="16">
        <v>10.986666666693054</v>
      </c>
      <c r="M983" s="16">
        <v>18.993088812101632</v>
      </c>
      <c r="N983" s="16">
        <v>10.000000000058208</v>
      </c>
      <c r="O983" s="16">
        <v>18.966499442700297</v>
      </c>
    </row>
    <row r="984" spans="1:15">
      <c r="A984" s="15">
        <v>45990.583333333336</v>
      </c>
      <c r="B984" s="16">
        <v>215.36269999999999</v>
      </c>
      <c r="C984" s="16">
        <v>19</v>
      </c>
      <c r="D984" s="16">
        <v>9.0066666667116806</v>
      </c>
      <c r="E984" s="16">
        <v>17.006666666595265</v>
      </c>
      <c r="F984" s="16">
        <v>15.000022296560928</v>
      </c>
      <c r="G984" s="16">
        <v>20.013333333423361</v>
      </c>
      <c r="H984" s="16">
        <v>17.006688963156193</v>
      </c>
      <c r="I984" s="16">
        <v>20.010000000009313</v>
      </c>
      <c r="J984" s="16">
        <v>10.9999665551004</v>
      </c>
      <c r="K984" s="16">
        <v>19.016767001128756</v>
      </c>
      <c r="L984" s="16">
        <v>9.0266666666720994</v>
      </c>
      <c r="M984" s="16">
        <v>18.026755852857605</v>
      </c>
      <c r="N984" s="16">
        <v>9</v>
      </c>
      <c r="O984" s="16">
        <v>18.033444816013798</v>
      </c>
    </row>
    <row r="985" spans="1:15">
      <c r="A985" s="15">
        <v>45990.625</v>
      </c>
      <c r="B985" s="16">
        <v>66.605170000000001</v>
      </c>
      <c r="C985" s="16">
        <v>8</v>
      </c>
      <c r="D985" s="16">
        <v>4</v>
      </c>
      <c r="E985" s="16">
        <v>7.9999888518359512</v>
      </c>
      <c r="F985" s="16">
        <v>7.0066666667116806</v>
      </c>
      <c r="G985" s="16">
        <v>8.0066666665952653</v>
      </c>
      <c r="H985" s="16">
        <v>8.0066889632726088</v>
      </c>
      <c r="I985" s="16">
        <v>8.0000000001164153</v>
      </c>
      <c r="J985" s="16">
        <v>4.9967001116019674</v>
      </c>
      <c r="K985" s="16">
        <v>8.0133333333069459</v>
      </c>
      <c r="L985" s="16">
        <v>3</v>
      </c>
      <c r="M985" s="16">
        <v>7.0133779264288023</v>
      </c>
      <c r="N985" s="16">
        <v>3.0166666666627862</v>
      </c>
      <c r="O985" s="16">
        <v>7.0167224080068991</v>
      </c>
    </row>
    <row r="986" spans="1:15">
      <c r="A986" s="15">
        <v>45990.666666666664</v>
      </c>
      <c r="B986" s="16">
        <v>14.55217</v>
      </c>
      <c r="C986" s="16">
        <v>1</v>
      </c>
      <c r="D986" s="16">
        <v>1</v>
      </c>
      <c r="E986" s="16">
        <v>1.0033444815780967</v>
      </c>
      <c r="F986" s="16">
        <v>1</v>
      </c>
      <c r="G986" s="16">
        <v>1</v>
      </c>
      <c r="H986" s="16">
        <v>2</v>
      </c>
      <c r="I986" s="16">
        <v>1.0099999998928979</v>
      </c>
      <c r="J986" s="16">
        <v>1.0133333333069459</v>
      </c>
      <c r="K986" s="16">
        <v>2</v>
      </c>
      <c r="L986" s="16">
        <v>1</v>
      </c>
      <c r="M986" s="16">
        <v>1</v>
      </c>
      <c r="N986" s="16">
        <v>0</v>
      </c>
      <c r="O986" s="16">
        <v>1</v>
      </c>
    </row>
    <row r="987" spans="1:15">
      <c r="A987" s="15">
        <v>45990.708333333336</v>
      </c>
      <c r="B987" s="16">
        <v>0</v>
      </c>
      <c r="C987" s="16">
        <v>0</v>
      </c>
      <c r="D987" s="16">
        <v>0</v>
      </c>
      <c r="E987" s="16">
        <v>0</v>
      </c>
      <c r="F987" s="16">
        <v>0</v>
      </c>
      <c r="G987" s="16">
        <v>0</v>
      </c>
      <c r="H987" s="16">
        <v>0</v>
      </c>
      <c r="I987" s="16">
        <v>0</v>
      </c>
      <c r="J987" s="16">
        <v>-5.8207660913467407E-11</v>
      </c>
      <c r="K987" s="16">
        <v>0</v>
      </c>
      <c r="L987" s="16">
        <v>0</v>
      </c>
      <c r="M987" s="16">
        <v>0</v>
      </c>
      <c r="N987" s="16">
        <v>0</v>
      </c>
      <c r="O987" s="16">
        <v>0</v>
      </c>
    </row>
    <row r="988" spans="1:15">
      <c r="A988" s="15">
        <v>45990.75</v>
      </c>
      <c r="B988" s="16">
        <v>0</v>
      </c>
    </row>
    <row r="989" spans="1:15">
      <c r="A989" s="15">
        <v>45990.791666666664</v>
      </c>
      <c r="B989" s="16">
        <v>0</v>
      </c>
    </row>
    <row r="990" spans="1:15">
      <c r="A990" s="15">
        <v>45990.833333333336</v>
      </c>
      <c r="B990" s="16">
        <v>0</v>
      </c>
    </row>
    <row r="991" spans="1:15">
      <c r="A991" s="15">
        <v>45990.875</v>
      </c>
      <c r="B991" s="16">
        <v>0</v>
      </c>
    </row>
    <row r="992" spans="1:15">
      <c r="A992" s="15">
        <v>45990.916666666664</v>
      </c>
      <c r="B992" s="16">
        <v>0</v>
      </c>
    </row>
    <row r="993" spans="1:15">
      <c r="A993" s="15">
        <v>45990.958333333336</v>
      </c>
      <c r="B993" s="16">
        <v>0</v>
      </c>
    </row>
    <row r="994" spans="1:15">
      <c r="A994" s="15">
        <v>45991</v>
      </c>
      <c r="B994" s="16">
        <v>0</v>
      </c>
    </row>
    <row r="995" spans="1:15">
      <c r="A995" s="15">
        <v>45991.041666666664</v>
      </c>
      <c r="B995" s="16">
        <v>0</v>
      </c>
    </row>
    <row r="996" spans="1:15">
      <c r="A996" s="15">
        <v>45991.083333333336</v>
      </c>
      <c r="B996" s="16">
        <v>0</v>
      </c>
    </row>
    <row r="997" spans="1:15">
      <c r="A997" s="15">
        <v>45991.125</v>
      </c>
      <c r="B997" s="16">
        <v>0</v>
      </c>
    </row>
    <row r="998" spans="1:15">
      <c r="A998" s="15">
        <v>45991.166666666664</v>
      </c>
      <c r="B998" s="16">
        <v>0</v>
      </c>
    </row>
    <row r="999" spans="1:15">
      <c r="A999" s="15">
        <v>45991.208333333336</v>
      </c>
      <c r="B999" s="16">
        <v>0</v>
      </c>
    </row>
    <row r="1000" spans="1:15">
      <c r="A1000" s="15">
        <v>45991.25</v>
      </c>
      <c r="B1000" s="16">
        <v>0.1165556</v>
      </c>
      <c r="D1000" s="16">
        <v>0</v>
      </c>
      <c r="L1000" s="16">
        <v>0</v>
      </c>
      <c r="N1000" s="16">
        <v>0</v>
      </c>
    </row>
    <row r="1001" spans="1:15">
      <c r="A1001" s="15">
        <v>45991.291666666664</v>
      </c>
      <c r="B1001" s="16">
        <v>7.2733879999999997</v>
      </c>
      <c r="C1001" s="16">
        <v>1</v>
      </c>
      <c r="D1001" s="16">
        <v>0</v>
      </c>
      <c r="E1001" s="16">
        <v>0</v>
      </c>
      <c r="F1001" s="16">
        <v>1</v>
      </c>
      <c r="G1001" s="16">
        <v>1</v>
      </c>
      <c r="H1001" s="16">
        <v>0</v>
      </c>
      <c r="I1001" s="16">
        <v>0</v>
      </c>
      <c r="J1001" s="16">
        <v>5.8207660913467407E-11</v>
      </c>
      <c r="K1001" s="16">
        <v>0</v>
      </c>
      <c r="L1001" s="16">
        <v>0</v>
      </c>
      <c r="M1001" s="16">
        <v>0</v>
      </c>
      <c r="N1001" s="16">
        <v>0</v>
      </c>
      <c r="O1001" s="16">
        <v>0</v>
      </c>
    </row>
    <row r="1002" spans="1:15">
      <c r="A1002" s="15">
        <v>45991.333333333336</v>
      </c>
      <c r="B1002" s="16">
        <v>27.769369999999999</v>
      </c>
      <c r="C1002" s="16">
        <v>2</v>
      </c>
      <c r="D1002" s="16">
        <v>1</v>
      </c>
      <c r="E1002" s="16">
        <v>2</v>
      </c>
      <c r="F1002" s="16">
        <v>2</v>
      </c>
      <c r="G1002" s="16">
        <v>2</v>
      </c>
      <c r="H1002" s="16">
        <v>2</v>
      </c>
      <c r="I1002" s="16">
        <v>2</v>
      </c>
      <c r="J1002" s="16">
        <v>2</v>
      </c>
      <c r="K1002" s="16">
        <v>2.9866666666930541</v>
      </c>
      <c r="L1002" s="16">
        <v>1</v>
      </c>
      <c r="M1002" s="16">
        <v>2</v>
      </c>
      <c r="N1002" s="16">
        <v>1</v>
      </c>
      <c r="O1002" s="16">
        <v>2</v>
      </c>
    </row>
    <row r="1003" spans="1:15">
      <c r="A1003" s="15">
        <v>45991.375</v>
      </c>
      <c r="B1003" s="16">
        <v>42.282220000000002</v>
      </c>
      <c r="C1003" s="16">
        <v>3.9966777408262715</v>
      </c>
      <c r="D1003" s="16">
        <v>2</v>
      </c>
      <c r="E1003" s="16">
        <v>2.9966666667023674</v>
      </c>
      <c r="F1003" s="16">
        <v>3</v>
      </c>
      <c r="G1003" s="16">
        <v>3.9933333334047347</v>
      </c>
      <c r="H1003" s="16">
        <v>3.9900332225952297</v>
      </c>
      <c r="I1003" s="16">
        <v>3</v>
      </c>
      <c r="J1003" s="16">
        <v>3</v>
      </c>
      <c r="K1003" s="16">
        <v>3.0133333333069459</v>
      </c>
      <c r="L1003" s="16">
        <v>1.9866666666348465</v>
      </c>
      <c r="M1003" s="16">
        <v>2.9833887042477727</v>
      </c>
      <c r="N1003" s="16">
        <v>2</v>
      </c>
      <c r="O1003" s="16">
        <v>3</v>
      </c>
    </row>
    <row r="1004" spans="1:15">
      <c r="A1004" s="15">
        <v>45991.416666666664</v>
      </c>
      <c r="B1004" s="16">
        <v>85.284390000000002</v>
      </c>
      <c r="C1004" s="16">
        <v>7</v>
      </c>
      <c r="D1004" s="16">
        <v>3</v>
      </c>
      <c r="E1004" s="16">
        <v>6</v>
      </c>
      <c r="F1004" s="16">
        <v>6</v>
      </c>
      <c r="G1004" s="16">
        <v>6.9999999998835847</v>
      </c>
      <c r="H1004" s="16">
        <v>7</v>
      </c>
      <c r="I1004" s="16">
        <v>6.9899999999906868</v>
      </c>
      <c r="J1004" s="16">
        <v>5.9899999999906868</v>
      </c>
      <c r="K1004" s="16">
        <v>6.9867109634215012</v>
      </c>
      <c r="L1004" s="16">
        <v>3.0133333333651535</v>
      </c>
      <c r="M1004" s="16">
        <v>6</v>
      </c>
      <c r="N1004" s="16">
        <v>3.9833333333372138</v>
      </c>
      <c r="O1004" s="16">
        <v>5.9833333333954215</v>
      </c>
    </row>
    <row r="1005" spans="1:15">
      <c r="A1005" s="15">
        <v>45991.458333333336</v>
      </c>
      <c r="B1005" s="16">
        <v>104.4285</v>
      </c>
      <c r="C1005" s="16">
        <v>8.0000000001164153</v>
      </c>
      <c r="D1005" s="16">
        <v>4.9966666666441597</v>
      </c>
      <c r="E1005" s="16">
        <v>7</v>
      </c>
      <c r="F1005" s="16">
        <v>7.9933333332883194</v>
      </c>
      <c r="G1005" s="16">
        <v>8.0066666667116806</v>
      </c>
      <c r="H1005" s="16">
        <v>8</v>
      </c>
      <c r="I1005" s="16">
        <v>8.0100000000093132</v>
      </c>
      <c r="J1005" s="16">
        <v>7</v>
      </c>
      <c r="K1005" s="16">
        <v>8.0132890365784988</v>
      </c>
      <c r="L1005" s="16">
        <v>5</v>
      </c>
      <c r="M1005" s="16">
        <v>8.0000000001164153</v>
      </c>
      <c r="N1005" s="16">
        <v>4.0166666666627862</v>
      </c>
      <c r="O1005" s="16">
        <v>7.996733111795038</v>
      </c>
    </row>
    <row r="1006" spans="1:15">
      <c r="A1006" s="15">
        <v>45991.5</v>
      </c>
      <c r="B1006" s="16">
        <v>112.40089999999999</v>
      </c>
      <c r="C1006" s="16">
        <v>9.0033222590573132</v>
      </c>
      <c r="D1006" s="16">
        <v>5</v>
      </c>
      <c r="E1006" s="16">
        <v>7.9999999998835847</v>
      </c>
      <c r="F1006" s="16">
        <v>8.0066666667116806</v>
      </c>
      <c r="G1006" s="16">
        <v>9.9933333332883194</v>
      </c>
      <c r="H1006" s="16">
        <v>9.0032778141321614</v>
      </c>
      <c r="I1006" s="16">
        <v>8.9899999999906868</v>
      </c>
      <c r="J1006" s="16">
        <v>8</v>
      </c>
      <c r="K1006" s="16">
        <v>9.9866666666930541</v>
      </c>
      <c r="L1006" s="16">
        <v>4.9866666666348465</v>
      </c>
      <c r="M1006" s="16">
        <v>8.003233369323425</v>
      </c>
      <c r="N1006" s="16">
        <v>4.9833333333372138</v>
      </c>
      <c r="O1006" s="16">
        <v>8.0032668880885467</v>
      </c>
    </row>
    <row r="1007" spans="1:15">
      <c r="A1007" s="15">
        <v>45991.541666666664</v>
      </c>
      <c r="B1007" s="16">
        <v>73.45496</v>
      </c>
      <c r="C1007" s="16">
        <v>6</v>
      </c>
      <c r="D1007" s="16">
        <v>3.0033333333558403</v>
      </c>
      <c r="E1007" s="16">
        <v>5.003333333414048</v>
      </c>
      <c r="F1007" s="16">
        <v>5.9933333334047347</v>
      </c>
      <c r="G1007" s="16">
        <v>6.0000000001164153</v>
      </c>
      <c r="H1007" s="16">
        <v>6.0000222965609282</v>
      </c>
      <c r="I1007" s="16">
        <v>6.0100000000093132</v>
      </c>
      <c r="J1007" s="16">
        <v>5.0100000000093132</v>
      </c>
      <c r="K1007" s="16">
        <v>6</v>
      </c>
      <c r="L1007" s="16">
        <v>3.0133333333651535</v>
      </c>
      <c r="M1007" s="16">
        <v>5.013377926312387</v>
      </c>
      <c r="N1007" s="16">
        <v>3.0166666666627862</v>
      </c>
      <c r="O1007" s="16">
        <v>5.0166666667209938</v>
      </c>
    </row>
    <row r="1008" spans="1:15">
      <c r="A1008" s="15">
        <v>45991.583333333336</v>
      </c>
      <c r="B1008" s="16">
        <v>50.564999999999998</v>
      </c>
      <c r="C1008" s="16">
        <v>4</v>
      </c>
      <c r="D1008" s="16">
        <v>2</v>
      </c>
      <c r="E1008" s="16">
        <v>4</v>
      </c>
      <c r="F1008" s="16">
        <v>3.9999999998835847</v>
      </c>
      <c r="G1008" s="16">
        <v>3.9999999998835847</v>
      </c>
      <c r="H1008" s="16">
        <v>3.9966666667023674</v>
      </c>
      <c r="I1008" s="16">
        <v>4</v>
      </c>
      <c r="J1008" s="16">
        <v>3</v>
      </c>
      <c r="K1008" s="16">
        <v>4.0133333333069459</v>
      </c>
      <c r="L1008" s="16">
        <v>2</v>
      </c>
      <c r="M1008" s="16">
        <v>4</v>
      </c>
      <c r="N1008" s="16">
        <v>2</v>
      </c>
      <c r="O1008" s="16">
        <v>4</v>
      </c>
    </row>
    <row r="1009" spans="1:15">
      <c r="A1009" s="15">
        <v>45991.625</v>
      </c>
      <c r="B1009" s="16">
        <v>24.054200000000002</v>
      </c>
      <c r="C1009" s="16">
        <v>2</v>
      </c>
      <c r="D1009" s="16">
        <v>1</v>
      </c>
      <c r="E1009" s="16">
        <v>1</v>
      </c>
      <c r="F1009" s="16">
        <v>1.0066666667116806</v>
      </c>
      <c r="G1009" s="16">
        <v>2.0066666667116806</v>
      </c>
      <c r="H1009" s="16">
        <v>2.0033110368531197</v>
      </c>
      <c r="I1009" s="16">
        <v>1</v>
      </c>
      <c r="J1009" s="16">
        <v>2</v>
      </c>
      <c r="K1009" s="16">
        <v>2</v>
      </c>
      <c r="L1009" s="16">
        <v>1</v>
      </c>
      <c r="M1009" s="16">
        <v>1</v>
      </c>
      <c r="N1009" s="16">
        <v>1</v>
      </c>
      <c r="O1009" s="16">
        <v>1.9833333332790062</v>
      </c>
    </row>
    <row r="1010" spans="1:15">
      <c r="A1010" s="15">
        <v>45991.666666666664</v>
      </c>
      <c r="B1010" s="16">
        <v>4.1777769999999999</v>
      </c>
      <c r="C1010" s="16">
        <v>1</v>
      </c>
      <c r="D1010" s="16">
        <v>0</v>
      </c>
      <c r="E1010" s="16">
        <v>0</v>
      </c>
      <c r="F1010" s="16">
        <v>1</v>
      </c>
      <c r="G1010" s="16">
        <v>0</v>
      </c>
      <c r="H1010" s="16">
        <v>6.6889631561934948E-3</v>
      </c>
      <c r="I1010" s="16">
        <v>1</v>
      </c>
      <c r="J1010" s="16">
        <v>0.98220732336631045</v>
      </c>
      <c r="K1010" s="16">
        <v>-1.1641532182693481E-10</v>
      </c>
      <c r="L1010" s="16">
        <v>-5.8207660913467407E-11</v>
      </c>
      <c r="M1010" s="16">
        <v>1</v>
      </c>
      <c r="N1010" s="16">
        <v>0</v>
      </c>
      <c r="O1010" s="16">
        <v>1.6666666604578495E-2</v>
      </c>
    </row>
    <row r="1011" spans="1:15">
      <c r="A1011" s="15">
        <v>45991.708333333336</v>
      </c>
      <c r="B1011" s="16">
        <v>0</v>
      </c>
      <c r="C1011" s="16">
        <v>0</v>
      </c>
      <c r="D1011" s="16">
        <v>-5.8207660913467407E-11</v>
      </c>
      <c r="E1011" s="16">
        <v>0</v>
      </c>
      <c r="F1011" s="16">
        <v>0</v>
      </c>
      <c r="G1011" s="16">
        <v>0</v>
      </c>
      <c r="H1011" s="16">
        <v>0</v>
      </c>
      <c r="I1011" s="16">
        <v>0</v>
      </c>
      <c r="J1011" s="16">
        <v>-1.7852183955255896E-2</v>
      </c>
      <c r="K1011" s="16">
        <v>1.1641532182693481E-10</v>
      </c>
      <c r="L1011" s="16">
        <v>5.8207660913467407E-11</v>
      </c>
      <c r="M1011" s="16">
        <v>0</v>
      </c>
      <c r="N1011" s="16">
        <v>0</v>
      </c>
      <c r="O1011" s="16">
        <v>1.1641532182693481E-10</v>
      </c>
    </row>
    <row r="1012" spans="1:15">
      <c r="A1012" s="15">
        <v>45991.75</v>
      </c>
      <c r="B1012" s="16">
        <v>0</v>
      </c>
    </row>
    <row r="1013" spans="1:15">
      <c r="A1013" s="15">
        <v>45991.791666666664</v>
      </c>
      <c r="B1013" s="16">
        <v>0</v>
      </c>
    </row>
    <row r="1014" spans="1:15">
      <c r="A1014" s="15">
        <v>45991.833333333336</v>
      </c>
      <c r="B1014" s="16">
        <v>0</v>
      </c>
    </row>
    <row r="1015" spans="1:15">
      <c r="A1015" s="15">
        <v>45991.875</v>
      </c>
      <c r="B1015" s="16">
        <v>0</v>
      </c>
    </row>
    <row r="1016" spans="1:15">
      <c r="A1016" s="15">
        <v>45991.916666666664</v>
      </c>
      <c r="B1016" s="16">
        <v>0</v>
      </c>
    </row>
    <row r="1017" spans="1:15">
      <c r="A1017" s="15">
        <v>45991.958333333336</v>
      </c>
      <c r="B1017" s="16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327D-B206-4A99-9BD2-4096F79B637A}">
  <dimension ref="A1:N1017"/>
  <sheetViews>
    <sheetView workbookViewId="0">
      <selection activeCell="A6" sqref="A6:G6"/>
    </sheetView>
  </sheetViews>
  <sheetFormatPr defaultRowHeight="15"/>
  <cols>
    <col min="1" max="1" width="15.5703125" bestFit="1" customWidth="1"/>
  </cols>
  <sheetData>
    <row r="1" spans="1:14">
      <c r="A1" t="s">
        <v>13</v>
      </c>
    </row>
    <row r="2" spans="1:14" s="2" customFormat="1" ht="45">
      <c r="A2" s="2" t="s">
        <v>42</v>
      </c>
      <c r="B2" s="2" t="s">
        <v>27</v>
      </c>
      <c r="C2" s="2" t="s">
        <v>124</v>
      </c>
      <c r="D2" s="2" t="s">
        <v>125</v>
      </c>
      <c r="E2" s="2" t="s">
        <v>126</v>
      </c>
      <c r="F2" s="2" t="s">
        <v>48</v>
      </c>
      <c r="G2" s="2" t="s">
        <v>127</v>
      </c>
      <c r="H2" s="2" t="s">
        <v>50</v>
      </c>
      <c r="I2" s="2" t="s">
        <v>128</v>
      </c>
      <c r="J2" s="2" t="s">
        <v>52</v>
      </c>
      <c r="K2" s="2" t="s">
        <v>129</v>
      </c>
      <c r="L2" s="2" t="s">
        <v>130</v>
      </c>
      <c r="M2" s="2" t="s">
        <v>131</v>
      </c>
      <c r="N2" s="2" t="s">
        <v>56</v>
      </c>
    </row>
    <row r="3" spans="1:14">
      <c r="A3" t="s">
        <v>39</v>
      </c>
      <c r="B3" s="6">
        <f ca="1">COUNTIF(INDIRECT($A$1 &amp; "[" &amp; B2 &amp; "]"), "&gt;100")</f>
        <v>289</v>
      </c>
      <c r="C3" s="6">
        <f t="shared" ref="C3:N3" ca="1" si="0">COUNTIF(INDIRECT($A$1 &amp; "[" &amp; C2 &amp; "]"), "&gt;1")</f>
        <v>376</v>
      </c>
      <c r="D3" s="6">
        <f t="shared" ca="1" si="0"/>
        <v>383</v>
      </c>
      <c r="E3" s="6">
        <f t="shared" ca="1" si="0"/>
        <v>381</v>
      </c>
      <c r="F3" s="6">
        <f t="shared" ca="1" si="0"/>
        <v>376</v>
      </c>
      <c r="G3" s="6">
        <f t="shared" ca="1" si="0"/>
        <v>390</v>
      </c>
      <c r="H3" s="6">
        <f t="shared" ca="1" si="0"/>
        <v>373</v>
      </c>
      <c r="I3" s="6">
        <f t="shared" ca="1" si="0"/>
        <v>394</v>
      </c>
      <c r="J3" s="6">
        <f t="shared" ca="1" si="0"/>
        <v>373</v>
      </c>
      <c r="K3" s="6">
        <f t="shared" ca="1" si="0"/>
        <v>391</v>
      </c>
      <c r="L3" s="6">
        <f t="shared" ca="1" si="0"/>
        <v>383</v>
      </c>
      <c r="M3" s="6">
        <f t="shared" ca="1" si="0"/>
        <v>396</v>
      </c>
      <c r="N3" s="6">
        <f t="shared" ca="1" si="0"/>
        <v>366</v>
      </c>
    </row>
    <row r="4" spans="1:14">
      <c r="B4" s="5"/>
    </row>
    <row r="5" spans="1:14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4">
      <c r="A6" t="str">
        <f>timeframe</f>
        <v>10/20-11/30</v>
      </c>
      <c r="B6" s="20">
        <f ca="1">B3</f>
        <v>289</v>
      </c>
      <c r="C6" s="21">
        <f ca="1">AVERAGE(C3:BH3)</f>
        <v>381.83333333333331</v>
      </c>
      <c r="D6" s="22">
        <f ca="1">C6/B6</f>
        <v>1.3212226066897346</v>
      </c>
      <c r="E6" s="23">
        <f ca="1">0.9-D6</f>
        <v>-0.42122260668973455</v>
      </c>
      <c r="F6" s="24">
        <f>_xlfn.XLOOKUP(A1, Sites[Name], Sites[Contract])</f>
        <v>12336.32</v>
      </c>
      <c r="G6" s="25">
        <f ca="1">MAX(0, F6*E6)</f>
        <v>0</v>
      </c>
    </row>
    <row r="8" spans="1:14" s="2" customFormat="1" ht="45">
      <c r="A8" s="2" t="s">
        <v>42</v>
      </c>
      <c r="B8" s="2" t="s">
        <v>27</v>
      </c>
      <c r="C8" s="2" t="s">
        <v>124</v>
      </c>
      <c r="D8" s="2" t="s">
        <v>125</v>
      </c>
      <c r="E8" s="2" t="s">
        <v>126</v>
      </c>
      <c r="F8" s="2" t="s">
        <v>48</v>
      </c>
      <c r="G8" s="2" t="s">
        <v>127</v>
      </c>
      <c r="H8" s="2" t="s">
        <v>50</v>
      </c>
      <c r="I8" s="2" t="s">
        <v>128</v>
      </c>
      <c r="J8" s="2" t="s">
        <v>52</v>
      </c>
      <c r="K8" s="2" t="s">
        <v>129</v>
      </c>
      <c r="L8" s="2" t="s">
        <v>130</v>
      </c>
      <c r="M8" s="2" t="s">
        <v>131</v>
      </c>
      <c r="N8" s="2" t="s">
        <v>56</v>
      </c>
    </row>
    <row r="9" spans="1:14">
      <c r="A9" s="1">
        <v>45950</v>
      </c>
      <c r="B9">
        <v>0</v>
      </c>
    </row>
    <row r="10" spans="1:14">
      <c r="A10" s="1">
        <v>45950.041666666664</v>
      </c>
      <c r="B10">
        <v>8.3333250000000008E-3</v>
      </c>
    </row>
    <row r="11" spans="1:14">
      <c r="A11" s="1">
        <v>45950.083333333336</v>
      </c>
      <c r="B11">
        <v>0</v>
      </c>
    </row>
    <row r="12" spans="1:14">
      <c r="A12" s="1">
        <v>45950.125</v>
      </c>
      <c r="B12">
        <v>0</v>
      </c>
    </row>
    <row r="13" spans="1:14">
      <c r="A13" s="1">
        <v>45950.166666666664</v>
      </c>
      <c r="B13">
        <v>0</v>
      </c>
    </row>
    <row r="14" spans="1:14">
      <c r="A14" s="1">
        <v>45950.208333333336</v>
      </c>
      <c r="B14">
        <v>0</v>
      </c>
    </row>
    <row r="15" spans="1:14">
      <c r="A15" s="1">
        <v>45950.25</v>
      </c>
      <c r="B15">
        <v>8.3333250000000008E-3</v>
      </c>
    </row>
    <row r="16" spans="1:14">
      <c r="A16" s="1">
        <v>45950.291666666664</v>
      </c>
      <c r="B16">
        <v>11.69585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1</v>
      </c>
      <c r="N16">
        <v>0</v>
      </c>
    </row>
    <row r="17" spans="1:14">
      <c r="A17" s="1">
        <v>45950.333333333336</v>
      </c>
      <c r="B17">
        <v>152.19149999999999</v>
      </c>
      <c r="C17">
        <v>8</v>
      </c>
      <c r="D17">
        <v>5</v>
      </c>
      <c r="E17">
        <v>8</v>
      </c>
      <c r="F17">
        <v>4</v>
      </c>
      <c r="G17">
        <v>11</v>
      </c>
      <c r="H17">
        <v>2</v>
      </c>
      <c r="I17">
        <v>10</v>
      </c>
      <c r="J17">
        <v>4</v>
      </c>
      <c r="K17">
        <v>9</v>
      </c>
      <c r="L17">
        <v>8</v>
      </c>
      <c r="M17">
        <v>8</v>
      </c>
      <c r="N17">
        <v>3</v>
      </c>
    </row>
    <row r="18" spans="1:14">
      <c r="A18" s="1">
        <v>45950.375</v>
      </c>
      <c r="B18">
        <v>365.096</v>
      </c>
      <c r="C18">
        <v>17</v>
      </c>
      <c r="D18">
        <v>18</v>
      </c>
      <c r="E18">
        <v>17</v>
      </c>
      <c r="F18">
        <v>15</v>
      </c>
      <c r="G18">
        <v>24</v>
      </c>
      <c r="H18">
        <v>13</v>
      </c>
      <c r="I18">
        <v>25</v>
      </c>
      <c r="J18">
        <v>13</v>
      </c>
      <c r="K18">
        <v>22</v>
      </c>
      <c r="L18">
        <v>20</v>
      </c>
      <c r="M18">
        <v>24</v>
      </c>
      <c r="N18">
        <v>10</v>
      </c>
    </row>
    <row r="19" spans="1:14">
      <c r="A19" s="1">
        <v>45950.416666666664</v>
      </c>
      <c r="B19">
        <v>545.84550000000002</v>
      </c>
      <c r="C19">
        <v>24</v>
      </c>
      <c r="D19">
        <v>25</v>
      </c>
      <c r="E19">
        <v>24</v>
      </c>
      <c r="F19">
        <v>21</v>
      </c>
      <c r="G19">
        <v>36</v>
      </c>
      <c r="H19">
        <v>21</v>
      </c>
      <c r="I19">
        <v>37</v>
      </c>
      <c r="J19">
        <v>22</v>
      </c>
      <c r="K19">
        <v>32</v>
      </c>
      <c r="L19">
        <v>29</v>
      </c>
      <c r="M19">
        <v>36</v>
      </c>
      <c r="N19">
        <v>20</v>
      </c>
    </row>
    <row r="20" spans="1:14">
      <c r="A20" s="1">
        <v>45950.458333333336</v>
      </c>
      <c r="B20">
        <v>674.59550000000002</v>
      </c>
      <c r="C20">
        <v>30</v>
      </c>
      <c r="D20">
        <v>30</v>
      </c>
      <c r="E20">
        <v>30</v>
      </c>
      <c r="F20">
        <v>26</v>
      </c>
      <c r="G20">
        <v>42</v>
      </c>
      <c r="H20">
        <v>25</v>
      </c>
      <c r="I20">
        <v>43</v>
      </c>
      <c r="J20">
        <v>26</v>
      </c>
      <c r="K20">
        <v>37</v>
      </c>
      <c r="L20">
        <v>34</v>
      </c>
      <c r="M20">
        <v>43</v>
      </c>
      <c r="N20">
        <v>25</v>
      </c>
    </row>
    <row r="21" spans="1:14">
      <c r="A21" s="1">
        <v>45950.5</v>
      </c>
      <c r="B21">
        <v>736.97469999999998</v>
      </c>
      <c r="C21">
        <v>31</v>
      </c>
      <c r="D21">
        <v>32</v>
      </c>
      <c r="E21">
        <v>32</v>
      </c>
      <c r="F21">
        <v>26</v>
      </c>
      <c r="G21">
        <v>45</v>
      </c>
      <c r="H21">
        <v>27</v>
      </c>
      <c r="I21">
        <v>46</v>
      </c>
      <c r="J21">
        <v>27</v>
      </c>
      <c r="K21">
        <v>41</v>
      </c>
      <c r="L21">
        <v>36</v>
      </c>
      <c r="M21">
        <v>45</v>
      </c>
      <c r="N21">
        <v>27</v>
      </c>
    </row>
    <row r="22" spans="1:14">
      <c r="A22" s="1">
        <v>45950.541666666664</v>
      </c>
      <c r="B22">
        <v>730.02919999999995</v>
      </c>
      <c r="C22">
        <v>31</v>
      </c>
      <c r="D22">
        <v>31</v>
      </c>
      <c r="E22">
        <v>31</v>
      </c>
      <c r="F22">
        <v>26</v>
      </c>
      <c r="G22">
        <v>44</v>
      </c>
      <c r="H22">
        <v>27</v>
      </c>
      <c r="I22">
        <v>44</v>
      </c>
      <c r="J22">
        <v>27</v>
      </c>
      <c r="K22">
        <v>38</v>
      </c>
      <c r="L22">
        <v>35</v>
      </c>
      <c r="M22">
        <v>44</v>
      </c>
      <c r="N22">
        <v>27</v>
      </c>
    </row>
    <row r="23" spans="1:14">
      <c r="A23" s="1">
        <v>45950.583333333336</v>
      </c>
      <c r="B23">
        <v>653.13350000000003</v>
      </c>
      <c r="C23">
        <v>27</v>
      </c>
      <c r="D23">
        <v>27</v>
      </c>
      <c r="E23">
        <v>27</v>
      </c>
      <c r="F23">
        <v>24</v>
      </c>
      <c r="G23">
        <v>38</v>
      </c>
      <c r="H23">
        <v>24</v>
      </c>
      <c r="I23">
        <v>40</v>
      </c>
      <c r="J23">
        <v>24</v>
      </c>
      <c r="K23">
        <v>35</v>
      </c>
      <c r="L23">
        <v>31</v>
      </c>
      <c r="M23">
        <v>39</v>
      </c>
      <c r="N23">
        <v>24</v>
      </c>
    </row>
    <row r="24" spans="1:14">
      <c r="A24" s="1">
        <v>45950.625</v>
      </c>
      <c r="B24">
        <v>512.26670000000001</v>
      </c>
      <c r="C24">
        <v>21</v>
      </c>
      <c r="D24">
        <v>22</v>
      </c>
      <c r="E24">
        <v>21</v>
      </c>
      <c r="F24">
        <v>18</v>
      </c>
      <c r="G24">
        <v>30</v>
      </c>
      <c r="H24">
        <v>18</v>
      </c>
      <c r="I24">
        <v>31</v>
      </c>
      <c r="J24">
        <v>18</v>
      </c>
      <c r="K24">
        <v>27</v>
      </c>
      <c r="L24">
        <v>24</v>
      </c>
      <c r="M24">
        <v>30</v>
      </c>
      <c r="N24">
        <v>19</v>
      </c>
    </row>
    <row r="25" spans="1:14">
      <c r="A25" s="1">
        <v>45950.666666666664</v>
      </c>
      <c r="B25">
        <v>320.28750000000002</v>
      </c>
      <c r="C25">
        <v>14</v>
      </c>
      <c r="D25">
        <v>13</v>
      </c>
      <c r="E25">
        <v>13</v>
      </c>
      <c r="F25">
        <v>11</v>
      </c>
      <c r="G25">
        <v>19</v>
      </c>
      <c r="H25">
        <v>13</v>
      </c>
      <c r="I25">
        <v>19</v>
      </c>
      <c r="J25">
        <v>12</v>
      </c>
      <c r="K25">
        <v>17</v>
      </c>
      <c r="L25">
        <v>16</v>
      </c>
      <c r="M25">
        <v>19</v>
      </c>
      <c r="N25">
        <v>12</v>
      </c>
    </row>
    <row r="26" spans="1:14">
      <c r="A26" s="1">
        <v>45950.708333333336</v>
      </c>
      <c r="B26">
        <v>111.9875</v>
      </c>
      <c r="C26">
        <v>4</v>
      </c>
      <c r="D26">
        <v>5</v>
      </c>
      <c r="E26">
        <v>5</v>
      </c>
      <c r="F26">
        <v>4</v>
      </c>
      <c r="G26">
        <v>6</v>
      </c>
      <c r="H26">
        <v>4</v>
      </c>
      <c r="I26">
        <v>6</v>
      </c>
      <c r="J26">
        <v>4</v>
      </c>
      <c r="K26">
        <v>5</v>
      </c>
      <c r="L26">
        <v>5</v>
      </c>
      <c r="M26">
        <v>7</v>
      </c>
      <c r="N26">
        <v>5</v>
      </c>
    </row>
    <row r="27" spans="1:14">
      <c r="A27" s="1">
        <v>45950.75</v>
      </c>
      <c r="B27">
        <v>5.4875069999999999</v>
      </c>
      <c r="C27">
        <v>0</v>
      </c>
      <c r="D27">
        <v>0</v>
      </c>
      <c r="E27">
        <v>0</v>
      </c>
      <c r="F27">
        <v>1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</row>
    <row r="28" spans="1:14">
      <c r="A28" s="1">
        <v>45950.791666666664</v>
      </c>
      <c r="B28">
        <v>0</v>
      </c>
    </row>
    <row r="29" spans="1:14">
      <c r="A29" s="1">
        <v>45950.833333333336</v>
      </c>
      <c r="B29">
        <v>0</v>
      </c>
    </row>
    <row r="30" spans="1:14">
      <c r="A30" s="1">
        <v>45950.875</v>
      </c>
      <c r="B30">
        <v>0</v>
      </c>
    </row>
    <row r="31" spans="1:14">
      <c r="A31" s="1">
        <v>45950.916666666664</v>
      </c>
      <c r="B31">
        <v>0</v>
      </c>
    </row>
    <row r="32" spans="1:14">
      <c r="A32" s="1">
        <v>45950.958333333336</v>
      </c>
      <c r="B32">
        <v>0</v>
      </c>
    </row>
    <row r="33" spans="1:14">
      <c r="A33" s="1">
        <v>45951</v>
      </c>
      <c r="B33">
        <v>0</v>
      </c>
    </row>
    <row r="34" spans="1:14">
      <c r="A34" s="1">
        <v>45951.041666666664</v>
      </c>
      <c r="B34">
        <v>0</v>
      </c>
    </row>
    <row r="35" spans="1:14">
      <c r="A35" s="1">
        <v>45951.083333333336</v>
      </c>
      <c r="B35">
        <v>0</v>
      </c>
    </row>
    <row r="36" spans="1:14">
      <c r="A36" s="1">
        <v>45951.125</v>
      </c>
      <c r="B36">
        <v>0</v>
      </c>
    </row>
    <row r="37" spans="1:14">
      <c r="A37" s="1">
        <v>45951.166666666664</v>
      </c>
      <c r="B37">
        <v>0</v>
      </c>
    </row>
    <row r="38" spans="1:14">
      <c r="A38" s="1">
        <v>45951.208333333336</v>
      </c>
      <c r="B38">
        <v>0</v>
      </c>
    </row>
    <row r="39" spans="1:14">
      <c r="A39" s="1">
        <v>45951.25</v>
      </c>
      <c r="B39">
        <v>0</v>
      </c>
    </row>
    <row r="40" spans="1:14">
      <c r="A40" s="1">
        <v>45951.291666666664</v>
      </c>
      <c r="B40">
        <v>11.008319999999999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</row>
    <row r="41" spans="1:14">
      <c r="A41" s="1">
        <v>45951.333333333336</v>
      </c>
      <c r="B41">
        <v>149.8998</v>
      </c>
      <c r="C41">
        <v>7</v>
      </c>
      <c r="D41">
        <v>5</v>
      </c>
      <c r="E41">
        <v>7</v>
      </c>
      <c r="F41">
        <v>4</v>
      </c>
      <c r="G41">
        <v>11</v>
      </c>
      <c r="H41">
        <v>2</v>
      </c>
      <c r="I41">
        <v>10</v>
      </c>
      <c r="J41">
        <v>4</v>
      </c>
      <c r="K41">
        <v>9</v>
      </c>
      <c r="L41">
        <v>9</v>
      </c>
      <c r="M41">
        <v>8</v>
      </c>
      <c r="N41">
        <v>3</v>
      </c>
    </row>
    <row r="42" spans="1:14">
      <c r="A42" s="1">
        <v>45951.375</v>
      </c>
      <c r="B42">
        <v>360.66250000000002</v>
      </c>
      <c r="C42">
        <v>17</v>
      </c>
      <c r="D42">
        <v>16</v>
      </c>
      <c r="E42">
        <v>16</v>
      </c>
      <c r="F42">
        <v>14</v>
      </c>
      <c r="G42">
        <v>24</v>
      </c>
      <c r="H42">
        <v>14</v>
      </c>
      <c r="I42">
        <v>25</v>
      </c>
      <c r="J42">
        <v>13</v>
      </c>
      <c r="K42">
        <v>21</v>
      </c>
      <c r="L42">
        <v>19</v>
      </c>
      <c r="M42">
        <v>24</v>
      </c>
      <c r="N42">
        <v>11</v>
      </c>
    </row>
    <row r="43" spans="1:14">
      <c r="A43" s="1">
        <v>45951.416666666664</v>
      </c>
      <c r="B43">
        <v>541.47919999999999</v>
      </c>
      <c r="C43">
        <v>24</v>
      </c>
      <c r="D43">
        <v>24</v>
      </c>
      <c r="E43">
        <v>26</v>
      </c>
      <c r="F43">
        <v>21</v>
      </c>
      <c r="G43">
        <v>34</v>
      </c>
      <c r="H43">
        <v>21</v>
      </c>
      <c r="I43">
        <v>35</v>
      </c>
      <c r="J43">
        <v>21</v>
      </c>
      <c r="K43">
        <v>31</v>
      </c>
      <c r="L43">
        <v>28</v>
      </c>
      <c r="M43">
        <v>34</v>
      </c>
      <c r="N43">
        <v>20</v>
      </c>
    </row>
    <row r="44" spans="1:14">
      <c r="A44" s="1">
        <v>45951.458333333336</v>
      </c>
      <c r="B44">
        <v>667.4</v>
      </c>
      <c r="C44">
        <v>28</v>
      </c>
      <c r="D44">
        <v>28</v>
      </c>
      <c r="E44">
        <v>28</v>
      </c>
      <c r="F44">
        <v>24</v>
      </c>
      <c r="G44">
        <v>41</v>
      </c>
      <c r="H44">
        <v>24</v>
      </c>
      <c r="I44">
        <v>42</v>
      </c>
      <c r="J44">
        <v>25</v>
      </c>
      <c r="K44">
        <v>36</v>
      </c>
      <c r="L44">
        <v>33</v>
      </c>
      <c r="M44">
        <v>41</v>
      </c>
      <c r="N44">
        <v>25</v>
      </c>
    </row>
    <row r="45" spans="1:14">
      <c r="A45" s="1">
        <v>45951.5</v>
      </c>
      <c r="B45">
        <v>730.50429999999994</v>
      </c>
      <c r="C45">
        <v>31</v>
      </c>
      <c r="D45">
        <v>31</v>
      </c>
      <c r="E45">
        <v>30</v>
      </c>
      <c r="F45">
        <v>26</v>
      </c>
      <c r="G45">
        <v>42</v>
      </c>
      <c r="H45">
        <v>26</v>
      </c>
      <c r="I45">
        <v>43</v>
      </c>
      <c r="J45">
        <v>27</v>
      </c>
      <c r="K45">
        <v>39</v>
      </c>
      <c r="L45">
        <v>34</v>
      </c>
      <c r="M45">
        <v>44</v>
      </c>
      <c r="N45">
        <v>26</v>
      </c>
    </row>
    <row r="46" spans="1:14">
      <c r="A46" s="1">
        <v>45951.541666666664</v>
      </c>
      <c r="B46">
        <v>721.99570000000006</v>
      </c>
      <c r="C46">
        <v>27</v>
      </c>
      <c r="D46">
        <v>30</v>
      </c>
      <c r="E46">
        <v>30</v>
      </c>
      <c r="F46">
        <v>25</v>
      </c>
      <c r="G46">
        <v>42</v>
      </c>
      <c r="H46">
        <v>26</v>
      </c>
      <c r="I46">
        <v>43</v>
      </c>
      <c r="J46">
        <v>25</v>
      </c>
      <c r="K46">
        <v>37</v>
      </c>
      <c r="L46">
        <v>34</v>
      </c>
      <c r="M46">
        <v>42</v>
      </c>
      <c r="N46">
        <v>25</v>
      </c>
    </row>
    <row r="47" spans="1:14">
      <c r="A47" s="1">
        <v>45951.583333333336</v>
      </c>
      <c r="B47">
        <v>641.52080000000001</v>
      </c>
      <c r="C47">
        <v>26</v>
      </c>
      <c r="D47">
        <v>27</v>
      </c>
      <c r="E47">
        <v>26</v>
      </c>
      <c r="F47">
        <v>23</v>
      </c>
      <c r="G47">
        <v>37</v>
      </c>
      <c r="H47">
        <v>22</v>
      </c>
      <c r="I47">
        <v>38</v>
      </c>
      <c r="J47">
        <v>23</v>
      </c>
      <c r="K47">
        <v>33</v>
      </c>
      <c r="L47">
        <v>30</v>
      </c>
      <c r="M47">
        <v>37</v>
      </c>
      <c r="N47">
        <v>23</v>
      </c>
    </row>
    <row r="48" spans="1:14">
      <c r="A48" s="1">
        <v>45951.625</v>
      </c>
      <c r="B48">
        <v>500</v>
      </c>
      <c r="C48">
        <v>21</v>
      </c>
      <c r="D48">
        <v>21</v>
      </c>
      <c r="E48">
        <v>20</v>
      </c>
      <c r="F48">
        <v>12</v>
      </c>
      <c r="G48">
        <v>29</v>
      </c>
      <c r="H48">
        <v>18</v>
      </c>
      <c r="I48">
        <v>29</v>
      </c>
      <c r="J48">
        <v>18</v>
      </c>
      <c r="K48">
        <v>26</v>
      </c>
      <c r="L48">
        <v>24</v>
      </c>
      <c r="M48">
        <v>30</v>
      </c>
      <c r="N48">
        <v>18</v>
      </c>
    </row>
    <row r="49" spans="1:14">
      <c r="A49" s="1">
        <v>45951.666666666664</v>
      </c>
      <c r="B49">
        <v>310.91230000000002</v>
      </c>
      <c r="C49">
        <v>13</v>
      </c>
      <c r="D49">
        <v>14</v>
      </c>
      <c r="E49">
        <v>13</v>
      </c>
      <c r="F49">
        <v>16</v>
      </c>
      <c r="G49">
        <v>18</v>
      </c>
      <c r="H49">
        <v>11</v>
      </c>
      <c r="I49">
        <v>19</v>
      </c>
      <c r="J49">
        <v>11</v>
      </c>
      <c r="K49">
        <v>17</v>
      </c>
      <c r="L49">
        <v>14</v>
      </c>
      <c r="M49">
        <v>18</v>
      </c>
      <c r="N49">
        <v>11</v>
      </c>
    </row>
    <row r="50" spans="1:14">
      <c r="A50" s="1">
        <v>45951.708333333336</v>
      </c>
      <c r="B50">
        <v>105.2582</v>
      </c>
      <c r="C50">
        <v>5</v>
      </c>
      <c r="D50">
        <v>5</v>
      </c>
      <c r="E50">
        <v>4</v>
      </c>
      <c r="F50">
        <v>4</v>
      </c>
      <c r="G50">
        <v>6</v>
      </c>
      <c r="H50">
        <v>4</v>
      </c>
      <c r="I50">
        <v>6</v>
      </c>
      <c r="J50">
        <v>4</v>
      </c>
      <c r="K50">
        <v>5</v>
      </c>
      <c r="L50">
        <v>5</v>
      </c>
      <c r="M50">
        <v>6</v>
      </c>
      <c r="N50">
        <v>4</v>
      </c>
    </row>
    <row r="51" spans="1:14">
      <c r="A51" s="1">
        <v>45951.75</v>
      </c>
      <c r="B51">
        <v>3.3541660000000002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</row>
    <row r="52" spans="1:14">
      <c r="A52" s="1">
        <v>45951.791666666664</v>
      </c>
      <c r="B52">
        <v>1.2500000000000001E-2</v>
      </c>
    </row>
    <row r="53" spans="1:14">
      <c r="A53" s="1">
        <v>45951.833333333336</v>
      </c>
      <c r="B53">
        <v>2.5000000000000001E-2</v>
      </c>
    </row>
    <row r="54" spans="1:14">
      <c r="A54" s="1">
        <v>45951.875</v>
      </c>
      <c r="B54">
        <v>0</v>
      </c>
    </row>
    <row r="55" spans="1:14">
      <c r="A55" s="1">
        <v>45951.916666666664</v>
      </c>
      <c r="B55">
        <v>8.3333250000000008E-3</v>
      </c>
    </row>
    <row r="56" spans="1:14">
      <c r="A56" s="1">
        <v>45951.958333333336</v>
      </c>
      <c r="B56">
        <v>0</v>
      </c>
    </row>
    <row r="57" spans="1:14">
      <c r="A57" s="1">
        <v>45952</v>
      </c>
      <c r="B57">
        <v>8.3333250000000008E-3</v>
      </c>
    </row>
    <row r="58" spans="1:14">
      <c r="A58" s="1">
        <v>45952.041666666664</v>
      </c>
      <c r="B58">
        <v>0</v>
      </c>
    </row>
    <row r="59" spans="1:14">
      <c r="A59" s="1">
        <v>45952.083333333336</v>
      </c>
      <c r="B59">
        <v>0</v>
      </c>
    </row>
    <row r="60" spans="1:14">
      <c r="A60" s="1">
        <v>45952.125</v>
      </c>
      <c r="B60">
        <v>0</v>
      </c>
    </row>
    <row r="61" spans="1:14">
      <c r="A61" s="1">
        <v>45952.166666666664</v>
      </c>
      <c r="B61">
        <v>0</v>
      </c>
    </row>
    <row r="62" spans="1:14">
      <c r="A62" s="1">
        <v>45952.208333333336</v>
      </c>
      <c r="B62">
        <v>0</v>
      </c>
    </row>
    <row r="63" spans="1:14">
      <c r="A63" s="1">
        <v>45952.25</v>
      </c>
      <c r="B63">
        <v>0</v>
      </c>
    </row>
    <row r="64" spans="1:14">
      <c r="A64" s="1">
        <v>45952.291666666664</v>
      </c>
      <c r="B64">
        <v>8.366676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</row>
    <row r="65" spans="1:14">
      <c r="A65" s="1">
        <v>45952.333333333336</v>
      </c>
      <c r="B65">
        <v>94.829149999999998</v>
      </c>
      <c r="C65">
        <v>3</v>
      </c>
      <c r="D65">
        <v>3</v>
      </c>
      <c r="E65">
        <v>3</v>
      </c>
      <c r="F65">
        <v>3</v>
      </c>
      <c r="G65">
        <v>6</v>
      </c>
      <c r="H65">
        <v>2</v>
      </c>
      <c r="I65">
        <v>6</v>
      </c>
      <c r="J65">
        <v>2</v>
      </c>
      <c r="K65">
        <v>5</v>
      </c>
      <c r="L65">
        <v>5</v>
      </c>
      <c r="M65">
        <v>6</v>
      </c>
      <c r="N65">
        <v>3</v>
      </c>
    </row>
    <row r="66" spans="1:14">
      <c r="A66" s="1">
        <v>45952.375</v>
      </c>
      <c r="B66">
        <v>181.75</v>
      </c>
      <c r="C66">
        <v>8</v>
      </c>
      <c r="D66">
        <v>8</v>
      </c>
      <c r="E66">
        <v>8</v>
      </c>
      <c r="F66">
        <v>6</v>
      </c>
      <c r="G66">
        <v>11</v>
      </c>
      <c r="H66">
        <v>7</v>
      </c>
      <c r="I66">
        <v>12</v>
      </c>
      <c r="J66">
        <v>7</v>
      </c>
      <c r="K66">
        <v>10</v>
      </c>
      <c r="L66">
        <v>9</v>
      </c>
      <c r="M66">
        <v>11</v>
      </c>
      <c r="N66">
        <v>6</v>
      </c>
    </row>
    <row r="67" spans="1:14">
      <c r="A67" s="1">
        <v>45952.416666666664</v>
      </c>
      <c r="B67">
        <v>389.64150000000001</v>
      </c>
      <c r="C67">
        <v>17</v>
      </c>
      <c r="D67">
        <v>17</v>
      </c>
      <c r="E67">
        <v>18</v>
      </c>
      <c r="F67">
        <v>15</v>
      </c>
      <c r="G67">
        <v>26</v>
      </c>
      <c r="H67">
        <v>15</v>
      </c>
      <c r="I67">
        <v>26</v>
      </c>
      <c r="J67">
        <v>15</v>
      </c>
      <c r="K67">
        <v>23</v>
      </c>
      <c r="L67">
        <v>20</v>
      </c>
      <c r="M67">
        <v>26</v>
      </c>
      <c r="N67">
        <v>16</v>
      </c>
    </row>
    <row r="68" spans="1:14">
      <c r="A68" s="1">
        <v>45952.458333333336</v>
      </c>
      <c r="B68">
        <v>657.92499999999995</v>
      </c>
      <c r="C68">
        <v>28</v>
      </c>
      <c r="D68">
        <v>29</v>
      </c>
      <c r="E68">
        <v>27</v>
      </c>
      <c r="F68">
        <v>25</v>
      </c>
      <c r="G68">
        <v>40</v>
      </c>
      <c r="H68">
        <v>24</v>
      </c>
      <c r="I68">
        <v>41</v>
      </c>
      <c r="J68">
        <v>25</v>
      </c>
      <c r="K68">
        <v>36</v>
      </c>
      <c r="L68">
        <v>33</v>
      </c>
      <c r="M68">
        <v>41</v>
      </c>
      <c r="N68">
        <v>24</v>
      </c>
    </row>
    <row r="69" spans="1:14">
      <c r="A69" s="1">
        <v>45952.5</v>
      </c>
      <c r="B69">
        <v>526.5</v>
      </c>
      <c r="C69">
        <v>24</v>
      </c>
      <c r="D69">
        <v>24</v>
      </c>
      <c r="E69">
        <v>25</v>
      </c>
      <c r="F69">
        <v>21</v>
      </c>
      <c r="G69">
        <v>32</v>
      </c>
      <c r="H69">
        <v>21</v>
      </c>
      <c r="I69">
        <v>32</v>
      </c>
      <c r="J69">
        <v>21</v>
      </c>
      <c r="K69">
        <v>30</v>
      </c>
      <c r="L69">
        <v>26</v>
      </c>
      <c r="M69">
        <v>32</v>
      </c>
      <c r="N69">
        <v>21</v>
      </c>
    </row>
    <row r="70" spans="1:14">
      <c r="A70" s="1">
        <v>45952.541666666664</v>
      </c>
      <c r="B70">
        <v>204.642</v>
      </c>
      <c r="C70">
        <v>10</v>
      </c>
      <c r="D70">
        <v>10</v>
      </c>
      <c r="E70">
        <v>10</v>
      </c>
      <c r="F70">
        <v>8</v>
      </c>
      <c r="G70">
        <v>13</v>
      </c>
      <c r="H70">
        <v>9</v>
      </c>
      <c r="I70">
        <v>13</v>
      </c>
      <c r="J70">
        <v>8</v>
      </c>
      <c r="K70">
        <v>11</v>
      </c>
      <c r="L70">
        <v>10</v>
      </c>
      <c r="M70">
        <v>13</v>
      </c>
      <c r="N70">
        <v>8</v>
      </c>
    </row>
    <row r="71" spans="1:14">
      <c r="A71" s="1">
        <v>45952.583333333336</v>
      </c>
      <c r="B71">
        <v>212.98750000000001</v>
      </c>
      <c r="C71">
        <v>9</v>
      </c>
      <c r="D71">
        <v>10</v>
      </c>
      <c r="E71">
        <v>9</v>
      </c>
      <c r="F71">
        <v>8</v>
      </c>
      <c r="G71">
        <v>13</v>
      </c>
      <c r="H71">
        <v>8</v>
      </c>
      <c r="I71">
        <v>14</v>
      </c>
      <c r="J71">
        <v>8</v>
      </c>
      <c r="K71">
        <v>12</v>
      </c>
      <c r="L71">
        <v>11</v>
      </c>
      <c r="M71">
        <v>13</v>
      </c>
      <c r="N71">
        <v>8</v>
      </c>
    </row>
    <row r="72" spans="1:14">
      <c r="A72" s="1">
        <v>45952.625</v>
      </c>
      <c r="B72">
        <v>122.98739999999999</v>
      </c>
      <c r="C72">
        <v>6</v>
      </c>
      <c r="D72">
        <v>5</v>
      </c>
      <c r="E72">
        <v>6</v>
      </c>
      <c r="F72">
        <v>5</v>
      </c>
      <c r="G72">
        <v>7</v>
      </c>
      <c r="H72">
        <v>4</v>
      </c>
      <c r="I72">
        <v>8</v>
      </c>
      <c r="J72">
        <v>5</v>
      </c>
      <c r="K72">
        <v>7</v>
      </c>
      <c r="L72">
        <v>6</v>
      </c>
      <c r="M72">
        <v>8</v>
      </c>
      <c r="N72">
        <v>4</v>
      </c>
    </row>
    <row r="73" spans="1:14">
      <c r="A73" s="1">
        <v>45952.666666666664</v>
      </c>
      <c r="B73">
        <v>91.054180000000002</v>
      </c>
      <c r="C73">
        <v>4</v>
      </c>
      <c r="D73">
        <v>4</v>
      </c>
      <c r="E73">
        <v>3</v>
      </c>
      <c r="F73">
        <v>3</v>
      </c>
      <c r="G73">
        <v>6</v>
      </c>
      <c r="H73">
        <v>4</v>
      </c>
      <c r="I73">
        <v>5</v>
      </c>
      <c r="J73">
        <v>3</v>
      </c>
      <c r="K73">
        <v>5</v>
      </c>
      <c r="L73">
        <v>4</v>
      </c>
      <c r="M73">
        <v>6</v>
      </c>
      <c r="N73">
        <v>3</v>
      </c>
    </row>
    <row r="74" spans="1:14">
      <c r="A74" s="1">
        <v>45952.708333333336</v>
      </c>
      <c r="B74">
        <v>90.720749999999995</v>
      </c>
      <c r="C74">
        <v>4</v>
      </c>
      <c r="D74">
        <v>4</v>
      </c>
      <c r="E74">
        <v>4</v>
      </c>
      <c r="F74">
        <v>4</v>
      </c>
      <c r="G74">
        <v>5</v>
      </c>
      <c r="H74">
        <v>3</v>
      </c>
      <c r="I74">
        <v>6</v>
      </c>
      <c r="J74">
        <v>4</v>
      </c>
      <c r="K74">
        <v>5</v>
      </c>
      <c r="L74">
        <v>4</v>
      </c>
      <c r="M74">
        <v>5</v>
      </c>
      <c r="N74">
        <v>4</v>
      </c>
    </row>
    <row r="75" spans="1:14">
      <c r="A75" s="1">
        <v>45952.75</v>
      </c>
      <c r="B75">
        <v>4.0791579999999996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s="1">
        <v>45952.791666666664</v>
      </c>
      <c r="B76">
        <v>0</v>
      </c>
    </row>
    <row r="77" spans="1:14">
      <c r="A77" s="1">
        <v>45952.833333333336</v>
      </c>
      <c r="B77">
        <v>0</v>
      </c>
    </row>
    <row r="78" spans="1:14">
      <c r="A78" s="1">
        <v>45952.875</v>
      </c>
      <c r="B78">
        <v>0</v>
      </c>
    </row>
    <row r="79" spans="1:14">
      <c r="A79" s="1">
        <v>45952.916666666664</v>
      </c>
      <c r="B79">
        <v>0</v>
      </c>
    </row>
    <row r="80" spans="1:14">
      <c r="A80" s="1">
        <v>45952.958333333336</v>
      </c>
      <c r="B80">
        <v>0</v>
      </c>
    </row>
    <row r="81" spans="1:14">
      <c r="A81" s="1">
        <v>45953</v>
      </c>
      <c r="B81">
        <v>0</v>
      </c>
    </row>
    <row r="82" spans="1:14">
      <c r="A82" s="1">
        <v>45953.041666666664</v>
      </c>
      <c r="B82">
        <v>0</v>
      </c>
    </row>
    <row r="83" spans="1:14">
      <c r="A83" s="1">
        <v>45953.083333333336</v>
      </c>
      <c r="B83">
        <v>0</v>
      </c>
    </row>
    <row r="84" spans="1:14">
      <c r="A84" s="1">
        <v>45953.125</v>
      </c>
      <c r="B84">
        <v>0</v>
      </c>
    </row>
    <row r="85" spans="1:14">
      <c r="A85" s="1">
        <v>45953.166666666664</v>
      </c>
      <c r="B85">
        <v>0</v>
      </c>
    </row>
    <row r="86" spans="1:14">
      <c r="A86" s="1">
        <v>45953.208333333336</v>
      </c>
      <c r="B86">
        <v>0</v>
      </c>
    </row>
    <row r="87" spans="1:14">
      <c r="A87" s="1">
        <v>45953.25</v>
      </c>
      <c r="B87">
        <v>0</v>
      </c>
    </row>
    <row r="88" spans="1:14">
      <c r="A88" s="1">
        <v>45953.291666666664</v>
      </c>
      <c r="B88">
        <v>12.58334</v>
      </c>
      <c r="C88">
        <v>0</v>
      </c>
      <c r="D88">
        <v>1</v>
      </c>
      <c r="E88">
        <v>0</v>
      </c>
      <c r="F88">
        <v>0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0</v>
      </c>
    </row>
    <row r="89" spans="1:14">
      <c r="A89" s="1">
        <v>45953.333333333336</v>
      </c>
      <c r="B89">
        <v>133.32089999999999</v>
      </c>
      <c r="C89">
        <v>7</v>
      </c>
      <c r="D89">
        <v>5</v>
      </c>
      <c r="E89">
        <v>7</v>
      </c>
      <c r="F89">
        <v>4</v>
      </c>
      <c r="G89">
        <v>9</v>
      </c>
      <c r="H89">
        <v>3</v>
      </c>
      <c r="I89">
        <v>9</v>
      </c>
      <c r="J89">
        <v>4</v>
      </c>
      <c r="K89">
        <v>8</v>
      </c>
      <c r="L89">
        <v>7</v>
      </c>
      <c r="M89">
        <v>8</v>
      </c>
      <c r="N89">
        <v>2</v>
      </c>
    </row>
    <row r="90" spans="1:14">
      <c r="A90" s="1">
        <v>45953.375</v>
      </c>
      <c r="B90">
        <v>337.25420000000003</v>
      </c>
      <c r="C90">
        <v>15</v>
      </c>
      <c r="D90">
        <v>16</v>
      </c>
      <c r="E90">
        <v>15</v>
      </c>
      <c r="F90">
        <v>14</v>
      </c>
      <c r="G90">
        <v>22</v>
      </c>
      <c r="H90">
        <v>12</v>
      </c>
      <c r="I90">
        <v>23</v>
      </c>
      <c r="J90">
        <v>12</v>
      </c>
      <c r="K90">
        <v>20</v>
      </c>
      <c r="L90">
        <v>18</v>
      </c>
      <c r="M90">
        <v>22</v>
      </c>
      <c r="N90">
        <v>10</v>
      </c>
    </row>
    <row r="91" spans="1:14">
      <c r="A91" s="1">
        <v>45953.416666666664</v>
      </c>
      <c r="B91">
        <v>515.76670000000001</v>
      </c>
      <c r="C91">
        <v>23</v>
      </c>
      <c r="D91">
        <v>23</v>
      </c>
      <c r="E91">
        <v>23</v>
      </c>
      <c r="F91">
        <v>19</v>
      </c>
      <c r="G91">
        <v>32</v>
      </c>
      <c r="H91">
        <v>20</v>
      </c>
      <c r="I91">
        <v>34</v>
      </c>
      <c r="J91">
        <v>20</v>
      </c>
      <c r="K91">
        <v>30</v>
      </c>
      <c r="L91">
        <v>27</v>
      </c>
      <c r="M91">
        <v>33</v>
      </c>
      <c r="N91">
        <v>18</v>
      </c>
    </row>
    <row r="92" spans="1:14">
      <c r="A92" s="1">
        <v>45953.458333333336</v>
      </c>
      <c r="B92">
        <v>640.15</v>
      </c>
      <c r="C92">
        <v>27</v>
      </c>
      <c r="D92">
        <v>28</v>
      </c>
      <c r="E92">
        <v>28</v>
      </c>
      <c r="F92">
        <v>24</v>
      </c>
      <c r="G92">
        <v>40</v>
      </c>
      <c r="H92">
        <v>24</v>
      </c>
      <c r="I92">
        <v>40</v>
      </c>
      <c r="J92">
        <v>24</v>
      </c>
      <c r="K92">
        <v>35</v>
      </c>
      <c r="L92">
        <v>31</v>
      </c>
      <c r="M92">
        <v>40</v>
      </c>
      <c r="N92">
        <v>24</v>
      </c>
    </row>
    <row r="93" spans="1:14">
      <c r="A93" s="1">
        <v>45953.5</v>
      </c>
      <c r="B93">
        <v>697.98749999999995</v>
      </c>
      <c r="C93">
        <v>30</v>
      </c>
      <c r="D93">
        <v>30</v>
      </c>
      <c r="E93">
        <v>29</v>
      </c>
      <c r="F93">
        <v>25</v>
      </c>
      <c r="G93">
        <v>42</v>
      </c>
      <c r="H93">
        <v>26</v>
      </c>
      <c r="I93">
        <v>43</v>
      </c>
      <c r="J93">
        <v>26</v>
      </c>
      <c r="K93">
        <v>38</v>
      </c>
      <c r="L93">
        <v>35</v>
      </c>
      <c r="M93">
        <v>42</v>
      </c>
      <c r="N93">
        <v>25</v>
      </c>
    </row>
    <row r="94" spans="1:14">
      <c r="A94" s="1">
        <v>45953.541666666664</v>
      </c>
      <c r="B94">
        <v>692.74570000000006</v>
      </c>
      <c r="C94">
        <v>29</v>
      </c>
      <c r="D94">
        <v>29</v>
      </c>
      <c r="E94">
        <v>29</v>
      </c>
      <c r="F94">
        <v>25</v>
      </c>
      <c r="G94">
        <v>41</v>
      </c>
      <c r="H94">
        <v>24</v>
      </c>
      <c r="I94">
        <v>42</v>
      </c>
      <c r="J94">
        <v>26</v>
      </c>
      <c r="K94">
        <v>36</v>
      </c>
      <c r="L94">
        <v>33</v>
      </c>
      <c r="M94">
        <v>42</v>
      </c>
      <c r="N94">
        <v>26</v>
      </c>
    </row>
    <row r="95" spans="1:14">
      <c r="A95" s="1">
        <v>45953.583333333336</v>
      </c>
      <c r="B95">
        <v>615.5915</v>
      </c>
      <c r="C95">
        <v>25</v>
      </c>
      <c r="D95">
        <v>26</v>
      </c>
      <c r="E95">
        <v>26</v>
      </c>
      <c r="F95">
        <v>22</v>
      </c>
      <c r="G95">
        <v>36</v>
      </c>
      <c r="H95">
        <v>22</v>
      </c>
      <c r="I95">
        <v>36</v>
      </c>
      <c r="J95">
        <v>22</v>
      </c>
      <c r="K95">
        <v>32</v>
      </c>
      <c r="L95">
        <v>29</v>
      </c>
      <c r="M95">
        <v>36</v>
      </c>
      <c r="N95">
        <v>22</v>
      </c>
    </row>
    <row r="96" spans="1:14">
      <c r="A96" s="1">
        <v>45953.625</v>
      </c>
      <c r="B96">
        <v>478.16669999999999</v>
      </c>
      <c r="C96">
        <v>19</v>
      </c>
      <c r="D96">
        <v>20</v>
      </c>
      <c r="E96">
        <v>19</v>
      </c>
      <c r="F96">
        <v>17</v>
      </c>
      <c r="G96">
        <v>28</v>
      </c>
      <c r="H96">
        <v>17</v>
      </c>
      <c r="I96">
        <v>29</v>
      </c>
      <c r="J96">
        <v>17</v>
      </c>
      <c r="K96">
        <v>25</v>
      </c>
      <c r="L96">
        <v>22</v>
      </c>
      <c r="M96">
        <v>28</v>
      </c>
      <c r="N96">
        <v>18</v>
      </c>
    </row>
    <row r="97" spans="1:14">
      <c r="A97" s="1">
        <v>45953.666666666664</v>
      </c>
      <c r="B97">
        <v>266.93349999999998</v>
      </c>
      <c r="C97">
        <v>12</v>
      </c>
      <c r="D97">
        <v>11</v>
      </c>
      <c r="E97">
        <v>11</v>
      </c>
      <c r="F97">
        <v>10</v>
      </c>
      <c r="G97">
        <v>16</v>
      </c>
      <c r="H97">
        <v>10</v>
      </c>
      <c r="I97">
        <v>16</v>
      </c>
      <c r="J97">
        <v>10</v>
      </c>
      <c r="K97">
        <v>15</v>
      </c>
      <c r="L97">
        <v>13</v>
      </c>
      <c r="M97">
        <v>16</v>
      </c>
      <c r="N97">
        <v>10</v>
      </c>
    </row>
    <row r="98" spans="1:14">
      <c r="A98" s="1">
        <v>45953.708333333336</v>
      </c>
      <c r="B98">
        <v>100.70820000000001</v>
      </c>
      <c r="C98">
        <v>3</v>
      </c>
      <c r="D98">
        <v>4</v>
      </c>
      <c r="E98">
        <v>4</v>
      </c>
      <c r="F98">
        <v>3</v>
      </c>
      <c r="G98">
        <v>5</v>
      </c>
      <c r="H98">
        <v>3</v>
      </c>
      <c r="I98">
        <v>6</v>
      </c>
      <c r="J98">
        <v>3</v>
      </c>
      <c r="K98">
        <v>5</v>
      </c>
      <c r="L98">
        <v>4</v>
      </c>
      <c r="M98">
        <v>6</v>
      </c>
      <c r="N98">
        <v>4</v>
      </c>
    </row>
    <row r="99" spans="1:14">
      <c r="A99" s="1">
        <v>45953.75</v>
      </c>
      <c r="B99">
        <v>4.1791590000000003</v>
      </c>
      <c r="C99">
        <v>1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</row>
    <row r="100" spans="1:14">
      <c r="A100" s="1">
        <v>45953.791666666664</v>
      </c>
      <c r="B100">
        <v>4.5833350000000002E-2</v>
      </c>
    </row>
    <row r="101" spans="1:14">
      <c r="A101" s="1">
        <v>45953.833333333336</v>
      </c>
      <c r="B101">
        <v>8.3333250000000008E-3</v>
      </c>
    </row>
    <row r="102" spans="1:14">
      <c r="A102" s="1">
        <v>45953.875</v>
      </c>
      <c r="B102">
        <v>8.3333250000000008E-3</v>
      </c>
    </row>
    <row r="103" spans="1:14">
      <c r="A103" s="1">
        <v>45953.916666666664</v>
      </c>
      <c r="B103">
        <v>0</v>
      </c>
    </row>
    <row r="104" spans="1:14">
      <c r="A104" s="1">
        <v>45953.958333333336</v>
      </c>
      <c r="B104">
        <v>0</v>
      </c>
    </row>
    <row r="105" spans="1:14">
      <c r="A105" s="1">
        <v>45954</v>
      </c>
      <c r="B105">
        <v>0</v>
      </c>
    </row>
    <row r="106" spans="1:14">
      <c r="A106" s="1">
        <v>45954.041666666664</v>
      </c>
      <c r="B106">
        <v>0</v>
      </c>
    </row>
    <row r="107" spans="1:14">
      <c r="A107" s="1">
        <v>45954.083333333336</v>
      </c>
      <c r="B107">
        <v>0</v>
      </c>
    </row>
    <row r="108" spans="1:14">
      <c r="A108" s="1">
        <v>45954.125</v>
      </c>
      <c r="B108">
        <v>0</v>
      </c>
    </row>
    <row r="109" spans="1:14">
      <c r="A109" s="1">
        <v>45954.166666666664</v>
      </c>
      <c r="B109">
        <v>0</v>
      </c>
    </row>
    <row r="110" spans="1:14">
      <c r="A110" s="1">
        <v>45954.208333333336</v>
      </c>
      <c r="B110">
        <v>0</v>
      </c>
    </row>
    <row r="111" spans="1:14">
      <c r="A111" s="1">
        <v>45954.25</v>
      </c>
      <c r="B111">
        <v>0</v>
      </c>
    </row>
    <row r="112" spans="1:14">
      <c r="A112" s="1">
        <v>45954.291666666664</v>
      </c>
      <c r="B112">
        <v>14.48748</v>
      </c>
      <c r="C112">
        <v>0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0</v>
      </c>
    </row>
    <row r="113" spans="1:14">
      <c r="A113" s="1">
        <v>45954.333333333336</v>
      </c>
      <c r="B113">
        <v>126.6583</v>
      </c>
      <c r="C113">
        <v>6</v>
      </c>
      <c r="D113">
        <v>4</v>
      </c>
      <c r="E113">
        <v>5</v>
      </c>
      <c r="F113">
        <v>5</v>
      </c>
      <c r="G113">
        <v>8</v>
      </c>
      <c r="H113">
        <v>3</v>
      </c>
      <c r="I113">
        <v>9</v>
      </c>
      <c r="J113">
        <v>4</v>
      </c>
      <c r="K113">
        <v>7</v>
      </c>
      <c r="L113">
        <v>7</v>
      </c>
      <c r="M113">
        <v>8</v>
      </c>
      <c r="N113">
        <v>3</v>
      </c>
    </row>
    <row r="114" spans="1:14">
      <c r="A114" s="1">
        <v>45954.375</v>
      </c>
      <c r="B114">
        <v>337.14580000000001</v>
      </c>
      <c r="C114">
        <v>16</v>
      </c>
      <c r="D114">
        <v>15</v>
      </c>
      <c r="E114">
        <v>15</v>
      </c>
      <c r="F114">
        <v>13</v>
      </c>
      <c r="G114">
        <v>23</v>
      </c>
      <c r="H114">
        <v>12</v>
      </c>
      <c r="I114">
        <v>23</v>
      </c>
      <c r="J114">
        <v>12</v>
      </c>
      <c r="K114">
        <v>21</v>
      </c>
      <c r="L114">
        <v>18</v>
      </c>
      <c r="M114">
        <v>22</v>
      </c>
      <c r="N114">
        <v>10</v>
      </c>
    </row>
    <row r="115" spans="1:14">
      <c r="A115" s="1">
        <v>45954.416666666664</v>
      </c>
      <c r="B115">
        <v>519.61680000000001</v>
      </c>
      <c r="C115">
        <v>23</v>
      </c>
      <c r="D115">
        <v>23</v>
      </c>
      <c r="E115">
        <v>23</v>
      </c>
      <c r="F115">
        <v>20</v>
      </c>
      <c r="G115">
        <v>33</v>
      </c>
      <c r="H115">
        <v>19</v>
      </c>
      <c r="I115">
        <v>34</v>
      </c>
      <c r="J115">
        <v>20</v>
      </c>
      <c r="K115">
        <v>29</v>
      </c>
      <c r="L115">
        <v>27</v>
      </c>
      <c r="M115">
        <v>33</v>
      </c>
      <c r="N115">
        <v>18</v>
      </c>
    </row>
    <row r="116" spans="1:14">
      <c r="A116" s="1">
        <v>45954.458333333336</v>
      </c>
      <c r="B116">
        <v>662.29600000000005</v>
      </c>
      <c r="C116">
        <v>29</v>
      </c>
      <c r="D116">
        <v>29</v>
      </c>
      <c r="E116">
        <v>28</v>
      </c>
      <c r="F116">
        <v>24</v>
      </c>
      <c r="G116">
        <v>41</v>
      </c>
      <c r="H116">
        <v>25</v>
      </c>
      <c r="I116">
        <v>42</v>
      </c>
      <c r="J116">
        <v>26</v>
      </c>
      <c r="K116">
        <v>36</v>
      </c>
      <c r="L116">
        <v>33</v>
      </c>
      <c r="M116">
        <v>42</v>
      </c>
      <c r="N116">
        <v>24</v>
      </c>
    </row>
    <row r="117" spans="1:14">
      <c r="A117" s="1">
        <v>45954.5</v>
      </c>
      <c r="B117">
        <v>574.82500000000005</v>
      </c>
      <c r="C117">
        <v>24</v>
      </c>
      <c r="D117">
        <v>26</v>
      </c>
      <c r="E117">
        <v>26</v>
      </c>
      <c r="F117">
        <v>22</v>
      </c>
      <c r="G117">
        <v>35</v>
      </c>
      <c r="H117">
        <v>21</v>
      </c>
      <c r="I117">
        <v>35</v>
      </c>
      <c r="J117">
        <v>21</v>
      </c>
      <c r="K117">
        <v>31</v>
      </c>
      <c r="L117">
        <v>28</v>
      </c>
      <c r="M117">
        <v>35</v>
      </c>
      <c r="N117">
        <v>22</v>
      </c>
    </row>
    <row r="118" spans="1:14">
      <c r="A118" s="1">
        <v>45954.541666666664</v>
      </c>
      <c r="B118">
        <v>590.11249999999995</v>
      </c>
      <c r="C118">
        <v>25</v>
      </c>
      <c r="D118">
        <v>25</v>
      </c>
      <c r="E118">
        <v>25</v>
      </c>
      <c r="F118">
        <v>21</v>
      </c>
      <c r="G118">
        <v>36</v>
      </c>
      <c r="H118">
        <v>22</v>
      </c>
      <c r="I118">
        <v>37</v>
      </c>
      <c r="J118">
        <v>22</v>
      </c>
      <c r="K118">
        <v>32</v>
      </c>
      <c r="L118">
        <v>29</v>
      </c>
      <c r="M118">
        <v>36</v>
      </c>
      <c r="N118">
        <v>22</v>
      </c>
    </row>
    <row r="119" spans="1:14">
      <c r="A119" s="1">
        <v>45954.583333333336</v>
      </c>
      <c r="B119">
        <v>605.12929999999994</v>
      </c>
      <c r="C119">
        <v>26</v>
      </c>
      <c r="D119">
        <v>26</v>
      </c>
      <c r="E119">
        <v>25</v>
      </c>
      <c r="F119">
        <v>22</v>
      </c>
      <c r="G119">
        <v>35</v>
      </c>
      <c r="H119">
        <v>22</v>
      </c>
      <c r="I119">
        <v>36</v>
      </c>
      <c r="J119">
        <v>22</v>
      </c>
      <c r="K119">
        <v>32</v>
      </c>
      <c r="L119">
        <v>28</v>
      </c>
      <c r="M119">
        <v>36</v>
      </c>
      <c r="N119">
        <v>22</v>
      </c>
    </row>
    <row r="120" spans="1:14">
      <c r="A120" s="1">
        <v>45954.625</v>
      </c>
      <c r="B120">
        <v>495.47500000000002</v>
      </c>
      <c r="C120">
        <v>20</v>
      </c>
      <c r="D120">
        <v>22</v>
      </c>
      <c r="E120">
        <v>21</v>
      </c>
      <c r="F120">
        <v>18</v>
      </c>
      <c r="G120">
        <v>29</v>
      </c>
      <c r="H120">
        <v>18</v>
      </c>
      <c r="I120">
        <v>30</v>
      </c>
      <c r="J120">
        <v>18</v>
      </c>
      <c r="K120">
        <v>26</v>
      </c>
      <c r="L120">
        <v>24</v>
      </c>
      <c r="M120">
        <v>29</v>
      </c>
      <c r="N120">
        <v>18</v>
      </c>
    </row>
    <row r="121" spans="1:14">
      <c r="A121" s="1">
        <v>45954.666666666664</v>
      </c>
      <c r="B121">
        <v>304.87079999999997</v>
      </c>
      <c r="C121">
        <v>13</v>
      </c>
      <c r="D121">
        <v>13</v>
      </c>
      <c r="E121">
        <v>14</v>
      </c>
      <c r="F121">
        <v>11</v>
      </c>
      <c r="G121">
        <v>18</v>
      </c>
      <c r="H121">
        <v>12</v>
      </c>
      <c r="I121">
        <v>19</v>
      </c>
      <c r="J121">
        <v>11</v>
      </c>
      <c r="K121">
        <v>16</v>
      </c>
      <c r="L121">
        <v>15</v>
      </c>
      <c r="M121">
        <v>19</v>
      </c>
      <c r="N121">
        <v>12</v>
      </c>
    </row>
    <row r="122" spans="1:14">
      <c r="A122" s="1">
        <v>45954.708333333336</v>
      </c>
      <c r="B122">
        <v>88.587500000000006</v>
      </c>
      <c r="C122">
        <v>3</v>
      </c>
      <c r="D122">
        <v>5</v>
      </c>
      <c r="E122">
        <v>4</v>
      </c>
      <c r="F122">
        <v>3</v>
      </c>
      <c r="G122">
        <v>5</v>
      </c>
      <c r="H122">
        <v>4</v>
      </c>
      <c r="I122">
        <v>5</v>
      </c>
      <c r="J122">
        <v>3</v>
      </c>
      <c r="K122">
        <v>5</v>
      </c>
      <c r="L122">
        <v>3</v>
      </c>
      <c r="M122">
        <v>5</v>
      </c>
      <c r="N122">
        <v>4</v>
      </c>
    </row>
    <row r="123" spans="1:14">
      <c r="A123" s="1">
        <v>45954.75</v>
      </c>
      <c r="B123">
        <v>2.6791659999999999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</row>
    <row r="124" spans="1:14">
      <c r="A124" s="1">
        <v>45954.791666666664</v>
      </c>
      <c r="B124">
        <v>0</v>
      </c>
    </row>
    <row r="125" spans="1:14">
      <c r="A125" s="1">
        <v>45954.833333333336</v>
      </c>
      <c r="B125">
        <v>0</v>
      </c>
    </row>
    <row r="126" spans="1:14">
      <c r="A126" s="1">
        <v>45954.875</v>
      </c>
      <c r="B126">
        <v>0</v>
      </c>
    </row>
    <row r="127" spans="1:14">
      <c r="A127" s="1">
        <v>45954.916666666664</v>
      </c>
      <c r="B127">
        <v>8.3333250000000008E-3</v>
      </c>
    </row>
    <row r="128" spans="1:14">
      <c r="A128" s="1">
        <v>45954.958333333336</v>
      </c>
      <c r="B128">
        <v>0</v>
      </c>
    </row>
    <row r="129" spans="1:14">
      <c r="A129" s="1">
        <v>45955</v>
      </c>
      <c r="B129">
        <v>0</v>
      </c>
    </row>
    <row r="130" spans="1:14">
      <c r="A130" s="1">
        <v>45955.041666666664</v>
      </c>
      <c r="B130">
        <v>0</v>
      </c>
    </row>
    <row r="131" spans="1:14">
      <c r="A131" s="1">
        <v>45955.083333333336</v>
      </c>
      <c r="B131">
        <v>0</v>
      </c>
    </row>
    <row r="132" spans="1:14">
      <c r="A132" s="1">
        <v>45955.125</v>
      </c>
      <c r="B132">
        <v>0</v>
      </c>
    </row>
    <row r="133" spans="1:14">
      <c r="A133" s="1">
        <v>45955.166666666664</v>
      </c>
      <c r="B133">
        <v>0</v>
      </c>
    </row>
    <row r="134" spans="1:14">
      <c r="A134" s="1">
        <v>45955.208333333336</v>
      </c>
      <c r="B134">
        <v>4.1666749999999999E-3</v>
      </c>
    </row>
    <row r="135" spans="1:14">
      <c r="A135" s="1">
        <v>45955.25</v>
      </c>
      <c r="B135">
        <v>4.1666749999999999E-3</v>
      </c>
    </row>
    <row r="136" spans="1:14">
      <c r="A136" s="1">
        <v>45955.291666666664</v>
      </c>
      <c r="B136">
        <v>4.4833230000000004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</row>
    <row r="137" spans="1:14">
      <c r="A137" s="1">
        <v>45955.333333333336</v>
      </c>
      <c r="B137">
        <v>39.408329999999999</v>
      </c>
      <c r="C137">
        <v>2</v>
      </c>
      <c r="D137">
        <v>2</v>
      </c>
      <c r="E137">
        <v>2</v>
      </c>
      <c r="F137">
        <v>2</v>
      </c>
      <c r="G137">
        <v>2</v>
      </c>
      <c r="H137">
        <v>1</v>
      </c>
      <c r="I137">
        <v>3</v>
      </c>
      <c r="J137">
        <v>1</v>
      </c>
      <c r="K137">
        <v>3</v>
      </c>
      <c r="L137">
        <v>1</v>
      </c>
      <c r="M137">
        <v>3</v>
      </c>
      <c r="N137">
        <v>1</v>
      </c>
    </row>
    <row r="138" spans="1:14">
      <c r="A138" s="1">
        <v>45955.375</v>
      </c>
      <c r="B138">
        <v>76.174999999999997</v>
      </c>
      <c r="C138">
        <v>3</v>
      </c>
      <c r="D138">
        <v>3</v>
      </c>
      <c r="E138">
        <v>3</v>
      </c>
      <c r="F138">
        <v>2</v>
      </c>
      <c r="G138">
        <v>5</v>
      </c>
      <c r="H138">
        <v>3</v>
      </c>
      <c r="I138">
        <v>5</v>
      </c>
      <c r="J138">
        <v>3</v>
      </c>
      <c r="K138">
        <v>4</v>
      </c>
      <c r="L138">
        <v>4</v>
      </c>
      <c r="M138">
        <v>5</v>
      </c>
      <c r="N138">
        <v>3</v>
      </c>
    </row>
    <row r="139" spans="1:14">
      <c r="A139" s="1">
        <v>45955.416666666664</v>
      </c>
      <c r="B139">
        <v>100.63339999999999</v>
      </c>
      <c r="C139">
        <v>5</v>
      </c>
      <c r="D139">
        <v>4</v>
      </c>
      <c r="E139">
        <v>4</v>
      </c>
      <c r="F139">
        <v>4</v>
      </c>
      <c r="G139">
        <v>6</v>
      </c>
      <c r="H139">
        <v>4</v>
      </c>
      <c r="I139">
        <v>6</v>
      </c>
      <c r="J139">
        <v>3</v>
      </c>
      <c r="K139">
        <v>6</v>
      </c>
      <c r="L139">
        <v>5</v>
      </c>
      <c r="M139">
        <v>6</v>
      </c>
      <c r="N139">
        <v>4</v>
      </c>
    </row>
    <row r="140" spans="1:14">
      <c r="A140" s="1">
        <v>45955.458333333336</v>
      </c>
      <c r="B140">
        <v>124.4417</v>
      </c>
      <c r="C140">
        <v>5</v>
      </c>
      <c r="D140">
        <v>5</v>
      </c>
      <c r="E140">
        <v>6</v>
      </c>
      <c r="F140">
        <v>5</v>
      </c>
      <c r="G140">
        <v>7</v>
      </c>
      <c r="H140">
        <v>4</v>
      </c>
      <c r="I140">
        <v>8</v>
      </c>
      <c r="J140">
        <v>5</v>
      </c>
      <c r="K140">
        <v>7</v>
      </c>
      <c r="L140">
        <v>6</v>
      </c>
      <c r="M140">
        <v>8</v>
      </c>
      <c r="N140">
        <v>4</v>
      </c>
    </row>
    <row r="141" spans="1:14">
      <c r="A141" s="1">
        <v>45955.5</v>
      </c>
      <c r="B141">
        <v>197.08349999999999</v>
      </c>
      <c r="C141">
        <v>8</v>
      </c>
      <c r="D141">
        <v>9</v>
      </c>
      <c r="E141">
        <v>8</v>
      </c>
      <c r="F141">
        <v>7</v>
      </c>
      <c r="G141">
        <v>12</v>
      </c>
      <c r="H141">
        <v>7</v>
      </c>
      <c r="I141">
        <v>12</v>
      </c>
      <c r="J141">
        <v>7</v>
      </c>
      <c r="K141">
        <v>11</v>
      </c>
      <c r="L141">
        <v>9</v>
      </c>
      <c r="M141">
        <v>12</v>
      </c>
      <c r="N141">
        <v>8</v>
      </c>
    </row>
    <row r="142" spans="1:14">
      <c r="A142" s="1">
        <v>45955.541666666664</v>
      </c>
      <c r="B142">
        <v>216.49170000000001</v>
      </c>
      <c r="C142">
        <v>10</v>
      </c>
      <c r="D142">
        <v>10</v>
      </c>
      <c r="E142">
        <v>10</v>
      </c>
      <c r="F142">
        <v>8</v>
      </c>
      <c r="G142">
        <v>14</v>
      </c>
      <c r="H142">
        <v>8</v>
      </c>
      <c r="I142">
        <v>14</v>
      </c>
      <c r="J142">
        <v>9</v>
      </c>
      <c r="K142">
        <v>12</v>
      </c>
      <c r="L142">
        <v>11</v>
      </c>
      <c r="M142">
        <v>14</v>
      </c>
      <c r="N142">
        <v>8</v>
      </c>
    </row>
    <row r="143" spans="1:14">
      <c r="A143" s="1">
        <v>45955.583333333336</v>
      </c>
      <c r="B143">
        <v>162.35820000000001</v>
      </c>
      <c r="C143">
        <v>7</v>
      </c>
      <c r="D143">
        <v>7</v>
      </c>
      <c r="E143">
        <v>7</v>
      </c>
      <c r="F143">
        <v>6</v>
      </c>
      <c r="G143">
        <v>10</v>
      </c>
      <c r="H143">
        <v>6</v>
      </c>
      <c r="I143">
        <v>10</v>
      </c>
      <c r="J143">
        <v>6</v>
      </c>
      <c r="K143">
        <v>9</v>
      </c>
      <c r="L143">
        <v>8</v>
      </c>
      <c r="M143">
        <v>10</v>
      </c>
      <c r="N143">
        <v>6</v>
      </c>
    </row>
    <row r="144" spans="1:14">
      <c r="A144" s="1">
        <v>45955.625</v>
      </c>
      <c r="B144">
        <v>155.66669999999999</v>
      </c>
      <c r="C144">
        <v>6</v>
      </c>
      <c r="D144">
        <v>7</v>
      </c>
      <c r="E144">
        <v>6</v>
      </c>
      <c r="F144">
        <v>6</v>
      </c>
      <c r="G144">
        <v>9</v>
      </c>
      <c r="H144">
        <v>6</v>
      </c>
      <c r="I144">
        <v>10</v>
      </c>
      <c r="J144">
        <v>5</v>
      </c>
      <c r="K144">
        <v>9</v>
      </c>
      <c r="L144">
        <v>7</v>
      </c>
      <c r="M144">
        <v>9</v>
      </c>
      <c r="N144">
        <v>6</v>
      </c>
    </row>
    <row r="145" spans="1:14">
      <c r="A145" s="1">
        <v>45955.666666666664</v>
      </c>
      <c r="B145">
        <v>103.8832</v>
      </c>
      <c r="C145">
        <v>4</v>
      </c>
      <c r="D145">
        <v>4</v>
      </c>
      <c r="E145">
        <v>5</v>
      </c>
      <c r="F145">
        <v>4</v>
      </c>
      <c r="G145">
        <v>6</v>
      </c>
      <c r="H145">
        <v>4</v>
      </c>
      <c r="I145">
        <v>6</v>
      </c>
      <c r="J145">
        <v>4</v>
      </c>
      <c r="K145">
        <v>5</v>
      </c>
      <c r="L145">
        <v>5</v>
      </c>
      <c r="M145">
        <v>7</v>
      </c>
      <c r="N145">
        <v>4</v>
      </c>
    </row>
    <row r="146" spans="1:14">
      <c r="A146" s="1">
        <v>45955.708333333336</v>
      </c>
      <c r="B146">
        <v>49.504170000000002</v>
      </c>
      <c r="C146">
        <v>2</v>
      </c>
      <c r="D146">
        <v>2</v>
      </c>
      <c r="E146">
        <v>2</v>
      </c>
      <c r="F146">
        <v>2</v>
      </c>
      <c r="G146">
        <v>3</v>
      </c>
      <c r="H146">
        <v>2</v>
      </c>
      <c r="I146">
        <v>3</v>
      </c>
      <c r="J146">
        <v>2</v>
      </c>
      <c r="K146">
        <v>3</v>
      </c>
      <c r="L146">
        <v>2</v>
      </c>
      <c r="M146">
        <v>3</v>
      </c>
      <c r="N146">
        <v>1</v>
      </c>
    </row>
    <row r="147" spans="1:14">
      <c r="A147" s="1">
        <v>45955.75</v>
      </c>
      <c r="B147">
        <v>2.9874990000000001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s="1">
        <v>45955.791666666664</v>
      </c>
      <c r="B148">
        <v>0</v>
      </c>
    </row>
    <row r="149" spans="1:14">
      <c r="A149" s="1">
        <v>45955.833333333336</v>
      </c>
      <c r="B149">
        <v>0</v>
      </c>
    </row>
    <row r="150" spans="1:14">
      <c r="A150" s="1">
        <v>45955.875</v>
      </c>
      <c r="B150">
        <v>8.3333250000000008E-3</v>
      </c>
    </row>
    <row r="151" spans="1:14">
      <c r="A151" s="1">
        <v>45955.916666666664</v>
      </c>
      <c r="B151">
        <v>0</v>
      </c>
    </row>
    <row r="152" spans="1:14">
      <c r="A152" s="1">
        <v>45955.958333333336</v>
      </c>
      <c r="B152">
        <v>0</v>
      </c>
    </row>
    <row r="153" spans="1:14">
      <c r="A153" s="1">
        <v>45956</v>
      </c>
      <c r="B153">
        <v>0</v>
      </c>
    </row>
    <row r="154" spans="1:14">
      <c r="A154" s="1">
        <v>45956.041666666664</v>
      </c>
      <c r="B154">
        <v>0</v>
      </c>
    </row>
    <row r="155" spans="1:14">
      <c r="A155" s="1">
        <v>45956.083333333336</v>
      </c>
      <c r="B155">
        <v>0</v>
      </c>
    </row>
    <row r="156" spans="1:14">
      <c r="A156" s="1">
        <v>45956.125</v>
      </c>
      <c r="B156">
        <v>1.6666670000000001E-2</v>
      </c>
    </row>
    <row r="157" spans="1:14">
      <c r="A157" s="1">
        <v>45956.166666666664</v>
      </c>
      <c r="B157">
        <v>0</v>
      </c>
    </row>
    <row r="158" spans="1:14">
      <c r="A158" s="1">
        <v>45956.208333333336</v>
      </c>
      <c r="B158">
        <v>0</v>
      </c>
    </row>
    <row r="159" spans="1:14">
      <c r="A159" s="1">
        <v>45956.25</v>
      </c>
      <c r="B159">
        <v>0</v>
      </c>
    </row>
    <row r="160" spans="1:14">
      <c r="A160" s="1">
        <v>45956.291666666664</v>
      </c>
      <c r="B160">
        <v>7.4500080000000004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1</v>
      </c>
      <c r="M160">
        <v>1</v>
      </c>
      <c r="N160">
        <v>0</v>
      </c>
    </row>
    <row r="161" spans="1:14">
      <c r="A161" s="1">
        <v>45956.333333333336</v>
      </c>
      <c r="B161">
        <v>61.024999999999999</v>
      </c>
      <c r="C161">
        <v>2</v>
      </c>
      <c r="D161">
        <v>3</v>
      </c>
      <c r="E161">
        <v>2</v>
      </c>
      <c r="F161">
        <v>2</v>
      </c>
      <c r="G161">
        <v>4</v>
      </c>
      <c r="H161">
        <v>2</v>
      </c>
      <c r="I161">
        <v>4</v>
      </c>
      <c r="J161">
        <v>2</v>
      </c>
      <c r="K161">
        <v>3</v>
      </c>
      <c r="L161">
        <v>3</v>
      </c>
      <c r="M161">
        <v>3</v>
      </c>
      <c r="N161">
        <v>2</v>
      </c>
    </row>
    <row r="162" spans="1:14">
      <c r="A162" s="1">
        <v>45956.375</v>
      </c>
      <c r="B162">
        <v>141.6875</v>
      </c>
      <c r="C162">
        <v>6</v>
      </c>
      <c r="D162">
        <v>6</v>
      </c>
      <c r="E162">
        <v>6</v>
      </c>
      <c r="F162">
        <v>5</v>
      </c>
      <c r="G162">
        <v>9</v>
      </c>
      <c r="H162">
        <v>5</v>
      </c>
      <c r="I162">
        <v>9</v>
      </c>
      <c r="J162">
        <v>5</v>
      </c>
      <c r="K162">
        <v>8</v>
      </c>
      <c r="L162">
        <v>6</v>
      </c>
      <c r="M162">
        <v>9</v>
      </c>
      <c r="N162">
        <v>5</v>
      </c>
    </row>
    <row r="163" spans="1:14">
      <c r="A163" s="1">
        <v>45956.416666666664</v>
      </c>
      <c r="B163">
        <v>210.35400000000001</v>
      </c>
      <c r="C163">
        <v>9</v>
      </c>
      <c r="D163">
        <v>9</v>
      </c>
      <c r="E163">
        <v>9</v>
      </c>
      <c r="F163">
        <v>8</v>
      </c>
      <c r="G163">
        <v>13</v>
      </c>
      <c r="H163">
        <v>8</v>
      </c>
      <c r="I163">
        <v>13</v>
      </c>
      <c r="J163">
        <v>8</v>
      </c>
      <c r="K163">
        <v>12</v>
      </c>
      <c r="L163">
        <v>11</v>
      </c>
      <c r="M163">
        <v>13</v>
      </c>
      <c r="N163">
        <v>8</v>
      </c>
    </row>
    <row r="164" spans="1:14">
      <c r="A164" s="1">
        <v>45956.458333333336</v>
      </c>
      <c r="B164">
        <v>153.95429999999999</v>
      </c>
      <c r="C164">
        <v>6</v>
      </c>
      <c r="D164">
        <v>7</v>
      </c>
      <c r="E164">
        <v>7</v>
      </c>
      <c r="F164">
        <v>5</v>
      </c>
      <c r="G164">
        <v>9</v>
      </c>
      <c r="H164">
        <v>6</v>
      </c>
      <c r="I164">
        <v>10</v>
      </c>
      <c r="J164">
        <v>5</v>
      </c>
      <c r="K164">
        <v>8</v>
      </c>
      <c r="L164">
        <v>7</v>
      </c>
      <c r="M164">
        <v>10</v>
      </c>
      <c r="N164">
        <v>6</v>
      </c>
    </row>
    <row r="165" spans="1:14">
      <c r="A165" s="1">
        <v>45956.5</v>
      </c>
      <c r="B165">
        <v>291.5</v>
      </c>
      <c r="C165">
        <v>12</v>
      </c>
      <c r="D165">
        <v>13</v>
      </c>
      <c r="E165">
        <v>12</v>
      </c>
      <c r="F165">
        <v>11</v>
      </c>
      <c r="G165">
        <v>18</v>
      </c>
      <c r="H165">
        <v>10</v>
      </c>
      <c r="I165">
        <v>18</v>
      </c>
      <c r="J165">
        <v>11</v>
      </c>
      <c r="K165">
        <v>17</v>
      </c>
      <c r="L165">
        <v>14</v>
      </c>
      <c r="M165">
        <v>18</v>
      </c>
      <c r="N165">
        <v>10</v>
      </c>
    </row>
    <row r="166" spans="1:14">
      <c r="A166" s="1">
        <v>45956.541666666664</v>
      </c>
      <c r="B166">
        <v>421.7208</v>
      </c>
      <c r="C166">
        <v>16</v>
      </c>
      <c r="D166">
        <v>18</v>
      </c>
      <c r="E166">
        <v>15</v>
      </c>
      <c r="F166">
        <v>13</v>
      </c>
      <c r="G166">
        <v>24</v>
      </c>
      <c r="H166">
        <v>14</v>
      </c>
      <c r="I166">
        <v>26</v>
      </c>
      <c r="J166">
        <v>14</v>
      </c>
      <c r="K166">
        <v>22</v>
      </c>
      <c r="L166">
        <v>20</v>
      </c>
      <c r="M166">
        <v>25</v>
      </c>
      <c r="N166">
        <v>15</v>
      </c>
    </row>
    <row r="167" spans="1:14">
      <c r="A167" s="1">
        <v>45956.583333333336</v>
      </c>
      <c r="B167">
        <v>293.47899999999998</v>
      </c>
      <c r="C167">
        <v>15</v>
      </c>
      <c r="D167">
        <v>13</v>
      </c>
      <c r="E167">
        <v>16</v>
      </c>
      <c r="F167">
        <v>14</v>
      </c>
      <c r="G167">
        <v>19</v>
      </c>
      <c r="H167">
        <v>14</v>
      </c>
      <c r="I167">
        <v>18</v>
      </c>
      <c r="J167">
        <v>13</v>
      </c>
      <c r="K167">
        <v>17</v>
      </c>
      <c r="L167">
        <v>15</v>
      </c>
      <c r="M167">
        <v>19</v>
      </c>
      <c r="N167">
        <v>13</v>
      </c>
    </row>
    <row r="168" spans="1:14">
      <c r="A168" s="1">
        <v>45956.625</v>
      </c>
      <c r="B168">
        <v>99.691670000000002</v>
      </c>
      <c r="C168">
        <v>5</v>
      </c>
      <c r="D168">
        <v>4</v>
      </c>
      <c r="E168">
        <v>5</v>
      </c>
      <c r="F168">
        <v>4</v>
      </c>
      <c r="G168">
        <v>5</v>
      </c>
      <c r="H168">
        <v>4</v>
      </c>
      <c r="I168">
        <v>6</v>
      </c>
      <c r="J168">
        <v>4.6666666670062114</v>
      </c>
      <c r="K168">
        <v>5</v>
      </c>
      <c r="L168">
        <v>5</v>
      </c>
      <c r="M168">
        <v>6</v>
      </c>
      <c r="N168">
        <v>4</v>
      </c>
    </row>
    <row r="169" spans="1:14">
      <c r="A169" s="1">
        <v>45956.666666666664</v>
      </c>
      <c r="B169">
        <v>58.954250000000002</v>
      </c>
      <c r="C169">
        <v>1</v>
      </c>
      <c r="D169">
        <v>2</v>
      </c>
      <c r="E169">
        <v>2</v>
      </c>
      <c r="F169">
        <v>1</v>
      </c>
      <c r="G169">
        <v>3</v>
      </c>
      <c r="H169">
        <v>1</v>
      </c>
      <c r="I169">
        <v>4</v>
      </c>
      <c r="J169">
        <v>1.3333333329937886</v>
      </c>
      <c r="K169">
        <v>3</v>
      </c>
      <c r="L169">
        <v>2</v>
      </c>
      <c r="M169">
        <v>3</v>
      </c>
      <c r="N169">
        <v>2</v>
      </c>
    </row>
    <row r="170" spans="1:14">
      <c r="A170" s="1">
        <v>45956.708333333336</v>
      </c>
      <c r="B170">
        <v>44.320819999999998</v>
      </c>
      <c r="C170">
        <v>3</v>
      </c>
      <c r="D170">
        <v>2</v>
      </c>
      <c r="E170">
        <v>2</v>
      </c>
      <c r="F170">
        <v>2</v>
      </c>
      <c r="G170">
        <v>3</v>
      </c>
      <c r="H170">
        <v>2</v>
      </c>
      <c r="I170">
        <v>2</v>
      </c>
      <c r="J170">
        <v>2</v>
      </c>
      <c r="K170">
        <v>2</v>
      </c>
      <c r="L170">
        <v>2</v>
      </c>
      <c r="M170">
        <v>3</v>
      </c>
      <c r="N170">
        <v>1</v>
      </c>
    </row>
    <row r="171" spans="1:14">
      <c r="A171" s="1">
        <v>45956.75</v>
      </c>
      <c r="B171">
        <v>1.754167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0</v>
      </c>
    </row>
    <row r="172" spans="1:14">
      <c r="A172" s="1">
        <v>45956.791666666664</v>
      </c>
      <c r="B172">
        <v>8.3333250000000008E-3</v>
      </c>
    </row>
    <row r="173" spans="1:14">
      <c r="A173" s="1">
        <v>45956.833333333336</v>
      </c>
      <c r="B173">
        <v>0</v>
      </c>
    </row>
    <row r="174" spans="1:14">
      <c r="A174" s="1">
        <v>45956.875</v>
      </c>
      <c r="B174">
        <v>0</v>
      </c>
    </row>
    <row r="175" spans="1:14">
      <c r="A175" s="1">
        <v>45956.916666666664</v>
      </c>
      <c r="B175">
        <v>0</v>
      </c>
    </row>
    <row r="176" spans="1:14">
      <c r="A176" s="1">
        <v>45956.958333333336</v>
      </c>
      <c r="B176">
        <v>0</v>
      </c>
    </row>
    <row r="177" spans="1:14">
      <c r="A177" s="1">
        <v>45957</v>
      </c>
      <c r="B177">
        <v>0</v>
      </c>
    </row>
    <row r="178" spans="1:14">
      <c r="A178" s="1">
        <v>45957.041666666664</v>
      </c>
      <c r="B178">
        <v>0</v>
      </c>
    </row>
    <row r="179" spans="1:14">
      <c r="A179" s="1">
        <v>45957.083333333336</v>
      </c>
      <c r="B179">
        <v>0</v>
      </c>
    </row>
    <row r="180" spans="1:14">
      <c r="A180" s="1">
        <v>45957.125</v>
      </c>
      <c r="B180">
        <v>0</v>
      </c>
    </row>
    <row r="181" spans="1:14">
      <c r="A181" s="1">
        <v>45957.166666666664</v>
      </c>
      <c r="B181">
        <v>0</v>
      </c>
    </row>
    <row r="182" spans="1:14">
      <c r="A182" s="1">
        <v>45957.208333333336</v>
      </c>
      <c r="B182">
        <v>0</v>
      </c>
    </row>
    <row r="183" spans="1:14">
      <c r="A183" s="1">
        <v>45957.25</v>
      </c>
      <c r="B183">
        <v>0</v>
      </c>
    </row>
    <row r="184" spans="1:14">
      <c r="A184" s="1">
        <v>45957.291666666664</v>
      </c>
      <c r="B184">
        <v>5.1625009999999998</v>
      </c>
      <c r="C184">
        <v>0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</row>
    <row r="185" spans="1:14">
      <c r="A185" s="1">
        <v>45957.333333333336</v>
      </c>
      <c r="B185">
        <v>53.166649999999997</v>
      </c>
      <c r="C185">
        <v>2</v>
      </c>
      <c r="D185">
        <v>2</v>
      </c>
      <c r="E185">
        <v>2</v>
      </c>
      <c r="F185">
        <v>1</v>
      </c>
      <c r="G185">
        <v>3</v>
      </c>
      <c r="H185">
        <v>2</v>
      </c>
      <c r="I185">
        <v>3</v>
      </c>
      <c r="J185">
        <v>2</v>
      </c>
      <c r="K185">
        <v>3</v>
      </c>
      <c r="L185">
        <v>3</v>
      </c>
      <c r="M185">
        <v>4</v>
      </c>
      <c r="N185">
        <v>1</v>
      </c>
    </row>
    <row r="186" spans="1:14">
      <c r="A186" s="1">
        <v>45957.375</v>
      </c>
      <c r="B186">
        <v>85.583330000000004</v>
      </c>
      <c r="C186">
        <v>3</v>
      </c>
      <c r="D186">
        <v>4</v>
      </c>
      <c r="E186">
        <v>4</v>
      </c>
      <c r="F186">
        <v>4</v>
      </c>
      <c r="G186">
        <v>5</v>
      </c>
      <c r="H186">
        <v>3</v>
      </c>
      <c r="I186">
        <v>6</v>
      </c>
      <c r="J186">
        <v>3</v>
      </c>
      <c r="K186">
        <v>5</v>
      </c>
      <c r="L186">
        <v>4</v>
      </c>
      <c r="M186">
        <v>5</v>
      </c>
      <c r="N186">
        <v>4</v>
      </c>
    </row>
    <row r="187" spans="1:14">
      <c r="A187" s="1">
        <v>45957.416666666664</v>
      </c>
      <c r="B187">
        <v>161.82499999999999</v>
      </c>
      <c r="C187">
        <v>7</v>
      </c>
      <c r="D187">
        <v>7</v>
      </c>
      <c r="E187">
        <v>6</v>
      </c>
      <c r="F187">
        <v>6</v>
      </c>
      <c r="G187">
        <v>10</v>
      </c>
      <c r="H187">
        <v>6</v>
      </c>
      <c r="I187">
        <v>10</v>
      </c>
      <c r="J187">
        <v>6</v>
      </c>
      <c r="K187">
        <v>9</v>
      </c>
      <c r="L187">
        <v>8</v>
      </c>
      <c r="M187">
        <v>10</v>
      </c>
      <c r="N187">
        <v>6</v>
      </c>
    </row>
    <row r="188" spans="1:14">
      <c r="A188" s="1">
        <v>45957.458333333336</v>
      </c>
      <c r="B188">
        <v>254.5085</v>
      </c>
      <c r="C188">
        <v>11</v>
      </c>
      <c r="D188">
        <v>11</v>
      </c>
      <c r="E188">
        <v>11</v>
      </c>
      <c r="F188">
        <v>9</v>
      </c>
      <c r="G188">
        <v>16</v>
      </c>
      <c r="H188">
        <v>9</v>
      </c>
      <c r="I188">
        <v>16</v>
      </c>
      <c r="J188">
        <v>10</v>
      </c>
      <c r="K188">
        <v>14</v>
      </c>
      <c r="L188">
        <v>12</v>
      </c>
      <c r="M188">
        <v>17</v>
      </c>
      <c r="N188">
        <v>9</v>
      </c>
    </row>
    <row r="189" spans="1:14">
      <c r="A189" s="1">
        <v>45957.5</v>
      </c>
      <c r="B189">
        <v>480.45429999999999</v>
      </c>
      <c r="C189">
        <v>20</v>
      </c>
      <c r="D189">
        <v>21</v>
      </c>
      <c r="E189">
        <v>21</v>
      </c>
      <c r="F189">
        <v>19</v>
      </c>
      <c r="G189">
        <v>29</v>
      </c>
      <c r="H189">
        <v>18</v>
      </c>
      <c r="I189">
        <v>30</v>
      </c>
      <c r="J189">
        <v>18</v>
      </c>
      <c r="K189">
        <v>26</v>
      </c>
      <c r="L189">
        <v>24</v>
      </c>
      <c r="M189">
        <v>29</v>
      </c>
      <c r="N189">
        <v>18</v>
      </c>
    </row>
    <row r="190" spans="1:14">
      <c r="A190" s="1">
        <v>45957.541666666664</v>
      </c>
      <c r="B190">
        <v>547.46280000000002</v>
      </c>
      <c r="C190">
        <v>24</v>
      </c>
      <c r="D190">
        <v>24</v>
      </c>
      <c r="E190">
        <v>25</v>
      </c>
      <c r="F190">
        <v>22</v>
      </c>
      <c r="G190">
        <v>36</v>
      </c>
      <c r="H190">
        <v>21</v>
      </c>
      <c r="I190">
        <v>36</v>
      </c>
      <c r="J190">
        <v>22</v>
      </c>
      <c r="K190">
        <v>31</v>
      </c>
      <c r="L190">
        <v>28</v>
      </c>
      <c r="M190">
        <v>35</v>
      </c>
      <c r="N190">
        <v>22</v>
      </c>
    </row>
    <row r="191" spans="1:14">
      <c r="A191" s="1">
        <v>45957.583333333336</v>
      </c>
      <c r="B191">
        <v>617.85419999999999</v>
      </c>
      <c r="C191">
        <v>26</v>
      </c>
      <c r="D191">
        <v>27</v>
      </c>
      <c r="E191">
        <v>26</v>
      </c>
      <c r="F191">
        <v>22</v>
      </c>
      <c r="G191">
        <v>37</v>
      </c>
      <c r="H191">
        <v>23</v>
      </c>
      <c r="I191">
        <v>38</v>
      </c>
      <c r="J191">
        <v>23</v>
      </c>
      <c r="K191">
        <v>33</v>
      </c>
      <c r="L191">
        <v>30</v>
      </c>
      <c r="M191">
        <v>38</v>
      </c>
      <c r="N191">
        <v>23</v>
      </c>
    </row>
    <row r="192" spans="1:14">
      <c r="A192" s="1">
        <v>45957.625</v>
      </c>
      <c r="B192">
        <v>478.221</v>
      </c>
      <c r="C192">
        <v>21</v>
      </c>
      <c r="D192">
        <v>20</v>
      </c>
      <c r="E192">
        <v>21</v>
      </c>
      <c r="F192">
        <v>17</v>
      </c>
      <c r="G192">
        <v>28</v>
      </c>
      <c r="H192">
        <v>18</v>
      </c>
      <c r="I192">
        <v>29</v>
      </c>
      <c r="J192">
        <v>18</v>
      </c>
      <c r="K192">
        <v>25</v>
      </c>
      <c r="L192">
        <v>23</v>
      </c>
      <c r="M192">
        <v>29</v>
      </c>
      <c r="N192">
        <v>17</v>
      </c>
    </row>
    <row r="193" spans="1:14">
      <c r="A193" s="1">
        <v>45957.666666666664</v>
      </c>
      <c r="B193">
        <v>289.02519999999998</v>
      </c>
      <c r="C193">
        <v>12</v>
      </c>
      <c r="D193">
        <v>13</v>
      </c>
      <c r="E193">
        <v>13</v>
      </c>
      <c r="F193">
        <v>11</v>
      </c>
      <c r="G193">
        <v>17</v>
      </c>
      <c r="H193">
        <v>11</v>
      </c>
      <c r="I193">
        <v>17</v>
      </c>
      <c r="J193">
        <v>10</v>
      </c>
      <c r="K193">
        <v>15</v>
      </c>
      <c r="L193">
        <v>14</v>
      </c>
      <c r="M193">
        <v>17</v>
      </c>
      <c r="N193">
        <v>11</v>
      </c>
    </row>
    <row r="194" spans="1:14">
      <c r="A194" s="1">
        <v>45957.708333333336</v>
      </c>
      <c r="B194">
        <v>89.616820000000004</v>
      </c>
      <c r="C194">
        <v>4</v>
      </c>
      <c r="D194">
        <v>4</v>
      </c>
      <c r="E194">
        <v>4</v>
      </c>
      <c r="F194">
        <v>3</v>
      </c>
      <c r="G194">
        <v>5</v>
      </c>
      <c r="H194">
        <v>3</v>
      </c>
      <c r="I194">
        <v>6</v>
      </c>
      <c r="J194">
        <v>3</v>
      </c>
      <c r="K194">
        <v>4</v>
      </c>
      <c r="L194">
        <v>4</v>
      </c>
      <c r="M194">
        <v>5</v>
      </c>
      <c r="N194">
        <v>3</v>
      </c>
    </row>
    <row r="195" spans="1:14">
      <c r="A195" s="1">
        <v>45957.75</v>
      </c>
      <c r="B195">
        <v>2.4374980000000002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</row>
    <row r="196" spans="1:14">
      <c r="A196" s="1">
        <v>45957.791666666664</v>
      </c>
      <c r="B196">
        <v>0</v>
      </c>
    </row>
    <row r="197" spans="1:14">
      <c r="A197" s="1">
        <v>45957.833333333336</v>
      </c>
      <c r="B197">
        <v>0</v>
      </c>
    </row>
    <row r="198" spans="1:14">
      <c r="A198" s="1">
        <v>45957.875</v>
      </c>
      <c r="B198">
        <v>0</v>
      </c>
    </row>
    <row r="199" spans="1:14">
      <c r="A199" s="1">
        <v>45957.916666666664</v>
      </c>
      <c r="B199">
        <v>0</v>
      </c>
    </row>
    <row r="200" spans="1:14">
      <c r="A200" s="1">
        <v>45957.958333333336</v>
      </c>
      <c r="B200">
        <v>0</v>
      </c>
    </row>
    <row r="201" spans="1:14">
      <c r="A201" s="1">
        <v>45958</v>
      </c>
      <c r="B201">
        <v>0</v>
      </c>
    </row>
    <row r="202" spans="1:14">
      <c r="A202" s="1">
        <v>45958.041666666664</v>
      </c>
      <c r="B202">
        <v>0</v>
      </c>
    </row>
    <row r="203" spans="1:14">
      <c r="A203" s="1">
        <v>45958.083333333336</v>
      </c>
      <c r="B203">
        <v>0</v>
      </c>
    </row>
    <row r="204" spans="1:14">
      <c r="A204" s="1">
        <v>45958.125</v>
      </c>
      <c r="B204">
        <v>0</v>
      </c>
    </row>
    <row r="205" spans="1:14">
      <c r="A205" s="1">
        <v>45958.166666666664</v>
      </c>
      <c r="B205">
        <v>0</v>
      </c>
    </row>
    <row r="206" spans="1:14">
      <c r="A206" s="1">
        <v>45958.208333333336</v>
      </c>
      <c r="B206">
        <v>0</v>
      </c>
    </row>
    <row r="207" spans="1:14">
      <c r="A207" s="1">
        <v>45958.25</v>
      </c>
      <c r="B207">
        <v>0</v>
      </c>
    </row>
    <row r="208" spans="1:14">
      <c r="A208" s="1">
        <v>45958.291666666664</v>
      </c>
      <c r="B208">
        <v>7.8750080000000002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1</v>
      </c>
      <c r="M208">
        <v>1</v>
      </c>
      <c r="N208">
        <v>0</v>
      </c>
    </row>
    <row r="209" spans="1:14">
      <c r="A209" s="1">
        <v>45958.333333333336</v>
      </c>
      <c r="B209">
        <v>123.02079999999999</v>
      </c>
      <c r="C209">
        <v>5</v>
      </c>
      <c r="D209">
        <v>2</v>
      </c>
      <c r="E209">
        <v>6</v>
      </c>
      <c r="F209">
        <v>3</v>
      </c>
      <c r="G209">
        <v>9</v>
      </c>
      <c r="H209">
        <v>2</v>
      </c>
      <c r="I209">
        <v>9</v>
      </c>
      <c r="J209">
        <v>2</v>
      </c>
      <c r="K209">
        <v>7</v>
      </c>
      <c r="L209">
        <v>7</v>
      </c>
      <c r="M209">
        <v>6</v>
      </c>
      <c r="N209">
        <v>2</v>
      </c>
    </row>
    <row r="210" spans="1:14">
      <c r="A210" s="1">
        <v>45958.375</v>
      </c>
      <c r="B210">
        <v>330.97480000000002</v>
      </c>
      <c r="C210">
        <v>15</v>
      </c>
      <c r="D210">
        <v>15</v>
      </c>
      <c r="E210">
        <v>14</v>
      </c>
      <c r="F210">
        <v>12</v>
      </c>
      <c r="G210">
        <v>21</v>
      </c>
      <c r="H210">
        <v>11</v>
      </c>
      <c r="I210">
        <v>22</v>
      </c>
      <c r="J210">
        <v>10</v>
      </c>
      <c r="K210">
        <v>19</v>
      </c>
      <c r="L210">
        <v>17</v>
      </c>
      <c r="M210">
        <v>19</v>
      </c>
      <c r="N210">
        <v>7</v>
      </c>
    </row>
    <row r="211" spans="1:14">
      <c r="A211" s="1">
        <v>45958.416666666664</v>
      </c>
      <c r="B211">
        <v>507.08330000000001</v>
      </c>
      <c r="C211">
        <v>21</v>
      </c>
      <c r="D211">
        <v>21</v>
      </c>
      <c r="E211">
        <v>22</v>
      </c>
      <c r="F211">
        <v>19</v>
      </c>
      <c r="G211">
        <v>32</v>
      </c>
      <c r="H211">
        <v>18</v>
      </c>
      <c r="I211">
        <v>32</v>
      </c>
      <c r="J211">
        <v>19</v>
      </c>
      <c r="K211">
        <v>28</v>
      </c>
      <c r="L211">
        <v>26</v>
      </c>
      <c r="M211">
        <v>32</v>
      </c>
      <c r="N211">
        <v>17</v>
      </c>
    </row>
    <row r="212" spans="1:14">
      <c r="A212" s="1">
        <v>45958.458333333336</v>
      </c>
      <c r="B212">
        <v>631.15419999999995</v>
      </c>
      <c r="C212">
        <v>26</v>
      </c>
      <c r="D212">
        <v>27</v>
      </c>
      <c r="E212">
        <v>26</v>
      </c>
      <c r="F212">
        <v>23</v>
      </c>
      <c r="G212">
        <v>38</v>
      </c>
      <c r="H212">
        <v>23</v>
      </c>
      <c r="I212">
        <v>39</v>
      </c>
      <c r="J212">
        <v>23</v>
      </c>
      <c r="K212">
        <v>34</v>
      </c>
      <c r="L212">
        <v>31</v>
      </c>
      <c r="M212">
        <v>39</v>
      </c>
      <c r="N212">
        <v>23</v>
      </c>
    </row>
    <row r="213" spans="1:14">
      <c r="A213" s="1">
        <v>45958.5</v>
      </c>
      <c r="B213">
        <v>691.55430000000001</v>
      </c>
      <c r="C213">
        <v>28</v>
      </c>
      <c r="D213">
        <v>29</v>
      </c>
      <c r="E213">
        <v>29</v>
      </c>
      <c r="F213">
        <v>24</v>
      </c>
      <c r="G213">
        <v>40</v>
      </c>
      <c r="H213">
        <v>24</v>
      </c>
      <c r="I213">
        <v>42</v>
      </c>
      <c r="J213">
        <v>25</v>
      </c>
      <c r="K213">
        <v>36</v>
      </c>
      <c r="L213">
        <v>33</v>
      </c>
      <c r="M213">
        <v>41</v>
      </c>
      <c r="N213">
        <v>25</v>
      </c>
    </row>
    <row r="214" spans="1:14">
      <c r="A214" s="1">
        <v>45958.541666666664</v>
      </c>
      <c r="B214">
        <v>683.45399999999995</v>
      </c>
      <c r="C214">
        <v>27</v>
      </c>
      <c r="D214">
        <v>27</v>
      </c>
      <c r="E214">
        <v>28</v>
      </c>
      <c r="F214">
        <v>24</v>
      </c>
      <c r="G214">
        <v>40</v>
      </c>
      <c r="H214">
        <v>25</v>
      </c>
      <c r="I214">
        <v>40</v>
      </c>
      <c r="J214">
        <v>25</v>
      </c>
      <c r="K214">
        <v>35</v>
      </c>
      <c r="L214">
        <v>32</v>
      </c>
      <c r="M214">
        <v>40</v>
      </c>
      <c r="N214">
        <v>24</v>
      </c>
    </row>
    <row r="215" spans="1:14">
      <c r="A215" s="1">
        <v>45958.583333333336</v>
      </c>
      <c r="B215">
        <v>604.31230000000005</v>
      </c>
      <c r="C215">
        <v>24</v>
      </c>
      <c r="D215">
        <v>25</v>
      </c>
      <c r="E215">
        <v>25</v>
      </c>
      <c r="F215">
        <v>22</v>
      </c>
      <c r="G215">
        <v>34</v>
      </c>
      <c r="H215">
        <v>21</v>
      </c>
      <c r="I215">
        <v>35</v>
      </c>
      <c r="J215">
        <v>21</v>
      </c>
      <c r="K215">
        <v>30</v>
      </c>
      <c r="L215">
        <v>28</v>
      </c>
      <c r="M215">
        <v>35</v>
      </c>
      <c r="N215">
        <v>22</v>
      </c>
    </row>
    <row r="216" spans="1:14">
      <c r="A216" s="1">
        <v>45958.625</v>
      </c>
      <c r="B216">
        <v>464.77080000000001</v>
      </c>
      <c r="C216">
        <v>19</v>
      </c>
      <c r="D216">
        <v>20</v>
      </c>
      <c r="E216">
        <v>20</v>
      </c>
      <c r="F216">
        <v>17</v>
      </c>
      <c r="G216">
        <v>27</v>
      </c>
      <c r="H216">
        <v>17</v>
      </c>
      <c r="I216">
        <v>28</v>
      </c>
      <c r="J216">
        <v>17</v>
      </c>
      <c r="K216">
        <v>24</v>
      </c>
      <c r="L216">
        <v>22</v>
      </c>
      <c r="M216">
        <v>27</v>
      </c>
      <c r="N216">
        <v>17</v>
      </c>
    </row>
    <row r="217" spans="1:14">
      <c r="A217" s="1">
        <v>45958.666666666664</v>
      </c>
      <c r="B217">
        <v>278.22919999999999</v>
      </c>
      <c r="C217">
        <v>12</v>
      </c>
      <c r="D217">
        <v>12</v>
      </c>
      <c r="E217">
        <v>12</v>
      </c>
      <c r="F217">
        <v>10</v>
      </c>
      <c r="G217">
        <v>16</v>
      </c>
      <c r="H217">
        <v>10</v>
      </c>
      <c r="I217">
        <v>16</v>
      </c>
      <c r="J217">
        <v>11</v>
      </c>
      <c r="K217">
        <v>14</v>
      </c>
      <c r="L217">
        <v>13</v>
      </c>
      <c r="M217">
        <v>16</v>
      </c>
      <c r="N217">
        <v>10</v>
      </c>
    </row>
    <row r="218" spans="1:14">
      <c r="A218" s="1">
        <v>45958.708333333336</v>
      </c>
      <c r="B218">
        <v>84.700100000000006</v>
      </c>
      <c r="C218">
        <v>4</v>
      </c>
      <c r="D218">
        <v>4</v>
      </c>
      <c r="E218">
        <v>4</v>
      </c>
      <c r="F218">
        <v>4</v>
      </c>
      <c r="G218">
        <v>5</v>
      </c>
      <c r="H218">
        <v>4</v>
      </c>
      <c r="I218">
        <v>5</v>
      </c>
      <c r="J218">
        <v>3</v>
      </c>
      <c r="K218">
        <v>4</v>
      </c>
      <c r="L218">
        <v>3</v>
      </c>
      <c r="M218">
        <v>5</v>
      </c>
      <c r="N218">
        <v>4</v>
      </c>
    </row>
    <row r="219" spans="1:14">
      <c r="A219" s="1">
        <v>45958.75</v>
      </c>
      <c r="B219">
        <v>2.254165</v>
      </c>
      <c r="C219">
        <v>215.38193612999748</v>
      </c>
      <c r="D219">
        <v>216.73299878899707</v>
      </c>
      <c r="E219">
        <v>140.09720012001344</v>
      </c>
      <c r="F219">
        <v>240.79329248600698</v>
      </c>
      <c r="G219">
        <v>235.36380861100042</v>
      </c>
      <c r="H219">
        <v>184.16480302800483</v>
      </c>
      <c r="I219">
        <v>239.28789198599407</v>
      </c>
      <c r="J219">
        <v>193.07540926900401</v>
      </c>
      <c r="K219">
        <v>270.86648218598566</v>
      </c>
      <c r="L219">
        <v>310.24205781199271</v>
      </c>
      <c r="M219">
        <v>309.00084362601046</v>
      </c>
      <c r="N219">
        <v>185.70687418899615</v>
      </c>
    </row>
    <row r="220" spans="1:14">
      <c r="A220" s="1">
        <v>45958.791666666664</v>
      </c>
      <c r="B220">
        <v>8.3333250000000008E-3</v>
      </c>
    </row>
    <row r="221" spans="1:14">
      <c r="A221" s="1">
        <v>45958.833333333336</v>
      </c>
    </row>
    <row r="222" spans="1:14">
      <c r="A222" s="1">
        <v>45958.875</v>
      </c>
    </row>
    <row r="223" spans="1:14">
      <c r="A223" s="1">
        <v>45958.916666666664</v>
      </c>
    </row>
    <row r="224" spans="1:14">
      <c r="A224" s="1">
        <v>45958.958333333336</v>
      </c>
    </row>
    <row r="225" spans="1:14">
      <c r="A225" s="1">
        <v>45959</v>
      </c>
    </row>
    <row r="226" spans="1:14">
      <c r="A226" s="1">
        <v>45959.041666666664</v>
      </c>
      <c r="B226">
        <v>0</v>
      </c>
    </row>
    <row r="227" spans="1:14">
      <c r="A227" s="1">
        <v>45959.083333333336</v>
      </c>
      <c r="B227">
        <v>0</v>
      </c>
    </row>
    <row r="228" spans="1:14">
      <c r="A228" s="1">
        <v>45959.125</v>
      </c>
      <c r="B228">
        <v>0</v>
      </c>
    </row>
    <row r="229" spans="1:14">
      <c r="A229" s="1">
        <v>45959.166666666664</v>
      </c>
      <c r="B229">
        <v>0</v>
      </c>
    </row>
    <row r="230" spans="1:14">
      <c r="A230" s="1">
        <v>45959.208333333336</v>
      </c>
      <c r="B230">
        <v>0</v>
      </c>
    </row>
    <row r="231" spans="1:14">
      <c r="A231" s="1">
        <v>45959.25</v>
      </c>
      <c r="B231">
        <v>0</v>
      </c>
    </row>
    <row r="232" spans="1:14">
      <c r="A232" s="1">
        <v>45959.291666666664</v>
      </c>
      <c r="B232">
        <v>8.176895</v>
      </c>
      <c r="C232">
        <v>8029.6180638700025</v>
      </c>
      <c r="D232">
        <v>8133.2670012110029</v>
      </c>
      <c r="E232">
        <v>5288.9027998799866</v>
      </c>
      <c r="F232">
        <v>7226.206707513993</v>
      </c>
      <c r="G232">
        <v>11772.636191389</v>
      </c>
      <c r="H232">
        <v>6952.8351969719952</v>
      </c>
      <c r="I232">
        <v>11970.712108014006</v>
      </c>
      <c r="J232">
        <v>7247.924590730996</v>
      </c>
      <c r="K232">
        <v>10171.133517814014</v>
      </c>
      <c r="L232">
        <v>9371.7579421880073</v>
      </c>
      <c r="M232">
        <v>11595.99915637399</v>
      </c>
      <c r="N232">
        <v>6973.2931258110038</v>
      </c>
    </row>
    <row r="233" spans="1:14">
      <c r="A233" s="1">
        <v>45959.333333333336</v>
      </c>
      <c r="B233">
        <v>116.8836</v>
      </c>
      <c r="C233">
        <v>5</v>
      </c>
      <c r="D233">
        <v>3</v>
      </c>
      <c r="E233">
        <v>5.9931972789927386</v>
      </c>
      <c r="F233">
        <v>3</v>
      </c>
      <c r="G233">
        <v>7.9829931969870813</v>
      </c>
      <c r="H233">
        <v>1.9829931970016332</v>
      </c>
      <c r="I233">
        <v>7.9729729729879182</v>
      </c>
      <c r="J233">
        <v>2</v>
      </c>
      <c r="K233">
        <v>6.9727891160000581</v>
      </c>
      <c r="L233">
        <v>6</v>
      </c>
      <c r="M233">
        <v>4.9693877550016623</v>
      </c>
      <c r="N233">
        <v>1</v>
      </c>
    </row>
    <row r="234" spans="1:14">
      <c r="A234" s="1">
        <v>45959.375</v>
      </c>
      <c r="B234">
        <v>319.01949999999999</v>
      </c>
      <c r="C234">
        <v>13</v>
      </c>
      <c r="D234">
        <v>14</v>
      </c>
      <c r="E234">
        <v>14.000023060012609</v>
      </c>
      <c r="F234">
        <v>11</v>
      </c>
      <c r="G234">
        <v>20.989979776000837</v>
      </c>
      <c r="H234">
        <v>10.989888159005204</v>
      </c>
      <c r="I234">
        <v>20.98662298702402</v>
      </c>
      <c r="J234">
        <v>10</v>
      </c>
      <c r="K234">
        <v>18.979591835988685</v>
      </c>
      <c r="L234">
        <v>16.945762712013675</v>
      </c>
      <c r="M234">
        <v>20.976374957012013</v>
      </c>
      <c r="N234">
        <v>7</v>
      </c>
    </row>
    <row r="235" spans="1:14">
      <c r="A235" s="1">
        <v>45959.416666666664</v>
      </c>
      <c r="B235">
        <v>495.10070000000002</v>
      </c>
      <c r="C235">
        <v>22</v>
      </c>
      <c r="D235">
        <v>21</v>
      </c>
      <c r="E235">
        <v>21.993220339005347</v>
      </c>
      <c r="F235">
        <v>18</v>
      </c>
      <c r="G235">
        <v>30.976351351011544</v>
      </c>
      <c r="H235">
        <v>18.959322033988428</v>
      </c>
      <c r="I235">
        <v>31.95986712697777</v>
      </c>
      <c r="J235">
        <v>18</v>
      </c>
      <c r="K235">
        <v>26.956402832001913</v>
      </c>
      <c r="L235">
        <v>24.993220338976244</v>
      </c>
      <c r="M235">
        <v>30.962711863976438</v>
      </c>
      <c r="N235">
        <v>17</v>
      </c>
    </row>
    <row r="236" spans="1:14">
      <c r="A236" s="1">
        <v>45959.458333333336</v>
      </c>
      <c r="B236">
        <v>618.32119999999998</v>
      </c>
      <c r="C236">
        <v>25</v>
      </c>
      <c r="D236">
        <v>26</v>
      </c>
      <c r="E236">
        <v>26.996552518976387</v>
      </c>
      <c r="F236">
        <v>23</v>
      </c>
      <c r="G236">
        <v>37.0200634310022</v>
      </c>
      <c r="H236">
        <v>22.026840979000553</v>
      </c>
      <c r="I236">
        <v>38.029689454997424</v>
      </c>
      <c r="J236">
        <v>23</v>
      </c>
      <c r="K236">
        <v>33.03984635300003</v>
      </c>
      <c r="L236">
        <v>30.019921059021726</v>
      </c>
      <c r="M236">
        <v>38.02988158800872</v>
      </c>
      <c r="N236">
        <v>22</v>
      </c>
    </row>
    <row r="237" spans="1:14">
      <c r="A237" s="1">
        <v>45959.5</v>
      </c>
      <c r="B237">
        <v>677.77530000000002</v>
      </c>
      <c r="C237">
        <v>28</v>
      </c>
      <c r="D237">
        <v>28</v>
      </c>
      <c r="E237">
        <v>28.000057650002418</v>
      </c>
      <c r="F237">
        <v>24</v>
      </c>
      <c r="G237">
        <v>39.989934279001318</v>
      </c>
      <c r="H237">
        <v>23.973388063008315</v>
      </c>
      <c r="I237">
        <v>41.956887726002606</v>
      </c>
      <c r="J237">
        <v>25</v>
      </c>
      <c r="K237">
        <v>34.970013931015274</v>
      </c>
      <c r="L237">
        <v>32.959739957994316</v>
      </c>
      <c r="M237">
        <v>40.94002221399569</v>
      </c>
      <c r="N237">
        <v>25</v>
      </c>
    </row>
    <row r="238" spans="1:14">
      <c r="A238" s="1">
        <v>45959.541666666664</v>
      </c>
      <c r="B238">
        <v>670.81370000000004</v>
      </c>
      <c r="C238">
        <v>27</v>
      </c>
      <c r="D238">
        <v>28</v>
      </c>
      <c r="E238">
        <v>28.003389831021195</v>
      </c>
      <c r="F238">
        <v>24</v>
      </c>
      <c r="G238">
        <v>39.013467081997078</v>
      </c>
      <c r="H238">
        <v>23.999770957991132</v>
      </c>
      <c r="I238">
        <v>39.01342281899997</v>
      </c>
      <c r="J238">
        <v>24</v>
      </c>
      <c r="K238">
        <v>35</v>
      </c>
      <c r="L238">
        <v>31.989830507984152</v>
      </c>
      <c r="M238">
        <v>39.03009619799559</v>
      </c>
      <c r="N238">
        <v>24</v>
      </c>
    </row>
    <row r="239" spans="1:14">
      <c r="A239" s="1">
        <v>45959.583333333336</v>
      </c>
      <c r="B239">
        <v>596.27329999999995</v>
      </c>
      <c r="C239">
        <v>24</v>
      </c>
      <c r="D239">
        <v>25</v>
      </c>
      <c r="E239">
        <v>25.000136502989335</v>
      </c>
      <c r="F239">
        <v>21</v>
      </c>
      <c r="G239">
        <v>34.987077105004573</v>
      </c>
      <c r="H239">
        <v>21.027662831009366</v>
      </c>
      <c r="I239">
        <v>36.010769471002277</v>
      </c>
      <c r="J239">
        <v>21</v>
      </c>
      <c r="K239">
        <v>30.034689264983172</v>
      </c>
      <c r="L239">
        <v>28.038192091014935</v>
      </c>
      <c r="M239">
        <v>35.011525424022693</v>
      </c>
      <c r="N239">
        <v>21</v>
      </c>
    </row>
    <row r="240" spans="1:14">
      <c r="A240" s="1">
        <v>45959.625</v>
      </c>
      <c r="B240">
        <v>456.839</v>
      </c>
      <c r="C240">
        <v>18</v>
      </c>
      <c r="D240">
        <v>19</v>
      </c>
      <c r="E240">
        <v>17.01342281899997</v>
      </c>
      <c r="F240">
        <v>17</v>
      </c>
      <c r="G240">
        <v>26.013015134987654</v>
      </c>
      <c r="H240">
        <v>15.040133778995369</v>
      </c>
      <c r="I240">
        <v>27.029226901009679</v>
      </c>
      <c r="J240">
        <v>17</v>
      </c>
      <c r="K240">
        <v>23.026188851014012</v>
      </c>
      <c r="L240">
        <v>21.029442547995131</v>
      </c>
      <c r="M240">
        <v>27.032218429987552</v>
      </c>
      <c r="N240">
        <v>17</v>
      </c>
    </row>
    <row r="241" spans="1:14">
      <c r="A241" s="1">
        <v>45959.666666666664</v>
      </c>
      <c r="B241">
        <v>270.57249999999999</v>
      </c>
      <c r="C241">
        <v>12</v>
      </c>
      <c r="D241">
        <v>11</v>
      </c>
      <c r="E241">
        <v>12</v>
      </c>
      <c r="F241">
        <v>10</v>
      </c>
      <c r="G241">
        <v>15.027118644007714</v>
      </c>
      <c r="H241">
        <v>10</v>
      </c>
      <c r="I241">
        <v>15.040540540998336</v>
      </c>
      <c r="J241">
        <v>10</v>
      </c>
      <c r="K241">
        <v>13.020477815996855</v>
      </c>
      <c r="L241">
        <v>12.023890784999821</v>
      </c>
      <c r="M241">
        <v>15.047781569999643</v>
      </c>
      <c r="N241">
        <v>10</v>
      </c>
    </row>
    <row r="242" spans="1:14">
      <c r="A242" s="1">
        <v>45959.708333333336</v>
      </c>
      <c r="B242">
        <v>79.705629999999999</v>
      </c>
      <c r="C242">
        <v>3</v>
      </c>
      <c r="D242">
        <v>4</v>
      </c>
      <c r="E242">
        <v>4</v>
      </c>
      <c r="F242">
        <v>3</v>
      </c>
      <c r="G242">
        <v>5</v>
      </c>
      <c r="H242">
        <v>3</v>
      </c>
      <c r="I242">
        <v>5</v>
      </c>
      <c r="J242">
        <v>4</v>
      </c>
      <c r="K242">
        <v>5</v>
      </c>
      <c r="L242">
        <v>4</v>
      </c>
      <c r="M242">
        <v>5</v>
      </c>
      <c r="N242">
        <v>4</v>
      </c>
    </row>
    <row r="243" spans="1:14">
      <c r="A243" s="1">
        <v>45959.75</v>
      </c>
      <c r="B243">
        <v>2.011466</v>
      </c>
      <c r="C243">
        <v>0</v>
      </c>
      <c r="D243">
        <v>0</v>
      </c>
      <c r="E243">
        <v>0</v>
      </c>
      <c r="F243">
        <v>1.4551915228366852E-11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-2.9103830456733704E-11</v>
      </c>
      <c r="M243">
        <v>2.9103830456733704E-11</v>
      </c>
      <c r="N243">
        <v>0</v>
      </c>
    </row>
    <row r="244" spans="1:14">
      <c r="A244" s="1">
        <v>45959.791666666664</v>
      </c>
      <c r="B244">
        <v>3.30383E-2</v>
      </c>
    </row>
    <row r="245" spans="1:14">
      <c r="A245" s="1">
        <v>45959.833333333336</v>
      </c>
      <c r="B245">
        <v>4.3611120000000003E-3</v>
      </c>
    </row>
    <row r="246" spans="1:14">
      <c r="A246" s="1">
        <v>45959.875</v>
      </c>
      <c r="B246">
        <v>0</v>
      </c>
    </row>
    <row r="247" spans="1:14">
      <c r="A247" s="1">
        <v>45959.916666666664</v>
      </c>
      <c r="B247">
        <v>0</v>
      </c>
    </row>
    <row r="248" spans="1:14">
      <c r="A248" s="1">
        <v>45959.958333333336</v>
      </c>
      <c r="B248">
        <v>0</v>
      </c>
    </row>
    <row r="249" spans="1:14">
      <c r="A249" s="1">
        <v>45960</v>
      </c>
      <c r="B249">
        <v>0</v>
      </c>
    </row>
    <row r="250" spans="1:14">
      <c r="A250" s="1">
        <v>45960.041666666664</v>
      </c>
      <c r="B250">
        <v>0</v>
      </c>
    </row>
    <row r="251" spans="1:14">
      <c r="A251" s="1">
        <v>45960.083333333336</v>
      </c>
      <c r="B251">
        <v>0</v>
      </c>
    </row>
    <row r="252" spans="1:14">
      <c r="A252" s="1">
        <v>45960.125</v>
      </c>
      <c r="B252">
        <v>0</v>
      </c>
    </row>
    <row r="253" spans="1:14">
      <c r="A253" s="1">
        <v>45960.166666666664</v>
      </c>
      <c r="B253">
        <v>0</v>
      </c>
    </row>
    <row r="254" spans="1:14">
      <c r="A254" s="1">
        <v>45960.208333333336</v>
      </c>
      <c r="B254">
        <v>0</v>
      </c>
    </row>
    <row r="255" spans="1:14">
      <c r="A255" s="1">
        <v>45960.25</v>
      </c>
      <c r="B255">
        <v>0</v>
      </c>
    </row>
    <row r="256" spans="1:14">
      <c r="A256" s="1">
        <v>45960.291666666664</v>
      </c>
      <c r="B256">
        <v>8.1554599999999997</v>
      </c>
      <c r="C256">
        <v>1</v>
      </c>
      <c r="D256">
        <v>0</v>
      </c>
      <c r="E256">
        <v>0</v>
      </c>
      <c r="F256">
        <v>-1.4551915228366852E-11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0.9728813559631817</v>
      </c>
      <c r="M256">
        <v>0.97288135590497404</v>
      </c>
      <c r="N256">
        <v>0</v>
      </c>
    </row>
    <row r="257" spans="1:14">
      <c r="A257" s="1">
        <v>45960.333333333336</v>
      </c>
      <c r="B257">
        <v>112.42010000000001</v>
      </c>
      <c r="C257">
        <v>4</v>
      </c>
      <c r="D257">
        <v>3</v>
      </c>
      <c r="E257">
        <v>4.9966101695026737</v>
      </c>
      <c r="F257">
        <v>3</v>
      </c>
      <c r="G257">
        <v>7.9864864864794072</v>
      </c>
      <c r="H257">
        <v>2</v>
      </c>
      <c r="I257">
        <v>7.9732441471714992</v>
      </c>
      <c r="J257">
        <v>2</v>
      </c>
      <c r="K257">
        <v>6.9696969696960878</v>
      </c>
      <c r="L257">
        <v>5.9967132386809681</v>
      </c>
      <c r="M257">
        <v>4.9967132386518642</v>
      </c>
      <c r="N257">
        <v>1</v>
      </c>
    </row>
    <row r="258" spans="1:14">
      <c r="A258" s="1">
        <v>45960.375</v>
      </c>
      <c r="B258">
        <v>313.98399999999998</v>
      </c>
      <c r="C258">
        <v>14</v>
      </c>
      <c r="D258">
        <v>14</v>
      </c>
      <c r="E258">
        <v>14.993288820405724</v>
      </c>
      <c r="F258">
        <v>12</v>
      </c>
      <c r="G258">
        <v>19.979956466559088</v>
      </c>
      <c r="H258">
        <v>11.949664429528639</v>
      </c>
      <c r="I258">
        <v>20.973422519513406</v>
      </c>
      <c r="J258">
        <v>10</v>
      </c>
      <c r="K258">
        <v>17.976791324617807</v>
      </c>
      <c r="L258">
        <v>16.970204736484447</v>
      </c>
      <c r="M258">
        <v>20.940104402048746</v>
      </c>
      <c r="N258">
        <v>7.9397993310994934</v>
      </c>
    </row>
    <row r="259" spans="1:14">
      <c r="A259" s="1">
        <v>45960.416666666664</v>
      </c>
      <c r="B259">
        <v>491.19</v>
      </c>
      <c r="C259">
        <v>21</v>
      </c>
      <c r="D259">
        <v>21</v>
      </c>
      <c r="E259">
        <v>21</v>
      </c>
      <c r="F259">
        <v>18</v>
      </c>
      <c r="G259">
        <v>30.983221476490144</v>
      </c>
      <c r="H259">
        <v>17.999830519969692</v>
      </c>
      <c r="I259">
        <v>31.973333333327901</v>
      </c>
      <c r="J259">
        <v>18</v>
      </c>
      <c r="K259">
        <v>26.993311036785599</v>
      </c>
      <c r="L259">
        <v>24.969899665564299</v>
      </c>
      <c r="M259">
        <v>31.000000000029104</v>
      </c>
      <c r="N259">
        <v>16.959866220742697</v>
      </c>
    </row>
    <row r="260" spans="1:14">
      <c r="A260" s="1">
        <v>45960.458333333336</v>
      </c>
      <c r="B260">
        <v>611.97299999999996</v>
      </c>
      <c r="C260">
        <v>24</v>
      </c>
      <c r="D260">
        <v>25</v>
      </c>
      <c r="E260">
        <v>25.99654168804409</v>
      </c>
      <c r="F260">
        <v>22</v>
      </c>
      <c r="G260">
        <v>36.996098282310413</v>
      </c>
      <c r="H260">
        <v>21.996267762369826</v>
      </c>
      <c r="I260">
        <v>37.009292929287767</v>
      </c>
      <c r="J260">
        <v>23</v>
      </c>
      <c r="K260">
        <v>32.979119587806053</v>
      </c>
      <c r="L260">
        <v>29.008945071138442</v>
      </c>
      <c r="M260">
        <v>36.008945071109338</v>
      </c>
      <c r="N260">
        <v>22.00911823194474</v>
      </c>
    </row>
    <row r="261" spans="1:14">
      <c r="A261" s="1">
        <v>45960.5</v>
      </c>
      <c r="B261">
        <v>672.36519999999996</v>
      </c>
      <c r="C261">
        <v>27</v>
      </c>
      <c r="D261">
        <v>28</v>
      </c>
      <c r="E261">
        <v>27.996667430154048</v>
      </c>
      <c r="F261">
        <v>23</v>
      </c>
      <c r="G261">
        <v>38.986897220805986</v>
      </c>
      <c r="H261">
        <v>23.986669720572536</v>
      </c>
      <c r="I261">
        <v>40.000237272033701</v>
      </c>
      <c r="J261">
        <v>24</v>
      </c>
      <c r="K261">
        <v>34.000544168346096</v>
      </c>
      <c r="L261">
        <v>32.000547851406736</v>
      </c>
      <c r="M261">
        <v>39.990751905366778</v>
      </c>
      <c r="N261">
        <v>23.970410847075982</v>
      </c>
    </row>
    <row r="262" spans="1:14">
      <c r="A262" s="1">
        <v>45960.541666666664</v>
      </c>
      <c r="B262">
        <v>664.26919999999996</v>
      </c>
      <c r="C262">
        <v>26</v>
      </c>
      <c r="D262">
        <v>27</v>
      </c>
      <c r="E262">
        <v>27</v>
      </c>
      <c r="F262">
        <v>23</v>
      </c>
      <c r="G262">
        <v>38.016835016838741</v>
      </c>
      <c r="H262">
        <v>23.000227500218898</v>
      </c>
      <c r="I262">
        <v>39.000235684943618</v>
      </c>
      <c r="J262">
        <v>23</v>
      </c>
      <c r="K262">
        <v>33.999728831957327</v>
      </c>
      <c r="L262">
        <v>31</v>
      </c>
      <c r="M262">
        <v>37.999694935948355</v>
      </c>
      <c r="N262">
        <v>23.999593247921439</v>
      </c>
    </row>
    <row r="263" spans="1:14">
      <c r="A263" s="1">
        <v>45960.583333333336</v>
      </c>
      <c r="B263">
        <v>585.23149999999998</v>
      </c>
      <c r="C263">
        <v>24</v>
      </c>
      <c r="D263">
        <v>24</v>
      </c>
      <c r="E263">
        <v>24.003332569845952</v>
      </c>
      <c r="F263">
        <v>21</v>
      </c>
      <c r="G263">
        <v>33.016721266729292</v>
      </c>
      <c r="H263">
        <v>20.016664391660015</v>
      </c>
      <c r="I263">
        <v>34.023096066579456</v>
      </c>
      <c r="J263">
        <v>21</v>
      </c>
      <c r="K263">
        <v>29.999726999725681</v>
      </c>
      <c r="L263">
        <v>27.026570792659186</v>
      </c>
      <c r="M263">
        <v>34.030098280112725</v>
      </c>
      <c r="N263">
        <v>20.999590499588521</v>
      </c>
    </row>
    <row r="264" spans="1:14">
      <c r="A264" s="1">
        <v>45960.625</v>
      </c>
      <c r="B264">
        <v>444.98469999999998</v>
      </c>
      <c r="C264">
        <v>18</v>
      </c>
      <c r="D264">
        <v>18</v>
      </c>
      <c r="E264">
        <v>18.003355240420206</v>
      </c>
      <c r="F264">
        <v>16</v>
      </c>
      <c r="G264">
        <v>26.006480029522208</v>
      </c>
      <c r="H264">
        <v>16.016662070236634</v>
      </c>
      <c r="I264">
        <v>26.023409233574057</v>
      </c>
      <c r="J264">
        <v>17</v>
      </c>
      <c r="K264">
        <v>22.026659312366974</v>
      </c>
      <c r="L264">
        <v>20.026933533867123</v>
      </c>
      <c r="M264">
        <v>25.999586321006063</v>
      </c>
      <c r="N264">
        <v>15.060397131819627</v>
      </c>
    </row>
    <row r="265" spans="1:14">
      <c r="A265" s="1">
        <v>45960.666666666664</v>
      </c>
      <c r="B265">
        <v>266.68369999999999</v>
      </c>
      <c r="C265">
        <v>11</v>
      </c>
      <c r="D265">
        <v>12</v>
      </c>
      <c r="E265">
        <v>11.003424420603551</v>
      </c>
      <c r="F265">
        <v>10</v>
      </c>
      <c r="G265">
        <v>15.010354601719882</v>
      </c>
      <c r="H265">
        <v>9.0170644528989214</v>
      </c>
      <c r="I265">
        <v>15.996792786638252</v>
      </c>
      <c r="J265">
        <v>10</v>
      </c>
      <c r="K265">
        <v>14.027303124632454</v>
      </c>
      <c r="L265">
        <v>12.996795279701473</v>
      </c>
      <c r="M265">
        <v>15.061224489792949</v>
      </c>
      <c r="N265">
        <v>10.0307160152297</v>
      </c>
    </row>
    <row r="266" spans="1:14">
      <c r="A266" s="1">
        <v>45960.708333333336</v>
      </c>
      <c r="B266">
        <v>73.674379999999999</v>
      </c>
      <c r="C266">
        <v>4</v>
      </c>
      <c r="D266">
        <v>4</v>
      </c>
      <c r="E266">
        <v>2.9966786509321537</v>
      </c>
      <c r="F266">
        <v>3</v>
      </c>
      <c r="G266">
        <v>4.0169491525448393</v>
      </c>
      <c r="H266">
        <v>3.0169491525448393</v>
      </c>
      <c r="I266">
        <v>4.9968356924655382</v>
      </c>
      <c r="J266">
        <v>3</v>
      </c>
      <c r="K266">
        <v>3.0271186440659221</v>
      </c>
      <c r="L266">
        <v>3.0305084745632485</v>
      </c>
      <c r="M266">
        <v>5</v>
      </c>
      <c r="N266">
        <v>2.0305084745778004</v>
      </c>
    </row>
    <row r="267" spans="1:14">
      <c r="A267" s="1">
        <v>45960.75</v>
      </c>
      <c r="B267">
        <v>1.7102790000000001</v>
      </c>
      <c r="C267">
        <v>0</v>
      </c>
      <c r="D267">
        <v>0</v>
      </c>
      <c r="E267">
        <v>1.0101010091602802E-2</v>
      </c>
      <c r="F267">
        <v>0</v>
      </c>
      <c r="G267">
        <v>0</v>
      </c>
      <c r="H267">
        <v>1.4551915228366852E-11</v>
      </c>
      <c r="I267">
        <v>3.0100334464805201E-2</v>
      </c>
      <c r="J267">
        <v>0</v>
      </c>
      <c r="K267">
        <v>0</v>
      </c>
      <c r="L267">
        <v>0</v>
      </c>
      <c r="M267">
        <v>2.9103830456733704E-11</v>
      </c>
      <c r="N267">
        <v>0</v>
      </c>
    </row>
    <row r="268" spans="1:14">
      <c r="A268" s="1">
        <v>45960.791666666664</v>
      </c>
      <c r="B268">
        <v>4.1312250000000002E-2</v>
      </c>
    </row>
    <row r="269" spans="1:14">
      <c r="A269" s="1">
        <v>45960.833333333336</v>
      </c>
      <c r="B269">
        <v>2.1027790000000001E-2</v>
      </c>
    </row>
    <row r="270" spans="1:14">
      <c r="A270" s="1">
        <v>45960.875</v>
      </c>
      <c r="B270">
        <v>0</v>
      </c>
    </row>
    <row r="271" spans="1:14">
      <c r="A271" s="1">
        <v>45960.916666666664</v>
      </c>
      <c r="B271">
        <v>0</v>
      </c>
    </row>
    <row r="272" spans="1:14">
      <c r="A272" s="1">
        <v>45960.958333333336</v>
      </c>
      <c r="B272">
        <v>0</v>
      </c>
    </row>
    <row r="273" spans="1:14">
      <c r="A273" s="1">
        <v>45961</v>
      </c>
      <c r="B273">
        <v>0</v>
      </c>
    </row>
    <row r="274" spans="1:14">
      <c r="A274" s="1">
        <v>45961.041666666664</v>
      </c>
      <c r="B274">
        <v>0</v>
      </c>
    </row>
    <row r="275" spans="1:14">
      <c r="A275" s="1">
        <v>45961.083333333336</v>
      </c>
      <c r="B275">
        <v>0</v>
      </c>
    </row>
    <row r="276" spans="1:14">
      <c r="A276" s="1">
        <v>45961.125</v>
      </c>
      <c r="B276">
        <v>8.3333250000000008E-3</v>
      </c>
    </row>
    <row r="277" spans="1:14">
      <c r="A277" s="1">
        <v>45961.166666666664</v>
      </c>
      <c r="B277">
        <v>0</v>
      </c>
    </row>
    <row r="278" spans="1:14">
      <c r="A278" s="1">
        <v>45961.208333333336</v>
      </c>
      <c r="B278">
        <v>0</v>
      </c>
    </row>
    <row r="279" spans="1:14">
      <c r="A279" s="1">
        <v>45961.25</v>
      </c>
      <c r="B279">
        <v>0</v>
      </c>
    </row>
    <row r="280" spans="1:14">
      <c r="A280" s="1">
        <v>45961.291666666664</v>
      </c>
      <c r="B280">
        <v>8.4885380000000001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-1.4551915228366852E-11</v>
      </c>
      <c r="I280">
        <v>0</v>
      </c>
      <c r="J280">
        <v>0</v>
      </c>
      <c r="K280">
        <v>1</v>
      </c>
      <c r="L280">
        <v>0</v>
      </c>
      <c r="M280">
        <v>-2.9103830456733704E-11</v>
      </c>
      <c r="N280">
        <v>0</v>
      </c>
    </row>
    <row r="281" spans="1:14">
      <c r="A281" s="1">
        <v>45961.333333333336</v>
      </c>
      <c r="B281">
        <v>109.87309999999999</v>
      </c>
      <c r="C281">
        <v>4.9966666666732635</v>
      </c>
      <c r="D281">
        <v>2.9900662251748145</v>
      </c>
      <c r="E281">
        <v>4.9802631578932051</v>
      </c>
      <c r="F281">
        <v>3.9706840390863363</v>
      </c>
      <c r="G281">
        <v>6.9612903225643095</v>
      </c>
      <c r="H281">
        <v>2</v>
      </c>
      <c r="I281">
        <v>7.9038461538439151</v>
      </c>
      <c r="J281">
        <v>2.9488817891397048</v>
      </c>
      <c r="K281">
        <v>6.9426751592254732</v>
      </c>
      <c r="L281">
        <v>6.9396825396688655</v>
      </c>
      <c r="M281">
        <v>5.9394904458604287</v>
      </c>
      <c r="N281">
        <v>1.9394904458604287</v>
      </c>
    </row>
    <row r="282" spans="1:14">
      <c r="A282" s="1">
        <v>45961.375</v>
      </c>
      <c r="B282">
        <v>308.83030000000002</v>
      </c>
      <c r="C282">
        <v>13.993333333317423</v>
      </c>
      <c r="D282">
        <v>14.980132450320525</v>
      </c>
      <c r="E282">
        <v>13.960720448667416</v>
      </c>
      <c r="F282">
        <v>11.950884588368353</v>
      </c>
      <c r="G282">
        <v>20.931913560954854</v>
      </c>
      <c r="H282">
        <v>10.922580645157723</v>
      </c>
      <c r="I282">
        <v>20.951923076907406</v>
      </c>
      <c r="J282">
        <v>9.9549643647042103</v>
      </c>
      <c r="K282">
        <v>17.943039126490476</v>
      </c>
      <c r="L282">
        <v>15.945667778782081</v>
      </c>
      <c r="M282">
        <v>19.939874633506406</v>
      </c>
      <c r="N282">
        <v>7.0001920938229887</v>
      </c>
    </row>
    <row r="283" spans="1:14">
      <c r="A283" s="1">
        <v>45961.416666666664</v>
      </c>
      <c r="B283">
        <v>485.93119999999999</v>
      </c>
      <c r="C283">
        <v>21</v>
      </c>
      <c r="D283">
        <v>20.976996043988038</v>
      </c>
      <c r="E283">
        <v>21.967513125477126</v>
      </c>
      <c r="F283">
        <v>17.990483489804319</v>
      </c>
      <c r="G283">
        <v>30.990667084202869</v>
      </c>
      <c r="H283">
        <v>18.922580645172275</v>
      </c>
      <c r="I283">
        <v>31.000000000029104</v>
      </c>
      <c r="J283">
        <v>18.951923076921958</v>
      </c>
      <c r="K283">
        <v>26.933905967453029</v>
      </c>
      <c r="L283">
        <v>24.933697300613858</v>
      </c>
      <c r="M283">
        <v>30.939682539697969</v>
      </c>
      <c r="N283">
        <v>16.87044404259359</v>
      </c>
    </row>
    <row r="284" spans="1:14">
      <c r="A284" s="1">
        <v>45961.458333333336</v>
      </c>
      <c r="B284">
        <v>609.81500000000005</v>
      </c>
      <c r="C284">
        <v>24.010000000009313</v>
      </c>
      <c r="D284">
        <v>24.052805280516623</v>
      </c>
      <c r="E284">
        <v>24.091503267962253</v>
      </c>
      <c r="F284">
        <v>21.087947882740991</v>
      </c>
      <c r="G284">
        <v>37.023413800488925</v>
      </c>
      <c r="H284">
        <v>20.154838709670003</v>
      </c>
      <c r="I284">
        <v>38.055121858342318</v>
      </c>
      <c r="J284">
        <v>23.012217567913467</v>
      </c>
      <c r="K284">
        <v>33.062346959952265</v>
      </c>
      <c r="L284">
        <v>30.062919594056439</v>
      </c>
      <c r="M284">
        <v>37.053083528473508</v>
      </c>
      <c r="N284">
        <v>23.019381614445592</v>
      </c>
    </row>
    <row r="285" spans="1:14">
      <c r="A285" s="1">
        <v>45961.5</v>
      </c>
      <c r="B285">
        <v>669.68899999999996</v>
      </c>
      <c r="C285">
        <v>27</v>
      </c>
      <c r="D285">
        <v>28</v>
      </c>
      <c r="E285">
        <v>28</v>
      </c>
      <c r="F285">
        <v>23</v>
      </c>
      <c r="G285">
        <v>39.023178807954537</v>
      </c>
      <c r="H285">
        <v>24</v>
      </c>
      <c r="I285">
        <v>40.990424700372387</v>
      </c>
      <c r="J285">
        <v>25.00043425396143</v>
      </c>
      <c r="K285">
        <v>34.990581806487171</v>
      </c>
      <c r="L285">
        <v>31.990581806487171</v>
      </c>
      <c r="M285">
        <v>39.991061034874292</v>
      </c>
      <c r="N285">
        <v>23.987485267338343</v>
      </c>
    </row>
    <row r="286" spans="1:14">
      <c r="A286" s="1">
        <v>45961.541666666664</v>
      </c>
      <c r="B286">
        <v>664.53330000000005</v>
      </c>
      <c r="C286">
        <v>27</v>
      </c>
      <c r="D286">
        <v>27</v>
      </c>
      <c r="E286">
        <v>28</v>
      </c>
      <c r="F286">
        <v>24</v>
      </c>
      <c r="G286">
        <v>39</v>
      </c>
      <c r="H286">
        <v>24</v>
      </c>
      <c r="I286">
        <v>39.97987232930609</v>
      </c>
      <c r="J286">
        <v>24.012767066175002</v>
      </c>
      <c r="K286">
        <v>34.009803921566345</v>
      </c>
      <c r="L286">
        <v>31.042483660130529</v>
      </c>
      <c r="M286">
        <v>39.966873177065281</v>
      </c>
      <c r="N286">
        <v>24.012514732661657</v>
      </c>
    </row>
    <row r="287" spans="1:14">
      <c r="A287" s="1">
        <v>45961.583333333336</v>
      </c>
      <c r="B287">
        <v>593.54330000000004</v>
      </c>
      <c r="C287">
        <v>25</v>
      </c>
      <c r="D287">
        <v>25</v>
      </c>
      <c r="E287">
        <v>25.950495049502933</v>
      </c>
      <c r="F287">
        <v>22.93114754097769</v>
      </c>
      <c r="G287">
        <v>34.971816554112593</v>
      </c>
      <c r="H287">
        <v>22.902280130292638</v>
      </c>
      <c r="I287">
        <v>34.99300542959827</v>
      </c>
      <c r="J287">
        <v>19.118811881184229</v>
      </c>
      <c r="K287">
        <v>30.027032172074541</v>
      </c>
      <c r="L287">
        <v>27.988193126715487</v>
      </c>
      <c r="M287">
        <v>34.073160446976544</v>
      </c>
      <c r="N287">
        <v>19.1704918032774</v>
      </c>
    </row>
    <row r="288" spans="1:14">
      <c r="A288" s="1">
        <v>45961.625</v>
      </c>
      <c r="B288">
        <v>454.90899999999999</v>
      </c>
      <c r="C288">
        <v>18</v>
      </c>
      <c r="D288">
        <v>19</v>
      </c>
      <c r="E288">
        <v>19</v>
      </c>
      <c r="F288">
        <v>16.016564877325436</v>
      </c>
      <c r="G288">
        <v>26.026291298301658</v>
      </c>
      <c r="H288">
        <v>15.989439614932053</v>
      </c>
      <c r="I288">
        <v>27.041935483866837</v>
      </c>
      <c r="J288">
        <v>17</v>
      </c>
      <c r="K288">
        <v>23.993840693205129</v>
      </c>
      <c r="L288">
        <v>21.048387096787337</v>
      </c>
      <c r="M288">
        <v>26.999999999970896</v>
      </c>
      <c r="N288">
        <v>17</v>
      </c>
    </row>
    <row r="289" spans="1:14">
      <c r="A289" s="1">
        <v>45961.666666666664</v>
      </c>
      <c r="B289">
        <v>265.62400000000002</v>
      </c>
      <c r="C289">
        <v>11</v>
      </c>
      <c r="D289">
        <v>12</v>
      </c>
      <c r="E289">
        <v>11.036259917396819</v>
      </c>
      <c r="F289">
        <v>10.032550739590079</v>
      </c>
      <c r="G289">
        <v>15.042016806692118</v>
      </c>
      <c r="H289">
        <v>9.0788684900617227</v>
      </c>
      <c r="I289">
        <v>16.048040348832728</v>
      </c>
      <c r="J289">
        <v>10</v>
      </c>
      <c r="K289">
        <v>13.096774193545571</v>
      </c>
      <c r="L289">
        <v>13.003079653397435</v>
      </c>
      <c r="M289">
        <v>15.051319648133358</v>
      </c>
      <c r="N289">
        <v>10</v>
      </c>
    </row>
    <row r="290" spans="1:14">
      <c r="A290" s="1">
        <v>45961.708333333336</v>
      </c>
      <c r="B290">
        <v>78.970879999999994</v>
      </c>
      <c r="C290">
        <v>3</v>
      </c>
      <c r="D290">
        <v>3</v>
      </c>
      <c r="E290">
        <v>3.0132450331002474</v>
      </c>
      <c r="F290">
        <v>2.0197368421067949</v>
      </c>
      <c r="G290">
        <v>4.0294117647281382</v>
      </c>
      <c r="H290">
        <v>3.0294117647135863</v>
      </c>
      <c r="I290">
        <v>4.0358306189009454</v>
      </c>
      <c r="J290">
        <v>3</v>
      </c>
      <c r="K290">
        <v>4</v>
      </c>
      <c r="L290">
        <v>3.0453074433607981</v>
      </c>
      <c r="M290">
        <v>5.0454545454413164</v>
      </c>
      <c r="N290">
        <v>3</v>
      </c>
    </row>
    <row r="291" spans="1:14">
      <c r="A291" s="1">
        <v>45961.75</v>
      </c>
      <c r="B291">
        <v>1.6062050000000001</v>
      </c>
      <c r="C291">
        <v>0</v>
      </c>
      <c r="D291">
        <v>2.9103830456733704E-11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2.9103830456733704E-11</v>
      </c>
      <c r="L291">
        <v>0</v>
      </c>
      <c r="M291">
        <v>0</v>
      </c>
      <c r="N291">
        <v>0</v>
      </c>
    </row>
    <row r="292" spans="1:14">
      <c r="A292" s="1">
        <v>45961.791666666664</v>
      </c>
      <c r="B292">
        <v>3.347675E-2</v>
      </c>
    </row>
    <row r="293" spans="1:14">
      <c r="A293" s="1">
        <v>45961.833333333336</v>
      </c>
      <c r="B293">
        <v>4.5694510000000004E-3</v>
      </c>
    </row>
    <row r="294" spans="1:14">
      <c r="A294" s="1">
        <v>45961.875</v>
      </c>
      <c r="B294">
        <v>1.2347230000000001E-2</v>
      </c>
    </row>
    <row r="295" spans="1:14">
      <c r="A295" s="1">
        <v>45961.916666666664</v>
      </c>
      <c r="B295">
        <v>0</v>
      </c>
    </row>
    <row r="296" spans="1:14">
      <c r="A296" s="1">
        <v>45961.958333333336</v>
      </c>
      <c r="B296">
        <v>4.3438749999999996E-3</v>
      </c>
    </row>
    <row r="297" spans="1:14">
      <c r="A297" s="1">
        <v>45962</v>
      </c>
      <c r="B297">
        <v>3.3188429999999998E-2</v>
      </c>
    </row>
    <row r="298" spans="1:14">
      <c r="A298" s="1">
        <v>45962.041666666664</v>
      </c>
      <c r="B298">
        <v>3.3422670000000002E-2</v>
      </c>
    </row>
    <row r="299" spans="1:14">
      <c r="A299" s="1">
        <v>45962.083333333336</v>
      </c>
      <c r="B299">
        <v>4.3505749999999998E-3</v>
      </c>
    </row>
    <row r="300" spans="1:14">
      <c r="A300" s="1">
        <v>45962.125</v>
      </c>
      <c r="B300">
        <v>4.3438749999999996E-3</v>
      </c>
    </row>
    <row r="301" spans="1:14">
      <c r="A301" s="1">
        <v>45962.166666666664</v>
      </c>
      <c r="B301">
        <v>1.232279E-2</v>
      </c>
    </row>
    <row r="302" spans="1:14">
      <c r="A302" s="1">
        <v>45962.208333333336</v>
      </c>
      <c r="B302">
        <v>0</v>
      </c>
    </row>
    <row r="303" spans="1:14">
      <c r="A303" s="1">
        <v>45962.25</v>
      </c>
      <c r="B303">
        <v>0</v>
      </c>
    </row>
    <row r="304" spans="1:14">
      <c r="A304" s="1">
        <v>45962.291666666664</v>
      </c>
      <c r="B304">
        <v>7.3501339999999997</v>
      </c>
      <c r="C304">
        <v>0</v>
      </c>
      <c r="D304">
        <v>-2.9103830456733704E-11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0.99999999997089617</v>
      </c>
      <c r="L304">
        <v>0.93670886076870374</v>
      </c>
      <c r="M304">
        <v>0</v>
      </c>
      <c r="N304">
        <v>0</v>
      </c>
    </row>
    <row r="305" spans="1:14">
      <c r="A305" s="1">
        <v>45962.333333333336</v>
      </c>
      <c r="B305">
        <v>108.52930000000001</v>
      </c>
      <c r="C305">
        <v>4.9966666666441597</v>
      </c>
      <c r="D305">
        <v>3.9900662251748145</v>
      </c>
      <c r="E305">
        <v>4.9803278688632417</v>
      </c>
      <c r="F305">
        <v>2.9738562091515632</v>
      </c>
      <c r="G305">
        <v>7.9644012945063878</v>
      </c>
      <c r="H305">
        <v>1.9644012944918359</v>
      </c>
      <c r="I305">
        <v>6.9549839228275232</v>
      </c>
      <c r="J305">
        <v>2.9549839228275232</v>
      </c>
      <c r="K305">
        <v>5.9458598726196215</v>
      </c>
      <c r="L305">
        <v>6.0059662984567694</v>
      </c>
      <c r="M305">
        <v>4.942675159254577</v>
      </c>
      <c r="N305">
        <v>1.9426751592254732</v>
      </c>
    </row>
    <row r="306" spans="1:14">
      <c r="A306" s="1">
        <v>45962.375</v>
      </c>
      <c r="B306">
        <v>308.97449999999998</v>
      </c>
      <c r="C306">
        <v>14.00333333335584</v>
      </c>
      <c r="D306">
        <v>13.980132450320525</v>
      </c>
      <c r="E306">
        <v>14.970330025884323</v>
      </c>
      <c r="F306">
        <v>12.947712418303126</v>
      </c>
      <c r="G306">
        <v>19.964401294506388</v>
      </c>
      <c r="H306">
        <v>9.9098125419841381</v>
      </c>
      <c r="I306">
        <v>20.948862231016392</v>
      </c>
      <c r="J306">
        <v>9.9488622310309438</v>
      </c>
      <c r="K306">
        <v>18.003021916520083</v>
      </c>
      <c r="L306">
        <v>15.948698642692761</v>
      </c>
      <c r="M306">
        <v>20.894385543622775</v>
      </c>
      <c r="N306">
        <v>6.9483504817908397</v>
      </c>
    </row>
    <row r="307" spans="1:14">
      <c r="A307" s="1">
        <v>45962.416666666664</v>
      </c>
      <c r="B307">
        <v>482.483</v>
      </c>
      <c r="C307">
        <v>21</v>
      </c>
      <c r="D307">
        <v>20.990066225174814</v>
      </c>
      <c r="E307">
        <v>20.98355263157282</v>
      </c>
      <c r="F307">
        <v>17.974196844865219</v>
      </c>
      <c r="G307">
        <v>29.973794813588029</v>
      </c>
      <c r="H307">
        <v>18.995916033658432</v>
      </c>
      <c r="I307">
        <v>31.928411910688737</v>
      </c>
      <c r="J307">
        <v>18.961105614638655</v>
      </c>
      <c r="K307">
        <v>26.94249201277853</v>
      </c>
      <c r="L307">
        <v>24</v>
      </c>
      <c r="M307">
        <v>30</v>
      </c>
      <c r="N307">
        <v>15.936450397333829</v>
      </c>
    </row>
    <row r="308" spans="1:14">
      <c r="A308" s="1">
        <v>45962.458333333336</v>
      </c>
      <c r="B308">
        <v>603.40970000000004</v>
      </c>
      <c r="C308">
        <v>25</v>
      </c>
      <c r="D308">
        <v>25.990066225174814</v>
      </c>
      <c r="E308">
        <v>24.967428817937616</v>
      </c>
      <c r="F308">
        <v>21.999999999985448</v>
      </c>
      <c r="G308">
        <v>36</v>
      </c>
      <c r="H308">
        <v>22</v>
      </c>
      <c r="I308">
        <v>36.041935483866837</v>
      </c>
      <c r="J308">
        <v>22.009241779887816</v>
      </c>
      <c r="K308">
        <v>32.006062095519155</v>
      </c>
      <c r="L308">
        <v>29.945686900959117</v>
      </c>
      <c r="M308">
        <v>36</v>
      </c>
      <c r="N308">
        <v>22.954575243697036</v>
      </c>
    </row>
    <row r="309" spans="1:14">
      <c r="A309" s="1">
        <v>45962.5</v>
      </c>
      <c r="B309">
        <v>663.68820000000005</v>
      </c>
      <c r="C309">
        <v>26</v>
      </c>
      <c r="D309">
        <v>27.016446282796096</v>
      </c>
      <c r="E309">
        <v>27.032135490182554</v>
      </c>
      <c r="F309">
        <v>23.038227927041589</v>
      </c>
      <c r="G309">
        <v>38.028323650039965</v>
      </c>
      <c r="H309">
        <v>23.037764866705402</v>
      </c>
      <c r="I309">
        <v>40.00777366469265</v>
      </c>
      <c r="J309">
        <v>24.007385398988845</v>
      </c>
      <c r="K309">
        <v>34.024388206802541</v>
      </c>
      <c r="L309">
        <v>31.045675453467993</v>
      </c>
      <c r="M309">
        <v>39.035903466516174</v>
      </c>
      <c r="N309">
        <v>23.090912887331797</v>
      </c>
    </row>
    <row r="310" spans="1:14">
      <c r="A310" s="1">
        <v>45962.541666666664</v>
      </c>
      <c r="B310">
        <v>658.05849999999998</v>
      </c>
      <c r="C310">
        <v>26</v>
      </c>
      <c r="D310">
        <v>26.006555924686836</v>
      </c>
      <c r="E310">
        <v>26.013245033100247</v>
      </c>
      <c r="F310">
        <v>22.973901337507414</v>
      </c>
      <c r="G310">
        <v>37.980554357171059</v>
      </c>
      <c r="H310">
        <v>22.974072476281435</v>
      </c>
      <c r="I310">
        <v>38.010189649678068</v>
      </c>
      <c r="J310">
        <v>23.010577915381873</v>
      </c>
      <c r="K310">
        <v>32.981401702214498</v>
      </c>
      <c r="L310">
        <v>29.971632775705075</v>
      </c>
      <c r="M310">
        <v>36.972197120921919</v>
      </c>
      <c r="N310">
        <v>22.971696024789708</v>
      </c>
    </row>
    <row r="311" spans="1:14">
      <c r="A311" s="1">
        <v>45962.583333333336</v>
      </c>
      <c r="B311">
        <v>581.48649999999998</v>
      </c>
      <c r="C311">
        <v>21.989999999990687</v>
      </c>
      <c r="D311">
        <v>24.000029596762033</v>
      </c>
      <c r="E311">
        <v>23.986754966899753</v>
      </c>
      <c r="F311">
        <v>20.03250261413632</v>
      </c>
      <c r="G311">
        <v>33.000000000029104</v>
      </c>
      <c r="H311">
        <v>20.02921699739818</v>
      </c>
      <c r="I311">
        <v>33.999999999970896</v>
      </c>
      <c r="J311">
        <v>20.990196078419103</v>
      </c>
      <c r="K311">
        <v>29.960410557192517</v>
      </c>
      <c r="L311">
        <v>27.048543689306825</v>
      </c>
      <c r="M311">
        <v>34.008734813600313</v>
      </c>
      <c r="N311">
        <v>21</v>
      </c>
    </row>
    <row r="312" spans="1:14">
      <c r="A312" s="1">
        <v>45962.625</v>
      </c>
      <c r="B312">
        <v>443.87079999999997</v>
      </c>
      <c r="C312">
        <v>18</v>
      </c>
      <c r="D312">
        <v>18.006703515100526</v>
      </c>
      <c r="E312">
        <v>18.026490066229599</v>
      </c>
      <c r="F312">
        <v>15.026490066229599</v>
      </c>
      <c r="G312">
        <v>25.042471958586248</v>
      </c>
      <c r="H312">
        <v>15.042611169017619</v>
      </c>
      <c r="I312">
        <v>26.05503785671317</v>
      </c>
      <c r="J312">
        <v>15.064841778294067</v>
      </c>
      <c r="K312">
        <v>22.070789865858387</v>
      </c>
      <c r="L312">
        <v>20.064192641817499</v>
      </c>
      <c r="M312">
        <v>26.080314422404626</v>
      </c>
      <c r="N312">
        <v>15.08297138477792</v>
      </c>
    </row>
    <row r="313" spans="1:14">
      <c r="A313" s="1">
        <v>45962.666666666664</v>
      </c>
      <c r="B313">
        <v>261.41250000000002</v>
      </c>
      <c r="C313">
        <v>10.010000000009313</v>
      </c>
      <c r="D313">
        <v>10.013289036549395</v>
      </c>
      <c r="E313">
        <v>10.026446062780451</v>
      </c>
      <c r="F313">
        <v>9.0165562913898611</v>
      </c>
      <c r="G313">
        <v>15.022950321348617</v>
      </c>
      <c r="H313">
        <v>9.0198888309969334</v>
      </c>
      <c r="I313">
        <v>15.020018395298393</v>
      </c>
      <c r="J313">
        <v>10.020018395283842</v>
      </c>
      <c r="K313">
        <v>13.065573770494666</v>
      </c>
      <c r="L313">
        <v>12.032894736825256</v>
      </c>
      <c r="M313">
        <v>15.020334928209195</v>
      </c>
      <c r="N313">
        <v>9.0267658152006334</v>
      </c>
    </row>
    <row r="314" spans="1:14">
      <c r="A314" s="1">
        <v>45962.708333333336</v>
      </c>
      <c r="B314">
        <v>72.221080000000001</v>
      </c>
      <c r="C314">
        <v>3</v>
      </c>
      <c r="D314">
        <v>3.0066445182601456</v>
      </c>
      <c r="E314">
        <v>3.013289036549395</v>
      </c>
      <c r="F314">
        <v>3.0165562913898611</v>
      </c>
      <c r="G314">
        <v>3.0231023102242034</v>
      </c>
      <c r="H314">
        <v>3.0263157894660253</v>
      </c>
      <c r="I314">
        <v>4.032786885247333</v>
      </c>
      <c r="J314">
        <v>2.032786885247333</v>
      </c>
      <c r="K314">
        <v>4</v>
      </c>
      <c r="L314">
        <v>3</v>
      </c>
      <c r="M314">
        <v>4.0454545454704203</v>
      </c>
      <c r="N314">
        <v>3.0456026058527641</v>
      </c>
    </row>
    <row r="315" spans="1:14">
      <c r="A315" s="1">
        <v>45962.75</v>
      </c>
      <c r="B315">
        <v>1.4094629999999999</v>
      </c>
      <c r="C315">
        <v>0</v>
      </c>
      <c r="D315">
        <v>0</v>
      </c>
      <c r="E315">
        <v>0</v>
      </c>
      <c r="F315">
        <v>1.4551915228366852E-11</v>
      </c>
      <c r="G315">
        <v>0</v>
      </c>
      <c r="H315">
        <v>0</v>
      </c>
      <c r="I315">
        <v>0</v>
      </c>
      <c r="J315">
        <v>0</v>
      </c>
      <c r="K315">
        <v>-2.9103830456733704E-11</v>
      </c>
      <c r="L315">
        <v>0</v>
      </c>
      <c r="M315">
        <v>-2.9103830456733704E-11</v>
      </c>
      <c r="N315">
        <v>0</v>
      </c>
    </row>
    <row r="316" spans="1:14">
      <c r="A316" s="1">
        <v>45962.791666666664</v>
      </c>
      <c r="B316">
        <v>6.7510020000000004E-2</v>
      </c>
    </row>
    <row r="317" spans="1:14">
      <c r="A317" s="1">
        <v>45962.833333333336</v>
      </c>
      <c r="B317">
        <v>2.1676399999999998E-2</v>
      </c>
    </row>
    <row r="318" spans="1:14">
      <c r="A318" s="1">
        <v>45962.875</v>
      </c>
      <c r="B318">
        <v>1.2878499999999999E-2</v>
      </c>
    </row>
    <row r="319" spans="1:14">
      <c r="A319" s="1">
        <v>45962.916666666664</v>
      </c>
      <c r="B319">
        <v>8.2360999999999997E-3</v>
      </c>
    </row>
    <row r="320" spans="1:14">
      <c r="A320" s="1">
        <v>45962.958333333336</v>
      </c>
      <c r="B320">
        <v>0</v>
      </c>
    </row>
    <row r="321" spans="1:14">
      <c r="A321" s="1">
        <v>45963</v>
      </c>
      <c r="B321">
        <v>1.233335E-2</v>
      </c>
    </row>
    <row r="322" spans="1:14">
      <c r="A322" s="1">
        <v>45963.041666666664</v>
      </c>
      <c r="B322">
        <v>0</v>
      </c>
    </row>
    <row r="323" spans="1:14">
      <c r="A323" s="1">
        <v>45963.041666666664</v>
      </c>
      <c r="B323">
        <v>1.226388E-2</v>
      </c>
    </row>
    <row r="324" spans="1:14">
      <c r="A324" s="1">
        <v>45963.083333333336</v>
      </c>
      <c r="B324">
        <v>0</v>
      </c>
    </row>
    <row r="325" spans="1:14">
      <c r="A325" s="1">
        <v>45963.125</v>
      </c>
      <c r="B325">
        <v>1.233335E-2</v>
      </c>
    </row>
    <row r="326" spans="1:14">
      <c r="A326" s="1">
        <v>45963.166666666664</v>
      </c>
      <c r="B326">
        <v>0</v>
      </c>
    </row>
    <row r="327" spans="1:14">
      <c r="A327" s="1">
        <v>45963.208333333336</v>
      </c>
      <c r="B327">
        <v>0</v>
      </c>
    </row>
    <row r="328" spans="1:14">
      <c r="A328" s="1">
        <v>45963.25</v>
      </c>
      <c r="B328">
        <v>6.9890309999999998</v>
      </c>
      <c r="C328">
        <v>0</v>
      </c>
      <c r="D328">
        <v>0</v>
      </c>
      <c r="E328">
        <v>0</v>
      </c>
      <c r="F328">
        <v>-1.4551915228366852E-11</v>
      </c>
      <c r="G328">
        <v>0.96440129447728395</v>
      </c>
      <c r="H328">
        <v>0</v>
      </c>
      <c r="I328">
        <v>1</v>
      </c>
      <c r="J328">
        <v>0</v>
      </c>
      <c r="K328">
        <v>2.9103830456733704E-11</v>
      </c>
      <c r="L328">
        <v>1</v>
      </c>
      <c r="M328">
        <v>2.9103830456733704E-11</v>
      </c>
      <c r="N328">
        <v>0</v>
      </c>
    </row>
    <row r="329" spans="1:14">
      <c r="A329" s="1">
        <v>45963.291666666664</v>
      </c>
      <c r="B329">
        <v>105.08069999999999</v>
      </c>
      <c r="C329">
        <v>5</v>
      </c>
      <c r="D329">
        <v>2.9900662251457106</v>
      </c>
      <c r="E329">
        <v>5.9606557376973797</v>
      </c>
      <c r="F329">
        <v>2.9770491803355981</v>
      </c>
      <c r="G329">
        <v>7.0031311730563175</v>
      </c>
      <c r="H329">
        <v>1.9674267100926954</v>
      </c>
      <c r="I329">
        <v>6.9580645161331631</v>
      </c>
      <c r="J329">
        <v>1.9549839228275232</v>
      </c>
      <c r="K329">
        <v>6.948717948718695</v>
      </c>
      <c r="L329">
        <v>5.948717948718695</v>
      </c>
      <c r="M329">
        <v>4.9456869009591173</v>
      </c>
      <c r="N329">
        <v>1</v>
      </c>
    </row>
    <row r="330" spans="1:14">
      <c r="A330" s="1">
        <v>45963.333333333336</v>
      </c>
      <c r="B330">
        <v>303.38229999999999</v>
      </c>
      <c r="C330">
        <v>14</v>
      </c>
      <c r="D330">
        <v>13.980132450349629</v>
      </c>
      <c r="E330">
        <v>13.990002157021081</v>
      </c>
      <c r="F330">
        <v>11.983477135450812</v>
      </c>
      <c r="G330">
        <v>19.986565893108491</v>
      </c>
      <c r="H330">
        <v>9.9801142735232133</v>
      </c>
      <c r="I330">
        <v>20.983111954468768</v>
      </c>
      <c r="J330">
        <v>10.956491487013409</v>
      </c>
      <c r="K330">
        <v>17.973359973344486</v>
      </c>
      <c r="L330">
        <v>15.973359973344486</v>
      </c>
      <c r="M330">
        <v>19.969897514645709</v>
      </c>
      <c r="N330">
        <v>6.9155844155902741</v>
      </c>
    </row>
    <row r="331" spans="1:14">
      <c r="A331" s="1">
        <v>45963.375</v>
      </c>
      <c r="B331">
        <v>475.93020000000001</v>
      </c>
      <c r="C331">
        <v>21</v>
      </c>
      <c r="D331">
        <v>20.990066225174814</v>
      </c>
      <c r="E331">
        <v>19.990325711842161</v>
      </c>
      <c r="F331">
        <v>17.96104231166828</v>
      </c>
      <c r="G331">
        <v>28.974704228341579</v>
      </c>
      <c r="H331">
        <v>17.936329984135227</v>
      </c>
      <c r="I331">
        <v>29.968791375053115</v>
      </c>
      <c r="J331">
        <v>17.944293820924941</v>
      </c>
      <c r="K331">
        <v>25.969641823176062</v>
      </c>
      <c r="L331">
        <v>23.963272396416869</v>
      </c>
      <c r="M331">
        <v>29.912441062100697</v>
      </c>
      <c r="N331">
        <v>15.903463203459978</v>
      </c>
    </row>
    <row r="332" spans="1:14">
      <c r="A332" s="1">
        <v>45963.416666666664</v>
      </c>
      <c r="B332">
        <v>599.33969999999999</v>
      </c>
      <c r="C332">
        <v>24</v>
      </c>
      <c r="D332">
        <v>24.986929818813223</v>
      </c>
      <c r="E332">
        <v>25.944637308479287</v>
      </c>
      <c r="F332">
        <v>21.961167528890655</v>
      </c>
      <c r="G332">
        <v>35.954692556639202</v>
      </c>
      <c r="H332">
        <v>21.960789226417546</v>
      </c>
      <c r="I332">
        <v>36.954983922827523</v>
      </c>
      <c r="J332">
        <v>21.999536235467531</v>
      </c>
      <c r="K332">
        <v>31.93630573246628</v>
      </c>
      <c r="L332">
        <v>28.942675159225473</v>
      </c>
      <c r="M332">
        <v>35.999450560630066</v>
      </c>
      <c r="N332">
        <v>21.999423718531034</v>
      </c>
    </row>
    <row r="333" spans="1:14">
      <c r="A333" s="1">
        <v>45963.458333333336</v>
      </c>
      <c r="B333">
        <v>657.91579999999999</v>
      </c>
      <c r="C333">
        <v>27</v>
      </c>
      <c r="D333">
        <v>27.013070181186777</v>
      </c>
      <c r="E333">
        <v>27.016018429218093</v>
      </c>
      <c r="F333">
        <v>23.012688680246356</v>
      </c>
      <c r="G333">
        <v>38.00970873789629</v>
      </c>
      <c r="H333">
        <v>23.012482662976254</v>
      </c>
      <c r="I333">
        <v>39.009241779887816</v>
      </c>
      <c r="J333">
        <v>23.892328603178612</v>
      </c>
      <c r="K333">
        <v>34.018128368450562</v>
      </c>
      <c r="L333">
        <v>31.009035225171829</v>
      </c>
      <c r="M333">
        <v>39.009062423196156</v>
      </c>
      <c r="N333">
        <v>23.915705877618166</v>
      </c>
    </row>
    <row r="334" spans="1:14">
      <c r="A334" s="1">
        <v>45963.5</v>
      </c>
      <c r="B334">
        <v>647.44370000000004</v>
      </c>
      <c r="C334">
        <v>25</v>
      </c>
      <c r="D334">
        <v>27</v>
      </c>
      <c r="E334">
        <v>27.016123813635204</v>
      </c>
      <c r="F334">
        <v>23.012771884721587</v>
      </c>
      <c r="G334">
        <v>38.009393519081641</v>
      </c>
      <c r="H334">
        <v>23.012563983240398</v>
      </c>
      <c r="I334">
        <v>39.009301597281592</v>
      </c>
      <c r="J334">
        <v>23.126559478972922</v>
      </c>
      <c r="K334">
        <v>33.051282051281305</v>
      </c>
      <c r="L334">
        <v>30.009093143249629</v>
      </c>
      <c r="M334">
        <v>37.009120702452492</v>
      </c>
      <c r="N334">
        <v>23.047874066847726</v>
      </c>
    </row>
    <row r="335" spans="1:14">
      <c r="A335" s="1">
        <v>45963.541666666664</v>
      </c>
      <c r="B335">
        <v>569.57799999999997</v>
      </c>
      <c r="C335">
        <v>22.98666666666395</v>
      </c>
      <c r="D335">
        <v>23</v>
      </c>
      <c r="E335">
        <v>23.003548317501554</v>
      </c>
      <c r="F335">
        <v>19.022950819664402</v>
      </c>
      <c r="G335">
        <v>33</v>
      </c>
      <c r="H335">
        <v>20.032573289907305</v>
      </c>
      <c r="I335">
        <v>33.032633886614349</v>
      </c>
      <c r="J335">
        <v>20.957521661985083</v>
      </c>
      <c r="K335">
        <v>29</v>
      </c>
      <c r="L335">
        <v>27.000000000029104</v>
      </c>
      <c r="M335">
        <v>33.990879297576612</v>
      </c>
      <c r="N335">
        <v>20.054487179484568</v>
      </c>
    </row>
    <row r="336" spans="1:14">
      <c r="A336" s="1">
        <v>45963.583333333336</v>
      </c>
      <c r="B336">
        <v>433.904</v>
      </c>
      <c r="C336">
        <v>17.01333333333605</v>
      </c>
      <c r="D336">
        <v>17.019867549650371</v>
      </c>
      <c r="E336">
        <v>17.032936890609562</v>
      </c>
      <c r="F336">
        <v>16.016564877325436</v>
      </c>
      <c r="G336">
        <v>24.058692919992609</v>
      </c>
      <c r="H336">
        <v>15.020049966784427</v>
      </c>
      <c r="I336">
        <v>25.993838813417824</v>
      </c>
      <c r="J336">
        <v>15.072130943473894</v>
      </c>
      <c r="K336">
        <v>22.048251003521727</v>
      </c>
      <c r="L336">
        <v>20.039196472323965</v>
      </c>
      <c r="M336">
        <v>25.048811856919201</v>
      </c>
      <c r="N336">
        <v>15.042442430189112</v>
      </c>
    </row>
    <row r="337" spans="1:14">
      <c r="A337" s="1">
        <v>45963.625</v>
      </c>
      <c r="B337">
        <v>249.8005</v>
      </c>
      <c r="C337">
        <v>8.9966777408844791</v>
      </c>
      <c r="D337">
        <v>10.006666229572147</v>
      </c>
      <c r="E337">
        <v>10.022875817026943</v>
      </c>
      <c r="F337">
        <v>8.0522875816968735</v>
      </c>
      <c r="G337">
        <v>14.038709677406587</v>
      </c>
      <c r="H337">
        <v>9.0389602255017962</v>
      </c>
      <c r="I337">
        <v>14.09003215431585</v>
      </c>
      <c r="J337">
        <v>9.0480769230780425</v>
      </c>
      <c r="K337">
        <v>13</v>
      </c>
      <c r="L337">
        <v>11.11464968151995</v>
      </c>
      <c r="M337">
        <v>14.057324840774527</v>
      </c>
      <c r="N337">
        <v>9.0605095541395713</v>
      </c>
    </row>
    <row r="338" spans="1:14">
      <c r="A338" s="1">
        <v>45963.666666666664</v>
      </c>
      <c r="B338">
        <v>66.513469999999998</v>
      </c>
      <c r="C338">
        <v>3.0033222591155209</v>
      </c>
      <c r="D338">
        <v>3.0132013201073278</v>
      </c>
      <c r="E338">
        <v>3.0228758169687353</v>
      </c>
      <c r="F338">
        <v>3</v>
      </c>
      <c r="G338">
        <v>4</v>
      </c>
      <c r="H338">
        <v>2.0387096774211386</v>
      </c>
      <c r="I338">
        <v>4</v>
      </c>
      <c r="J338">
        <v>2.0480769230780425</v>
      </c>
      <c r="K338">
        <v>3.0543130990408827</v>
      </c>
      <c r="L338">
        <v>3</v>
      </c>
      <c r="M338">
        <v>4.057324840745423</v>
      </c>
      <c r="N338">
        <v>2.0605095541395713</v>
      </c>
    </row>
    <row r="339" spans="1:14">
      <c r="A339" s="1">
        <v>45963.708333333336</v>
      </c>
      <c r="B339">
        <v>1.335399</v>
      </c>
      <c r="C339">
        <v>0</v>
      </c>
      <c r="D339">
        <v>0</v>
      </c>
      <c r="E339">
        <v>0</v>
      </c>
      <c r="F339">
        <v>1.4551915228366852E-11</v>
      </c>
      <c r="G339">
        <v>-2.9103830456733704E-11</v>
      </c>
      <c r="H339">
        <v>0</v>
      </c>
      <c r="I339">
        <v>0</v>
      </c>
      <c r="J339">
        <v>0</v>
      </c>
      <c r="K339">
        <v>0</v>
      </c>
      <c r="L339">
        <v>-2.9103830456733704E-11</v>
      </c>
      <c r="M339">
        <v>0</v>
      </c>
      <c r="N339">
        <v>0</v>
      </c>
    </row>
    <row r="340" spans="1:14">
      <c r="A340" s="1">
        <v>45963.75</v>
      </c>
      <c r="B340">
        <v>8.3408500000000003E-3</v>
      </c>
    </row>
    <row r="341" spans="1:14">
      <c r="A341" s="1">
        <v>45963.791666666664</v>
      </c>
      <c r="B341">
        <v>0</v>
      </c>
    </row>
    <row r="342" spans="1:14">
      <c r="A342" s="1">
        <v>45963.833333333336</v>
      </c>
      <c r="B342">
        <v>0</v>
      </c>
    </row>
    <row r="343" spans="1:14">
      <c r="A343" s="1">
        <v>45963.875</v>
      </c>
      <c r="B343">
        <v>0</v>
      </c>
    </row>
    <row r="344" spans="1:14">
      <c r="A344" s="1">
        <v>45963.916666666664</v>
      </c>
      <c r="B344">
        <v>1.636112E-2</v>
      </c>
    </row>
    <row r="345" spans="1:14">
      <c r="A345" s="1">
        <v>45963.958333333336</v>
      </c>
      <c r="B345">
        <v>0</v>
      </c>
    </row>
    <row r="346" spans="1:14">
      <c r="A346" s="1">
        <v>45964</v>
      </c>
      <c r="B346">
        <v>3.330557E-2</v>
      </c>
    </row>
    <row r="347" spans="1:14">
      <c r="A347" s="1">
        <v>45964.041666666664</v>
      </c>
      <c r="B347">
        <v>0</v>
      </c>
    </row>
    <row r="348" spans="1:14">
      <c r="A348" s="1">
        <v>45964.083333333336</v>
      </c>
      <c r="B348">
        <v>1.2138899999999999E-2</v>
      </c>
    </row>
    <row r="349" spans="1:14">
      <c r="A349" s="1">
        <v>45964.125</v>
      </c>
      <c r="B349">
        <v>0</v>
      </c>
    </row>
    <row r="350" spans="1:14">
      <c r="A350" s="1">
        <v>45964.166666666664</v>
      </c>
      <c r="B350">
        <v>0</v>
      </c>
    </row>
    <row r="351" spans="1:14">
      <c r="A351" s="1">
        <v>45964.208333333336</v>
      </c>
      <c r="B351">
        <v>7.9767499999999995E-3</v>
      </c>
    </row>
    <row r="352" spans="1:14">
      <c r="A352" s="1">
        <v>45964.25</v>
      </c>
      <c r="B352">
        <v>6.358028</v>
      </c>
      <c r="C352">
        <v>0</v>
      </c>
      <c r="D352">
        <v>0</v>
      </c>
      <c r="E352">
        <v>0</v>
      </c>
      <c r="F352">
        <v>-1.4551915228366852E-11</v>
      </c>
      <c r="G352">
        <v>2.9103830456733704E-11</v>
      </c>
      <c r="H352">
        <v>0</v>
      </c>
      <c r="I352">
        <v>1</v>
      </c>
      <c r="J352">
        <v>0</v>
      </c>
      <c r="K352">
        <v>0</v>
      </c>
      <c r="L352">
        <v>2.9103830456733704E-11</v>
      </c>
      <c r="M352">
        <v>0</v>
      </c>
      <c r="N352">
        <v>0</v>
      </c>
    </row>
    <row r="353" spans="1:14">
      <c r="A353" s="1">
        <v>45964.291666666664</v>
      </c>
      <c r="B353">
        <v>95.678200000000004</v>
      </c>
      <c r="C353">
        <v>5</v>
      </c>
      <c r="D353">
        <v>2.9900662251457106</v>
      </c>
      <c r="E353">
        <v>4.9542483660043217</v>
      </c>
      <c r="F353">
        <v>2</v>
      </c>
      <c r="G353">
        <v>6.9673202614649199</v>
      </c>
      <c r="H353">
        <v>1.967213114752667</v>
      </c>
      <c r="I353">
        <v>5.957792207802413</v>
      </c>
      <c r="J353">
        <v>2</v>
      </c>
      <c r="K353">
        <v>6.9542483660043217</v>
      </c>
      <c r="L353">
        <v>5.9540983606420923</v>
      </c>
      <c r="M353">
        <v>4.9540983606711961</v>
      </c>
      <c r="N353">
        <v>1</v>
      </c>
    </row>
    <row r="354" spans="1:14">
      <c r="A354" s="1">
        <v>45964.333333333336</v>
      </c>
      <c r="B354">
        <v>291.26220000000001</v>
      </c>
      <c r="C354">
        <v>13</v>
      </c>
      <c r="D354">
        <v>12.980132450349629</v>
      </c>
      <c r="E354">
        <v>12.977124183031265</v>
      </c>
      <c r="F354">
        <v>11</v>
      </c>
      <c r="G354">
        <v>17.961018500762293</v>
      </c>
      <c r="H354">
        <v>9.9249437480029883</v>
      </c>
      <c r="I354">
        <v>19.957792207773309</v>
      </c>
      <c r="J354">
        <v>9</v>
      </c>
      <c r="K354">
        <v>16.954248366004322</v>
      </c>
      <c r="L354">
        <v>14.954398371366551</v>
      </c>
      <c r="M354">
        <v>18.947862423636252</v>
      </c>
      <c r="N354">
        <v>6</v>
      </c>
    </row>
    <row r="355" spans="1:14">
      <c r="A355" s="1">
        <v>45964.375</v>
      </c>
      <c r="B355">
        <v>461.31</v>
      </c>
      <c r="C355">
        <v>19</v>
      </c>
      <c r="D355">
        <v>19.990066225174814</v>
      </c>
      <c r="E355">
        <v>19.989938926359173</v>
      </c>
      <c r="F355">
        <v>16</v>
      </c>
      <c r="G355">
        <v>28.983136647613719</v>
      </c>
      <c r="H355">
        <v>17.019027347778319</v>
      </c>
      <c r="I355">
        <v>29</v>
      </c>
      <c r="J355">
        <v>17</v>
      </c>
      <c r="K355">
        <v>24.963634415529668</v>
      </c>
      <c r="L355">
        <v>23</v>
      </c>
      <c r="M355">
        <v>28.960784313734621</v>
      </c>
      <c r="N355">
        <v>15</v>
      </c>
    </row>
    <row r="356" spans="1:14">
      <c r="A356" s="1">
        <v>45964.416666666664</v>
      </c>
      <c r="B356">
        <v>585.58870000000002</v>
      </c>
      <c r="C356">
        <v>24</v>
      </c>
      <c r="D356">
        <v>25.006512507970911</v>
      </c>
      <c r="E356">
        <v>24.012681923952186</v>
      </c>
      <c r="F356">
        <v>22</v>
      </c>
      <c r="G356">
        <v>35</v>
      </c>
      <c r="H356">
        <v>20.944121255699429</v>
      </c>
      <c r="I356">
        <v>35.967532467533601</v>
      </c>
      <c r="J356">
        <v>21</v>
      </c>
      <c r="K356">
        <v>31.000833021826111</v>
      </c>
      <c r="L356">
        <v>28.006535947730299</v>
      </c>
      <c r="M356">
        <v>35.000447084370535</v>
      </c>
      <c r="N356">
        <v>21</v>
      </c>
    </row>
    <row r="357" spans="1:14">
      <c r="A357" s="1">
        <v>45964.458333333336</v>
      </c>
      <c r="B357">
        <v>654.67179999999996</v>
      </c>
      <c r="C357">
        <v>26.98338870430598</v>
      </c>
      <c r="D357">
        <v>26.9835537171748</v>
      </c>
      <c r="E357">
        <v>27.999999999970896</v>
      </c>
      <c r="F357">
        <v>23</v>
      </c>
      <c r="G357">
        <v>38.029118649574229</v>
      </c>
      <c r="H357">
        <v>24.065224335092353</v>
      </c>
      <c r="I357">
        <v>40.011619958997471</v>
      </c>
      <c r="J357">
        <v>24</v>
      </c>
      <c r="K357">
        <v>34.037631857121596</v>
      </c>
      <c r="L357">
        <v>31.025166655803332</v>
      </c>
      <c r="M357">
        <v>39.017206488671945</v>
      </c>
      <c r="N357">
        <v>24</v>
      </c>
    </row>
    <row r="358" spans="1:14">
      <c r="A358" s="1">
        <v>45964.5</v>
      </c>
      <c r="B358">
        <v>654.33730000000003</v>
      </c>
      <c r="C358">
        <v>26.01661129569402</v>
      </c>
      <c r="D358">
        <v>27.0164462828252</v>
      </c>
      <c r="E358">
        <v>27.000217127002543</v>
      </c>
      <c r="F358">
        <v>24.973509933770401</v>
      </c>
      <c r="G358">
        <v>38.970881350396667</v>
      </c>
      <c r="H358">
        <v>22.961437411780935</v>
      </c>
      <c r="I358">
        <v>38.988380041002529</v>
      </c>
      <c r="J358">
        <v>24</v>
      </c>
      <c r="K358">
        <v>33.953040337160928</v>
      </c>
      <c r="L358">
        <v>31.913696768373484</v>
      </c>
      <c r="M358">
        <v>37.973497432802105</v>
      </c>
      <c r="N358">
        <v>23</v>
      </c>
    </row>
    <row r="359" spans="1:14">
      <c r="A359" s="1">
        <v>45964.541666666664</v>
      </c>
      <c r="B359">
        <v>572.42999999999995</v>
      </c>
      <c r="C359">
        <v>22.986710963450605</v>
      </c>
      <c r="D359">
        <v>23.013289036549395</v>
      </c>
      <c r="E359">
        <v>24</v>
      </c>
      <c r="F359">
        <v>19.957637607207289</v>
      </c>
      <c r="G359">
        <v>33.029701060760999</v>
      </c>
      <c r="H359">
        <v>20.020312917200499</v>
      </c>
      <c r="I359">
        <v>34.039213213982293</v>
      </c>
      <c r="J359">
        <v>21</v>
      </c>
      <c r="K359">
        <v>29.045748749631457</v>
      </c>
      <c r="L359">
        <v>27.009740259702085</v>
      </c>
      <c r="M359">
        <v>34.009740259760292</v>
      </c>
      <c r="N359">
        <v>21</v>
      </c>
    </row>
    <row r="360" spans="1:14">
      <c r="A360" s="1">
        <v>45964.583333333336</v>
      </c>
      <c r="B360">
        <v>436.24650000000003</v>
      </c>
      <c r="C360">
        <v>17.013289036549395</v>
      </c>
      <c r="D360">
        <v>18.006644518260146</v>
      </c>
      <c r="E360">
        <v>18.01644736842718</v>
      </c>
      <c r="F360">
        <v>16.022950819664402</v>
      </c>
      <c r="G360">
        <v>25.029507568513509</v>
      </c>
      <c r="H360">
        <v>16.038896340280189</v>
      </c>
      <c r="I360">
        <v>26.03883495143964</v>
      </c>
      <c r="J360">
        <v>16</v>
      </c>
      <c r="K360">
        <v>23.006199302326422</v>
      </c>
      <c r="L360">
        <v>20.090909090911737</v>
      </c>
      <c r="M360">
        <v>26.045454545441316</v>
      </c>
      <c r="N360">
        <v>16</v>
      </c>
    </row>
    <row r="361" spans="1:14">
      <c r="A361" s="1">
        <v>45964.625</v>
      </c>
      <c r="B361">
        <v>244.50800000000001</v>
      </c>
      <c r="C361">
        <v>9.9966666666732635</v>
      </c>
      <c r="D361">
        <v>10.006622369895922</v>
      </c>
      <c r="E361">
        <v>9.0328404550964478</v>
      </c>
      <c r="F361">
        <v>8.0228753235714976</v>
      </c>
      <c r="G361">
        <v>13.999904196214629</v>
      </c>
      <c r="H361">
        <v>8.026250239519868</v>
      </c>
      <c r="I361">
        <v>14.038834951468743</v>
      </c>
      <c r="J361">
        <v>9</v>
      </c>
      <c r="K361">
        <v>12.042070307536051</v>
      </c>
      <c r="L361">
        <v>11.04545454547042</v>
      </c>
      <c r="M361">
        <v>14.045306485058973</v>
      </c>
      <c r="N361">
        <v>9</v>
      </c>
    </row>
    <row r="362" spans="1:14">
      <c r="A362" s="1">
        <v>45964.666666666664</v>
      </c>
      <c r="B362">
        <v>65.968649999999997</v>
      </c>
      <c r="C362">
        <v>2.0033333333267365</v>
      </c>
      <c r="D362">
        <v>3.0066666666534729</v>
      </c>
      <c r="E362">
        <v>3.0165016501559876</v>
      </c>
      <c r="F362">
        <v>3.0230263157864101</v>
      </c>
      <c r="G362">
        <v>3.0294117646990344</v>
      </c>
      <c r="H362">
        <v>2.0325732898927527</v>
      </c>
      <c r="I362">
        <v>4</v>
      </c>
      <c r="J362">
        <v>3</v>
      </c>
      <c r="K362">
        <v>3.0423452768591233</v>
      </c>
      <c r="L362">
        <v>3</v>
      </c>
      <c r="M362">
        <v>3.0456026058527641</v>
      </c>
      <c r="N362">
        <v>3</v>
      </c>
    </row>
    <row r="363" spans="1:14">
      <c r="A363" s="1">
        <v>45964.708333333336</v>
      </c>
      <c r="B363">
        <v>1.0558799999999999</v>
      </c>
      <c r="C363">
        <v>-2.9103830456733704E-11</v>
      </c>
      <c r="D363">
        <v>2.9103830456733704E-11</v>
      </c>
      <c r="E363">
        <v>0</v>
      </c>
      <c r="F363">
        <v>0</v>
      </c>
      <c r="G363">
        <v>2.9103830456733704E-11</v>
      </c>
      <c r="H363">
        <v>-1.4551915228366852E-11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s="1">
        <v>45964.75</v>
      </c>
      <c r="B364">
        <v>0</v>
      </c>
    </row>
    <row r="365" spans="1:14">
      <c r="A365" s="1">
        <v>45964.791666666664</v>
      </c>
      <c r="B365">
        <v>1.197223E-2</v>
      </c>
    </row>
    <row r="366" spans="1:14">
      <c r="A366" s="1">
        <v>45964.833333333336</v>
      </c>
      <c r="B366">
        <v>8.3333250000000008E-3</v>
      </c>
    </row>
    <row r="367" spans="1:14">
      <c r="A367" s="1">
        <v>45964.875</v>
      </c>
      <c r="B367">
        <v>4.3750120000000002E-3</v>
      </c>
    </row>
    <row r="368" spans="1:14">
      <c r="A368" s="1">
        <v>45964.916666666664</v>
      </c>
      <c r="B368">
        <v>0</v>
      </c>
    </row>
    <row r="369" spans="1:14">
      <c r="A369" s="1">
        <v>45964.958333333336</v>
      </c>
      <c r="B369">
        <v>0</v>
      </c>
    </row>
    <row r="370" spans="1:14">
      <c r="A370" s="1">
        <v>45965</v>
      </c>
      <c r="B370">
        <v>0</v>
      </c>
    </row>
    <row r="371" spans="1:14">
      <c r="A371" s="1">
        <v>45965.041666666664</v>
      </c>
      <c r="B371">
        <v>0</v>
      </c>
    </row>
    <row r="372" spans="1:14">
      <c r="A372" s="1">
        <v>45965.083333333336</v>
      </c>
      <c r="B372">
        <v>0</v>
      </c>
    </row>
    <row r="373" spans="1:14">
      <c r="A373" s="1">
        <v>45965.125</v>
      </c>
      <c r="B373">
        <v>0</v>
      </c>
    </row>
    <row r="374" spans="1:14">
      <c r="A374" s="1">
        <v>45965.166666666664</v>
      </c>
      <c r="B374">
        <v>0</v>
      </c>
    </row>
    <row r="375" spans="1:14">
      <c r="A375" s="1">
        <v>45965.208333333336</v>
      </c>
      <c r="B375">
        <v>0</v>
      </c>
    </row>
    <row r="376" spans="1:14">
      <c r="A376" s="1">
        <v>45965.25</v>
      </c>
      <c r="B376">
        <v>5.5317959999999999</v>
      </c>
      <c r="C376">
        <v>2.9103830456733704E-11</v>
      </c>
      <c r="D376">
        <v>-2.9103830456733704E-11</v>
      </c>
      <c r="E376">
        <v>0</v>
      </c>
      <c r="F376">
        <v>0</v>
      </c>
      <c r="G376">
        <v>-2.9103830456733704E-11</v>
      </c>
      <c r="H376">
        <v>1.4551915228366852E-11</v>
      </c>
      <c r="I376">
        <v>1</v>
      </c>
      <c r="J376">
        <v>0</v>
      </c>
      <c r="K376">
        <v>0.9695945945859421</v>
      </c>
      <c r="L376">
        <v>0</v>
      </c>
      <c r="M376">
        <v>1</v>
      </c>
      <c r="N376">
        <v>0</v>
      </c>
    </row>
    <row r="377" spans="1:14">
      <c r="A377" s="1">
        <v>45965.291666666664</v>
      </c>
      <c r="B377">
        <v>96.627080000000007</v>
      </c>
      <c r="C377">
        <v>4.9966666666732635</v>
      </c>
      <c r="D377">
        <v>2</v>
      </c>
      <c r="E377">
        <v>4</v>
      </c>
      <c r="F377">
        <v>1.9576547231263248</v>
      </c>
      <c r="G377">
        <v>6.9767441860458348</v>
      </c>
      <c r="H377">
        <v>2</v>
      </c>
      <c r="I377">
        <v>5.9730639730405528</v>
      </c>
      <c r="J377">
        <v>1</v>
      </c>
      <c r="K377">
        <v>5.9998969308217056</v>
      </c>
      <c r="L377">
        <v>5.9694915254367515</v>
      </c>
      <c r="M377">
        <v>3.9661016949103214</v>
      </c>
      <c r="N377">
        <v>1</v>
      </c>
    </row>
    <row r="378" spans="1:14">
      <c r="A378" s="1">
        <v>45965.333333333336</v>
      </c>
      <c r="B378">
        <v>295.21050000000002</v>
      </c>
      <c r="C378">
        <v>12.993333333317423</v>
      </c>
      <c r="D378">
        <v>12</v>
      </c>
      <c r="E378">
        <v>13</v>
      </c>
      <c r="F378">
        <v>11.01549963929574</v>
      </c>
      <c r="G378">
        <v>18.976589147263439</v>
      </c>
      <c r="H378">
        <v>9</v>
      </c>
      <c r="I378">
        <v>19.973244751803577</v>
      </c>
      <c r="J378">
        <v>9</v>
      </c>
      <c r="K378">
        <v>16.00338983052643</v>
      </c>
      <c r="L378">
        <v>14.969491525407648</v>
      </c>
      <c r="M378">
        <v>17.972881355934078</v>
      </c>
      <c r="N378">
        <v>5.9191919191798661</v>
      </c>
    </row>
    <row r="379" spans="1:14">
      <c r="A379" s="1">
        <v>45965.375</v>
      </c>
      <c r="B379">
        <v>465.87150000000003</v>
      </c>
      <c r="C379">
        <v>19.000033222604543</v>
      </c>
      <c r="D379">
        <v>20</v>
      </c>
      <c r="E379">
        <v>19</v>
      </c>
      <c r="F379">
        <v>17.973154362407513</v>
      </c>
      <c r="G379">
        <v>27.986666666693054</v>
      </c>
      <c r="H379">
        <v>16</v>
      </c>
      <c r="I379">
        <v>28.983221476490144</v>
      </c>
      <c r="J379">
        <v>17</v>
      </c>
      <c r="K379">
        <v>25.946310563245788</v>
      </c>
      <c r="L379">
        <v>23.006962895073229</v>
      </c>
      <c r="M379">
        <v>29.000410888547776</v>
      </c>
      <c r="N379">
        <v>14.989898989908397</v>
      </c>
    </row>
    <row r="380" spans="1:14">
      <c r="A380" s="1">
        <v>45965.416666666664</v>
      </c>
      <c r="B380">
        <v>586.81500000000005</v>
      </c>
      <c r="C380">
        <v>24.00996677740477</v>
      </c>
      <c r="D380">
        <v>24</v>
      </c>
      <c r="E380">
        <v>25</v>
      </c>
      <c r="F380">
        <v>21.013287234774907</v>
      </c>
      <c r="G380">
        <v>35</v>
      </c>
      <c r="H380">
        <v>21</v>
      </c>
      <c r="I380">
        <v>35.999762727937195</v>
      </c>
      <c r="J380">
        <v>22</v>
      </c>
      <c r="K380">
        <v>30.033026510849595</v>
      </c>
      <c r="L380">
        <v>27.999446545552928</v>
      </c>
      <c r="M380">
        <v>34.97869479781366</v>
      </c>
      <c r="N380">
        <v>21.981320049817441</v>
      </c>
    </row>
    <row r="381" spans="1:14">
      <c r="A381" s="1">
        <v>45965.458333333336</v>
      </c>
      <c r="B381">
        <v>641.53399999999999</v>
      </c>
      <c r="C381">
        <v>26</v>
      </c>
      <c r="D381">
        <v>26</v>
      </c>
      <c r="E381">
        <v>26</v>
      </c>
      <c r="F381">
        <v>22.986531986520276</v>
      </c>
      <c r="G381">
        <v>36.989999999990687</v>
      </c>
      <c r="H381">
        <v>23</v>
      </c>
      <c r="I381">
        <v>37.999761124781799</v>
      </c>
      <c r="J381">
        <v>23</v>
      </c>
      <c r="K381">
        <v>32.993359801243059</v>
      </c>
      <c r="L381">
        <v>29.993590559373843</v>
      </c>
      <c r="M381">
        <v>37.99007452809019</v>
      </c>
      <c r="N381">
        <v>22.987140061508399</v>
      </c>
    </row>
    <row r="382" spans="1:14">
      <c r="A382" s="1">
        <v>45965.5</v>
      </c>
      <c r="B382">
        <v>576.91880000000003</v>
      </c>
      <c r="C382">
        <v>24</v>
      </c>
      <c r="D382">
        <v>25</v>
      </c>
      <c r="E382">
        <v>25</v>
      </c>
      <c r="F382">
        <v>21.023569023571326</v>
      </c>
      <c r="G382">
        <v>35.010000000009313</v>
      </c>
      <c r="H382">
        <v>22</v>
      </c>
      <c r="I382">
        <v>35.023966080188984</v>
      </c>
      <c r="J382">
        <v>22</v>
      </c>
      <c r="K382">
        <v>31.000367714674212</v>
      </c>
      <c r="L382">
        <v>28.006779661023756</v>
      </c>
      <c r="M382">
        <v>35.010480802477105</v>
      </c>
      <c r="N382">
        <v>21.031232763372827</v>
      </c>
    </row>
    <row r="383" spans="1:14">
      <c r="A383" s="1">
        <v>45965.541666666664</v>
      </c>
      <c r="B383">
        <v>403.08499999999998</v>
      </c>
      <c r="C383">
        <v>17</v>
      </c>
      <c r="D383">
        <v>18</v>
      </c>
      <c r="E383">
        <v>18</v>
      </c>
      <c r="F383">
        <v>14.990034573929734</v>
      </c>
      <c r="G383">
        <v>23.019866220740369</v>
      </c>
      <c r="H383">
        <v>15</v>
      </c>
      <c r="I383">
        <v>24.999841818615096</v>
      </c>
      <c r="J383">
        <v>16</v>
      </c>
      <c r="K383">
        <v>21</v>
      </c>
      <c r="L383">
        <v>20</v>
      </c>
      <c r="M383">
        <v>24.027118644095026</v>
      </c>
      <c r="N383">
        <v>15.999999999985448</v>
      </c>
    </row>
    <row r="384" spans="1:14">
      <c r="A384" s="1">
        <v>45965.583333333336</v>
      </c>
      <c r="B384">
        <v>225.20249999999999</v>
      </c>
      <c r="C384">
        <v>9</v>
      </c>
      <c r="D384">
        <v>10</v>
      </c>
      <c r="E384">
        <v>10</v>
      </c>
      <c r="F384">
        <v>8.0268456375779351</v>
      </c>
      <c r="G384">
        <v>13.0200668896141</v>
      </c>
      <c r="H384">
        <v>9</v>
      </c>
      <c r="I384">
        <v>13.023569023585878</v>
      </c>
      <c r="J384">
        <v>9</v>
      </c>
      <c r="K384">
        <v>12.030244530236814</v>
      </c>
      <c r="L384">
        <v>10.027118644065922</v>
      </c>
      <c r="M384">
        <v>13.054237288131844</v>
      </c>
      <c r="N384">
        <v>8.0607077416498214</v>
      </c>
    </row>
    <row r="385" spans="1:14">
      <c r="A385" s="1">
        <v>45965.625</v>
      </c>
      <c r="B385">
        <v>126.2377</v>
      </c>
      <c r="C385">
        <v>4.9966666666732635</v>
      </c>
      <c r="D385">
        <v>6</v>
      </c>
      <c r="E385">
        <v>5</v>
      </c>
      <c r="F385">
        <v>5.0033218086900888</v>
      </c>
      <c r="G385">
        <v>8.0033444816363044</v>
      </c>
      <c r="H385">
        <v>5</v>
      </c>
      <c r="I385">
        <v>8.0032987532904372</v>
      </c>
      <c r="J385">
        <v>4</v>
      </c>
      <c r="K385">
        <v>7.0000000000291038</v>
      </c>
      <c r="L385">
        <v>6.0271186440659221</v>
      </c>
      <c r="M385">
        <v>8</v>
      </c>
      <c r="N385">
        <v>4.0305084745778004</v>
      </c>
    </row>
    <row r="386" spans="1:14">
      <c r="A386" s="1">
        <v>45965.666666666664</v>
      </c>
      <c r="B386">
        <v>58.542549999999999</v>
      </c>
      <c r="C386">
        <v>2.0033333333267365</v>
      </c>
      <c r="D386">
        <v>3</v>
      </c>
      <c r="E386">
        <v>3</v>
      </c>
      <c r="F386">
        <v>2.0101010101061547</v>
      </c>
      <c r="G386">
        <v>3.0167224080068991</v>
      </c>
      <c r="H386">
        <v>2</v>
      </c>
      <c r="I386">
        <v>3.9935144174087327</v>
      </c>
      <c r="J386">
        <v>3</v>
      </c>
      <c r="K386">
        <v>3.0238095237873495</v>
      </c>
      <c r="L386">
        <v>2</v>
      </c>
      <c r="M386">
        <v>3.9696969696960878</v>
      </c>
      <c r="N386">
        <v>2</v>
      </c>
    </row>
    <row r="387" spans="1:14">
      <c r="A387" s="1">
        <v>45965.708333333336</v>
      </c>
      <c r="B387">
        <v>0.64683120000000005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2.6755852857604623E-2</v>
      </c>
      <c r="J387">
        <v>-1.4551915228366852E-11</v>
      </c>
      <c r="K387">
        <v>0</v>
      </c>
      <c r="L387">
        <v>0</v>
      </c>
      <c r="M387">
        <v>3.0303030303912237E-2</v>
      </c>
      <c r="N387">
        <v>0</v>
      </c>
    </row>
    <row r="388" spans="1:14">
      <c r="A388" s="1">
        <v>45965.75</v>
      </c>
      <c r="B388">
        <v>3.3444749999999999E-6</v>
      </c>
    </row>
    <row r="389" spans="1:14">
      <c r="A389" s="1">
        <v>45965.791666666664</v>
      </c>
      <c r="B389">
        <v>2.8975549999999999E-2</v>
      </c>
    </row>
    <row r="390" spans="1:14">
      <c r="A390" s="1">
        <v>45965.833333333336</v>
      </c>
      <c r="B390">
        <v>1.7829999999999999E-2</v>
      </c>
    </row>
    <row r="391" spans="1:14">
      <c r="A391" s="1">
        <v>45965.875</v>
      </c>
      <c r="B391">
        <v>1.169445E-2</v>
      </c>
    </row>
    <row r="392" spans="1:14">
      <c r="A392" s="1">
        <v>45965.916666666664</v>
      </c>
      <c r="B392">
        <v>0</v>
      </c>
    </row>
    <row r="393" spans="1:14">
      <c r="A393" s="1">
        <v>45965.958333333336</v>
      </c>
      <c r="B393">
        <v>0</v>
      </c>
    </row>
    <row r="394" spans="1:14">
      <c r="A394" s="1">
        <v>45966</v>
      </c>
      <c r="B394">
        <v>0</v>
      </c>
    </row>
    <row r="395" spans="1:14">
      <c r="A395" s="1">
        <v>45966.041666666664</v>
      </c>
      <c r="B395">
        <v>0</v>
      </c>
    </row>
    <row r="396" spans="1:14">
      <c r="A396" s="1">
        <v>45966.083333333336</v>
      </c>
      <c r="B396">
        <v>0</v>
      </c>
    </row>
    <row r="397" spans="1:14">
      <c r="A397" s="1">
        <v>45966.125</v>
      </c>
      <c r="B397">
        <v>0</v>
      </c>
    </row>
    <row r="398" spans="1:14">
      <c r="A398" s="1">
        <v>45966.166666666664</v>
      </c>
      <c r="B398">
        <v>4.3472199999999997E-3</v>
      </c>
    </row>
    <row r="399" spans="1:14">
      <c r="A399" s="1">
        <v>45966.208333333336</v>
      </c>
      <c r="B399">
        <v>0</v>
      </c>
    </row>
    <row r="400" spans="1:14">
      <c r="A400" s="1">
        <v>45966.25</v>
      </c>
      <c r="B400">
        <v>0.77867949999999997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1.4551915228366852E-11</v>
      </c>
      <c r="K400">
        <v>0</v>
      </c>
      <c r="L400">
        <v>0</v>
      </c>
      <c r="M400">
        <v>0</v>
      </c>
      <c r="N400">
        <v>0</v>
      </c>
    </row>
    <row r="401" spans="1:14">
      <c r="A401" s="1">
        <v>45966.291666666664</v>
      </c>
      <c r="B401">
        <v>10.20905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0.97278911565081216</v>
      </c>
      <c r="L401">
        <v>1</v>
      </c>
      <c r="M401">
        <v>0</v>
      </c>
      <c r="N401">
        <v>1</v>
      </c>
    </row>
    <row r="402" spans="1:14">
      <c r="A402" s="1">
        <v>45966.333333333336</v>
      </c>
      <c r="B402">
        <v>68.417370000000005</v>
      </c>
      <c r="C402">
        <v>2</v>
      </c>
      <c r="D402">
        <v>2.9966442952863872</v>
      </c>
      <c r="E402">
        <v>2.9866666666639503</v>
      </c>
      <c r="F402">
        <v>2</v>
      </c>
      <c r="G402">
        <v>3.9766666666546371</v>
      </c>
      <c r="H402">
        <v>2</v>
      </c>
      <c r="I402">
        <v>4</v>
      </c>
      <c r="J402">
        <v>2</v>
      </c>
      <c r="K402">
        <v>3.0000922402832657</v>
      </c>
      <c r="L402">
        <v>2.9727891156217083</v>
      </c>
      <c r="M402">
        <v>4</v>
      </c>
      <c r="N402">
        <v>2</v>
      </c>
    </row>
    <row r="403" spans="1:14">
      <c r="A403" s="1">
        <v>45966.375</v>
      </c>
      <c r="B403">
        <v>180.77780000000001</v>
      </c>
      <c r="C403">
        <v>7</v>
      </c>
      <c r="D403">
        <v>7.0000000000291038</v>
      </c>
      <c r="E403">
        <v>7.9932664437219501</v>
      </c>
      <c r="F403">
        <v>6</v>
      </c>
      <c r="G403">
        <v>10.976821705437033</v>
      </c>
      <c r="H403">
        <v>6</v>
      </c>
      <c r="I403">
        <v>11.946488294313895</v>
      </c>
      <c r="J403">
        <v>6</v>
      </c>
      <c r="K403">
        <v>9.9968156137620099</v>
      </c>
      <c r="L403">
        <v>7.9969078540743794</v>
      </c>
      <c r="M403">
        <v>10.969594594585942</v>
      </c>
      <c r="N403">
        <v>6</v>
      </c>
    </row>
    <row r="404" spans="1:14">
      <c r="A404" s="1">
        <v>45966.416666666664</v>
      </c>
      <c r="B404">
        <v>188.0027</v>
      </c>
      <c r="C404">
        <v>8</v>
      </c>
      <c r="D404">
        <v>8.9966442952863872</v>
      </c>
      <c r="E404">
        <v>8.0067335562780499</v>
      </c>
      <c r="F404">
        <v>8</v>
      </c>
      <c r="G404">
        <v>11.019933554809541</v>
      </c>
      <c r="H404">
        <v>8</v>
      </c>
      <c r="I404">
        <v>11.026666068093618</v>
      </c>
      <c r="J404">
        <v>7</v>
      </c>
      <c r="K404">
        <v>10.030303030303912</v>
      </c>
      <c r="L404">
        <v>9.9998976248898543</v>
      </c>
      <c r="M404">
        <v>11.996621621627128</v>
      </c>
      <c r="N404">
        <v>7</v>
      </c>
    </row>
    <row r="405" spans="1:14">
      <c r="A405" s="1">
        <v>45966.458333333336</v>
      </c>
      <c r="B405">
        <v>312.95569999999998</v>
      </c>
      <c r="C405">
        <v>12</v>
      </c>
      <c r="D405">
        <v>12.996644295315491</v>
      </c>
      <c r="E405">
        <v>12.973333333327901</v>
      </c>
      <c r="F405">
        <v>10</v>
      </c>
      <c r="G405">
        <v>17.986444293841487</v>
      </c>
      <c r="H405">
        <v>10</v>
      </c>
      <c r="I405">
        <v>18.955899691645755</v>
      </c>
      <c r="J405">
        <v>11</v>
      </c>
      <c r="K405">
        <v>16.945392491470557</v>
      </c>
      <c r="L405">
        <v>13.97561088486691</v>
      </c>
      <c r="M405">
        <v>18.941633613139857</v>
      </c>
      <c r="N405">
        <v>11</v>
      </c>
    </row>
    <row r="406" spans="1:14">
      <c r="A406" s="1">
        <v>45966.5</v>
      </c>
      <c r="B406">
        <v>278.63130000000001</v>
      </c>
      <c r="C406">
        <v>14</v>
      </c>
      <c r="D406">
        <v>14.003333107364597</v>
      </c>
      <c r="E406">
        <v>14.01333333333605</v>
      </c>
      <c r="F406">
        <v>13</v>
      </c>
      <c r="G406">
        <v>19.016722408006899</v>
      </c>
      <c r="H406">
        <v>13</v>
      </c>
      <c r="I406">
        <v>19.043918918905547</v>
      </c>
      <c r="J406">
        <v>13</v>
      </c>
      <c r="K406">
        <v>17.023890784970718</v>
      </c>
      <c r="L406">
        <v>16.023972602735739</v>
      </c>
      <c r="M406">
        <v>19.061328252835665</v>
      </c>
      <c r="N406">
        <v>13</v>
      </c>
    </row>
    <row r="407" spans="1:14">
      <c r="A407" s="1">
        <v>45966.541666666664</v>
      </c>
      <c r="B407">
        <v>290.93200000000002</v>
      </c>
      <c r="C407">
        <v>11</v>
      </c>
      <c r="D407">
        <v>11.003367003344465</v>
      </c>
      <c r="E407">
        <v>10.026666666672099</v>
      </c>
      <c r="F407">
        <v>10</v>
      </c>
      <c r="G407">
        <v>15.006688963243505</v>
      </c>
      <c r="H407">
        <v>10</v>
      </c>
      <c r="I407">
        <v>13.558002230362035</v>
      </c>
      <c r="J407">
        <v>10</v>
      </c>
      <c r="K407">
        <v>14.00698790999013</v>
      </c>
      <c r="L407">
        <v>12.030821917811409</v>
      </c>
      <c r="M407">
        <v>16.007012393994955</v>
      </c>
      <c r="N407">
        <v>10</v>
      </c>
    </row>
    <row r="408" spans="1:14">
      <c r="A408" s="1">
        <v>45966.583333333336</v>
      </c>
      <c r="B408">
        <v>238.1027</v>
      </c>
      <c r="C408">
        <v>10</v>
      </c>
      <c r="D408">
        <v>9.0033670033735689</v>
      </c>
      <c r="E408">
        <v>10</v>
      </c>
      <c r="F408">
        <v>8</v>
      </c>
      <c r="G408">
        <v>12.016722408006899</v>
      </c>
      <c r="H408">
        <v>8</v>
      </c>
      <c r="J408">
        <v>9</v>
      </c>
      <c r="K408">
        <v>11.023728813568596</v>
      </c>
      <c r="L408">
        <v>10</v>
      </c>
      <c r="M408">
        <v>12.996598639467265</v>
      </c>
      <c r="N408">
        <v>8</v>
      </c>
    </row>
    <row r="409" spans="1:14">
      <c r="A409" s="1">
        <v>45966.625</v>
      </c>
      <c r="B409">
        <v>147.6087</v>
      </c>
      <c r="C409">
        <v>6</v>
      </c>
      <c r="D409">
        <v>6.9932885906018782</v>
      </c>
      <c r="E409">
        <v>6</v>
      </c>
      <c r="F409">
        <v>5</v>
      </c>
      <c r="G409">
        <v>9</v>
      </c>
      <c r="H409">
        <v>5</v>
      </c>
      <c r="J409">
        <v>5</v>
      </c>
      <c r="K409">
        <v>8</v>
      </c>
      <c r="L409">
        <v>7.9729729729879182</v>
      </c>
      <c r="M409">
        <v>9.000183857337106</v>
      </c>
      <c r="N409">
        <v>6</v>
      </c>
    </row>
    <row r="410" spans="1:14">
      <c r="A410" s="1">
        <v>45966.666666666664</v>
      </c>
      <c r="B410">
        <v>29.084050000000001</v>
      </c>
      <c r="C410">
        <v>1</v>
      </c>
      <c r="D410">
        <v>1.003355704684509</v>
      </c>
      <c r="E410">
        <v>1</v>
      </c>
      <c r="F410">
        <v>2</v>
      </c>
      <c r="G410">
        <v>2</v>
      </c>
      <c r="H410">
        <v>1</v>
      </c>
      <c r="J410">
        <v>1</v>
      </c>
      <c r="K410">
        <v>2</v>
      </c>
      <c r="L410">
        <v>1.0270270270120818</v>
      </c>
      <c r="M410">
        <v>1.0270270270120818</v>
      </c>
      <c r="N410">
        <v>1</v>
      </c>
    </row>
    <row r="411" spans="1:14">
      <c r="A411" s="1">
        <v>45966.708333333336</v>
      </c>
      <c r="B411">
        <v>0.54233679999999995</v>
      </c>
      <c r="C411">
        <v>0</v>
      </c>
      <c r="D411">
        <v>3.3557047136127949E-3</v>
      </c>
      <c r="E411">
        <v>2.9103830456733704E-11</v>
      </c>
      <c r="F411">
        <v>1.4551915228366852E-11</v>
      </c>
      <c r="G411">
        <v>0</v>
      </c>
      <c r="H411">
        <v>0</v>
      </c>
      <c r="J411">
        <v>0</v>
      </c>
      <c r="K411">
        <v>0</v>
      </c>
      <c r="L411">
        <v>-2.9103830456733704E-11</v>
      </c>
      <c r="M411">
        <v>-2.9103830456733704E-11</v>
      </c>
      <c r="N411">
        <v>1.4551915228366852E-11</v>
      </c>
    </row>
    <row r="412" spans="1:14">
      <c r="A412" s="1">
        <v>45966.75</v>
      </c>
      <c r="B412">
        <v>0</v>
      </c>
    </row>
    <row r="413" spans="1:14">
      <c r="A413" s="1">
        <v>45966.791666666664</v>
      </c>
      <c r="B413">
        <v>7.9755750000000004E-3</v>
      </c>
    </row>
    <row r="414" spans="1:14">
      <c r="A414" s="1">
        <v>45966.833333333336</v>
      </c>
      <c r="B414">
        <v>2.4968879999999999E-2</v>
      </c>
    </row>
    <row r="415" spans="1:14">
      <c r="A415" s="1">
        <v>45966.875</v>
      </c>
      <c r="B415">
        <v>1.7111129999999999E-2</v>
      </c>
    </row>
    <row r="416" spans="1:14">
      <c r="A416" s="1">
        <v>45966.916666666664</v>
      </c>
      <c r="B416">
        <v>2.8351749999999998E-2</v>
      </c>
    </row>
    <row r="417" spans="1:14">
      <c r="A417" s="1">
        <v>45966.958333333336</v>
      </c>
      <c r="B417">
        <v>4.3565749999999997E-3</v>
      </c>
    </row>
    <row r="418" spans="1:14">
      <c r="A418" s="1">
        <v>45967</v>
      </c>
      <c r="B418">
        <v>0</v>
      </c>
    </row>
    <row r="419" spans="1:14">
      <c r="A419" s="1">
        <v>45967.041666666664</v>
      </c>
      <c r="B419">
        <v>0</v>
      </c>
    </row>
    <row r="420" spans="1:14">
      <c r="A420" s="1">
        <v>45967.083333333336</v>
      </c>
      <c r="B420">
        <v>0</v>
      </c>
    </row>
    <row r="421" spans="1:14">
      <c r="A421" s="1">
        <v>45967.125</v>
      </c>
      <c r="B421">
        <v>0</v>
      </c>
    </row>
    <row r="422" spans="1:14">
      <c r="A422" s="1">
        <v>45967.166666666664</v>
      </c>
      <c r="B422">
        <v>0</v>
      </c>
    </row>
    <row r="423" spans="1:14">
      <c r="A423" s="1">
        <v>45967.208333333336</v>
      </c>
      <c r="B423">
        <v>0</v>
      </c>
    </row>
    <row r="424" spans="1:14">
      <c r="A424" s="1">
        <v>45967.25</v>
      </c>
      <c r="B424">
        <v>6.2122159999999997</v>
      </c>
      <c r="C424">
        <v>0.9966777408553753</v>
      </c>
      <c r="D424">
        <v>0</v>
      </c>
      <c r="E424">
        <v>0.99999999997089617</v>
      </c>
      <c r="F424">
        <v>-1.4551915228366852E-11</v>
      </c>
      <c r="G424">
        <v>0</v>
      </c>
      <c r="H424">
        <v>0.96116504854580853</v>
      </c>
      <c r="I424">
        <v>26.46902479667915</v>
      </c>
      <c r="J424">
        <v>0</v>
      </c>
      <c r="K424">
        <v>0</v>
      </c>
      <c r="L424">
        <v>2.9103830456733704E-11</v>
      </c>
      <c r="M424">
        <v>1.0000000000291038</v>
      </c>
      <c r="N424">
        <v>-1.4551915228366852E-11</v>
      </c>
    </row>
    <row r="425" spans="1:14">
      <c r="A425" s="1">
        <v>45967.291666666664</v>
      </c>
      <c r="B425">
        <v>91.92268</v>
      </c>
      <c r="C425">
        <v>4.0033222591446247</v>
      </c>
      <c r="D425">
        <v>2.9900662251748145</v>
      </c>
      <c r="E425">
        <v>3.9803278688632417</v>
      </c>
      <c r="F425">
        <v>1.9707792207773309</v>
      </c>
      <c r="G425">
        <v>5.9612903225934133</v>
      </c>
      <c r="H425">
        <v>1.0388349514541915</v>
      </c>
      <c r="I425">
        <v>6.9519230769074056</v>
      </c>
      <c r="J425">
        <v>1.9519230769219575</v>
      </c>
      <c r="K425">
        <v>5.9428571428579744</v>
      </c>
      <c r="L425">
        <v>4.9426751592254732</v>
      </c>
      <c r="M425">
        <v>3.9396825396688655</v>
      </c>
      <c r="N425">
        <v>1</v>
      </c>
    </row>
    <row r="426" spans="1:14">
      <c r="A426" s="1">
        <v>45967.333333333336</v>
      </c>
      <c r="B426">
        <v>284.07749999999999</v>
      </c>
      <c r="C426">
        <v>11.993355481739854</v>
      </c>
      <c r="D426">
        <v>11.990066225174814</v>
      </c>
      <c r="E426">
        <v>12.96065573769738</v>
      </c>
      <c r="F426">
        <v>10.977103515368071</v>
      </c>
      <c r="G426">
        <v>17.967512266419362</v>
      </c>
      <c r="H426">
        <v>9.8932038834900595</v>
      </c>
      <c r="I426">
        <v>18.958044768747641</v>
      </c>
      <c r="J426">
        <v>8.9580447687330889</v>
      </c>
      <c r="K426">
        <v>15.948862602381269</v>
      </c>
      <c r="L426">
        <v>14.948698642692761</v>
      </c>
      <c r="M426">
        <v>17.945667778782081</v>
      </c>
      <c r="N426">
        <v>5.9426751592254732</v>
      </c>
    </row>
    <row r="427" spans="1:14">
      <c r="A427" s="1">
        <v>45967.375</v>
      </c>
      <c r="B427">
        <v>455.42099999999999</v>
      </c>
      <c r="C427">
        <v>19.756644518260146</v>
      </c>
      <c r="D427">
        <v>19.990066225145711</v>
      </c>
      <c r="E427">
        <v>19.980327868863242</v>
      </c>
      <c r="F427">
        <v>16.863438018568559</v>
      </c>
      <c r="G427">
        <v>28</v>
      </c>
      <c r="H427">
        <v>16.963938973654876</v>
      </c>
      <c r="I427">
        <v>28.964225702744443</v>
      </c>
      <c r="J427">
        <v>17.909967845669598</v>
      </c>
      <c r="K427">
        <v>25.005716152198147</v>
      </c>
      <c r="L427">
        <v>23</v>
      </c>
      <c r="M427">
        <v>28.951710384426406</v>
      </c>
      <c r="N427">
        <v>15.827292891888646</v>
      </c>
    </row>
    <row r="428" spans="1:14">
      <c r="A428" s="1">
        <v>45967.416666666664</v>
      </c>
      <c r="B428">
        <v>579.63850000000002</v>
      </c>
      <c r="C428">
        <v>24.236710963479709</v>
      </c>
      <c r="D428">
        <v>24.980132450320525</v>
      </c>
      <c r="E428">
        <v>23.999741156148957</v>
      </c>
      <c r="F428">
        <v>21.083761212488753</v>
      </c>
      <c r="G428">
        <v>34.973477541294415</v>
      </c>
      <c r="H428">
        <v>21.012138188598328</v>
      </c>
      <c r="I428">
        <v>34.999592859356198</v>
      </c>
      <c r="J428">
        <v>20.938794467409025</v>
      </c>
      <c r="K428">
        <v>30.999670211895136</v>
      </c>
      <c r="L428">
        <v>27.99965183911263</v>
      </c>
      <c r="M428">
        <v>34.998952158872271</v>
      </c>
      <c r="N428">
        <v>20.999262718120008</v>
      </c>
    </row>
    <row r="429" spans="1:14">
      <c r="A429" s="1">
        <v>45967.458333333336</v>
      </c>
      <c r="B429">
        <v>622.79750000000001</v>
      </c>
      <c r="C429">
        <v>26.013289036520291</v>
      </c>
      <c r="D429">
        <v>26.009933774854289</v>
      </c>
      <c r="E429">
        <v>26.987444100435823</v>
      </c>
      <c r="F429">
        <v>22.865170398727059</v>
      </c>
      <c r="G429">
        <v>36.999999999970896</v>
      </c>
      <c r="H429">
        <v>21.98786181138712</v>
      </c>
      <c r="I429">
        <v>38.000407140643802</v>
      </c>
      <c r="J429">
        <v>23.060624679972534</v>
      </c>
      <c r="K429">
        <v>32.948553054651711</v>
      </c>
      <c r="L429">
        <v>30.006080468272557</v>
      </c>
      <c r="M429">
        <v>37</v>
      </c>
      <c r="N429">
        <v>22.066782092500944</v>
      </c>
    </row>
    <row r="430" spans="1:14">
      <c r="A430" s="1">
        <v>45967.5</v>
      </c>
      <c r="B430">
        <v>629.85</v>
      </c>
      <c r="C430">
        <v>25</v>
      </c>
      <c r="D430">
        <v>25.990066225145711</v>
      </c>
      <c r="E430">
        <v>26.025713794311741</v>
      </c>
      <c r="F430">
        <v>22.147944355383515</v>
      </c>
      <c r="G430">
        <v>37.009484575624811</v>
      </c>
      <c r="H430">
        <v>22.025210084044375</v>
      </c>
      <c r="I430">
        <v>38.009301597223384</v>
      </c>
      <c r="J430">
        <v>23.024801005449262</v>
      </c>
      <c r="K430">
        <v>32.057877813494997</v>
      </c>
      <c r="L430">
        <v>30.006119697151007</v>
      </c>
      <c r="M430">
        <v>37.009646302263718</v>
      </c>
      <c r="N430">
        <v>22.958199356915429</v>
      </c>
    </row>
    <row r="431" spans="1:14">
      <c r="A431" s="1">
        <v>45967.541666666664</v>
      </c>
      <c r="B431">
        <v>553.85</v>
      </c>
      <c r="C431">
        <v>21.99003322259523</v>
      </c>
      <c r="D431">
        <v>22.010064913774841</v>
      </c>
      <c r="E431">
        <v>22.01644736842718</v>
      </c>
      <c r="F431">
        <v>19.032592752380879</v>
      </c>
      <c r="G431">
        <v>31.042182662524283</v>
      </c>
      <c r="H431">
        <v>19.038958534234553</v>
      </c>
      <c r="I431">
        <v>32.057681324949954</v>
      </c>
      <c r="J431">
        <v>19.067319565685466</v>
      </c>
      <c r="K431">
        <v>29.012320627691224</v>
      </c>
      <c r="L431">
        <v>26.012631798716029</v>
      </c>
      <c r="M431">
        <v>32.018418505875161</v>
      </c>
      <c r="N431">
        <v>19.069865451252554</v>
      </c>
    </row>
    <row r="432" spans="1:14">
      <c r="A432" s="1">
        <v>45967.583333333336</v>
      </c>
      <c r="B432">
        <v>415.32170000000002</v>
      </c>
      <c r="C432">
        <v>17.003300110722193</v>
      </c>
      <c r="D432">
        <v>17.013201320136432</v>
      </c>
      <c r="E432">
        <v>17.009997842949815</v>
      </c>
      <c r="F432">
        <v>15.006922944608959</v>
      </c>
      <c r="G432">
        <v>24.013479341665516</v>
      </c>
      <c r="H432">
        <v>15.01354194477608</v>
      </c>
      <c r="I432">
        <v>24.980901451490354</v>
      </c>
      <c r="J432">
        <v>15.004382195344078</v>
      </c>
      <c r="K432">
        <v>20.987679372308776</v>
      </c>
      <c r="L432">
        <v>19.035755298071308</v>
      </c>
      <c r="M432">
        <v>24.033028439444024</v>
      </c>
      <c r="N432">
        <v>15.032696523645427</v>
      </c>
    </row>
    <row r="433" spans="1:14">
      <c r="A433" s="1">
        <v>45967.625</v>
      </c>
      <c r="B433">
        <v>230.7405</v>
      </c>
      <c r="C433">
        <v>9.0066666666825768</v>
      </c>
      <c r="D433">
        <v>9.0164688654476777</v>
      </c>
      <c r="E433">
        <v>9.0196721311367583</v>
      </c>
      <c r="F433">
        <v>8.0261437908484368</v>
      </c>
      <c r="G433">
        <v>13.00316152520827</v>
      </c>
      <c r="H433">
        <v>7.0651465798146091</v>
      </c>
      <c r="I433">
        <v>13.077922077936819</v>
      </c>
      <c r="J433">
        <v>8.0420711974002188</v>
      </c>
      <c r="K433">
        <v>11.096463022520766</v>
      </c>
      <c r="L433">
        <v>10.996940151439048</v>
      </c>
      <c r="M433">
        <v>13.048406711168354</v>
      </c>
      <c r="N433">
        <v>8.0487386269523995</v>
      </c>
    </row>
    <row r="434" spans="1:14">
      <c r="A434" s="1">
        <v>45967.666666666664</v>
      </c>
      <c r="B434">
        <v>55.274000000000001</v>
      </c>
      <c r="C434">
        <v>2</v>
      </c>
      <c r="D434">
        <v>2.0099337748251855</v>
      </c>
      <c r="E434">
        <v>2.0196721311658621</v>
      </c>
      <c r="F434">
        <v>1.0261437908484368</v>
      </c>
      <c r="G434">
        <v>2.0294117646990344</v>
      </c>
      <c r="H434">
        <v>2</v>
      </c>
      <c r="I434">
        <v>3</v>
      </c>
      <c r="J434">
        <v>2.0420711974147707</v>
      </c>
      <c r="K434">
        <v>3</v>
      </c>
      <c r="L434">
        <v>2.051446945319185</v>
      </c>
      <c r="M434">
        <v>3.0544871794991195</v>
      </c>
      <c r="N434">
        <v>1.0544871794991195</v>
      </c>
    </row>
    <row r="435" spans="1:14">
      <c r="A435" s="1">
        <v>45967.708333333336</v>
      </c>
      <c r="B435">
        <v>0.76369180000000003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-1.4551915228366852E-11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s="1">
        <v>45967.75</v>
      </c>
      <c r="B436">
        <v>4.3182330000000003E-3</v>
      </c>
    </row>
    <row r="437" spans="1:14">
      <c r="A437" s="1">
        <v>45967.791666666664</v>
      </c>
      <c r="B437">
        <v>8.3378619999999997E-3</v>
      </c>
    </row>
    <row r="438" spans="1:14">
      <c r="A438" s="1">
        <v>45967.833333333336</v>
      </c>
      <c r="B438">
        <v>8.1110999999999996E-3</v>
      </c>
    </row>
    <row r="439" spans="1:14">
      <c r="A439" s="1">
        <v>45967.875</v>
      </c>
      <c r="B439">
        <v>0</v>
      </c>
    </row>
    <row r="440" spans="1:14">
      <c r="A440" s="1">
        <v>45967.916666666664</v>
      </c>
      <c r="B440">
        <v>1.670835E-2</v>
      </c>
    </row>
    <row r="441" spans="1:14">
      <c r="A441" s="1">
        <v>45967.958333333336</v>
      </c>
      <c r="B441">
        <v>8.3333250000000008E-3</v>
      </c>
    </row>
    <row r="442" spans="1:14">
      <c r="A442" s="1">
        <v>45968</v>
      </c>
      <c r="B442">
        <v>0</v>
      </c>
    </row>
    <row r="443" spans="1:14">
      <c r="A443" s="1">
        <v>45968.041666666664</v>
      </c>
      <c r="B443">
        <v>0</v>
      </c>
    </row>
    <row r="444" spans="1:14">
      <c r="A444" s="1">
        <v>45968.083333333336</v>
      </c>
      <c r="B444">
        <v>0</v>
      </c>
    </row>
    <row r="445" spans="1:14">
      <c r="A445" s="1">
        <v>45968.125</v>
      </c>
      <c r="B445">
        <v>0</v>
      </c>
    </row>
    <row r="446" spans="1:14">
      <c r="A446" s="1">
        <v>45968.166666666664</v>
      </c>
      <c r="B446">
        <v>0</v>
      </c>
    </row>
    <row r="447" spans="1:14">
      <c r="A447" s="1">
        <v>45968.208333333336</v>
      </c>
      <c r="B447">
        <v>0</v>
      </c>
    </row>
    <row r="448" spans="1:14">
      <c r="A448" s="1">
        <v>45968.25</v>
      </c>
      <c r="B448">
        <v>5.2127889999999999</v>
      </c>
      <c r="C448">
        <v>0</v>
      </c>
      <c r="D448">
        <v>0</v>
      </c>
      <c r="E448">
        <v>0</v>
      </c>
      <c r="F448">
        <v>1</v>
      </c>
      <c r="G448">
        <v>1</v>
      </c>
      <c r="H448">
        <v>1.4551915228366852E-11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0.9695945945859421</v>
      </c>
    </row>
    <row r="449" spans="1:14">
      <c r="A449" s="1">
        <v>45968.291666666664</v>
      </c>
      <c r="B449">
        <v>113.8326</v>
      </c>
      <c r="C449">
        <v>5</v>
      </c>
      <c r="D449">
        <v>4</v>
      </c>
      <c r="E449">
        <v>6</v>
      </c>
      <c r="F449">
        <v>2.9931506849243306</v>
      </c>
      <c r="G449">
        <v>7.9830508474842645</v>
      </c>
      <c r="H449">
        <v>3</v>
      </c>
      <c r="I449">
        <v>7.9795221843232866</v>
      </c>
      <c r="J449">
        <v>2.9794520547875436</v>
      </c>
      <c r="K449">
        <v>7.9694915254076477</v>
      </c>
      <c r="L449">
        <v>6.9693877550889738</v>
      </c>
      <c r="M449">
        <v>6</v>
      </c>
      <c r="N449">
        <v>2.0304054054140579</v>
      </c>
    </row>
    <row r="450" spans="1:14">
      <c r="A450" s="1">
        <v>45968.333333333336</v>
      </c>
      <c r="B450">
        <v>235.26169999999999</v>
      </c>
      <c r="C450">
        <v>10</v>
      </c>
      <c r="D450">
        <v>10</v>
      </c>
      <c r="E450">
        <v>10</v>
      </c>
      <c r="F450">
        <v>9.9863714993698522</v>
      </c>
      <c r="G450">
        <v>13.989830508449813</v>
      </c>
      <c r="H450">
        <v>8</v>
      </c>
      <c r="I450">
        <v>14.986348122823983</v>
      </c>
      <c r="J450">
        <v>8.9693534059624653</v>
      </c>
      <c r="K450">
        <v>12.976271186460508</v>
      </c>
      <c r="L450">
        <v>11.000206839496968</v>
      </c>
      <c r="M450">
        <v>14.939189189200988</v>
      </c>
      <c r="N450">
        <v>5.9597315436258214</v>
      </c>
    </row>
    <row r="451" spans="1:14">
      <c r="A451" s="1">
        <v>45968.375</v>
      </c>
      <c r="B451">
        <v>442.92829999999998</v>
      </c>
      <c r="C451">
        <v>19</v>
      </c>
      <c r="D451">
        <v>19</v>
      </c>
      <c r="E451">
        <v>19</v>
      </c>
      <c r="F451">
        <v>15.999929870493361</v>
      </c>
      <c r="G451">
        <v>26.999907759716734</v>
      </c>
      <c r="H451">
        <v>16</v>
      </c>
      <c r="I451">
        <v>27.982759829843417</v>
      </c>
      <c r="J451">
        <v>16.999824676240678</v>
      </c>
      <c r="K451">
        <v>24</v>
      </c>
      <c r="L451">
        <v>22.938879981666105</v>
      </c>
      <c r="M451">
        <v>26.999793861643411</v>
      </c>
      <c r="N451">
        <v>14.948431721684756</v>
      </c>
    </row>
    <row r="452" spans="1:14">
      <c r="A452" s="1">
        <v>45968.416666666664</v>
      </c>
      <c r="B452">
        <v>513.6345</v>
      </c>
      <c r="C452">
        <v>22</v>
      </c>
      <c r="D452">
        <v>23</v>
      </c>
      <c r="E452">
        <v>23</v>
      </c>
      <c r="F452">
        <v>20.00013978194329</v>
      </c>
      <c r="G452">
        <v>31.000183857337106</v>
      </c>
      <c r="H452">
        <v>19</v>
      </c>
      <c r="I452">
        <v>32.017356257565552</v>
      </c>
      <c r="J452">
        <v>19.983342652121792</v>
      </c>
      <c r="K452">
        <v>27.983050847455161</v>
      </c>
      <c r="L452">
        <v>25.037471369694686</v>
      </c>
      <c r="M452">
        <v>31.979661016928731</v>
      </c>
      <c r="N452">
        <v>20.000620518476353</v>
      </c>
    </row>
    <row r="453" spans="1:14">
      <c r="A453" s="1">
        <v>45968.458333333336</v>
      </c>
      <c r="B453">
        <v>581.57950000000005</v>
      </c>
      <c r="C453">
        <v>23</v>
      </c>
      <c r="D453">
        <v>22</v>
      </c>
      <c r="E453">
        <v>23</v>
      </c>
      <c r="F453">
        <v>19.993197278919979</v>
      </c>
      <c r="G453">
        <v>30.976521976524964</v>
      </c>
      <c r="H453">
        <v>20</v>
      </c>
      <c r="I453">
        <v>30.972789115650812</v>
      </c>
      <c r="J453">
        <v>19.986394557825406</v>
      </c>
      <c r="K453">
        <v>26.980277349764947</v>
      </c>
      <c r="L453">
        <v>24.953043953049928</v>
      </c>
      <c r="M453">
        <v>29.980345831223531</v>
      </c>
      <c r="N453">
        <v>19.943565209498047</v>
      </c>
    </row>
    <row r="454" spans="1:14">
      <c r="A454" s="1">
        <v>45968.5</v>
      </c>
      <c r="B454">
        <v>412.7638</v>
      </c>
      <c r="C454">
        <v>17</v>
      </c>
      <c r="D454">
        <v>18</v>
      </c>
      <c r="E454">
        <v>18</v>
      </c>
      <c r="F454">
        <v>15.013651562316227</v>
      </c>
      <c r="G454">
        <v>24.016835016838741</v>
      </c>
      <c r="H454">
        <v>16</v>
      </c>
      <c r="I454">
        <v>25.027210884349188</v>
      </c>
      <c r="J454">
        <v>15.040954686963232</v>
      </c>
      <c r="K454">
        <v>21.06397306395229</v>
      </c>
      <c r="L454">
        <v>19.070707070699427</v>
      </c>
      <c r="M454">
        <v>25.040404040395515</v>
      </c>
      <c r="N454">
        <v>15.086840195901459</v>
      </c>
    </row>
    <row r="455" spans="1:14">
      <c r="A455" s="1">
        <v>45968.541666666664</v>
      </c>
      <c r="B455">
        <v>487.68099999999998</v>
      </c>
      <c r="C455">
        <v>19</v>
      </c>
      <c r="D455">
        <v>20</v>
      </c>
      <c r="E455">
        <v>19</v>
      </c>
      <c r="F455">
        <v>16.013559322032961</v>
      </c>
      <c r="G455">
        <v>27.006643006636295</v>
      </c>
      <c r="H455">
        <v>17</v>
      </c>
      <c r="I455">
        <v>28</v>
      </c>
      <c r="J455">
        <v>16.040677966098883</v>
      </c>
      <c r="K455">
        <v>23.979316979326541</v>
      </c>
      <c r="L455">
        <v>22.003092145954724</v>
      </c>
      <c r="M455">
        <v>27.006184291909449</v>
      </c>
      <c r="N455">
        <v>16.978899548004847</v>
      </c>
    </row>
    <row r="456" spans="1:14">
      <c r="A456" s="1">
        <v>45968.583333333336</v>
      </c>
      <c r="B456">
        <v>417.9862</v>
      </c>
      <c r="C456">
        <v>17</v>
      </c>
      <c r="D456">
        <v>17</v>
      </c>
      <c r="E456">
        <v>17</v>
      </c>
      <c r="F456">
        <v>15</v>
      </c>
      <c r="G456">
        <v>23.013467704964569</v>
      </c>
      <c r="H456">
        <v>14</v>
      </c>
      <c r="I456">
        <v>24.006616345170187</v>
      </c>
      <c r="J456">
        <v>15</v>
      </c>
      <c r="K456">
        <v>21</v>
      </c>
      <c r="L456">
        <v>19.00332009937847</v>
      </c>
      <c r="M456">
        <v>24.006640198727837</v>
      </c>
      <c r="N456">
        <v>15.027303754279274</v>
      </c>
    </row>
    <row r="457" spans="1:14">
      <c r="A457" s="1">
        <v>45968.625</v>
      </c>
      <c r="B457">
        <v>232.40479999999999</v>
      </c>
      <c r="C457">
        <v>10</v>
      </c>
      <c r="D457">
        <v>10</v>
      </c>
      <c r="E457">
        <v>10</v>
      </c>
      <c r="F457">
        <v>8</v>
      </c>
      <c r="G457">
        <v>13.000045808556024</v>
      </c>
      <c r="H457">
        <v>9</v>
      </c>
      <c r="I457">
        <v>13.013698630122235</v>
      </c>
      <c r="J457">
        <v>9</v>
      </c>
      <c r="K457">
        <v>11.047619047632907</v>
      </c>
      <c r="L457">
        <v>10.999999999970896</v>
      </c>
      <c r="M457">
        <v>13.020570685621351</v>
      </c>
      <c r="N457">
        <v>8.0273966241802555</v>
      </c>
    </row>
    <row r="458" spans="1:14">
      <c r="A458" s="1">
        <v>45968.666666666664</v>
      </c>
      <c r="B458">
        <v>54.594639999999998</v>
      </c>
      <c r="C458">
        <v>2</v>
      </c>
      <c r="D458">
        <v>3</v>
      </c>
      <c r="E458">
        <v>3</v>
      </c>
      <c r="F458">
        <v>2</v>
      </c>
      <c r="G458">
        <v>2.013513513491489</v>
      </c>
      <c r="H458">
        <v>2</v>
      </c>
      <c r="I458">
        <v>3.0136986301513389</v>
      </c>
      <c r="J458">
        <v>2</v>
      </c>
      <c r="K458">
        <v>3</v>
      </c>
      <c r="L458">
        <v>2.0238907849998213</v>
      </c>
      <c r="M458">
        <v>3.0272108843491878</v>
      </c>
      <c r="N458">
        <v>1.0272108843491878</v>
      </c>
    </row>
    <row r="459" spans="1:14">
      <c r="A459" s="1">
        <v>45968.708333333336</v>
      </c>
      <c r="B459">
        <v>0.63964180000000004</v>
      </c>
      <c r="C459">
        <v>-2.9103830456733704E-11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2.9103830456733704E-11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>
      <c r="A460" s="1">
        <v>45968.75</v>
      </c>
      <c r="B460">
        <v>2.873328E-2</v>
      </c>
    </row>
    <row r="461" spans="1:14">
      <c r="A461" s="1">
        <v>45968.791666666664</v>
      </c>
      <c r="B461">
        <v>4.3611220000000003E-3</v>
      </c>
    </row>
    <row r="462" spans="1:14">
      <c r="A462" s="1">
        <v>45968.833333333336</v>
      </c>
      <c r="B462">
        <v>1.7037130000000001E-2</v>
      </c>
    </row>
    <row r="463" spans="1:14">
      <c r="A463" s="1">
        <v>45968.875</v>
      </c>
      <c r="B463">
        <v>1.277175E-2</v>
      </c>
    </row>
    <row r="464" spans="1:14">
      <c r="A464" s="1">
        <v>45968.916666666664</v>
      </c>
      <c r="B464">
        <v>4.6089329999999998E-2</v>
      </c>
    </row>
    <row r="465" spans="1:14">
      <c r="A465" s="1">
        <v>45968.958333333336</v>
      </c>
      <c r="B465">
        <v>4.3611270000000002E-3</v>
      </c>
    </row>
    <row r="466" spans="1:14">
      <c r="A466" s="1">
        <v>45969</v>
      </c>
      <c r="B466">
        <v>1.2337860000000001E-2</v>
      </c>
    </row>
    <row r="467" spans="1:14">
      <c r="A467" s="1">
        <v>45969.041666666664</v>
      </c>
      <c r="B467">
        <v>2.8375000000000001E-2</v>
      </c>
    </row>
    <row r="468" spans="1:14">
      <c r="A468" s="1">
        <v>45969.083333333336</v>
      </c>
      <c r="B468">
        <v>1.6569449999999999E-2</v>
      </c>
    </row>
    <row r="469" spans="1:14">
      <c r="A469" s="1">
        <v>45969.125</v>
      </c>
      <c r="B469">
        <v>0</v>
      </c>
    </row>
    <row r="470" spans="1:14">
      <c r="A470" s="1">
        <v>45969.166666666664</v>
      </c>
      <c r="B470">
        <v>0</v>
      </c>
    </row>
    <row r="471" spans="1:14">
      <c r="A471" s="1">
        <v>45969.208333333336</v>
      </c>
      <c r="B471">
        <v>0</v>
      </c>
    </row>
    <row r="472" spans="1:14">
      <c r="A472" s="1">
        <v>45969.25</v>
      </c>
      <c r="B472">
        <v>4.5526039999999997</v>
      </c>
      <c r="C472">
        <v>2.9103830456733704E-11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-2.9103830456733704E-11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>
      <c r="A473" s="1">
        <v>45969.291666666664</v>
      </c>
      <c r="B473">
        <v>85.572450000000003</v>
      </c>
      <c r="C473">
        <v>4</v>
      </c>
      <c r="D473">
        <v>2</v>
      </c>
      <c r="E473">
        <v>3</v>
      </c>
      <c r="F473">
        <v>2</v>
      </c>
      <c r="G473">
        <v>5.9931271477544215</v>
      </c>
      <c r="H473">
        <v>1</v>
      </c>
      <c r="I473">
        <v>5.9829931972781196</v>
      </c>
      <c r="J473">
        <v>1</v>
      </c>
      <c r="K473">
        <v>5.9827586206665728</v>
      </c>
      <c r="L473">
        <v>4.9793814432923682</v>
      </c>
      <c r="M473">
        <v>3.9793103448464535</v>
      </c>
      <c r="N473">
        <v>1</v>
      </c>
    </row>
    <row r="474" spans="1:14">
      <c r="A474" s="1">
        <v>45969.333333333336</v>
      </c>
      <c r="B474">
        <v>282.56270000000001</v>
      </c>
      <c r="C474">
        <v>12</v>
      </c>
      <c r="D474">
        <v>12</v>
      </c>
      <c r="E474">
        <v>13</v>
      </c>
      <c r="F474">
        <v>10</v>
      </c>
      <c r="G474">
        <v>17.993127147783525</v>
      </c>
      <c r="H474">
        <v>8.9793814433069201</v>
      </c>
      <c r="I474">
        <v>18.982877109898254</v>
      </c>
      <c r="J474">
        <v>8</v>
      </c>
      <c r="K474">
        <v>15.996622822625795</v>
      </c>
      <c r="L474">
        <v>14.972508591075893</v>
      </c>
      <c r="M474">
        <v>16.996634672337677</v>
      </c>
      <c r="N474">
        <v>4.9759450171841308</v>
      </c>
    </row>
    <row r="475" spans="1:14">
      <c r="A475" s="1">
        <v>45969.375</v>
      </c>
      <c r="B475">
        <v>451.80829999999997</v>
      </c>
      <c r="C475">
        <v>19</v>
      </c>
      <c r="D475">
        <v>19</v>
      </c>
      <c r="E475">
        <v>19</v>
      </c>
      <c r="F475">
        <v>17</v>
      </c>
      <c r="G475">
        <v>27.993127147754421</v>
      </c>
      <c r="H475">
        <v>16.999928901524981</v>
      </c>
      <c r="I475">
        <v>28.972905203030678</v>
      </c>
      <c r="J475">
        <v>17</v>
      </c>
      <c r="K475">
        <v>24.97267335120705</v>
      </c>
      <c r="L475">
        <v>22.00016476016026</v>
      </c>
      <c r="M475">
        <v>28.951890034368262</v>
      </c>
      <c r="N475">
        <v>14.941863201995147</v>
      </c>
    </row>
    <row r="476" spans="1:14">
      <c r="A476" s="1">
        <v>45969.416666666664</v>
      </c>
      <c r="B476">
        <v>575.226</v>
      </c>
      <c r="C476">
        <v>23</v>
      </c>
      <c r="D476">
        <v>24</v>
      </c>
      <c r="E476">
        <v>23</v>
      </c>
      <c r="F476">
        <v>20</v>
      </c>
      <c r="G476">
        <v>34</v>
      </c>
      <c r="H476">
        <v>20.99319824622944</v>
      </c>
      <c r="I476">
        <v>35</v>
      </c>
      <c r="J476">
        <v>21</v>
      </c>
      <c r="K476">
        <v>30.976027397264261</v>
      </c>
      <c r="L476">
        <v>28</v>
      </c>
      <c r="M476">
        <v>33.989973167626886</v>
      </c>
      <c r="N476">
        <v>20.972602739726426</v>
      </c>
    </row>
    <row r="477" spans="1:14">
      <c r="A477" s="1">
        <v>45969.458333333336</v>
      </c>
      <c r="B477">
        <v>633.44150000000002</v>
      </c>
      <c r="C477">
        <v>25</v>
      </c>
      <c r="D477">
        <v>26</v>
      </c>
      <c r="E477">
        <v>26</v>
      </c>
      <c r="F477">
        <v>22</v>
      </c>
      <c r="G477">
        <v>36</v>
      </c>
      <c r="H477">
        <v>22</v>
      </c>
      <c r="I477">
        <v>38.006616981263505</v>
      </c>
      <c r="J477">
        <v>22</v>
      </c>
      <c r="K477">
        <v>32.03755354709574</v>
      </c>
      <c r="L477">
        <v>30.006849315046566</v>
      </c>
      <c r="M477">
        <v>37.020547945197904</v>
      </c>
      <c r="N477">
        <v>23.027114814292872</v>
      </c>
    </row>
    <row r="478" spans="1:14">
      <c r="A478" s="1">
        <v>45969.5</v>
      </c>
      <c r="B478">
        <v>627.6893</v>
      </c>
      <c r="C478">
        <v>25</v>
      </c>
      <c r="D478">
        <v>25</v>
      </c>
      <c r="E478">
        <v>26</v>
      </c>
      <c r="F478">
        <v>22</v>
      </c>
      <c r="G478">
        <v>35.98990183317801</v>
      </c>
      <c r="H478">
        <v>21.972883900409215</v>
      </c>
      <c r="I478">
        <v>35.993590559402946</v>
      </c>
      <c r="J478">
        <v>23</v>
      </c>
      <c r="K478">
        <v>31.986582691170042</v>
      </c>
      <c r="L478">
        <v>28.993314320454374</v>
      </c>
      <c r="M478">
        <v>35.989726027386496</v>
      </c>
      <c r="N478">
        <v>21.973259209742537</v>
      </c>
    </row>
    <row r="479" spans="1:14">
      <c r="A479" s="1">
        <v>45969.541666666664</v>
      </c>
      <c r="B479">
        <v>552.94399999999996</v>
      </c>
      <c r="C479">
        <v>22</v>
      </c>
      <c r="D479">
        <v>22</v>
      </c>
      <c r="E479">
        <v>22</v>
      </c>
      <c r="F479">
        <v>19</v>
      </c>
      <c r="G479">
        <v>31.017203210009029</v>
      </c>
      <c r="H479">
        <v>18.034405488317134</v>
      </c>
      <c r="I479">
        <v>32.020883169869194</v>
      </c>
      <c r="J479">
        <v>20</v>
      </c>
      <c r="K479">
        <v>28.007377529575024</v>
      </c>
      <c r="L479">
        <v>26.00080170421279</v>
      </c>
      <c r="M479">
        <v>32.001210737536894</v>
      </c>
      <c r="N479">
        <v>19.038507946359459</v>
      </c>
    </row>
    <row r="480" spans="1:14">
      <c r="A480" s="1">
        <v>45969.583333333336</v>
      </c>
      <c r="B480">
        <v>416.19499999999999</v>
      </c>
      <c r="C480">
        <v>17</v>
      </c>
      <c r="D480">
        <v>18</v>
      </c>
      <c r="E480">
        <v>17</v>
      </c>
      <c r="F480">
        <v>15</v>
      </c>
      <c r="G480">
        <v>23.003239540907089</v>
      </c>
      <c r="H480">
        <v>14.999654075014405</v>
      </c>
      <c r="I480">
        <v>24.019794796215137</v>
      </c>
      <c r="J480">
        <v>14</v>
      </c>
      <c r="K480">
        <v>20.999308149970602</v>
      </c>
      <c r="L480">
        <v>19.023007263022009</v>
      </c>
      <c r="M480">
        <v>23.046734467963688</v>
      </c>
      <c r="N480">
        <v>14.022761865227949</v>
      </c>
    </row>
    <row r="481" spans="1:14">
      <c r="A481" s="1">
        <v>45969.625</v>
      </c>
      <c r="B481">
        <v>238.19919999999999</v>
      </c>
      <c r="C481">
        <v>10</v>
      </c>
      <c r="D481">
        <v>10</v>
      </c>
      <c r="E481">
        <v>10</v>
      </c>
      <c r="F481">
        <v>9</v>
      </c>
      <c r="G481">
        <v>13.003448034025496</v>
      </c>
      <c r="H481">
        <v>8.0103090373595478</v>
      </c>
      <c r="I481">
        <v>14.000068712775828</v>
      </c>
      <c r="J481">
        <v>9</v>
      </c>
      <c r="K481">
        <v>11.041095890424913</v>
      </c>
      <c r="L481">
        <v>11.000081817765022</v>
      </c>
      <c r="M481">
        <v>13.023972602735739</v>
      </c>
      <c r="N481">
        <v>8.0206414512067568</v>
      </c>
    </row>
    <row r="482" spans="1:14">
      <c r="A482" s="1">
        <v>45969.666666666664</v>
      </c>
      <c r="B482">
        <v>66.416049999999998</v>
      </c>
      <c r="C482">
        <v>3</v>
      </c>
      <c r="D482">
        <v>2</v>
      </c>
      <c r="E482">
        <v>3</v>
      </c>
      <c r="F482">
        <v>2</v>
      </c>
      <c r="G482">
        <v>3.0068259385880083</v>
      </c>
      <c r="H482">
        <v>2.0102389078383567</v>
      </c>
      <c r="I482">
        <v>4.0032634675444569</v>
      </c>
      <c r="J482">
        <v>3</v>
      </c>
      <c r="K482">
        <v>4</v>
      </c>
      <c r="L482">
        <v>3.0033428397437092</v>
      </c>
      <c r="M482">
        <v>4</v>
      </c>
      <c r="N482">
        <v>2.0273037542647216</v>
      </c>
    </row>
    <row r="483" spans="1:14">
      <c r="A483" s="1">
        <v>45969.708333333336</v>
      </c>
      <c r="B483">
        <v>1.3132539999999999</v>
      </c>
      <c r="C483">
        <v>2.9103830456733704E-11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1.7006802721880376E-2</v>
      </c>
      <c r="J483">
        <v>0</v>
      </c>
      <c r="K483">
        <v>0</v>
      </c>
      <c r="L483">
        <v>2.0547945227008313E-2</v>
      </c>
      <c r="M483">
        <v>0</v>
      </c>
      <c r="N483">
        <v>0</v>
      </c>
    </row>
    <row r="484" spans="1:14">
      <c r="A484" s="1">
        <v>45969.75</v>
      </c>
      <c r="B484">
        <v>5.0279829999999998E-2</v>
      </c>
    </row>
    <row r="485" spans="1:14">
      <c r="A485" s="1">
        <v>45969.791666666664</v>
      </c>
      <c r="B485">
        <v>2.5326649999999999E-2</v>
      </c>
    </row>
    <row r="486" spans="1:14">
      <c r="A486" s="1">
        <v>45969.833333333336</v>
      </c>
      <c r="B486">
        <v>1.2013869999999999E-2</v>
      </c>
    </row>
    <row r="487" spans="1:14">
      <c r="A487" s="1">
        <v>45969.875</v>
      </c>
      <c r="B487">
        <v>1.3152789999999999E-2</v>
      </c>
    </row>
    <row r="488" spans="1:14">
      <c r="A488" s="1">
        <v>45969.916666666664</v>
      </c>
      <c r="B488">
        <v>8.4166750000000002E-3</v>
      </c>
    </row>
    <row r="489" spans="1:14">
      <c r="A489" s="1">
        <v>45969.958333333336</v>
      </c>
      <c r="B489">
        <v>0</v>
      </c>
    </row>
    <row r="490" spans="1:14">
      <c r="A490" s="1">
        <v>45970</v>
      </c>
      <c r="B490">
        <v>0</v>
      </c>
    </row>
    <row r="491" spans="1:14">
      <c r="A491" s="1">
        <v>45970.041666666664</v>
      </c>
      <c r="B491">
        <v>0</v>
      </c>
    </row>
    <row r="492" spans="1:14">
      <c r="A492" s="1">
        <v>45970.083333333336</v>
      </c>
      <c r="B492">
        <v>0</v>
      </c>
    </row>
    <row r="493" spans="1:14">
      <c r="A493" s="1">
        <v>45970.125</v>
      </c>
      <c r="B493">
        <v>0</v>
      </c>
    </row>
    <row r="494" spans="1:14">
      <c r="A494" s="1">
        <v>45970.166666666664</v>
      </c>
      <c r="B494">
        <v>0</v>
      </c>
    </row>
    <row r="495" spans="1:14">
      <c r="A495" s="1">
        <v>45970.208333333336</v>
      </c>
      <c r="B495">
        <v>0</v>
      </c>
    </row>
    <row r="496" spans="1:14">
      <c r="A496" s="1">
        <v>45970.25</v>
      </c>
      <c r="B496">
        <v>4.4152959999999997</v>
      </c>
      <c r="C496">
        <v>-2.9103830456733704E-11</v>
      </c>
      <c r="D496">
        <v>1</v>
      </c>
      <c r="E496">
        <v>0</v>
      </c>
      <c r="F496">
        <v>0</v>
      </c>
      <c r="G496">
        <v>0.96440129450638779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0.9424920127785299</v>
      </c>
    </row>
    <row r="497" spans="1:14">
      <c r="A497" s="1">
        <v>45970.291666666664</v>
      </c>
      <c r="B497">
        <v>81.209400000000002</v>
      </c>
      <c r="C497">
        <v>3</v>
      </c>
      <c r="D497">
        <v>1.9900662251748145</v>
      </c>
      <c r="E497">
        <v>3.9803278688341379</v>
      </c>
      <c r="F497">
        <v>1.931464174456778</v>
      </c>
      <c r="G497">
        <v>5</v>
      </c>
      <c r="H497">
        <v>1.9612903225788614</v>
      </c>
      <c r="I497">
        <v>4.9519230769074056</v>
      </c>
      <c r="J497">
        <v>1.9519230769219575</v>
      </c>
      <c r="K497">
        <v>4.9428571428579744</v>
      </c>
      <c r="L497">
        <v>3.9396825396979693</v>
      </c>
      <c r="M497">
        <v>4</v>
      </c>
      <c r="N497">
        <v>1.0575079872214701</v>
      </c>
    </row>
    <row r="498" spans="1:14">
      <c r="A498" s="1">
        <v>45970.333333333336</v>
      </c>
      <c r="B498">
        <v>220.256</v>
      </c>
      <c r="C498">
        <v>10</v>
      </c>
      <c r="D498">
        <v>9.9835311345523223</v>
      </c>
      <c r="E498">
        <v>9.9510446802014485</v>
      </c>
      <c r="F498">
        <v>8.9711332281440264</v>
      </c>
      <c r="G498">
        <v>12.958179350651335</v>
      </c>
      <c r="H498">
        <v>7.901209677424049</v>
      </c>
      <c r="I498">
        <v>14.951923076936509</v>
      </c>
      <c r="J498">
        <v>7.945840501357452</v>
      </c>
      <c r="K498">
        <v>12.936889692588011</v>
      </c>
      <c r="L498">
        <v>10.999999999970896</v>
      </c>
      <c r="M498">
        <v>14.873417721537407</v>
      </c>
      <c r="N498">
        <v>6.8730158730177209</v>
      </c>
    </row>
    <row r="499" spans="1:14">
      <c r="A499" s="1">
        <v>45970.375</v>
      </c>
      <c r="B499">
        <v>436.32029999999997</v>
      </c>
      <c r="C499">
        <v>18</v>
      </c>
      <c r="D499">
        <v>18.996601315768203</v>
      </c>
      <c r="E499">
        <v>18.009611057525035</v>
      </c>
      <c r="F499">
        <v>16.000315218756441</v>
      </c>
      <c r="G499">
        <v>26.970623238332337</v>
      </c>
      <c r="H499">
        <v>16.020995145619963</v>
      </c>
      <c r="I499">
        <v>27.006121691811131</v>
      </c>
      <c r="J499">
        <v>15.958005652486463</v>
      </c>
      <c r="K499">
        <v>23.005603483034065</v>
      </c>
      <c r="L499">
        <v>21.945667778811185</v>
      </c>
      <c r="M499">
        <v>26.954058316798182</v>
      </c>
      <c r="N499">
        <v>13.945455464563565</v>
      </c>
    </row>
    <row r="500" spans="1:14">
      <c r="A500" s="1">
        <v>45970.416666666664</v>
      </c>
      <c r="B500">
        <v>557.01499999999999</v>
      </c>
      <c r="C500">
        <v>22.98666666666395</v>
      </c>
      <c r="D500">
        <v>22.990066225145711</v>
      </c>
      <c r="E500">
        <v>23.980327868834138</v>
      </c>
      <c r="F500">
        <v>19.009139495901763</v>
      </c>
      <c r="G500">
        <v>32.009076246788027</v>
      </c>
      <c r="H500">
        <v>19.00936199723219</v>
      </c>
      <c r="I500">
        <v>33.964225702715339</v>
      </c>
      <c r="J500">
        <v>20.975945979589596</v>
      </c>
      <c r="K500">
        <v>29.01208557895734</v>
      </c>
      <c r="L500">
        <v>26.960803527676035</v>
      </c>
      <c r="M500">
        <v>33.009062423225259</v>
      </c>
      <c r="N500">
        <v>19.963579944480443</v>
      </c>
    </row>
    <row r="501" spans="1:14">
      <c r="A501" s="1">
        <v>45970.458333333336</v>
      </c>
      <c r="B501">
        <v>605.9393</v>
      </c>
      <c r="C501">
        <v>24</v>
      </c>
      <c r="D501">
        <v>25</v>
      </c>
      <c r="E501">
        <v>24.012681923923083</v>
      </c>
      <c r="F501">
        <v>21.983372719347244</v>
      </c>
      <c r="G501">
        <v>35.009484575624811</v>
      </c>
      <c r="H501">
        <v>21.97684969753027</v>
      </c>
      <c r="I501">
        <v>36</v>
      </c>
      <c r="J501">
        <v>21.042071197400219</v>
      </c>
      <c r="K501">
        <v>31.006101080070948</v>
      </c>
      <c r="L501">
        <v>28.050952263147337</v>
      </c>
      <c r="M501">
        <v>35.009120702423388</v>
      </c>
      <c r="N501">
        <v>21.054487179484568</v>
      </c>
    </row>
    <row r="502" spans="1:14">
      <c r="A502" s="1">
        <v>45970.5</v>
      </c>
      <c r="B502">
        <v>606.71720000000005</v>
      </c>
      <c r="C502">
        <v>24.01333333333605</v>
      </c>
      <c r="D502">
        <v>23.788951400289079</v>
      </c>
      <c r="E502">
        <v>23.997379149688641</v>
      </c>
      <c r="F502">
        <v>20.007487784750992</v>
      </c>
      <c r="G502">
        <v>33.981439177587163</v>
      </c>
      <c r="H502">
        <v>20.01378830523754</v>
      </c>
      <c r="I502">
        <v>34.02965260547353</v>
      </c>
      <c r="J502">
        <v>20.981519058492268</v>
      </c>
      <c r="K502">
        <v>30.942616868618643</v>
      </c>
      <c r="L502">
        <v>27.93995459357393</v>
      </c>
      <c r="M502">
        <v>34.045366477046628</v>
      </c>
      <c r="N502">
        <v>20.990937576789293</v>
      </c>
    </row>
    <row r="503" spans="1:14">
      <c r="A503" s="1">
        <v>45970.541666666664</v>
      </c>
      <c r="B503">
        <v>520.47799999999995</v>
      </c>
      <c r="C503">
        <v>20</v>
      </c>
      <c r="D503">
        <v>20.22098237456521</v>
      </c>
      <c r="E503">
        <v>21.019285345711978</v>
      </c>
      <c r="F503">
        <v>18.018656006082892</v>
      </c>
      <c r="G503">
        <v>29.018848233768949</v>
      </c>
      <c r="H503">
        <v>18.018784984669765</v>
      </c>
      <c r="I503">
        <v>30.018483943247702</v>
      </c>
      <c r="J503">
        <v>18.027811416861368</v>
      </c>
      <c r="K503">
        <v>25.057383131352253</v>
      </c>
      <c r="L503">
        <v>23.060375194560038</v>
      </c>
      <c r="M503">
        <v>29.006080468301661</v>
      </c>
      <c r="N503">
        <v>18.009062423210707</v>
      </c>
    </row>
    <row r="504" spans="1:14">
      <c r="A504" s="1">
        <v>45970.583333333336</v>
      </c>
      <c r="B504">
        <v>397.68520000000001</v>
      </c>
      <c r="C504">
        <v>15</v>
      </c>
      <c r="D504">
        <v>16.009933774825186</v>
      </c>
      <c r="E504">
        <v>15.929845249949722</v>
      </c>
      <c r="F504">
        <v>14.032529733216506</v>
      </c>
      <c r="G504">
        <v>22.029124353342922</v>
      </c>
      <c r="H504">
        <v>13.038896340294741</v>
      </c>
      <c r="I504">
        <v>22.03883495143964</v>
      </c>
      <c r="J504">
        <v>13.077922077936819</v>
      </c>
      <c r="K504">
        <v>20</v>
      </c>
      <c r="L504">
        <v>18.054332591302227</v>
      </c>
      <c r="M504">
        <v>23.006119697121903</v>
      </c>
      <c r="N504">
        <v>14.060567647771677</v>
      </c>
    </row>
    <row r="505" spans="1:14">
      <c r="A505" s="1">
        <v>45970.625</v>
      </c>
      <c r="B505">
        <v>224.86179999999999</v>
      </c>
      <c r="C505">
        <v>8</v>
      </c>
      <c r="D505">
        <v>8.9542425496911164</v>
      </c>
      <c r="E505">
        <v>8.1194968553318176</v>
      </c>
      <c r="F505">
        <v>7.0165856784296921</v>
      </c>
      <c r="G505">
        <v>11.058823529398069</v>
      </c>
      <c r="H505">
        <v>7.0588235294126207</v>
      </c>
      <c r="I505">
        <v>12.993818874296267</v>
      </c>
      <c r="J505">
        <v>7.969778649014188</v>
      </c>
      <c r="K505">
        <v>10.096463022520766</v>
      </c>
      <c r="L505">
        <v>9.990906670485856</v>
      </c>
      <c r="M505">
        <v>12.0392662063241</v>
      </c>
      <c r="N505">
        <v>7.0423843365424545</v>
      </c>
    </row>
    <row r="506" spans="1:14">
      <c r="A506" s="1">
        <v>45970.666666666664</v>
      </c>
      <c r="B506">
        <v>46.74192</v>
      </c>
      <c r="C506">
        <v>2</v>
      </c>
      <c r="D506">
        <v>2.0656249999883585</v>
      </c>
      <c r="E506">
        <v>2</v>
      </c>
      <c r="F506">
        <v>2.0293159609136637</v>
      </c>
      <c r="G506">
        <v>3</v>
      </c>
      <c r="H506">
        <v>2</v>
      </c>
      <c r="I506">
        <v>3.0450160771724768</v>
      </c>
      <c r="J506">
        <v>1.0691823899396695</v>
      </c>
      <c r="K506">
        <v>3</v>
      </c>
      <c r="L506">
        <v>2.0573248407745268</v>
      </c>
      <c r="M506">
        <v>3.0058950840029866</v>
      </c>
      <c r="N506">
        <v>2.0056708444608375</v>
      </c>
    </row>
    <row r="507" spans="1:14">
      <c r="A507" s="1">
        <v>45970.708333333336</v>
      </c>
      <c r="B507">
        <v>0.36671300000000001</v>
      </c>
      <c r="C507">
        <v>0</v>
      </c>
      <c r="D507">
        <v>0</v>
      </c>
      <c r="E507">
        <v>2.9103830456733704E-11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1.4084424619795755E-2</v>
      </c>
      <c r="N507">
        <v>5.4838709678733721E-2</v>
      </c>
    </row>
    <row r="508" spans="1:14">
      <c r="A508" s="1">
        <v>45970.75</v>
      </c>
      <c r="B508">
        <v>2.0814900000000001E-2</v>
      </c>
    </row>
    <row r="509" spans="1:14">
      <c r="A509" s="1">
        <v>45970.791666666664</v>
      </c>
      <c r="B509">
        <v>2.4916649999999999E-2</v>
      </c>
    </row>
    <row r="510" spans="1:14">
      <c r="A510" s="1">
        <v>45970.833333333336</v>
      </c>
      <c r="B510">
        <v>2.9000000000000001E-2</v>
      </c>
    </row>
    <row r="511" spans="1:14">
      <c r="A511" s="1">
        <v>45970.875</v>
      </c>
      <c r="B511">
        <v>1.7041649999999998E-2</v>
      </c>
    </row>
    <row r="512" spans="1:14">
      <c r="A512" s="1">
        <v>45970.916666666664</v>
      </c>
      <c r="B512">
        <v>0</v>
      </c>
    </row>
    <row r="513" spans="1:14">
      <c r="A513" s="1">
        <v>45970.958333333336</v>
      </c>
      <c r="B513">
        <v>0</v>
      </c>
    </row>
    <row r="514" spans="1:14">
      <c r="A514" s="1">
        <v>45971</v>
      </c>
      <c r="B514">
        <v>0</v>
      </c>
    </row>
    <row r="515" spans="1:14">
      <c r="A515" s="1">
        <v>45971.041666666664</v>
      </c>
      <c r="B515">
        <v>0</v>
      </c>
    </row>
    <row r="516" spans="1:14">
      <c r="A516" s="1">
        <v>45971.083333333336</v>
      </c>
      <c r="B516">
        <v>0</v>
      </c>
    </row>
    <row r="517" spans="1:14">
      <c r="A517" s="1">
        <v>45971.125</v>
      </c>
      <c r="B517">
        <v>0</v>
      </c>
    </row>
    <row r="518" spans="1:14">
      <c r="A518" s="1">
        <v>45971.166666666664</v>
      </c>
      <c r="B518">
        <v>0</v>
      </c>
    </row>
    <row r="519" spans="1:14">
      <c r="A519" s="1">
        <v>45971.208333333336</v>
      </c>
      <c r="B519">
        <v>0</v>
      </c>
    </row>
    <row r="520" spans="1:14">
      <c r="A520" s="1">
        <v>45971.25</v>
      </c>
      <c r="B520">
        <v>6.2884630000000001</v>
      </c>
      <c r="C520">
        <v>0</v>
      </c>
      <c r="D520">
        <v>0</v>
      </c>
      <c r="E520">
        <v>-2.9103830456733704E-11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3.7528478598687798E-2</v>
      </c>
      <c r="N520">
        <v>0</v>
      </c>
    </row>
    <row r="521" spans="1:14">
      <c r="A521" s="1">
        <v>45971.291666666664</v>
      </c>
      <c r="B521">
        <v>69.709850000000003</v>
      </c>
      <c r="C521">
        <v>3</v>
      </c>
      <c r="D521">
        <v>2</v>
      </c>
      <c r="E521">
        <v>3</v>
      </c>
      <c r="F521">
        <v>2</v>
      </c>
      <c r="G521">
        <v>4</v>
      </c>
      <c r="H521">
        <v>2</v>
      </c>
      <c r="I521">
        <v>4.9896551723941229</v>
      </c>
      <c r="J521">
        <v>2</v>
      </c>
      <c r="K521">
        <v>4.9860627177695278</v>
      </c>
      <c r="L521">
        <v>3.9860139859956689</v>
      </c>
      <c r="M521">
        <v>3.9825783972046338</v>
      </c>
      <c r="N521">
        <v>1</v>
      </c>
    </row>
    <row r="522" spans="1:14">
      <c r="A522" s="1">
        <v>45971.333333333336</v>
      </c>
      <c r="B522">
        <v>267.40370000000001</v>
      </c>
      <c r="C522">
        <v>11</v>
      </c>
      <c r="D522">
        <v>11</v>
      </c>
      <c r="E522">
        <v>12</v>
      </c>
      <c r="F522">
        <v>9</v>
      </c>
      <c r="G522">
        <v>17.979591836716281</v>
      </c>
      <c r="H522">
        <v>8</v>
      </c>
      <c r="I522">
        <v>17.982947567332303</v>
      </c>
      <c r="J522">
        <v>8</v>
      </c>
      <c r="K522">
        <v>14.979573021060787</v>
      </c>
      <c r="L522">
        <v>13.979503255395684</v>
      </c>
      <c r="M522">
        <v>16.98293884418672</v>
      </c>
      <c r="N522">
        <v>5</v>
      </c>
    </row>
    <row r="523" spans="1:14">
      <c r="A523" s="1">
        <v>45971.375</v>
      </c>
      <c r="B523">
        <v>392.8922</v>
      </c>
      <c r="C523">
        <v>17</v>
      </c>
      <c r="D523">
        <v>17</v>
      </c>
      <c r="E523">
        <v>16</v>
      </c>
      <c r="F523">
        <v>15</v>
      </c>
      <c r="G523">
        <v>23.989691439724993</v>
      </c>
      <c r="H523">
        <v>14</v>
      </c>
      <c r="I523">
        <v>24</v>
      </c>
      <c r="J523">
        <v>14</v>
      </c>
      <c r="K523">
        <v>21.006682600273052</v>
      </c>
      <c r="L523">
        <v>18.999880682473304</v>
      </c>
      <c r="M523">
        <v>23.982579644420184</v>
      </c>
      <c r="N523">
        <v>13</v>
      </c>
    </row>
    <row r="524" spans="1:14">
      <c r="A524" s="1">
        <v>45971.416666666664</v>
      </c>
      <c r="B524">
        <v>479.85700000000003</v>
      </c>
      <c r="C524">
        <v>20</v>
      </c>
      <c r="D524">
        <v>21</v>
      </c>
      <c r="E524">
        <v>21</v>
      </c>
      <c r="F524">
        <v>18</v>
      </c>
      <c r="G524">
        <v>29.010238907852909</v>
      </c>
      <c r="H524">
        <v>18</v>
      </c>
      <c r="I524">
        <v>30</v>
      </c>
      <c r="J524">
        <v>19</v>
      </c>
      <c r="K524">
        <v>26.999903883115621</v>
      </c>
      <c r="L524">
        <v>23.01730103805312</v>
      </c>
      <c r="M524">
        <v>30.017180891969474</v>
      </c>
      <c r="N524">
        <v>18</v>
      </c>
    </row>
    <row r="525" spans="1:14">
      <c r="A525" s="1">
        <v>45971.458333333336</v>
      </c>
      <c r="B525">
        <v>548.10630000000003</v>
      </c>
      <c r="C525">
        <v>22</v>
      </c>
      <c r="D525">
        <v>22</v>
      </c>
      <c r="E525">
        <v>22</v>
      </c>
      <c r="F525">
        <v>18</v>
      </c>
      <c r="G525">
        <v>30.989865570794791</v>
      </c>
      <c r="H525">
        <v>18</v>
      </c>
      <c r="I525">
        <v>32.972414442425361</v>
      </c>
      <c r="J525">
        <v>19</v>
      </c>
      <c r="K525">
        <v>26.993295019172365</v>
      </c>
      <c r="L525">
        <v>25.965397923893761</v>
      </c>
      <c r="M525">
        <v>30.982819108030526</v>
      </c>
      <c r="N525">
        <v>19</v>
      </c>
    </row>
    <row r="526" spans="1:14">
      <c r="A526" s="1">
        <v>45971.5</v>
      </c>
      <c r="B526">
        <v>628.46119999999996</v>
      </c>
      <c r="C526">
        <v>25</v>
      </c>
      <c r="D526">
        <v>25</v>
      </c>
      <c r="E526">
        <v>25</v>
      </c>
      <c r="F526">
        <v>22</v>
      </c>
      <c r="G526">
        <v>35.000000000029104</v>
      </c>
      <c r="H526">
        <v>22</v>
      </c>
      <c r="I526">
        <v>35.0138869274233</v>
      </c>
      <c r="J526">
        <v>22</v>
      </c>
      <c r="K526">
        <v>31.992816091951681</v>
      </c>
      <c r="L526">
        <v>28.01730103805312</v>
      </c>
      <c r="M526">
        <v>35.017180891969474</v>
      </c>
      <c r="N526">
        <v>22</v>
      </c>
    </row>
    <row r="527" spans="1:14">
      <c r="A527" s="1">
        <v>45971.541666666664</v>
      </c>
      <c r="B527">
        <v>543.79629999999997</v>
      </c>
      <c r="C527">
        <v>21</v>
      </c>
      <c r="D527">
        <v>22</v>
      </c>
      <c r="E527">
        <v>22</v>
      </c>
      <c r="F527">
        <v>19</v>
      </c>
      <c r="G527">
        <v>29.990343788522296</v>
      </c>
      <c r="H527">
        <v>18</v>
      </c>
      <c r="I527">
        <v>31.013885006075725</v>
      </c>
      <c r="J527">
        <v>19</v>
      </c>
      <c r="K527">
        <v>26.007420091307722</v>
      </c>
      <c r="L527">
        <v>24.993646444723709</v>
      </c>
      <c r="M527">
        <v>30.993626331794076</v>
      </c>
      <c r="N527">
        <v>18</v>
      </c>
    </row>
    <row r="528" spans="1:14">
      <c r="A528" s="1">
        <v>45971.583333333336</v>
      </c>
      <c r="B528">
        <v>345.91969999999998</v>
      </c>
      <c r="C528">
        <v>14</v>
      </c>
      <c r="D528">
        <v>15</v>
      </c>
      <c r="E528">
        <v>15</v>
      </c>
      <c r="F528">
        <v>13</v>
      </c>
      <c r="G528">
        <v>19.026663014199585</v>
      </c>
      <c r="H528">
        <v>13</v>
      </c>
      <c r="I528">
        <v>20.010087596660014</v>
      </c>
      <c r="J528">
        <v>13</v>
      </c>
      <c r="K528">
        <v>18.01694553726702</v>
      </c>
      <c r="L528">
        <v>16.020194385724608</v>
      </c>
      <c r="M528">
        <v>20.020334644737886</v>
      </c>
      <c r="N528">
        <v>13</v>
      </c>
    </row>
    <row r="529" spans="1:14">
      <c r="A529" s="1">
        <v>45971.625</v>
      </c>
      <c r="B529">
        <v>156.4503</v>
      </c>
      <c r="C529">
        <v>7</v>
      </c>
      <c r="D529">
        <v>6</v>
      </c>
      <c r="E529">
        <v>7</v>
      </c>
      <c r="F529">
        <v>5</v>
      </c>
      <c r="G529">
        <v>9.0034013605327345</v>
      </c>
      <c r="H529">
        <v>6</v>
      </c>
      <c r="I529">
        <v>9.0171232876891736</v>
      </c>
      <c r="J529">
        <v>5</v>
      </c>
      <c r="K529">
        <v>7.0173010380822234</v>
      </c>
      <c r="L529">
        <v>7.0034001345629804</v>
      </c>
      <c r="M529">
        <v>8.0207612456870265</v>
      </c>
      <c r="N529">
        <v>6</v>
      </c>
    </row>
    <row r="530" spans="1:14">
      <c r="A530" s="1">
        <v>45971.666666666664</v>
      </c>
      <c r="B530">
        <v>39.250729999999997</v>
      </c>
      <c r="C530">
        <v>2</v>
      </c>
      <c r="D530">
        <v>2</v>
      </c>
      <c r="E530">
        <v>1</v>
      </c>
      <c r="F530">
        <v>2</v>
      </c>
      <c r="G530">
        <v>2.0102040816273075</v>
      </c>
      <c r="H530">
        <v>1</v>
      </c>
      <c r="I530">
        <v>2.9862542955379467</v>
      </c>
      <c r="J530">
        <v>2</v>
      </c>
      <c r="K530">
        <v>2</v>
      </c>
      <c r="L530">
        <v>1.0173611111240461</v>
      </c>
      <c r="M530">
        <v>3</v>
      </c>
      <c r="N530">
        <v>1</v>
      </c>
    </row>
    <row r="531" spans="1:14">
      <c r="A531" s="1">
        <v>45971.708333333336</v>
      </c>
      <c r="B531">
        <v>0.37995889999999999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-1.101893771556206E-2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s="1">
        <v>45971.75</v>
      </c>
      <c r="B532">
        <v>0.10451390000000001</v>
      </c>
    </row>
    <row r="533" spans="1:14">
      <c r="A533" s="1">
        <v>45971.791666666664</v>
      </c>
      <c r="B533">
        <v>8.7013880000000002E-2</v>
      </c>
    </row>
    <row r="534" spans="1:14">
      <c r="A534" s="1">
        <v>45971.833333333336</v>
      </c>
      <c r="B534">
        <v>9.1736200000000004E-2</v>
      </c>
    </row>
    <row r="535" spans="1:14">
      <c r="A535" s="1">
        <v>45971.875</v>
      </c>
      <c r="B535">
        <v>4.2168650000000002E-2</v>
      </c>
    </row>
    <row r="536" spans="1:14">
      <c r="A536" s="1">
        <v>45971.916666666664</v>
      </c>
      <c r="B536">
        <v>2.8488679999999999E-2</v>
      </c>
    </row>
    <row r="537" spans="1:14">
      <c r="A537" s="1">
        <v>45971.958333333336</v>
      </c>
      <c r="B537">
        <v>2.096435E-2</v>
      </c>
    </row>
    <row r="538" spans="1:14">
      <c r="A538" s="1">
        <v>45972</v>
      </c>
      <c r="B538">
        <v>4.3227669999999999E-3</v>
      </c>
    </row>
    <row r="539" spans="1:14">
      <c r="A539" s="1">
        <v>45972.041666666664</v>
      </c>
      <c r="B539">
        <v>4.5833419999999998E-3</v>
      </c>
    </row>
    <row r="540" spans="1:14">
      <c r="A540" s="1">
        <v>45972.083333333336</v>
      </c>
      <c r="B540">
        <v>0</v>
      </c>
    </row>
    <row r="541" spans="1:14">
      <c r="A541" s="1">
        <v>45972.125</v>
      </c>
      <c r="B541">
        <v>2.0624969999999999E-2</v>
      </c>
    </row>
    <row r="542" spans="1:14">
      <c r="A542" s="1">
        <v>45972.166666666664</v>
      </c>
      <c r="B542">
        <v>8.3194500000000008E-3</v>
      </c>
    </row>
    <row r="543" spans="1:14">
      <c r="A543" s="1">
        <v>45972.208333333336</v>
      </c>
      <c r="B543">
        <v>4.3611120000000003E-3</v>
      </c>
    </row>
    <row r="544" spans="1:14">
      <c r="A544" s="1">
        <v>45972.25</v>
      </c>
      <c r="B544">
        <v>2.9574060000000002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2.4764642177615315E-2</v>
      </c>
      <c r="J544">
        <v>0</v>
      </c>
      <c r="K544">
        <v>1</v>
      </c>
      <c r="L544">
        <v>0</v>
      </c>
      <c r="M544">
        <v>0</v>
      </c>
      <c r="N544">
        <v>0</v>
      </c>
    </row>
    <row r="545" spans="1:14">
      <c r="A545" s="1">
        <v>45972.291666666664</v>
      </c>
      <c r="B545">
        <v>60.497250000000001</v>
      </c>
      <c r="C545">
        <v>1.9966777408844791</v>
      </c>
      <c r="D545">
        <v>2.9900662251457106</v>
      </c>
      <c r="E545">
        <v>2.9835526315728202</v>
      </c>
      <c r="F545">
        <v>2</v>
      </c>
      <c r="G545">
        <v>3</v>
      </c>
      <c r="H545">
        <v>2</v>
      </c>
      <c r="I545">
        <v>3.9549839228275232</v>
      </c>
      <c r="J545">
        <v>1.9519230769219575</v>
      </c>
      <c r="K545">
        <v>3</v>
      </c>
      <c r="L545">
        <v>3</v>
      </c>
      <c r="M545">
        <v>3.9396825396688655</v>
      </c>
      <c r="N545">
        <v>2.9394904458604287</v>
      </c>
    </row>
    <row r="546" spans="1:14">
      <c r="A546" s="1">
        <v>45972.333333333336</v>
      </c>
      <c r="B546">
        <v>169.1695</v>
      </c>
      <c r="C546">
        <v>7.9966777408553753</v>
      </c>
      <c r="D546">
        <v>6.9967324547178578</v>
      </c>
      <c r="E546">
        <v>6.9967752372904215</v>
      </c>
      <c r="F546">
        <v>6.9675324675336014</v>
      </c>
      <c r="G546">
        <v>10.958199356915429</v>
      </c>
      <c r="H546">
        <v>6.9163987138308585</v>
      </c>
      <c r="I546">
        <v>10.993897866312182</v>
      </c>
      <c r="J546">
        <v>5.9969587122177472</v>
      </c>
      <c r="K546">
        <v>9.9398734177229926</v>
      </c>
      <c r="L546">
        <v>8.9396825396688655</v>
      </c>
      <c r="M546">
        <v>11</v>
      </c>
      <c r="N546">
        <v>4.9970174906484317</v>
      </c>
    </row>
    <row r="547" spans="1:14">
      <c r="A547" s="1">
        <v>45972.375</v>
      </c>
      <c r="B547">
        <v>206.71</v>
      </c>
      <c r="C547">
        <v>8.0033222591155209</v>
      </c>
      <c r="D547">
        <v>8.9446654945786577</v>
      </c>
      <c r="E547">
        <v>8.9967963141680229</v>
      </c>
      <c r="F547">
        <v>7.0031515715527348</v>
      </c>
      <c r="G547">
        <v>13.006201937561855</v>
      </c>
      <c r="H547">
        <v>7.0447663347149501</v>
      </c>
      <c r="I547">
        <v>13.003041287796805</v>
      </c>
      <c r="J547">
        <v>8.0030412877822528</v>
      </c>
      <c r="K547">
        <v>11.005813483236125</v>
      </c>
      <c r="L547">
        <v>10.002992619556608</v>
      </c>
      <c r="M547">
        <v>12.002809473109664</v>
      </c>
      <c r="N547">
        <v>7.942472955211997</v>
      </c>
    </row>
    <row r="548" spans="1:14">
      <c r="A548" s="1">
        <v>45972.416666666664</v>
      </c>
      <c r="B548">
        <v>311.91849999999999</v>
      </c>
      <c r="C548">
        <v>11.003322259144625</v>
      </c>
      <c r="D548">
        <v>14.035202492232202</v>
      </c>
      <c r="E548">
        <v>12.956869216315681</v>
      </c>
      <c r="F548">
        <v>11.924740797519917</v>
      </c>
      <c r="G548">
        <v>17.937878835829906</v>
      </c>
      <c r="H548">
        <v>11.908115997197456</v>
      </c>
      <c r="I548">
        <v>18.912593052111333</v>
      </c>
      <c r="J548">
        <v>10.867431761784246</v>
      </c>
      <c r="K548">
        <v>16.890851560572628</v>
      </c>
      <c r="L548">
        <v>14.893863302335376</v>
      </c>
      <c r="M548">
        <v>18.893520848941989</v>
      </c>
      <c r="N548">
        <v>10.89024987751327</v>
      </c>
    </row>
    <row r="549" spans="1:14">
      <c r="A549" s="1">
        <v>45972.458333333336</v>
      </c>
      <c r="B549">
        <v>463.9203</v>
      </c>
      <c r="C549">
        <v>21</v>
      </c>
      <c r="D549">
        <v>19.023366555920802</v>
      </c>
      <c r="E549">
        <v>20.026532916439464</v>
      </c>
      <c r="F549">
        <v>17.045751633995678</v>
      </c>
      <c r="G549">
        <v>27.061889250791864</v>
      </c>
      <c r="H549">
        <v>16.09488833535579</v>
      </c>
      <c r="I549">
        <v>28.045161290297983</v>
      </c>
      <c r="J549">
        <v>17.135337717932998</v>
      </c>
      <c r="K549">
        <v>24.112014593119966</v>
      </c>
      <c r="L549">
        <v>21.163461538439151</v>
      </c>
      <c r="M549">
        <v>28.06076133181341</v>
      </c>
      <c r="N549">
        <v>17.17610685134423</v>
      </c>
    </row>
    <row r="550" spans="1:14">
      <c r="A550" s="1">
        <v>45972.5</v>
      </c>
      <c r="B550">
        <v>389.24430000000001</v>
      </c>
      <c r="C550">
        <v>15</v>
      </c>
      <c r="D550">
        <v>16.003300110722193</v>
      </c>
      <c r="E550">
        <v>16.006470383901615</v>
      </c>
      <c r="F550">
        <v>13.035872709719115</v>
      </c>
      <c r="G550">
        <v>22.006418854201911</v>
      </c>
      <c r="H550">
        <v>13.006322422166704</v>
      </c>
      <c r="I550">
        <v>20.048251383239403</v>
      </c>
      <c r="J550">
        <v>13.961165048531257</v>
      </c>
      <c r="K550">
        <v>20.000000000029104</v>
      </c>
      <c r="L550">
        <v>17.945512820529984</v>
      </c>
      <c r="M550">
        <v>22.04856342705898</v>
      </c>
      <c r="N550">
        <v>12.996970071733813</v>
      </c>
    </row>
    <row r="551" spans="1:14">
      <c r="A551" s="1">
        <v>45972.541666666664</v>
      </c>
      <c r="B551">
        <v>403.74549999999999</v>
      </c>
      <c r="C551">
        <v>16</v>
      </c>
      <c r="D551">
        <v>16.993333333375631</v>
      </c>
      <c r="E551">
        <v>15.999890717532253</v>
      </c>
      <c r="F551">
        <v>14.976898188106134</v>
      </c>
      <c r="G551">
        <v>22.999903567979345</v>
      </c>
      <c r="H551">
        <v>14.970491803294863</v>
      </c>
      <c r="I551">
        <v>23.003110158460913</v>
      </c>
      <c r="J551">
        <v>14.005966499069473</v>
      </c>
      <c r="K551">
        <v>20.003059848531848</v>
      </c>
      <c r="L551">
        <v>19.005943490134086</v>
      </c>
      <c r="M551">
        <v>23.003049476188608</v>
      </c>
      <c r="N551">
        <v>14.954466501236311</v>
      </c>
    </row>
    <row r="552" spans="1:14">
      <c r="A552" s="1">
        <v>45972.583333333336</v>
      </c>
      <c r="B552">
        <v>224.1687</v>
      </c>
      <c r="C552">
        <v>10</v>
      </c>
      <c r="D552">
        <v>9.0066666666243691</v>
      </c>
      <c r="E552">
        <v>9.0166109326237347</v>
      </c>
      <c r="F552">
        <v>7.0460526315728202</v>
      </c>
      <c r="G552">
        <v>12.029508196719689</v>
      </c>
      <c r="H552">
        <v>7.0295081967196893</v>
      </c>
      <c r="I552">
        <v>13.038961038953857</v>
      </c>
      <c r="J552">
        <v>8.0390879478800343</v>
      </c>
      <c r="K552">
        <v>11.048387096787337</v>
      </c>
      <c r="L552">
        <v>9.9969307861174457</v>
      </c>
      <c r="M552">
        <v>12.999999999970896</v>
      </c>
      <c r="N552">
        <v>7.103225806451519</v>
      </c>
    </row>
    <row r="553" spans="1:14">
      <c r="A553" s="1">
        <v>45972.625</v>
      </c>
      <c r="B553">
        <v>69.060649999999995</v>
      </c>
      <c r="C553">
        <v>3</v>
      </c>
      <c r="D553">
        <v>2.0066666666825768</v>
      </c>
      <c r="E553">
        <v>3.0165016501559876</v>
      </c>
      <c r="F553">
        <v>3</v>
      </c>
      <c r="G553">
        <v>4</v>
      </c>
      <c r="H553">
        <v>2.9936775778332958</v>
      </c>
      <c r="I553">
        <v>4</v>
      </c>
      <c r="J553">
        <v>2.0390879478800343</v>
      </c>
      <c r="K553">
        <v>4</v>
      </c>
      <c r="L553">
        <v>3.0516129032184836</v>
      </c>
      <c r="M553">
        <v>4.0516129032475874</v>
      </c>
      <c r="N553">
        <v>3</v>
      </c>
    </row>
    <row r="554" spans="1:14">
      <c r="A554" s="1">
        <v>45972.666666666664</v>
      </c>
      <c r="B554">
        <v>19.471029999999999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3.5830618886393495E-2</v>
      </c>
      <c r="I554">
        <v>2</v>
      </c>
      <c r="J554">
        <v>1</v>
      </c>
      <c r="K554">
        <v>1</v>
      </c>
      <c r="L554">
        <v>0</v>
      </c>
      <c r="M554">
        <v>1</v>
      </c>
      <c r="N554">
        <v>0</v>
      </c>
    </row>
    <row r="555" spans="1:14">
      <c r="A555" s="1">
        <v>45972.708333333336</v>
      </c>
      <c r="B555">
        <v>0.39359519999999998</v>
      </c>
      <c r="C555">
        <v>0</v>
      </c>
      <c r="D555">
        <v>0</v>
      </c>
      <c r="E555">
        <v>0</v>
      </c>
      <c r="F555">
        <v>-1.4551915228366852E-11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>
      <c r="A556" s="1">
        <v>45972.75</v>
      </c>
      <c r="B556">
        <v>3.2739459999999998E-2</v>
      </c>
    </row>
    <row r="557" spans="1:14">
      <c r="A557" s="1">
        <v>45972.791666666664</v>
      </c>
      <c r="B557">
        <v>5.4013869999999999E-2</v>
      </c>
    </row>
    <row r="558" spans="1:14">
      <c r="A558" s="1">
        <v>45972.833333333336</v>
      </c>
      <c r="B558">
        <v>5.8527780000000001E-2</v>
      </c>
    </row>
    <row r="559" spans="1:14">
      <c r="A559" s="1">
        <v>45972.875</v>
      </c>
      <c r="B559">
        <v>3.2333349999999997E-2</v>
      </c>
    </row>
    <row r="560" spans="1:14">
      <c r="A560" s="1">
        <v>45972.916666666664</v>
      </c>
      <c r="B560">
        <v>4.3750120000000002E-3</v>
      </c>
    </row>
    <row r="561" spans="1:14">
      <c r="A561" s="1">
        <v>45972.958333333336</v>
      </c>
      <c r="B561">
        <v>1.6583339999999998E-2</v>
      </c>
    </row>
    <row r="562" spans="1:14">
      <c r="A562" s="1">
        <v>45973</v>
      </c>
      <c r="B562">
        <v>1.2930560000000001E-2</v>
      </c>
    </row>
    <row r="563" spans="1:14">
      <c r="A563" s="1">
        <v>45973.041666666664</v>
      </c>
      <c r="B563">
        <v>4.7777890000000002E-3</v>
      </c>
    </row>
    <row r="564" spans="1:14">
      <c r="A564" s="1">
        <v>45973.083333333336</v>
      </c>
      <c r="B564">
        <v>4.333333E-3</v>
      </c>
    </row>
    <row r="565" spans="1:14">
      <c r="A565" s="1">
        <v>45973.125</v>
      </c>
      <c r="B565">
        <v>4.3472199999999997E-3</v>
      </c>
    </row>
    <row r="566" spans="1:14">
      <c r="A566" s="1">
        <v>45973.166666666664</v>
      </c>
      <c r="B566">
        <v>0</v>
      </c>
    </row>
    <row r="567" spans="1:14">
      <c r="A567" s="1">
        <v>45973.208333333336</v>
      </c>
      <c r="B567">
        <v>0</v>
      </c>
    </row>
    <row r="568" spans="1:14">
      <c r="A568" s="1">
        <v>45973.25</v>
      </c>
      <c r="B568">
        <v>3.972696</v>
      </c>
      <c r="C568">
        <v>0.99667774088447914</v>
      </c>
      <c r="D568">
        <v>0</v>
      </c>
      <c r="E568">
        <v>0</v>
      </c>
      <c r="F568">
        <v>1.4551915228366852E-11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0</v>
      </c>
      <c r="N568">
        <v>0</v>
      </c>
    </row>
    <row r="569" spans="1:14">
      <c r="A569" s="1">
        <v>45973.291666666664</v>
      </c>
      <c r="B569">
        <v>77.740480000000005</v>
      </c>
      <c r="C569">
        <v>3.0033222591155209</v>
      </c>
      <c r="D569">
        <v>3</v>
      </c>
      <c r="E569">
        <v>3</v>
      </c>
      <c r="F569">
        <v>2.9865771812037565</v>
      </c>
      <c r="G569">
        <v>4.9799999999813735</v>
      </c>
      <c r="H569">
        <v>2.9767441860458348</v>
      </c>
      <c r="I569">
        <v>4.9701986754953396</v>
      </c>
      <c r="J569">
        <v>1.9701986754953396</v>
      </c>
      <c r="K569">
        <v>4.9606557376973797</v>
      </c>
      <c r="L569">
        <v>2.9573770491988398</v>
      </c>
      <c r="M569">
        <v>4</v>
      </c>
      <c r="N569">
        <v>2.9573770491842879</v>
      </c>
    </row>
    <row r="570" spans="1:14">
      <c r="A570" s="1">
        <v>45973.333333333336</v>
      </c>
      <c r="B570">
        <v>171.31450000000001</v>
      </c>
      <c r="C570">
        <v>6.9933554817398544</v>
      </c>
      <c r="D570">
        <v>6</v>
      </c>
      <c r="E570">
        <v>6</v>
      </c>
      <c r="F570">
        <v>5.9587604393746005</v>
      </c>
      <c r="G570">
        <v>9.9935099337890279</v>
      </c>
      <c r="H570">
        <v>5.9702756815095199</v>
      </c>
      <c r="I570">
        <v>9.9936171139706858</v>
      </c>
      <c r="J570">
        <v>5.9936171139706858</v>
      </c>
      <c r="K570">
        <v>8.9937416564207524</v>
      </c>
      <c r="L570">
        <v>7.9968713168054819</v>
      </c>
      <c r="M570">
        <v>10.90228013030719</v>
      </c>
      <c r="N570">
        <v>4.9937630159547552</v>
      </c>
    </row>
    <row r="571" spans="1:14">
      <c r="A571" s="1">
        <v>45973.375</v>
      </c>
      <c r="B571">
        <v>289.3</v>
      </c>
      <c r="C571">
        <v>13.006644518260146</v>
      </c>
      <c r="D571">
        <v>14</v>
      </c>
      <c r="E571">
        <v>14</v>
      </c>
      <c r="F571">
        <v>11.04456136933004</v>
      </c>
      <c r="G571">
        <v>18.006490066240076</v>
      </c>
      <c r="H571">
        <v>11.012980132436496</v>
      </c>
      <c r="I571">
        <v>19.006382886029314</v>
      </c>
      <c r="J571">
        <v>11.003180910207448</v>
      </c>
      <c r="K571">
        <v>16.006258343579248</v>
      </c>
      <c r="L571">
        <v>15.003128683165414</v>
      </c>
      <c r="M571">
        <v>18.055096918862546</v>
      </c>
      <c r="N571">
        <v>10.963614033214981</v>
      </c>
    </row>
    <row r="572" spans="1:14">
      <c r="A572" s="1">
        <v>45973.416666666664</v>
      </c>
      <c r="B572">
        <v>391.93020000000001</v>
      </c>
      <c r="C572">
        <v>16.79682539679925</v>
      </c>
      <c r="D572">
        <v>17</v>
      </c>
      <c r="E572">
        <v>16</v>
      </c>
      <c r="F572">
        <v>15.956409734921181</v>
      </c>
      <c r="G572">
        <v>24.949999999982538</v>
      </c>
      <c r="H572">
        <v>14.970000000015716</v>
      </c>
      <c r="I572">
        <v>24.963794723851606</v>
      </c>
      <c r="J572">
        <v>15.933665551972808</v>
      </c>
      <c r="K572">
        <v>22.911475409840932</v>
      </c>
      <c r="L572">
        <v>19.95737704919884</v>
      </c>
      <c r="M572">
        <v>25.904918032785645</v>
      </c>
      <c r="N572">
        <v>14.947540983615909</v>
      </c>
    </row>
    <row r="573" spans="1:14">
      <c r="A573" s="1">
        <v>45973.458333333336</v>
      </c>
      <c r="B573">
        <v>545.85400000000004</v>
      </c>
      <c r="C573">
        <v>23.20317460320075</v>
      </c>
      <c r="D573">
        <v>24</v>
      </c>
      <c r="E573">
        <v>25</v>
      </c>
      <c r="F573">
        <v>20.043590265078819</v>
      </c>
      <c r="G573">
        <v>32.053277591970982</v>
      </c>
      <c r="H573">
        <v>20.049999999988358</v>
      </c>
      <c r="I573">
        <v>33.039428527554264</v>
      </c>
      <c r="J573">
        <v>20.072759675254929</v>
      </c>
      <c r="K573">
        <v>28.091684641956817</v>
      </c>
      <c r="L573">
        <v>26.045772217417834</v>
      </c>
      <c r="M573">
        <v>32.098231233831029</v>
      </c>
      <c r="N573">
        <v>20.098231233816477</v>
      </c>
    </row>
    <row r="574" spans="1:14">
      <c r="A574" s="1">
        <v>45973.5</v>
      </c>
      <c r="B574">
        <v>443.45</v>
      </c>
      <c r="C574">
        <v>18</v>
      </c>
      <c r="D574">
        <v>18</v>
      </c>
      <c r="E574">
        <v>17</v>
      </c>
      <c r="F574">
        <v>14.996678191295359</v>
      </c>
      <c r="G574">
        <v>23.970210780127672</v>
      </c>
      <c r="H574">
        <v>14.996744186049909</v>
      </c>
      <c r="I574">
        <v>24.960571472445736</v>
      </c>
      <c r="J574">
        <v>15.960571472431184</v>
      </c>
      <c r="K574">
        <v>21.951216890243813</v>
      </c>
      <c r="L574">
        <v>18.996850733383326</v>
      </c>
      <c r="M574">
        <v>23.954227782582166</v>
      </c>
      <c r="N574">
        <v>15.947970416236785</v>
      </c>
    </row>
    <row r="575" spans="1:14">
      <c r="A575" s="1">
        <v>45973.541666666664</v>
      </c>
      <c r="B575">
        <v>233.98099999999999</v>
      </c>
      <c r="C575">
        <v>10</v>
      </c>
      <c r="D575">
        <v>11</v>
      </c>
      <c r="E575">
        <v>11</v>
      </c>
      <c r="F575">
        <v>9.0032876836630749</v>
      </c>
      <c r="G575">
        <v>14.026444738265127</v>
      </c>
      <c r="H575">
        <v>8.9998444427037612</v>
      </c>
      <c r="I575">
        <v>15.032894017873332</v>
      </c>
      <c r="J575">
        <v>8.9997814351081615</v>
      </c>
      <c r="K575">
        <v>12.042204162367852</v>
      </c>
      <c r="L575">
        <v>11.999859792937059</v>
      </c>
      <c r="M575">
        <v>14.042482743738219</v>
      </c>
      <c r="N575">
        <v>8.9993980048311641</v>
      </c>
    </row>
    <row r="576" spans="1:14">
      <c r="A576" s="1">
        <v>45973.583333333336</v>
      </c>
      <c r="B576">
        <v>149.7587</v>
      </c>
      <c r="C576">
        <v>5</v>
      </c>
      <c r="D576">
        <v>6</v>
      </c>
      <c r="E576">
        <v>6</v>
      </c>
      <c r="F576">
        <v>5.0101351351331687</v>
      </c>
      <c r="G576">
        <v>8.9863968559657224</v>
      </c>
      <c r="H576">
        <v>5.023411371250404</v>
      </c>
      <c r="I576">
        <v>8.009622649900848</v>
      </c>
      <c r="J576">
        <v>5.0426561420026701</v>
      </c>
      <c r="K576">
        <v>8.0094298245385289</v>
      </c>
      <c r="L576">
        <v>6.0427631578932051</v>
      </c>
      <c r="M576">
        <v>9.0093183418211993</v>
      </c>
      <c r="N576">
        <v>5.0586604471027385</v>
      </c>
    </row>
    <row r="577" spans="1:14">
      <c r="A577" s="1">
        <v>45973.625</v>
      </c>
      <c r="B577">
        <v>79.121769999999998</v>
      </c>
      <c r="C577">
        <v>4</v>
      </c>
      <c r="D577">
        <v>4</v>
      </c>
      <c r="E577">
        <v>5</v>
      </c>
      <c r="F577">
        <v>4</v>
      </c>
      <c r="G577">
        <v>5.0336700336774811</v>
      </c>
      <c r="H577">
        <v>3</v>
      </c>
      <c r="I577">
        <v>6.0234899328788742</v>
      </c>
      <c r="J577">
        <v>3.0235690235567745</v>
      </c>
      <c r="K577">
        <v>5.0333333333546761</v>
      </c>
      <c r="L577">
        <v>5</v>
      </c>
      <c r="M577">
        <v>5.0334448160720058</v>
      </c>
      <c r="N577">
        <v>3.0334448160429019</v>
      </c>
    </row>
    <row r="578" spans="1:14">
      <c r="A578" s="1">
        <v>45973.666666666664</v>
      </c>
      <c r="B578">
        <v>15.775270000000001</v>
      </c>
      <c r="C578">
        <v>1</v>
      </c>
      <c r="D578">
        <v>1</v>
      </c>
      <c r="E578">
        <v>0</v>
      </c>
      <c r="F578">
        <v>1.4551915228366852E-11</v>
      </c>
      <c r="G578">
        <v>0</v>
      </c>
      <c r="H578">
        <v>1</v>
      </c>
      <c r="I578">
        <v>1</v>
      </c>
      <c r="J578">
        <v>0</v>
      </c>
      <c r="K578">
        <v>1</v>
      </c>
      <c r="L578">
        <v>-2.9103830456733704E-11</v>
      </c>
      <c r="M578">
        <v>1</v>
      </c>
      <c r="N578">
        <v>0</v>
      </c>
    </row>
    <row r="579" spans="1:14">
      <c r="A579" s="1">
        <v>45973.708333333336</v>
      </c>
      <c r="B579">
        <v>0.16408049999999999</v>
      </c>
      <c r="C579">
        <v>0</v>
      </c>
      <c r="D579">
        <v>0</v>
      </c>
      <c r="E579">
        <v>0</v>
      </c>
      <c r="F579">
        <v>-1.4551915228366852E-11</v>
      </c>
      <c r="G579">
        <v>0</v>
      </c>
      <c r="H579">
        <v>1.4551915228366852E-11</v>
      </c>
      <c r="I579">
        <v>0</v>
      </c>
      <c r="J579">
        <v>0</v>
      </c>
      <c r="K579">
        <v>0</v>
      </c>
      <c r="L579">
        <v>2.9103830456733704E-11</v>
      </c>
      <c r="M579">
        <v>0</v>
      </c>
      <c r="N579">
        <v>0</v>
      </c>
    </row>
    <row r="580" spans="1:14">
      <c r="A580" s="1">
        <v>45973.75</v>
      </c>
      <c r="B580">
        <v>6.6114370000000006E-2</v>
      </c>
    </row>
    <row r="581" spans="1:14">
      <c r="A581" s="1">
        <v>45973.791666666664</v>
      </c>
      <c r="B581">
        <v>4.6371679999999998E-2</v>
      </c>
    </row>
    <row r="582" spans="1:14">
      <c r="A582" s="1">
        <v>45973.833333333336</v>
      </c>
      <c r="B582">
        <v>7.463293E-2</v>
      </c>
    </row>
    <row r="583" spans="1:14">
      <c r="A583" s="1">
        <v>45973.875</v>
      </c>
      <c r="B583">
        <v>2.514825E-2</v>
      </c>
    </row>
    <row r="584" spans="1:14">
      <c r="A584" s="1">
        <v>45973.916666666664</v>
      </c>
      <c r="B584">
        <v>3.300003E-2</v>
      </c>
    </row>
    <row r="585" spans="1:14">
      <c r="A585" s="1">
        <v>45973.958333333336</v>
      </c>
      <c r="B585">
        <v>1.6652779999999999E-2</v>
      </c>
    </row>
    <row r="586" spans="1:14">
      <c r="A586" s="1">
        <v>45974</v>
      </c>
      <c r="B586">
        <v>2.066668E-2</v>
      </c>
    </row>
    <row r="587" spans="1:14">
      <c r="A587" s="1">
        <v>45974.041666666664</v>
      </c>
      <c r="B587">
        <v>2.1027770000000001E-2</v>
      </c>
    </row>
    <row r="588" spans="1:14">
      <c r="A588" s="1">
        <v>45974.083333333336</v>
      </c>
      <c r="B588">
        <v>2.4597230000000001E-2</v>
      </c>
    </row>
    <row r="589" spans="1:14">
      <c r="A589" s="1">
        <v>45974.125</v>
      </c>
      <c r="B589">
        <v>0</v>
      </c>
    </row>
    <row r="590" spans="1:14">
      <c r="A590" s="1">
        <v>45974.166666666664</v>
      </c>
      <c r="B590">
        <v>0</v>
      </c>
    </row>
    <row r="591" spans="1:14">
      <c r="A591" s="1">
        <v>45974.208333333336</v>
      </c>
      <c r="B591">
        <v>0</v>
      </c>
    </row>
    <row r="592" spans="1:14">
      <c r="A592" s="1">
        <v>45974.25</v>
      </c>
      <c r="B592">
        <v>0.40026349999999999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-1.4551915228366852E-11</v>
      </c>
      <c r="I592">
        <v>0</v>
      </c>
      <c r="J592">
        <v>0</v>
      </c>
      <c r="K592">
        <v>0</v>
      </c>
      <c r="M592">
        <v>0</v>
      </c>
      <c r="N592">
        <v>0</v>
      </c>
    </row>
    <row r="593" spans="1:14">
      <c r="A593" s="1">
        <v>45974.291666666664</v>
      </c>
      <c r="B593">
        <v>8.6324380000000005</v>
      </c>
      <c r="C593">
        <v>0</v>
      </c>
      <c r="D593">
        <v>0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1</v>
      </c>
    </row>
    <row r="594" spans="1:14">
      <c r="A594" s="1">
        <v>45974.333333333336</v>
      </c>
      <c r="B594">
        <v>21.362780000000001</v>
      </c>
      <c r="C594">
        <v>1</v>
      </c>
      <c r="D594">
        <v>1</v>
      </c>
      <c r="E594">
        <v>1</v>
      </c>
      <c r="F594">
        <v>0</v>
      </c>
      <c r="G594">
        <v>1</v>
      </c>
      <c r="H594">
        <v>1</v>
      </c>
      <c r="I594">
        <v>2</v>
      </c>
      <c r="J594">
        <v>0</v>
      </c>
      <c r="K594">
        <v>1</v>
      </c>
      <c r="L594">
        <v>1</v>
      </c>
      <c r="M594">
        <v>1</v>
      </c>
      <c r="N594">
        <v>0</v>
      </c>
    </row>
    <row r="595" spans="1:14">
      <c r="A595" s="1">
        <v>45974.375</v>
      </c>
      <c r="B595">
        <v>29.995349999999998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1.9896907216461841</v>
      </c>
      <c r="J595">
        <v>1</v>
      </c>
      <c r="K595">
        <v>2</v>
      </c>
      <c r="L595">
        <v>1</v>
      </c>
      <c r="M595">
        <v>2</v>
      </c>
      <c r="N595">
        <v>1</v>
      </c>
    </row>
    <row r="596" spans="1:14">
      <c r="A596" s="1">
        <v>45974.416666666664</v>
      </c>
      <c r="B596">
        <v>48.745849999999997</v>
      </c>
      <c r="C596">
        <v>2</v>
      </c>
      <c r="D596">
        <v>2</v>
      </c>
      <c r="E596">
        <v>2</v>
      </c>
      <c r="F596">
        <v>2</v>
      </c>
      <c r="G596">
        <v>3</v>
      </c>
      <c r="H596">
        <v>1</v>
      </c>
      <c r="I596">
        <v>2.9999644507479388</v>
      </c>
      <c r="J596">
        <v>2</v>
      </c>
      <c r="K596">
        <v>2.989547038305318</v>
      </c>
      <c r="L596">
        <v>2.9861111110949423</v>
      </c>
      <c r="M596">
        <v>2.9860627177695278</v>
      </c>
      <c r="N596">
        <v>2</v>
      </c>
    </row>
    <row r="597" spans="1:14">
      <c r="A597" s="1">
        <v>45974.458333333336</v>
      </c>
      <c r="B597">
        <v>130.63</v>
      </c>
      <c r="C597">
        <v>5</v>
      </c>
      <c r="D597">
        <v>5</v>
      </c>
      <c r="E597">
        <v>5</v>
      </c>
      <c r="F597">
        <v>4</v>
      </c>
      <c r="G597">
        <v>7.9931740614410955</v>
      </c>
      <c r="H597">
        <v>5</v>
      </c>
      <c r="I597">
        <v>8.0000000000291038</v>
      </c>
      <c r="J597">
        <v>4</v>
      </c>
      <c r="K597">
        <v>6.9965640728187282</v>
      </c>
      <c r="L597">
        <v>6.0000000000291038</v>
      </c>
      <c r="M597">
        <v>8</v>
      </c>
      <c r="N597">
        <v>4</v>
      </c>
    </row>
    <row r="598" spans="1:14">
      <c r="A598" s="1">
        <v>45974.5</v>
      </c>
      <c r="B598">
        <v>86.769800000000004</v>
      </c>
      <c r="C598">
        <v>4</v>
      </c>
      <c r="D598">
        <v>4</v>
      </c>
      <c r="E598">
        <v>4</v>
      </c>
      <c r="F598">
        <v>3</v>
      </c>
      <c r="G598">
        <v>5.0068259385589045</v>
      </c>
      <c r="H598">
        <v>3</v>
      </c>
      <c r="I598">
        <v>5.0103448275767732</v>
      </c>
      <c r="J598">
        <v>4</v>
      </c>
      <c r="K598">
        <v>5.0138888888759539</v>
      </c>
      <c r="L598">
        <v>4.0138888888759539</v>
      </c>
      <c r="M598">
        <v>5.0139372822304722</v>
      </c>
      <c r="N598">
        <v>4</v>
      </c>
    </row>
    <row r="599" spans="1:14">
      <c r="A599" s="1">
        <v>45974.541666666664</v>
      </c>
      <c r="B599">
        <v>79.81335</v>
      </c>
      <c r="C599">
        <v>3</v>
      </c>
      <c r="D599">
        <v>3</v>
      </c>
      <c r="E599">
        <v>3</v>
      </c>
      <c r="F599">
        <v>3</v>
      </c>
      <c r="G599">
        <v>4</v>
      </c>
      <c r="H599">
        <v>3</v>
      </c>
      <c r="I599">
        <v>5</v>
      </c>
      <c r="J599">
        <v>2</v>
      </c>
      <c r="K599">
        <v>4</v>
      </c>
      <c r="L599">
        <v>3</v>
      </c>
      <c r="M599">
        <v>5</v>
      </c>
      <c r="N599">
        <v>2</v>
      </c>
    </row>
    <row r="600" spans="1:14">
      <c r="A600" s="1">
        <v>45974.583333333336</v>
      </c>
      <c r="B600">
        <v>66.3</v>
      </c>
      <c r="C600">
        <v>3</v>
      </c>
      <c r="D600">
        <v>3</v>
      </c>
      <c r="E600">
        <v>3</v>
      </c>
      <c r="F600">
        <v>3</v>
      </c>
      <c r="G600">
        <v>4</v>
      </c>
      <c r="H600">
        <v>2</v>
      </c>
      <c r="I600">
        <v>4</v>
      </c>
      <c r="J600">
        <v>3</v>
      </c>
      <c r="K600">
        <v>3.986440677952487</v>
      </c>
      <c r="L600">
        <v>3</v>
      </c>
      <c r="M600">
        <v>4</v>
      </c>
      <c r="N600">
        <v>3</v>
      </c>
    </row>
    <row r="601" spans="1:14">
      <c r="A601" s="1">
        <v>45974.625</v>
      </c>
      <c r="B601">
        <v>34.92183</v>
      </c>
      <c r="C601">
        <v>1</v>
      </c>
      <c r="D601">
        <v>1</v>
      </c>
      <c r="E601">
        <v>1</v>
      </c>
      <c r="F601">
        <v>1</v>
      </c>
      <c r="G601">
        <v>1.9931506849243306</v>
      </c>
      <c r="H601">
        <v>1</v>
      </c>
      <c r="I601">
        <v>2</v>
      </c>
      <c r="J601">
        <v>1</v>
      </c>
      <c r="K601">
        <v>1.9996220398170408</v>
      </c>
      <c r="L601">
        <v>1.9860139859956689</v>
      </c>
      <c r="M601">
        <v>2</v>
      </c>
      <c r="N601">
        <v>1</v>
      </c>
    </row>
    <row r="602" spans="1:14">
      <c r="A602" s="1">
        <v>45974.666666666664</v>
      </c>
      <c r="B602">
        <v>10.98752</v>
      </c>
      <c r="C602">
        <v>0</v>
      </c>
      <c r="D602">
        <v>1</v>
      </c>
      <c r="E602">
        <v>1</v>
      </c>
      <c r="F602">
        <v>0</v>
      </c>
      <c r="G602">
        <v>6.8493150756694376E-3</v>
      </c>
      <c r="H602">
        <v>1</v>
      </c>
      <c r="I602">
        <v>1</v>
      </c>
      <c r="J602">
        <v>0</v>
      </c>
      <c r="K602">
        <v>1.3937282259576023E-2</v>
      </c>
      <c r="L602">
        <v>1.3986014004331082E-2</v>
      </c>
      <c r="M602">
        <v>1</v>
      </c>
      <c r="N602">
        <v>0</v>
      </c>
    </row>
    <row r="603" spans="1:14">
      <c r="A603" s="1">
        <v>45974.708333333336</v>
      </c>
      <c r="B603">
        <v>6.7933859999999999E-2</v>
      </c>
      <c r="C603">
        <v>-2.9103830456733704E-11</v>
      </c>
      <c r="D603">
        <v>0</v>
      </c>
      <c r="E603">
        <v>0</v>
      </c>
      <c r="F603">
        <v>0</v>
      </c>
      <c r="G603">
        <v>2.9103830456733704E-11</v>
      </c>
      <c r="H603">
        <v>1.4551915228366852E-11</v>
      </c>
      <c r="I603">
        <v>-2.9103830456733704E-11</v>
      </c>
      <c r="J603">
        <v>1.4551915228366852E-11</v>
      </c>
      <c r="K603">
        <v>-2.9103830456733704E-11</v>
      </c>
      <c r="L603">
        <v>2.9103830456733704E-11</v>
      </c>
      <c r="M603">
        <v>0</v>
      </c>
      <c r="N603">
        <v>0</v>
      </c>
    </row>
    <row r="604" spans="1:14">
      <c r="A604" s="1">
        <v>45974.75</v>
      </c>
      <c r="B604">
        <v>4.1666699999999999E-3</v>
      </c>
    </row>
    <row r="605" spans="1:14">
      <c r="A605" s="1">
        <v>45974.791666666664</v>
      </c>
      <c r="B605">
        <v>0</v>
      </c>
    </row>
    <row r="606" spans="1:14">
      <c r="A606" s="1">
        <v>45974.833333333336</v>
      </c>
      <c r="B606">
        <v>0</v>
      </c>
    </row>
    <row r="607" spans="1:14">
      <c r="A607" s="1">
        <v>45974.875</v>
      </c>
      <c r="B607">
        <v>0</v>
      </c>
    </row>
    <row r="608" spans="1:14">
      <c r="A608" s="1">
        <v>45974.916666666664</v>
      </c>
      <c r="B608">
        <v>0</v>
      </c>
    </row>
    <row r="609" spans="1:14">
      <c r="A609" s="1">
        <v>45974.958333333336</v>
      </c>
      <c r="B609">
        <v>0</v>
      </c>
    </row>
    <row r="610" spans="1:14">
      <c r="A610" s="1">
        <v>45975</v>
      </c>
      <c r="B610">
        <v>8.3333250000000008E-3</v>
      </c>
    </row>
    <row r="611" spans="1:14">
      <c r="A611" s="1">
        <v>45975.041666666664</v>
      </c>
      <c r="B611">
        <v>1.2291649999999999E-2</v>
      </c>
    </row>
    <row r="612" spans="1:14">
      <c r="A612" s="1">
        <v>45975.083333333336</v>
      </c>
      <c r="B612">
        <v>0</v>
      </c>
    </row>
    <row r="613" spans="1:14">
      <c r="A613" s="1">
        <v>45975.125</v>
      </c>
      <c r="B613">
        <v>8.3333250000000008E-3</v>
      </c>
    </row>
    <row r="614" spans="1:14">
      <c r="A614" s="1">
        <v>45975.166666666664</v>
      </c>
      <c r="B614">
        <v>0</v>
      </c>
    </row>
    <row r="615" spans="1:14">
      <c r="A615" s="1">
        <v>45975.208333333336</v>
      </c>
      <c r="B615">
        <v>0</v>
      </c>
    </row>
    <row r="616" spans="1:14">
      <c r="A616" s="1">
        <v>45975.25</v>
      </c>
      <c r="B616">
        <v>1.783139</v>
      </c>
      <c r="C616">
        <v>2.9103830456733704E-11</v>
      </c>
      <c r="D616">
        <v>0</v>
      </c>
      <c r="E616">
        <v>0</v>
      </c>
      <c r="F616">
        <v>0</v>
      </c>
      <c r="G616">
        <v>-2.9103830456733704E-11</v>
      </c>
      <c r="H616">
        <v>-1.4551915228366852E-11</v>
      </c>
      <c r="I616">
        <v>2.9103830456733704E-11</v>
      </c>
      <c r="J616">
        <v>-1.4551915228366852E-11</v>
      </c>
      <c r="K616">
        <v>0</v>
      </c>
      <c r="L616">
        <v>-2.9103830456733704E-11</v>
      </c>
      <c r="M616">
        <v>0</v>
      </c>
      <c r="N616">
        <v>0</v>
      </c>
    </row>
    <row r="617" spans="1:14">
      <c r="A617" s="1">
        <v>45975.291666666664</v>
      </c>
      <c r="B617">
        <v>31.185420000000001</v>
      </c>
      <c r="C617">
        <v>2</v>
      </c>
      <c r="D617">
        <v>1</v>
      </c>
      <c r="E617">
        <v>1</v>
      </c>
      <c r="F617">
        <v>1</v>
      </c>
      <c r="G617">
        <v>2</v>
      </c>
      <c r="H617">
        <v>0.96440129450638779</v>
      </c>
      <c r="I617">
        <v>2</v>
      </c>
      <c r="J617">
        <v>1</v>
      </c>
      <c r="K617">
        <v>2</v>
      </c>
      <c r="L617">
        <v>1</v>
      </c>
      <c r="M617">
        <v>1.9456869009591173</v>
      </c>
      <c r="N617">
        <v>1</v>
      </c>
    </row>
    <row r="618" spans="1:14">
      <c r="A618" s="1">
        <v>45975.333333333336</v>
      </c>
      <c r="B618">
        <v>120.5016</v>
      </c>
      <c r="C618">
        <v>3.9966666666732635</v>
      </c>
      <c r="D618">
        <v>4.9801324503496289</v>
      </c>
      <c r="E618">
        <v>4.966996699658921</v>
      </c>
      <c r="F618">
        <v>3.9738562091515632</v>
      </c>
      <c r="G618">
        <v>6.9350649350672029</v>
      </c>
      <c r="H618">
        <v>3.970452125693555</v>
      </c>
      <c r="I618">
        <v>6.9580645161331631</v>
      </c>
      <c r="J618">
        <v>4.9161290322517743</v>
      </c>
      <c r="K618">
        <v>6.8977635782503057</v>
      </c>
      <c r="L618">
        <v>5.9487179486895911</v>
      </c>
      <c r="M618">
        <v>7.0030310477595776</v>
      </c>
      <c r="N618">
        <v>3.9456869009591173</v>
      </c>
    </row>
    <row r="619" spans="1:14">
      <c r="A619" s="1">
        <v>45975.375</v>
      </c>
      <c r="B619">
        <v>165.08670000000001</v>
      </c>
      <c r="C619">
        <v>7.0033333333267365</v>
      </c>
      <c r="D619">
        <v>7</v>
      </c>
      <c r="E619">
        <v>7.0066006600973196</v>
      </c>
      <c r="F619">
        <v>6.0031929711694829</v>
      </c>
      <c r="G619">
        <v>9.0324675324663986</v>
      </c>
      <c r="H619">
        <v>6.0002115148672601</v>
      </c>
      <c r="I619">
        <v>10</v>
      </c>
      <c r="J619">
        <v>5.993838813417824</v>
      </c>
      <c r="K619">
        <v>8.0511182108893991</v>
      </c>
      <c r="L619">
        <v>7.9487179487477988</v>
      </c>
      <c r="M619">
        <v>9.948717948718695</v>
      </c>
      <c r="N619">
        <v>5.9456869009591173</v>
      </c>
    </row>
    <row r="620" spans="1:14">
      <c r="A620" s="1">
        <v>45975.416666666664</v>
      </c>
      <c r="B620">
        <v>147.09800000000001</v>
      </c>
      <c r="C620">
        <v>6</v>
      </c>
      <c r="D620">
        <v>6.0198675496503711</v>
      </c>
      <c r="E620">
        <v>7.0164026402344462</v>
      </c>
      <c r="F620">
        <v>6.0030832700140309</v>
      </c>
      <c r="G620">
        <v>10.006151743000373</v>
      </c>
      <c r="H620">
        <v>5.0649350649327971</v>
      </c>
      <c r="I620">
        <v>10.002847535972251</v>
      </c>
      <c r="J620">
        <v>5.0509442064503673</v>
      </c>
      <c r="K620">
        <v>9.0027311141020618</v>
      </c>
      <c r="L620">
        <v>7.0540204132557847</v>
      </c>
      <c r="M620">
        <v>9.0509511993441265</v>
      </c>
      <c r="N620">
        <v>6.0570132948632818</v>
      </c>
    </row>
    <row r="621" spans="1:14">
      <c r="A621" s="1">
        <v>45975.458333333336</v>
      </c>
      <c r="B621">
        <v>265.99079999999998</v>
      </c>
      <c r="C621">
        <v>12</v>
      </c>
      <c r="D621">
        <v>12</v>
      </c>
      <c r="E621">
        <v>11.989999999990687</v>
      </c>
      <c r="F621">
        <v>10.960461609065533</v>
      </c>
      <c r="G621">
        <v>16.973856773081934</v>
      </c>
      <c r="H621">
        <v>10.940983606560621</v>
      </c>
      <c r="I621">
        <v>17.961165869957767</v>
      </c>
      <c r="J621">
        <v>10.961165869957767</v>
      </c>
      <c r="K621">
        <v>15.957772210036637</v>
      </c>
      <c r="L621">
        <v>14.000156592548592</v>
      </c>
      <c r="M621">
        <v>17.954838709672913</v>
      </c>
      <c r="N621">
        <v>10.878535980140441</v>
      </c>
    </row>
    <row r="622" spans="1:14">
      <c r="A622" s="1">
        <v>45975.5</v>
      </c>
      <c r="B622">
        <v>372.166</v>
      </c>
      <c r="C622">
        <v>19</v>
      </c>
      <c r="D622">
        <v>19</v>
      </c>
      <c r="E622">
        <v>18.999933110375423</v>
      </c>
      <c r="F622">
        <v>16.019670841254992</v>
      </c>
      <c r="G622">
        <v>25.052459016384091</v>
      </c>
      <c r="H622">
        <v>16.029411130279186</v>
      </c>
      <c r="I622">
        <v>26.041974365507485</v>
      </c>
      <c r="J622">
        <v>16.006026653078152</v>
      </c>
      <c r="K622">
        <v>19.045307443360798</v>
      </c>
      <c r="L622">
        <v>20.048387096758233</v>
      </c>
      <c r="M622">
        <v>25.051319648104254</v>
      </c>
      <c r="N622">
        <v>15.124533233756665</v>
      </c>
    </row>
    <row r="623" spans="1:14">
      <c r="A623" s="1">
        <v>45975.541666666664</v>
      </c>
      <c r="B623">
        <v>438.79169999999999</v>
      </c>
      <c r="C623">
        <v>16</v>
      </c>
      <c r="D623">
        <v>17</v>
      </c>
      <c r="E623">
        <v>16.000066889624577</v>
      </c>
      <c r="F623">
        <v>14</v>
      </c>
      <c r="G623">
        <v>23.970491803280311</v>
      </c>
      <c r="H623">
        <v>14.970588869706262</v>
      </c>
      <c r="I623">
        <v>24</v>
      </c>
      <c r="J623">
        <v>14.993719529069494</v>
      </c>
      <c r="K623">
        <v>21.954692556639202</v>
      </c>
      <c r="L623">
        <v>19.954545454558684</v>
      </c>
      <c r="M623">
        <v>24.948367166798562</v>
      </c>
      <c r="N623">
        <v>15.951456310678623</v>
      </c>
    </row>
    <row r="624" spans="1:14">
      <c r="A624" s="1">
        <v>45975.583333333336</v>
      </c>
      <c r="B624">
        <v>202.5018</v>
      </c>
      <c r="C624">
        <v>10</v>
      </c>
      <c r="D624">
        <v>10</v>
      </c>
      <c r="E624">
        <v>10.000000000029104</v>
      </c>
      <c r="F624">
        <v>8.0199331191543024</v>
      </c>
      <c r="G624">
        <v>13.003278688527644</v>
      </c>
      <c r="H624">
        <v>7.0327006039879052</v>
      </c>
      <c r="I624">
        <v>13.00326797386515</v>
      </c>
      <c r="J624">
        <v>8.0065146579872817</v>
      </c>
      <c r="K624">
        <v>11.045307443360798</v>
      </c>
      <c r="L624">
        <v>10.045454545441316</v>
      </c>
      <c r="M624">
        <v>12.097087378642755</v>
      </c>
      <c r="N624">
        <v>8.0000000000145519</v>
      </c>
    </row>
    <row r="625" spans="1:14">
      <c r="A625" s="1">
        <v>45975.625</v>
      </c>
      <c r="B625">
        <v>144.77459999999999</v>
      </c>
      <c r="C625">
        <v>6</v>
      </c>
      <c r="D625">
        <v>6</v>
      </c>
      <c r="E625">
        <v>5.9999999999708962</v>
      </c>
      <c r="F625">
        <v>5.0032456888002343</v>
      </c>
      <c r="G625">
        <v>7.9999137187260203</v>
      </c>
      <c r="H625">
        <v>4.9999999999854481</v>
      </c>
      <c r="I625">
        <v>8.9968491196632385</v>
      </c>
      <c r="J625">
        <v>5.0358306189009454</v>
      </c>
      <c r="K625">
        <v>8.0030996511341073</v>
      </c>
      <c r="L625">
        <v>6.9546925566100981</v>
      </c>
      <c r="M625">
        <v>8.9546925566392019</v>
      </c>
      <c r="N625">
        <v>5.0516328331723344</v>
      </c>
    </row>
    <row r="626" spans="1:14">
      <c r="A626" s="1">
        <v>45975.666666666664</v>
      </c>
      <c r="B626">
        <v>31.43055</v>
      </c>
      <c r="C626">
        <v>2</v>
      </c>
      <c r="D626">
        <v>2</v>
      </c>
      <c r="E626">
        <v>1.0200000000186265</v>
      </c>
      <c r="F626">
        <v>1.0165562913898611</v>
      </c>
      <c r="G626">
        <v>2.0263157894660253</v>
      </c>
      <c r="H626">
        <v>1.0263157894805772</v>
      </c>
      <c r="I626">
        <v>2.0358306189009454</v>
      </c>
      <c r="J626">
        <v>1.0358306188863935</v>
      </c>
      <c r="K626">
        <v>1.0422077922266908</v>
      </c>
      <c r="L626">
        <v>1.0453074433899019</v>
      </c>
      <c r="M626">
        <v>2.0453074433607981</v>
      </c>
      <c r="N626">
        <v>1.0454545454558684</v>
      </c>
    </row>
    <row r="627" spans="1:14">
      <c r="A627" s="1">
        <v>45975.708333333336</v>
      </c>
      <c r="B627">
        <v>0.30941689999999999</v>
      </c>
      <c r="C627">
        <v>-2.9103830456733704E-11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2.9103830456733704E-11</v>
      </c>
      <c r="N627">
        <v>0</v>
      </c>
    </row>
    <row r="628" spans="1:14">
      <c r="A628" s="1">
        <v>45975.75</v>
      </c>
      <c r="B628">
        <v>0</v>
      </c>
    </row>
    <row r="629" spans="1:14">
      <c r="A629" s="1">
        <v>45975.791666666664</v>
      </c>
      <c r="B629">
        <v>0</v>
      </c>
    </row>
    <row r="630" spans="1:14">
      <c r="A630" s="1">
        <v>45975.833333333336</v>
      </c>
      <c r="B630">
        <v>0</v>
      </c>
    </row>
    <row r="631" spans="1:14">
      <c r="A631" s="1">
        <v>45975.875</v>
      </c>
      <c r="B631">
        <v>0</v>
      </c>
    </row>
    <row r="632" spans="1:14">
      <c r="A632" s="1">
        <v>45975.916666666664</v>
      </c>
      <c r="B632">
        <v>0</v>
      </c>
    </row>
    <row r="633" spans="1:14">
      <c r="A633" s="1">
        <v>45975.958333333336</v>
      </c>
      <c r="B633">
        <v>0</v>
      </c>
    </row>
    <row r="634" spans="1:14">
      <c r="A634" s="1">
        <v>45976</v>
      </c>
      <c r="B634">
        <v>0</v>
      </c>
    </row>
    <row r="635" spans="1:14">
      <c r="A635" s="1">
        <v>45976.041666666664</v>
      </c>
      <c r="B635">
        <v>8.3333250000000008E-3</v>
      </c>
    </row>
    <row r="636" spans="1:14">
      <c r="A636" s="1">
        <v>45976.083333333336</v>
      </c>
      <c r="B636">
        <v>1.6088100000000001E-2</v>
      </c>
    </row>
    <row r="637" spans="1:14">
      <c r="A637" s="1">
        <v>45976.125</v>
      </c>
      <c r="B637">
        <v>4.3424750000000002E-3</v>
      </c>
    </row>
    <row r="638" spans="1:14">
      <c r="A638" s="1">
        <v>45976.166666666664</v>
      </c>
      <c r="B638">
        <v>2.5013879999999999E-2</v>
      </c>
    </row>
    <row r="639" spans="1:14">
      <c r="A639" s="1">
        <v>45976.208333333336</v>
      </c>
      <c r="B639">
        <v>8.9444409999999992E-3</v>
      </c>
    </row>
    <row r="640" spans="1:14">
      <c r="A640" s="1">
        <v>45976.25</v>
      </c>
      <c r="B640">
        <v>2.7632500000000002</v>
      </c>
      <c r="C640">
        <v>2.9103830456733704E-11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-2.9103830456733704E-11</v>
      </c>
      <c r="N640">
        <v>0</v>
      </c>
    </row>
    <row r="641" spans="1:14">
      <c r="A641" s="1">
        <v>45976.291666666664</v>
      </c>
      <c r="B641">
        <v>72.62473</v>
      </c>
      <c r="C641">
        <v>2</v>
      </c>
      <c r="D641">
        <v>2</v>
      </c>
      <c r="E641">
        <v>3</v>
      </c>
      <c r="F641">
        <v>2.9965870307205478</v>
      </c>
      <c r="G641">
        <v>4</v>
      </c>
      <c r="H641">
        <v>2</v>
      </c>
      <c r="I641">
        <v>4.9765100671211258</v>
      </c>
      <c r="J641">
        <v>1</v>
      </c>
      <c r="K641">
        <v>4</v>
      </c>
      <c r="L641">
        <v>3.9729729729588144</v>
      </c>
      <c r="M641">
        <v>3</v>
      </c>
      <c r="N641">
        <v>1</v>
      </c>
    </row>
    <row r="642" spans="1:14">
      <c r="A642" s="1">
        <v>45976.333333333336</v>
      </c>
      <c r="B642">
        <v>100.4084</v>
      </c>
      <c r="C642">
        <v>5</v>
      </c>
      <c r="D642">
        <v>4</v>
      </c>
      <c r="E642">
        <v>4</v>
      </c>
      <c r="F642">
        <v>2.9999999999854481</v>
      </c>
      <c r="G642">
        <v>6.9897959183726925</v>
      </c>
      <c r="H642">
        <v>3.9864406779670389</v>
      </c>
      <c r="I642">
        <v>6</v>
      </c>
      <c r="J642">
        <v>4</v>
      </c>
      <c r="K642">
        <v>5.9762711864314042</v>
      </c>
      <c r="L642">
        <v>4.9999083829752635</v>
      </c>
      <c r="M642">
        <v>6.9728813559340779</v>
      </c>
      <c r="N642">
        <v>3</v>
      </c>
    </row>
    <row r="643" spans="1:14">
      <c r="A643" s="1">
        <v>45976.375</v>
      </c>
      <c r="B643">
        <v>155.53700000000001</v>
      </c>
      <c r="C643">
        <v>6</v>
      </c>
      <c r="D643">
        <v>7</v>
      </c>
      <c r="E643">
        <v>7</v>
      </c>
      <c r="F643">
        <v>5.9999883117561694</v>
      </c>
      <c r="G643">
        <v>8.9966447595797945</v>
      </c>
      <c r="H643">
        <v>5.9966674301540479</v>
      </c>
      <c r="I643">
        <v>9.9966442952863872</v>
      </c>
      <c r="J643">
        <v>5</v>
      </c>
      <c r="K643">
        <v>8.9966101695026737</v>
      </c>
      <c r="L643">
        <v>7.0271186440659221</v>
      </c>
      <c r="M643">
        <v>9.9967132386518642</v>
      </c>
      <c r="N643">
        <v>6</v>
      </c>
    </row>
    <row r="644" spans="1:14">
      <c r="A644" s="1">
        <v>45976.416666666664</v>
      </c>
      <c r="B644">
        <v>152.7527</v>
      </c>
      <c r="C644">
        <v>7</v>
      </c>
      <c r="D644">
        <v>7</v>
      </c>
      <c r="E644">
        <v>6</v>
      </c>
      <c r="F644">
        <v>6.0000116882438306</v>
      </c>
      <c r="G644">
        <v>10.003389830497326</v>
      </c>
      <c r="H644">
        <v>5.0033783783583203</v>
      </c>
      <c r="I644">
        <v>10.006643617380178</v>
      </c>
      <c r="J644">
        <v>6</v>
      </c>
      <c r="K644">
        <v>8.0271186440659221</v>
      </c>
      <c r="L644">
        <v>7.9762711864314042</v>
      </c>
      <c r="M644">
        <v>9.0304054054140579</v>
      </c>
      <c r="N644">
        <v>6</v>
      </c>
    </row>
    <row r="645" spans="1:14">
      <c r="A645" s="1">
        <v>45976.458333333336</v>
      </c>
      <c r="B645">
        <v>370.81420000000003</v>
      </c>
      <c r="C645">
        <v>15</v>
      </c>
      <c r="D645">
        <v>15</v>
      </c>
      <c r="E645">
        <v>15</v>
      </c>
      <c r="F645">
        <v>13.976202084930264</v>
      </c>
      <c r="G645">
        <v>21.983142464538105</v>
      </c>
      <c r="H645">
        <v>13.972972972973366</v>
      </c>
      <c r="I645">
        <v>22.973222154425457</v>
      </c>
      <c r="J645">
        <v>13</v>
      </c>
      <c r="K645">
        <v>20.952702702721581</v>
      </c>
      <c r="L645">
        <v>17.969856759678805</v>
      </c>
      <c r="M645">
        <v>22.946127946139313</v>
      </c>
      <c r="N645">
        <v>13</v>
      </c>
    </row>
    <row r="646" spans="1:14">
      <c r="A646" s="1">
        <v>45976.5</v>
      </c>
      <c r="B646">
        <v>399.91899999999998</v>
      </c>
      <c r="C646">
        <v>19</v>
      </c>
      <c r="D646">
        <v>19</v>
      </c>
      <c r="E646">
        <v>19</v>
      </c>
      <c r="F646">
        <v>15.020384945804835</v>
      </c>
      <c r="G646">
        <v>26</v>
      </c>
      <c r="H646">
        <v>16.013513513520593</v>
      </c>
      <c r="I646">
        <v>26.023489932907978</v>
      </c>
      <c r="J646">
        <v>16</v>
      </c>
      <c r="K646">
        <v>22.023568483709823</v>
      </c>
      <c r="L646">
        <v>20.026845026848605</v>
      </c>
      <c r="M646">
        <v>26.026753409794765</v>
      </c>
      <c r="N646">
        <v>16</v>
      </c>
    </row>
    <row r="647" spans="1:14">
      <c r="A647" s="1">
        <v>45976.541666666664</v>
      </c>
      <c r="B647">
        <v>181.4897</v>
      </c>
      <c r="C647">
        <v>8</v>
      </c>
      <c r="D647">
        <v>8</v>
      </c>
      <c r="E647">
        <v>9</v>
      </c>
      <c r="F647">
        <v>7.0034012810356217</v>
      </c>
      <c r="G647">
        <v>11.010077874496346</v>
      </c>
      <c r="H647">
        <v>6.0270270270266337</v>
      </c>
      <c r="I647">
        <v>11.023489932878874</v>
      </c>
      <c r="J647">
        <v>8</v>
      </c>
      <c r="K647">
        <v>10.993220339005347</v>
      </c>
      <c r="L647">
        <v>9.0270270270411856</v>
      </c>
      <c r="M647">
        <v>11.027118644065922</v>
      </c>
      <c r="N647">
        <v>7</v>
      </c>
    </row>
    <row r="648" spans="1:14">
      <c r="A648" s="1">
        <v>45976.583333333336</v>
      </c>
      <c r="B648">
        <v>94.140649999999994</v>
      </c>
      <c r="C648">
        <v>4</v>
      </c>
      <c r="D648">
        <v>4</v>
      </c>
      <c r="E648">
        <v>4</v>
      </c>
      <c r="F648">
        <v>3.0034246575232828</v>
      </c>
      <c r="G648">
        <v>5.0169491525157355</v>
      </c>
      <c r="H648">
        <v>3.9864406779670389</v>
      </c>
      <c r="I648">
        <v>6</v>
      </c>
      <c r="J648">
        <v>3</v>
      </c>
      <c r="K648">
        <v>5.0100306588574313</v>
      </c>
      <c r="L648">
        <v>4.9795221842941828</v>
      </c>
      <c r="M648">
        <v>5.9761092150001787</v>
      </c>
      <c r="N648">
        <v>3</v>
      </c>
    </row>
    <row r="649" spans="1:14">
      <c r="A649" s="1">
        <v>45976.625</v>
      </c>
      <c r="B649">
        <v>90.659580000000005</v>
      </c>
      <c r="C649">
        <v>4</v>
      </c>
      <c r="D649">
        <v>4</v>
      </c>
      <c r="E649">
        <v>4</v>
      </c>
      <c r="F649">
        <v>3</v>
      </c>
      <c r="G649">
        <v>5.9864406779815909</v>
      </c>
      <c r="H649">
        <v>3.0135593220329611</v>
      </c>
      <c r="I649">
        <v>6</v>
      </c>
      <c r="J649">
        <v>4</v>
      </c>
      <c r="K649">
        <v>5.0204778157058172</v>
      </c>
      <c r="L649">
        <v>4.0204778157058172</v>
      </c>
      <c r="M649">
        <v>5.9934853796148673</v>
      </c>
      <c r="N649">
        <v>4</v>
      </c>
    </row>
    <row r="650" spans="1:14">
      <c r="A650" s="1">
        <v>45976.666666666664</v>
      </c>
      <c r="B650">
        <v>10.20444</v>
      </c>
      <c r="C650">
        <v>0</v>
      </c>
      <c r="D650">
        <v>1</v>
      </c>
      <c r="E650">
        <v>0</v>
      </c>
      <c r="F650">
        <v>1</v>
      </c>
      <c r="G650">
        <v>1.3559322018409148E-2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3.0405405384954065E-2</v>
      </c>
      <c r="N650">
        <v>0</v>
      </c>
    </row>
    <row r="651" spans="1:14">
      <c r="A651" s="1">
        <v>45976.708333333336</v>
      </c>
      <c r="B651">
        <v>2.9765750000000001E-2</v>
      </c>
      <c r="C651">
        <v>0</v>
      </c>
      <c r="D651">
        <v>2.9103830456733704E-11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-1.4551915228366852E-11</v>
      </c>
      <c r="K651">
        <v>0</v>
      </c>
      <c r="L651">
        <v>0</v>
      </c>
      <c r="M651">
        <v>0</v>
      </c>
      <c r="N651">
        <v>0</v>
      </c>
    </row>
    <row r="652" spans="1:14">
      <c r="A652" s="1">
        <v>45976.75</v>
      </c>
      <c r="B652">
        <v>0</v>
      </c>
    </row>
    <row r="653" spans="1:14">
      <c r="A653" s="1">
        <v>45976.791666666664</v>
      </c>
      <c r="B653">
        <v>0</v>
      </c>
    </row>
    <row r="654" spans="1:14">
      <c r="A654" s="1">
        <v>45976.833333333336</v>
      </c>
      <c r="B654">
        <v>0</v>
      </c>
    </row>
    <row r="655" spans="1:14">
      <c r="A655" s="1">
        <v>45976.875</v>
      </c>
      <c r="B655">
        <v>0</v>
      </c>
    </row>
    <row r="656" spans="1:14">
      <c r="A656" s="1">
        <v>45976.916666666664</v>
      </c>
      <c r="B656">
        <v>4.7777749999999997E-3</v>
      </c>
    </row>
    <row r="657" spans="1:14">
      <c r="A657" s="1">
        <v>45976.958333333336</v>
      </c>
      <c r="B657">
        <v>0</v>
      </c>
    </row>
    <row r="658" spans="1:14">
      <c r="A658" s="1">
        <v>45977</v>
      </c>
      <c r="B658">
        <v>0</v>
      </c>
    </row>
    <row r="659" spans="1:14">
      <c r="A659" s="1">
        <v>45977.041666666664</v>
      </c>
      <c r="B659">
        <v>0</v>
      </c>
    </row>
    <row r="660" spans="1:14">
      <c r="A660" s="1">
        <v>45977.083333333336</v>
      </c>
      <c r="B660">
        <v>0</v>
      </c>
    </row>
    <row r="661" spans="1:14">
      <c r="A661" s="1">
        <v>45977.125</v>
      </c>
      <c r="B661">
        <v>0</v>
      </c>
    </row>
    <row r="662" spans="1:14">
      <c r="A662" s="1">
        <v>45977.166666666664</v>
      </c>
      <c r="B662">
        <v>0</v>
      </c>
    </row>
    <row r="663" spans="1:14">
      <c r="A663" s="1">
        <v>45977.208333333336</v>
      </c>
      <c r="B663">
        <v>0</v>
      </c>
    </row>
    <row r="664" spans="1:14">
      <c r="A664" s="1">
        <v>45977.25</v>
      </c>
      <c r="B664">
        <v>0.1068612</v>
      </c>
    </row>
    <row r="665" spans="1:14">
      <c r="A665" s="1">
        <v>45977.291666666664</v>
      </c>
      <c r="B665">
        <v>6.8449350000000004</v>
      </c>
      <c r="C665">
        <v>1</v>
      </c>
      <c r="D665">
        <v>-2.9103830456733704E-11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1.4551915228366852E-11</v>
      </c>
      <c r="K665">
        <v>0</v>
      </c>
      <c r="L665">
        <v>0</v>
      </c>
      <c r="M665">
        <v>1</v>
      </c>
      <c r="N665">
        <v>0</v>
      </c>
    </row>
    <row r="666" spans="1:14">
      <c r="A666" s="1">
        <v>45977.333333333336</v>
      </c>
      <c r="B666">
        <v>48.05415</v>
      </c>
      <c r="C666">
        <v>1</v>
      </c>
      <c r="D666">
        <v>1.9933554817398544</v>
      </c>
      <c r="E666">
        <v>2</v>
      </c>
      <c r="F666">
        <v>1.9707792207773309</v>
      </c>
      <c r="G666">
        <v>2.9645161290536635</v>
      </c>
      <c r="H666">
        <v>2</v>
      </c>
      <c r="I666">
        <v>3</v>
      </c>
      <c r="J666">
        <v>1.9551282051252201</v>
      </c>
      <c r="K666">
        <v>2.9458598726196215</v>
      </c>
      <c r="L666">
        <v>2</v>
      </c>
      <c r="M666">
        <v>2.9458598726196215</v>
      </c>
      <c r="N666">
        <v>1.9426751592400251</v>
      </c>
    </row>
    <row r="667" spans="1:14">
      <c r="A667" s="1">
        <v>45977.375</v>
      </c>
      <c r="B667">
        <v>193.52950000000001</v>
      </c>
      <c r="C667">
        <v>9</v>
      </c>
      <c r="D667">
        <v>8.9867769686097745</v>
      </c>
      <c r="E667">
        <v>8.9606557376973797</v>
      </c>
      <c r="F667">
        <v>6.892149128136225</v>
      </c>
      <c r="G667">
        <v>11.99677419353975</v>
      </c>
      <c r="H667">
        <v>6.9581993569154292</v>
      </c>
      <c r="I667">
        <v>11.949044585984666</v>
      </c>
      <c r="J667">
        <v>6.9937535839999327</v>
      </c>
      <c r="K667">
        <v>10.994013545103371</v>
      </c>
      <c r="L667">
        <v>9.9398734177229926</v>
      </c>
      <c r="M667">
        <v>11.993822667049244</v>
      </c>
      <c r="N667">
        <v>6.9938327772688353</v>
      </c>
    </row>
    <row r="668" spans="1:14">
      <c r="A668" s="1">
        <v>45977.416666666664</v>
      </c>
      <c r="B668">
        <v>341.92430000000002</v>
      </c>
      <c r="C668">
        <v>16</v>
      </c>
      <c r="D668">
        <v>15.745724247448379</v>
      </c>
      <c r="E668">
        <v>15.96065573769738</v>
      </c>
      <c r="F668">
        <v>14.019807807446341</v>
      </c>
      <c r="G668">
        <v>22.922580645157723</v>
      </c>
      <c r="H668">
        <v>13.916398713816307</v>
      </c>
      <c r="I668">
        <v>23.906724644795759</v>
      </c>
      <c r="J668">
        <v>13.89776357827941</v>
      </c>
      <c r="K668">
        <v>19.945840867992956</v>
      </c>
      <c r="L668">
        <v>17.945476900727954</v>
      </c>
      <c r="M668">
        <v>22.879365079366835</v>
      </c>
      <c r="N668">
        <v>13.882539682541392</v>
      </c>
    </row>
    <row r="669" spans="1:14">
      <c r="A669" s="1">
        <v>45977.458333333336</v>
      </c>
      <c r="B669">
        <v>365.78149999999999</v>
      </c>
      <c r="C669">
        <v>16</v>
      </c>
      <c r="D669">
        <v>15.244341977697331</v>
      </c>
      <c r="E669">
        <v>15.010061073640827</v>
      </c>
      <c r="F669">
        <v>13.052538924544933</v>
      </c>
      <c r="G669">
        <v>21.032795698905829</v>
      </c>
      <c r="H669">
        <v>14.000000000014552</v>
      </c>
      <c r="I669">
        <v>21.036294261284638</v>
      </c>
      <c r="J669">
        <v>13.991449870693032</v>
      </c>
      <c r="K669">
        <v>19.988102748990059</v>
      </c>
      <c r="L669">
        <v>17.988466716255061</v>
      </c>
      <c r="M669">
        <v>21.048876909248065</v>
      </c>
      <c r="N669">
        <v>13.982214210598613</v>
      </c>
    </row>
    <row r="670" spans="1:14">
      <c r="A670" s="1">
        <v>45977.5</v>
      </c>
      <c r="B670">
        <v>299.29149999999998</v>
      </c>
      <c r="C670">
        <v>11.993355481739854</v>
      </c>
      <c r="D670">
        <v>13.009933774854289</v>
      </c>
      <c r="E670">
        <v>13.035732714110054</v>
      </c>
      <c r="F670">
        <v>11.012607655255124</v>
      </c>
      <c r="G670">
        <v>18.05097087379545</v>
      </c>
      <c r="H670">
        <v>11.060466864320915</v>
      </c>
      <c r="I670">
        <v>19.024335221765796</v>
      </c>
      <c r="J670">
        <v>11.078303475718712</v>
      </c>
      <c r="K670">
        <v>16.078106042230502</v>
      </c>
      <c r="L670">
        <v>14.075064754433697</v>
      </c>
      <c r="M670">
        <v>18.080957260826835</v>
      </c>
      <c r="N670">
        <v>11.096174067788525</v>
      </c>
    </row>
    <row r="671" spans="1:14">
      <c r="A671" s="1">
        <v>45977.541666666664</v>
      </c>
      <c r="B671">
        <v>282.18669999999997</v>
      </c>
      <c r="C671">
        <v>14.006644518260146</v>
      </c>
      <c r="D671">
        <v>14.999999999970896</v>
      </c>
      <c r="E671">
        <v>14.000000000029104</v>
      </c>
      <c r="F671">
        <v>12.029241446842207</v>
      </c>
      <c r="G671">
        <v>18.032362459547585</v>
      </c>
      <c r="H671">
        <v>11.993737653931021</v>
      </c>
      <c r="I671">
        <v>18.083601286169142</v>
      </c>
      <c r="J671">
        <v>11.99356913183874</v>
      </c>
      <c r="K671">
        <v>15.996958712203195</v>
      </c>
      <c r="L671">
        <v>15</v>
      </c>
      <c r="M671">
        <v>17.996805111848516</v>
      </c>
      <c r="N671">
        <v>11.039272963331314</v>
      </c>
    </row>
    <row r="672" spans="1:14">
      <c r="A672" s="1">
        <v>45977.583333333336</v>
      </c>
      <c r="B672">
        <v>176.4332</v>
      </c>
      <c r="C672">
        <v>8</v>
      </c>
      <c r="D672">
        <v>8.0132230314193293</v>
      </c>
      <c r="E672">
        <v>8</v>
      </c>
      <c r="F672">
        <v>6.9968171850778162</v>
      </c>
      <c r="G672">
        <v>10.964401294506388</v>
      </c>
      <c r="H672">
        <v>6.0324877335806377</v>
      </c>
      <c r="I672">
        <v>11.91025641025044</v>
      </c>
      <c r="J672">
        <v>7.0002885646099458</v>
      </c>
      <c r="K672">
        <v>9.9969780834799167</v>
      </c>
      <c r="L672">
        <v>7.9939753537182696</v>
      </c>
      <c r="M672">
        <v>10.997170241898857</v>
      </c>
      <c r="N672">
        <v>7.0059662984713214</v>
      </c>
    </row>
    <row r="673" spans="1:14">
      <c r="A673" s="1">
        <v>45977.625</v>
      </c>
      <c r="B673">
        <v>92.764920000000004</v>
      </c>
      <c r="C673">
        <v>4</v>
      </c>
      <c r="D673">
        <v>3.99671074343496</v>
      </c>
      <c r="E673">
        <v>4.0132226056593936</v>
      </c>
      <c r="F673">
        <v>3.9968378526973538</v>
      </c>
      <c r="G673">
        <v>5.9970134964678437</v>
      </c>
      <c r="H673">
        <v>4.0000000000145519</v>
      </c>
      <c r="I673">
        <v>5.0897435897495598</v>
      </c>
      <c r="J673">
        <v>3.0897435897350078</v>
      </c>
      <c r="K673">
        <v>5.0541401273803785</v>
      </c>
      <c r="L673">
        <v>5</v>
      </c>
      <c r="M673">
        <v>6.0571428571420256</v>
      </c>
      <c r="N673">
        <v>3.9970073804433923</v>
      </c>
    </row>
    <row r="674" spans="1:14">
      <c r="A674" s="1">
        <v>45977.666666666664</v>
      </c>
      <c r="B674">
        <v>18.966560000000001</v>
      </c>
      <c r="C674">
        <v>1</v>
      </c>
      <c r="D674">
        <v>1.0099337748251855</v>
      </c>
      <c r="E674">
        <v>1.9672131165862083E-2</v>
      </c>
      <c r="F674">
        <v>2.922077922266908E-2</v>
      </c>
      <c r="G674">
        <v>3.8585209025768563E-2</v>
      </c>
      <c r="H674">
        <v>3.8709677406586707E-2</v>
      </c>
      <c r="I674">
        <v>2</v>
      </c>
      <c r="J674">
        <v>1</v>
      </c>
      <c r="K674">
        <v>1</v>
      </c>
      <c r="L674">
        <v>5.7142857142025605E-2</v>
      </c>
      <c r="M674">
        <v>1</v>
      </c>
      <c r="N674">
        <v>6.0317460316582583E-2</v>
      </c>
    </row>
    <row r="675" spans="1:14">
      <c r="A675" s="1">
        <v>45977.708333333336</v>
      </c>
      <c r="B675">
        <v>0.13801389999999999</v>
      </c>
      <c r="C675">
        <v>0</v>
      </c>
      <c r="D675">
        <v>0</v>
      </c>
      <c r="E675">
        <v>0</v>
      </c>
      <c r="F675">
        <v>0</v>
      </c>
      <c r="G675">
        <v>2.9103830456733704E-11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-1.4551915228366852E-11</v>
      </c>
    </row>
    <row r="676" spans="1:14">
      <c r="A676" s="1">
        <v>45977.75</v>
      </c>
      <c r="B676">
        <v>0</v>
      </c>
    </row>
    <row r="677" spans="1:14">
      <c r="A677" s="1">
        <v>45977.791666666664</v>
      </c>
      <c r="B677">
        <v>8.3333250000000008E-3</v>
      </c>
    </row>
    <row r="678" spans="1:14">
      <c r="A678" s="1">
        <v>45977.833333333336</v>
      </c>
      <c r="B678">
        <v>0</v>
      </c>
    </row>
    <row r="679" spans="1:14">
      <c r="A679" s="1">
        <v>45977.875</v>
      </c>
      <c r="B679">
        <v>2.4694420000000002E-2</v>
      </c>
    </row>
    <row r="680" spans="1:14">
      <c r="A680" s="1">
        <v>45977.916666666664</v>
      </c>
      <c r="B680">
        <v>1.6666670000000001E-2</v>
      </c>
    </row>
    <row r="681" spans="1:14">
      <c r="A681" s="1">
        <v>45977.958333333336</v>
      </c>
      <c r="B681">
        <v>0</v>
      </c>
    </row>
    <row r="682" spans="1:14">
      <c r="A682" s="1">
        <v>45978</v>
      </c>
      <c r="B682">
        <v>0</v>
      </c>
    </row>
    <row r="683" spans="1:14">
      <c r="A683" s="1">
        <v>45978.041666666664</v>
      </c>
      <c r="B683">
        <v>0</v>
      </c>
    </row>
    <row r="684" spans="1:14">
      <c r="A684" s="1">
        <v>45978.083333333336</v>
      </c>
      <c r="B684">
        <v>4.4861099999999998E-3</v>
      </c>
    </row>
    <row r="685" spans="1:14">
      <c r="A685" s="1">
        <v>45978.125</v>
      </c>
      <c r="B685">
        <v>9.1730249999999996E-3</v>
      </c>
    </row>
    <row r="686" spans="1:14">
      <c r="A686" s="1">
        <v>45978.166666666664</v>
      </c>
      <c r="B686">
        <v>4.4196840000000001E-3</v>
      </c>
    </row>
    <row r="687" spans="1:14">
      <c r="A687" s="1">
        <v>45978.208333333336</v>
      </c>
      <c r="B687">
        <v>4.521975E-6</v>
      </c>
    </row>
    <row r="688" spans="1:14">
      <c r="A688" s="1">
        <v>45978.25</v>
      </c>
      <c r="B688">
        <v>0.34116679999999999</v>
      </c>
      <c r="C688">
        <v>0</v>
      </c>
      <c r="D688">
        <v>0</v>
      </c>
      <c r="E688">
        <v>0</v>
      </c>
      <c r="F688">
        <v>0</v>
      </c>
      <c r="H688">
        <v>0</v>
      </c>
      <c r="N688">
        <v>1.4551915228366852E-11</v>
      </c>
    </row>
    <row r="689" spans="1:14">
      <c r="A689" s="1">
        <v>45978.291666666664</v>
      </c>
      <c r="B689">
        <v>9.5805849999999992</v>
      </c>
      <c r="C689">
        <v>0</v>
      </c>
      <c r="D689">
        <v>0</v>
      </c>
      <c r="E689">
        <v>1</v>
      </c>
      <c r="F689">
        <v>0</v>
      </c>
      <c r="G689">
        <v>0.99999999997089617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1</v>
      </c>
      <c r="N689">
        <v>0</v>
      </c>
    </row>
    <row r="690" spans="1:14">
      <c r="A690" s="1">
        <v>45978.333333333336</v>
      </c>
      <c r="B690">
        <v>24.586819999999999</v>
      </c>
      <c r="C690">
        <v>1</v>
      </c>
      <c r="D690">
        <v>1</v>
      </c>
      <c r="E690">
        <v>0.98026315789320506</v>
      </c>
      <c r="F690">
        <v>1</v>
      </c>
      <c r="G690">
        <v>1</v>
      </c>
      <c r="H690">
        <v>0</v>
      </c>
      <c r="I690">
        <v>2</v>
      </c>
      <c r="J690">
        <v>1</v>
      </c>
      <c r="K690">
        <v>1</v>
      </c>
      <c r="L690">
        <v>1</v>
      </c>
      <c r="M690">
        <v>1</v>
      </c>
      <c r="N690">
        <v>1</v>
      </c>
    </row>
    <row r="691" spans="1:14">
      <c r="A691" s="1">
        <v>45978.375</v>
      </c>
      <c r="B691">
        <v>285.10750000000002</v>
      </c>
      <c r="C691">
        <v>12</v>
      </c>
      <c r="D691">
        <v>11.725856697798008</v>
      </c>
      <c r="E691">
        <v>11.953947368398076</v>
      </c>
      <c r="F691">
        <v>9.9123376623319928</v>
      </c>
      <c r="G691">
        <v>16.884244372980902</v>
      </c>
      <c r="H691">
        <v>10.845161290315446</v>
      </c>
      <c r="I691">
        <v>16.856230031960877</v>
      </c>
      <c r="J691">
        <v>9.8562300319463247</v>
      </c>
      <c r="K691">
        <v>14.885714285686845</v>
      </c>
      <c r="L691">
        <v>12.885714285715949</v>
      </c>
      <c r="M691">
        <v>16.819620253168978</v>
      </c>
      <c r="N691">
        <v>9.8190476190357003</v>
      </c>
    </row>
    <row r="692" spans="1:14">
      <c r="A692" s="1">
        <v>45978.416666666664</v>
      </c>
      <c r="B692">
        <v>354.76150000000001</v>
      </c>
      <c r="C692">
        <v>16</v>
      </c>
      <c r="D692">
        <v>17.254275752522517</v>
      </c>
      <c r="E692">
        <v>16.026445211406099</v>
      </c>
      <c r="F692">
        <v>14.058441558445338</v>
      </c>
      <c r="G692">
        <v>21.080156921496382</v>
      </c>
      <c r="H692">
        <v>13.116129032263416</v>
      </c>
      <c r="I692">
        <v>22.095846645359416</v>
      </c>
      <c r="J692">
        <v>14.04761612189759</v>
      </c>
      <c r="K692">
        <v>20.057142857171129</v>
      </c>
      <c r="L692">
        <v>17.114285714284051</v>
      </c>
      <c r="M692">
        <v>22.120062286528992</v>
      </c>
      <c r="N692">
        <v>13.120634920647717</v>
      </c>
    </row>
    <row r="693" spans="1:14">
      <c r="A693" s="1">
        <v>45978.458333333336</v>
      </c>
      <c r="B693">
        <v>339.15350000000001</v>
      </c>
      <c r="C693">
        <v>16</v>
      </c>
      <c r="D693">
        <v>15</v>
      </c>
      <c r="E693">
        <v>15.000000000029104</v>
      </c>
      <c r="F693">
        <v>12.977103515368071</v>
      </c>
      <c r="G693">
        <v>21.003236245975131</v>
      </c>
      <c r="H693">
        <v>12.973774612488342</v>
      </c>
      <c r="I693">
        <v>21.964322036510566</v>
      </c>
      <c r="J693">
        <v>13.012552559986943</v>
      </c>
      <c r="K693">
        <v>18.009065934078535</v>
      </c>
      <c r="L693">
        <v>16.948881789139705</v>
      </c>
      <c r="M693">
        <v>20.95808103858144</v>
      </c>
      <c r="N693">
        <v>12.957753357753973</v>
      </c>
    </row>
    <row r="694" spans="1:14">
      <c r="A694" s="1">
        <v>45978.5</v>
      </c>
      <c r="B694">
        <v>564.01570000000004</v>
      </c>
      <c r="C694">
        <v>23</v>
      </c>
      <c r="D694">
        <v>23.990066225174814</v>
      </c>
      <c r="E694">
        <v>23.990002157021081</v>
      </c>
      <c r="F694">
        <v>20.983489812875632</v>
      </c>
      <c r="G694">
        <v>32.934959862148389</v>
      </c>
      <c r="H694">
        <v>20.958138948422857</v>
      </c>
      <c r="I694">
        <v>32.958199356915429</v>
      </c>
      <c r="J694">
        <v>20.957794834554079</v>
      </c>
      <c r="K694">
        <v>29.9458405013429</v>
      </c>
      <c r="L694">
        <v>26.942837956099538</v>
      </c>
      <c r="M694">
        <v>32.939297124597942</v>
      </c>
      <c r="N694">
        <v>21.939624805439962</v>
      </c>
    </row>
    <row r="695" spans="1:14">
      <c r="A695" s="1">
        <v>45978.541666666664</v>
      </c>
      <c r="B695">
        <v>264.9572</v>
      </c>
      <c r="C695">
        <v>13</v>
      </c>
      <c r="D695">
        <v>13.00986776969512</v>
      </c>
      <c r="E695">
        <v>13</v>
      </c>
      <c r="F695">
        <v>11.016339869282092</v>
      </c>
      <c r="G695">
        <v>18.032467532466399</v>
      </c>
      <c r="H695">
        <v>11</v>
      </c>
      <c r="I695">
        <v>18.083466445386875</v>
      </c>
      <c r="J695">
        <v>11.041935483866837</v>
      </c>
      <c r="K695">
        <v>16.051118210860295</v>
      </c>
      <c r="L695">
        <v>14.056998203479452</v>
      </c>
      <c r="M695">
        <v>18.111657245841343</v>
      </c>
      <c r="N695">
        <v>10.054313099040883</v>
      </c>
    </row>
    <row r="696" spans="1:14">
      <c r="A696" s="1">
        <v>45978.583333333336</v>
      </c>
      <c r="B696">
        <v>214.41669999999999</v>
      </c>
      <c r="C696">
        <v>10</v>
      </c>
      <c r="D696">
        <v>10.009999779984355</v>
      </c>
      <c r="E696">
        <v>10.032894736825256</v>
      </c>
      <c r="F696">
        <v>8.0522875816968735</v>
      </c>
      <c r="G696">
        <v>13.035619104019133</v>
      </c>
      <c r="H696">
        <v>8.0743285840435419</v>
      </c>
      <c r="I696">
        <v>14</v>
      </c>
      <c r="J696">
        <v>8.0419354838813888</v>
      </c>
      <c r="K696">
        <v>12.051118210860295</v>
      </c>
      <c r="L696">
        <v>11</v>
      </c>
      <c r="M696">
        <v>14</v>
      </c>
      <c r="N696">
        <v>9.0573441468004603</v>
      </c>
    </row>
    <row r="697" spans="1:14">
      <c r="A697" s="1">
        <v>45978.625</v>
      </c>
      <c r="B697">
        <v>63.700330000000001</v>
      </c>
      <c r="C697">
        <v>3</v>
      </c>
      <c r="D697">
        <v>3</v>
      </c>
      <c r="E697">
        <v>2.0164473684271798</v>
      </c>
      <c r="F697">
        <v>2.9834983498440124</v>
      </c>
      <c r="G697">
        <v>4.0293159609136637</v>
      </c>
      <c r="H697">
        <v>2.0324675324663986</v>
      </c>
      <c r="I697">
        <v>4.0419354838668369</v>
      </c>
      <c r="J697">
        <v>3.0157059756747913</v>
      </c>
      <c r="K697">
        <v>4</v>
      </c>
      <c r="L697">
        <v>3.051282051281305</v>
      </c>
      <c r="M697">
        <v>4.0154514323803596</v>
      </c>
      <c r="N697">
        <v>2.051282051281305</v>
      </c>
    </row>
    <row r="698" spans="1:14">
      <c r="A698" s="1">
        <v>45978.666666666664</v>
      </c>
      <c r="B698">
        <v>16.70834</v>
      </c>
      <c r="C698">
        <v>0</v>
      </c>
      <c r="D698">
        <v>9.9337748251855373E-3</v>
      </c>
      <c r="E698">
        <v>1</v>
      </c>
      <c r="F698">
        <v>1.6501650155987591E-2</v>
      </c>
      <c r="G698">
        <v>1</v>
      </c>
      <c r="H698">
        <v>1</v>
      </c>
      <c r="I698">
        <v>1</v>
      </c>
      <c r="J698">
        <v>2.6229508192045614E-2</v>
      </c>
      <c r="K698">
        <v>1</v>
      </c>
      <c r="L698">
        <v>1</v>
      </c>
      <c r="M698">
        <v>1.0358306189009454</v>
      </c>
      <c r="N698">
        <v>1</v>
      </c>
    </row>
    <row r="699" spans="1:14">
      <c r="A699" s="1">
        <v>45978.708333333336</v>
      </c>
      <c r="B699">
        <v>0.13029170000000001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1.4551915228366852E-11</v>
      </c>
      <c r="K699">
        <v>0</v>
      </c>
      <c r="L699">
        <v>0</v>
      </c>
      <c r="M699">
        <v>0</v>
      </c>
      <c r="N699">
        <v>0</v>
      </c>
    </row>
    <row r="700" spans="1:14">
      <c r="A700" s="1">
        <v>45978.75</v>
      </c>
      <c r="B700">
        <v>1.25139E-2</v>
      </c>
    </row>
    <row r="701" spans="1:14">
      <c r="A701" s="1">
        <v>45978.791666666664</v>
      </c>
      <c r="B701">
        <v>0</v>
      </c>
    </row>
    <row r="702" spans="1:14">
      <c r="A702" s="1">
        <v>45978.833333333336</v>
      </c>
      <c r="B702">
        <v>0</v>
      </c>
    </row>
    <row r="703" spans="1:14">
      <c r="A703" s="1">
        <v>45978.875</v>
      </c>
      <c r="B703">
        <v>0</v>
      </c>
    </row>
    <row r="704" spans="1:14">
      <c r="A704" s="1">
        <v>45978.916666666664</v>
      </c>
      <c r="B704">
        <v>0</v>
      </c>
    </row>
    <row r="705" spans="1:14">
      <c r="A705" s="1">
        <v>45978.958333333336</v>
      </c>
      <c r="B705">
        <v>0</v>
      </c>
    </row>
    <row r="706" spans="1:14">
      <c r="A706" s="1">
        <v>45979</v>
      </c>
      <c r="B706">
        <v>0</v>
      </c>
    </row>
    <row r="707" spans="1:14">
      <c r="A707" s="1">
        <v>45979.041666666664</v>
      </c>
      <c r="B707">
        <v>0</v>
      </c>
    </row>
    <row r="708" spans="1:14">
      <c r="A708" s="1">
        <v>45979.083333333336</v>
      </c>
      <c r="B708">
        <v>0</v>
      </c>
    </row>
    <row r="709" spans="1:14">
      <c r="A709" s="1">
        <v>45979.125</v>
      </c>
      <c r="B709">
        <v>0</v>
      </c>
    </row>
    <row r="710" spans="1:14">
      <c r="A710" s="1">
        <v>45979.166666666664</v>
      </c>
      <c r="B710">
        <v>0</v>
      </c>
    </row>
    <row r="711" spans="1:14">
      <c r="A711" s="1">
        <v>45979.208333333336</v>
      </c>
      <c r="B711">
        <v>0</v>
      </c>
    </row>
    <row r="712" spans="1:14">
      <c r="A712" s="1">
        <v>45979.25</v>
      </c>
      <c r="B712">
        <v>0.59444520000000001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-1.4551915228366852E-11</v>
      </c>
      <c r="K712">
        <v>0</v>
      </c>
      <c r="L712">
        <v>0</v>
      </c>
      <c r="M712">
        <v>0</v>
      </c>
      <c r="N712">
        <v>0</v>
      </c>
    </row>
    <row r="713" spans="1:14">
      <c r="A713" s="1">
        <v>45979.291666666664</v>
      </c>
      <c r="B713">
        <v>19.419779999999999</v>
      </c>
      <c r="C713">
        <v>1</v>
      </c>
      <c r="D713">
        <v>1</v>
      </c>
      <c r="E713">
        <v>0.99557032113079913</v>
      </c>
      <c r="F713">
        <v>1</v>
      </c>
      <c r="G713">
        <v>0.96753246753360145</v>
      </c>
      <c r="H713">
        <v>0.96753246753360145</v>
      </c>
      <c r="I713">
        <v>1</v>
      </c>
      <c r="J713">
        <v>0.95806451613316312</v>
      </c>
      <c r="K713">
        <v>1</v>
      </c>
      <c r="L713">
        <v>0</v>
      </c>
      <c r="M713">
        <v>1</v>
      </c>
      <c r="N713">
        <v>0</v>
      </c>
    </row>
    <row r="714" spans="1:14">
      <c r="A714" s="1">
        <v>45979.333333333336</v>
      </c>
      <c r="B714">
        <v>89.780349999999999</v>
      </c>
      <c r="C714">
        <v>3.9966777408553753</v>
      </c>
      <c r="D714">
        <v>3.9900662251748145</v>
      </c>
      <c r="E714">
        <v>3.0044296788692009</v>
      </c>
      <c r="F714">
        <v>2.9707792207773309</v>
      </c>
      <c r="G714">
        <v>4.9968688269727863</v>
      </c>
      <c r="H714">
        <v>2.9968688269727863</v>
      </c>
      <c r="I714">
        <v>5.9549839228275232</v>
      </c>
      <c r="J714">
        <v>2.9938585607887944</v>
      </c>
      <c r="K714">
        <v>5</v>
      </c>
      <c r="L714">
        <v>4.9426751592254732</v>
      </c>
      <c r="M714">
        <v>5.942675159254577</v>
      </c>
      <c r="N714">
        <v>3</v>
      </c>
    </row>
    <row r="715" spans="1:14">
      <c r="A715" s="1">
        <v>45979.375</v>
      </c>
      <c r="B715">
        <v>210.995</v>
      </c>
      <c r="C715">
        <v>9.0033222591446247</v>
      </c>
      <c r="D715">
        <v>9.9801324503205251</v>
      </c>
      <c r="E715">
        <v>9.9506578947184607</v>
      </c>
      <c r="F715">
        <v>7.9771035153826233</v>
      </c>
      <c r="G715">
        <v>12.999999999970896</v>
      </c>
      <c r="H715">
        <v>7.964401294477284</v>
      </c>
      <c r="I715">
        <v>13.961414791003335</v>
      </c>
      <c r="J715">
        <v>7.9580447687330889</v>
      </c>
      <c r="K715">
        <v>11.945859872619621</v>
      </c>
      <c r="L715">
        <v>10.949044585984666</v>
      </c>
      <c r="M715">
        <v>13.948698642663658</v>
      </c>
      <c r="N715">
        <v>8</v>
      </c>
    </row>
    <row r="716" spans="1:14">
      <c r="A716" s="1">
        <v>45979.416666666664</v>
      </c>
      <c r="B716">
        <v>565.4135</v>
      </c>
      <c r="C716">
        <v>25</v>
      </c>
      <c r="D716">
        <v>24.980132450349629</v>
      </c>
      <c r="E716">
        <v>24.983552631601924</v>
      </c>
      <c r="F716">
        <v>21.960613995863241</v>
      </c>
      <c r="G716">
        <v>34.93819610812352</v>
      </c>
      <c r="H716">
        <v>20.964401294506388</v>
      </c>
      <c r="I716">
        <v>34.958199356886325</v>
      </c>
      <c r="J716">
        <v>21.922290218863054</v>
      </c>
      <c r="K716">
        <v>30.945859872590518</v>
      </c>
      <c r="L716">
        <v>27.945859872619621</v>
      </c>
      <c r="M716">
        <v>34.937197626655689</v>
      </c>
      <c r="N716">
        <v>20</v>
      </c>
    </row>
    <row r="717" spans="1:14">
      <c r="A717" s="1">
        <v>45979.458333333336</v>
      </c>
      <c r="B717">
        <v>618.94680000000005</v>
      </c>
      <c r="C717">
        <v>28</v>
      </c>
      <c r="D717">
        <v>26.999999999970896</v>
      </c>
      <c r="E717">
        <v>27</v>
      </c>
      <c r="F717">
        <v>22.013327372216736</v>
      </c>
      <c r="G717">
        <v>37.990606480889255</v>
      </c>
      <c r="H717">
        <v>23.964401294506388</v>
      </c>
      <c r="I717">
        <v>38.990786544658476</v>
      </c>
      <c r="J717">
        <v>22.97543424316973</v>
      </c>
      <c r="K717">
        <v>34.000000000029104</v>
      </c>
      <c r="L717">
        <v>30.990991810744163</v>
      </c>
      <c r="M717">
        <v>38.942129208386177</v>
      </c>
      <c r="N717">
        <v>24</v>
      </c>
    </row>
    <row r="718" spans="1:14">
      <c r="A718" s="1">
        <v>45979.5</v>
      </c>
      <c r="B718">
        <v>612.33330000000001</v>
      </c>
      <c r="C718">
        <v>26</v>
      </c>
      <c r="D718">
        <v>27.000000000029104</v>
      </c>
      <c r="E718">
        <v>26.98355263157282</v>
      </c>
      <c r="F718">
        <v>22.986372617073357</v>
      </c>
      <c r="G718">
        <v>38.018848233798053</v>
      </c>
      <c r="H718">
        <v>22.044992224604357</v>
      </c>
      <c r="I718">
        <v>39.008808933023829</v>
      </c>
      <c r="J718">
        <v>23.066501240697107</v>
      </c>
      <c r="K718">
        <v>33.954925622179871</v>
      </c>
      <c r="L718">
        <v>30.062802373344311</v>
      </c>
      <c r="M718">
        <v>38.066360065917252</v>
      </c>
      <c r="N718">
        <v>23</v>
      </c>
    </row>
    <row r="719" spans="1:14">
      <c r="A719" s="1">
        <v>45979.541666666664</v>
      </c>
      <c r="B719">
        <v>539.62070000000006</v>
      </c>
      <c r="C719">
        <v>22.990033222566126</v>
      </c>
      <c r="D719">
        <v>22.996863593638409</v>
      </c>
      <c r="E719">
        <v>23.016230241424637</v>
      </c>
      <c r="F719">
        <v>20.022950819678954</v>
      </c>
      <c r="G719">
        <v>32.02301281777909</v>
      </c>
      <c r="H719">
        <v>19.999682727706386</v>
      </c>
      <c r="I719">
        <v>33.041935483837733</v>
      </c>
      <c r="J719">
        <v>20</v>
      </c>
      <c r="K719">
        <v>29.050790530018276</v>
      </c>
      <c r="L719">
        <v>27.006062095519155</v>
      </c>
      <c r="M719">
        <v>33</v>
      </c>
      <c r="N719">
        <v>20</v>
      </c>
    </row>
    <row r="720" spans="1:14">
      <c r="A720" s="1">
        <v>45979.583333333336</v>
      </c>
      <c r="B720">
        <v>403.67849999999999</v>
      </c>
      <c r="C720">
        <v>17.009966777433874</v>
      </c>
      <c r="D720">
        <v>17.032937730837148</v>
      </c>
      <c r="E720">
        <v>17.016664495400619</v>
      </c>
      <c r="F720">
        <v>14.016564877310884</v>
      </c>
      <c r="G720">
        <v>25</v>
      </c>
      <c r="H720">
        <v>15.000317272293614</v>
      </c>
      <c r="I720">
        <v>25.006201064854395</v>
      </c>
      <c r="J720">
        <v>15.041935483881389</v>
      </c>
      <c r="K720">
        <v>22.006410256406525</v>
      </c>
      <c r="L720">
        <v>20.006101080041844</v>
      </c>
      <c r="M720">
        <v>20.060375194560038</v>
      </c>
      <c r="N720">
        <v>16</v>
      </c>
    </row>
    <row r="721" spans="1:14">
      <c r="A721" s="1">
        <v>45979.625</v>
      </c>
      <c r="B721">
        <v>228.76150000000001</v>
      </c>
      <c r="C721">
        <v>10</v>
      </c>
      <c r="D721">
        <v>10.009933774854289</v>
      </c>
      <c r="E721">
        <v>9.0328947368543595</v>
      </c>
      <c r="F721">
        <v>9.0261437908338849</v>
      </c>
      <c r="G721">
        <v>13.035619104048237</v>
      </c>
      <c r="H721">
        <v>8.0679908326856093</v>
      </c>
      <c r="I721">
        <v>14.038834951468743</v>
      </c>
      <c r="J721">
        <v>9.0419354838668369</v>
      </c>
      <c r="K721">
        <v>12.04487179487478</v>
      </c>
      <c r="L721">
        <v>11.045180971239461</v>
      </c>
      <c r="M721">
        <v>14.051282051281305</v>
      </c>
      <c r="N721">
        <v>9</v>
      </c>
    </row>
    <row r="722" spans="1:14">
      <c r="A722" s="1">
        <v>45979.666666666664</v>
      </c>
      <c r="B722">
        <v>38.646320000000003</v>
      </c>
      <c r="C722">
        <v>2</v>
      </c>
      <c r="D722">
        <v>2.0099337748251855</v>
      </c>
      <c r="E722">
        <v>2.0164473684271798</v>
      </c>
      <c r="F722">
        <v>1.0261437908629887</v>
      </c>
      <c r="G722">
        <v>2.0293159608845599</v>
      </c>
      <c r="H722">
        <v>1.0294117647135863</v>
      </c>
      <c r="I722">
        <v>2.0388349514396396</v>
      </c>
      <c r="J722">
        <v>1.0419354838668369</v>
      </c>
      <c r="K722">
        <v>2.051282051281305</v>
      </c>
      <c r="L722">
        <v>1.051282051281305</v>
      </c>
      <c r="M722">
        <v>2.051282051281305</v>
      </c>
      <c r="N722">
        <v>1</v>
      </c>
    </row>
    <row r="723" spans="1:14">
      <c r="A723" s="1">
        <v>45979.708333333336</v>
      </c>
      <c r="B723">
        <v>0.25879170000000001</v>
      </c>
      <c r="C723">
        <v>0</v>
      </c>
      <c r="D723">
        <v>0</v>
      </c>
      <c r="E723">
        <v>-2.9103830456733704E-11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-2.9103830456733704E-11</v>
      </c>
      <c r="N723">
        <v>1.4551915228366852E-11</v>
      </c>
    </row>
    <row r="724" spans="1:14">
      <c r="A724" s="1">
        <v>45979.75</v>
      </c>
      <c r="B724">
        <v>0</v>
      </c>
    </row>
    <row r="725" spans="1:14">
      <c r="A725" s="1">
        <v>45979.791666666664</v>
      </c>
      <c r="B725">
        <v>0</v>
      </c>
    </row>
    <row r="726" spans="1:14">
      <c r="A726" s="1">
        <v>45979.833333333336</v>
      </c>
      <c r="B726">
        <v>0</v>
      </c>
    </row>
    <row r="727" spans="1:14">
      <c r="A727" s="1">
        <v>45979.875</v>
      </c>
      <c r="B727">
        <v>0</v>
      </c>
    </row>
    <row r="728" spans="1:14">
      <c r="A728" s="1">
        <v>45979.916666666664</v>
      </c>
      <c r="B728">
        <v>0</v>
      </c>
    </row>
    <row r="729" spans="1:14">
      <c r="A729" s="1">
        <v>45979.958333333336</v>
      </c>
      <c r="B729">
        <v>0</v>
      </c>
    </row>
    <row r="730" spans="1:14">
      <c r="A730" s="1">
        <v>45980</v>
      </c>
      <c r="B730">
        <v>0</v>
      </c>
    </row>
    <row r="731" spans="1:14">
      <c r="A731" s="1">
        <v>45980.041666666664</v>
      </c>
      <c r="B731">
        <v>8.5000000000000006E-3</v>
      </c>
    </row>
    <row r="732" spans="1:14">
      <c r="A732" s="1">
        <v>45980.083333333336</v>
      </c>
      <c r="B732">
        <v>0</v>
      </c>
    </row>
    <row r="733" spans="1:14">
      <c r="A733" s="1">
        <v>45980.125</v>
      </c>
      <c r="B733">
        <v>0</v>
      </c>
    </row>
    <row r="734" spans="1:14">
      <c r="A734" s="1">
        <v>45980.166666666664</v>
      </c>
      <c r="B734">
        <v>0</v>
      </c>
    </row>
    <row r="735" spans="1:14">
      <c r="A735" s="1">
        <v>45980.208333333336</v>
      </c>
      <c r="B735">
        <v>0</v>
      </c>
    </row>
    <row r="736" spans="1:14">
      <c r="A736" s="1">
        <v>45980.25</v>
      </c>
      <c r="B736">
        <v>1.788332</v>
      </c>
      <c r="C736">
        <v>0</v>
      </c>
      <c r="D736">
        <v>0</v>
      </c>
      <c r="E736">
        <v>2.9103830456733704E-11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2.9103830456733704E-11</v>
      </c>
      <c r="N736">
        <v>-1.4551915228366852E-11</v>
      </c>
    </row>
    <row r="737" spans="1:14">
      <c r="A737" s="1">
        <v>45980.291666666664</v>
      </c>
      <c r="B737">
        <v>42.562469999999998</v>
      </c>
      <c r="C737">
        <v>1</v>
      </c>
      <c r="D737">
        <v>1</v>
      </c>
      <c r="E737">
        <v>1.9803278688632417</v>
      </c>
      <c r="F737">
        <v>1</v>
      </c>
      <c r="G737">
        <v>2</v>
      </c>
      <c r="H737">
        <v>1</v>
      </c>
      <c r="I737">
        <v>3</v>
      </c>
      <c r="J737">
        <v>1</v>
      </c>
      <c r="K737">
        <v>2.948717948718695</v>
      </c>
      <c r="L737">
        <v>2</v>
      </c>
      <c r="M737">
        <v>2</v>
      </c>
      <c r="N737">
        <v>1</v>
      </c>
    </row>
    <row r="738" spans="1:14">
      <c r="A738" s="1">
        <v>45980.333333333336</v>
      </c>
      <c r="B738">
        <v>78.762370000000004</v>
      </c>
      <c r="C738">
        <v>5</v>
      </c>
      <c r="D738">
        <v>3.9933554817398544</v>
      </c>
      <c r="E738">
        <v>4.0032247627095785</v>
      </c>
      <c r="F738">
        <v>3.9771241830021609</v>
      </c>
      <c r="G738">
        <v>5.9413680781726725</v>
      </c>
      <c r="H738">
        <v>2.9706840390863363</v>
      </c>
      <c r="I738">
        <v>5.9675324675336014</v>
      </c>
      <c r="J738">
        <v>2.964285714289872</v>
      </c>
      <c r="K738">
        <v>4.0093465674144682</v>
      </c>
      <c r="L738">
        <v>3.9580645161331631</v>
      </c>
      <c r="M738">
        <v>5.9158576051995624</v>
      </c>
      <c r="N738">
        <v>2.954838709672913</v>
      </c>
    </row>
    <row r="739" spans="1:14">
      <c r="A739" s="1">
        <v>45980.375</v>
      </c>
      <c r="B739">
        <v>431.85419999999999</v>
      </c>
      <c r="C739">
        <v>20</v>
      </c>
      <c r="D739">
        <v>20.9669094189303</v>
      </c>
      <c r="E739">
        <v>19.937758843821939</v>
      </c>
      <c r="F739">
        <v>16.94469992123777</v>
      </c>
      <c r="G739">
        <v>27.987434510810999</v>
      </c>
      <c r="H739">
        <v>16.922519844403723</v>
      </c>
      <c r="I739">
        <v>28.907065603212686</v>
      </c>
      <c r="J739">
        <v>16.900666054192698</v>
      </c>
      <c r="K739">
        <v>25.939699062146246</v>
      </c>
      <c r="L739">
        <v>22.939699062146246</v>
      </c>
      <c r="M739">
        <v>27.981905973079847</v>
      </c>
      <c r="N739">
        <v>13.882221993204439</v>
      </c>
    </row>
    <row r="740" spans="1:14">
      <c r="A740" s="1">
        <v>45980.416666666664</v>
      </c>
      <c r="B740">
        <v>539.19949999999994</v>
      </c>
      <c r="C740">
        <v>24</v>
      </c>
      <c r="D740">
        <v>23.999999999970896</v>
      </c>
      <c r="E740">
        <v>24</v>
      </c>
      <c r="F740">
        <v>19.961292778883944</v>
      </c>
      <c r="G740">
        <v>33.964401294506388</v>
      </c>
      <c r="H740">
        <v>20.964401294506388</v>
      </c>
      <c r="I740">
        <v>34.981631961214589</v>
      </c>
      <c r="J740">
        <v>20.990817462283303</v>
      </c>
      <c r="K740">
        <v>29.99395616693073</v>
      </c>
      <c r="L740">
        <v>27.987950707436539</v>
      </c>
      <c r="M740">
        <v>34.930261899426114</v>
      </c>
      <c r="N740">
        <v>20.990964774828171</v>
      </c>
    </row>
    <row r="741" spans="1:14">
      <c r="A741" s="1">
        <v>45980.458333333336</v>
      </c>
      <c r="B741">
        <v>610.702</v>
      </c>
      <c r="C741">
        <v>26.98338870430598</v>
      </c>
      <c r="D741">
        <v>26.973728498705896</v>
      </c>
      <c r="E741">
        <v>26.980327868863242</v>
      </c>
      <c r="F741">
        <v>22.987433278685785</v>
      </c>
      <c r="G741">
        <v>37.990667084231973</v>
      </c>
      <c r="H741">
        <v>22.026265789754689</v>
      </c>
      <c r="I741">
        <v>37.999999999970896</v>
      </c>
      <c r="J741">
        <v>23.939757925778395</v>
      </c>
      <c r="K741">
        <v>33.936851683363784</v>
      </c>
      <c r="L741">
        <v>30.942857142857974</v>
      </c>
      <c r="M741">
        <v>37.991022141359281</v>
      </c>
      <c r="N741">
        <v>22.930704681028146</v>
      </c>
    </row>
    <row r="742" spans="1:14">
      <c r="A742" s="1">
        <v>45980.5</v>
      </c>
      <c r="B742">
        <v>484.32279999999997</v>
      </c>
      <c r="C742">
        <v>21.01661129569402</v>
      </c>
      <c r="D742">
        <v>21.036205276148394</v>
      </c>
      <c r="E742">
        <v>21.04901855046046</v>
      </c>
      <c r="F742">
        <v>18.041787500522332</v>
      </c>
      <c r="G742">
        <v>29.038709677464794</v>
      </c>
      <c r="H742">
        <v>18.909879032245954</v>
      </c>
      <c r="I742">
        <v>31</v>
      </c>
      <c r="J742">
        <v>18.060242074221605</v>
      </c>
      <c r="K742">
        <v>26.057142857142026</v>
      </c>
      <c r="L742">
        <v>24.051175406872062</v>
      </c>
      <c r="M742">
        <v>30.060317460302031</v>
      </c>
      <c r="N742">
        <v>19.060317460316583</v>
      </c>
    </row>
    <row r="743" spans="1:14">
      <c r="A743" s="1">
        <v>45980.541666666664</v>
      </c>
      <c r="B743">
        <v>501.3775</v>
      </c>
      <c r="C743">
        <v>21</v>
      </c>
      <c r="D743">
        <v>21.990066225174814</v>
      </c>
      <c r="E743">
        <v>21.983335504628485</v>
      </c>
      <c r="F743">
        <v>18.009230965122697</v>
      </c>
      <c r="G743">
        <v>30.012484289880376</v>
      </c>
      <c r="H743">
        <v>18.108847402603715</v>
      </c>
      <c r="I743">
        <v>30.059899000334553</v>
      </c>
      <c r="J743">
        <v>19.018424317619065</v>
      </c>
      <c r="K743">
        <v>28.012049292563461</v>
      </c>
      <c r="L743">
        <v>24.065940065513132</v>
      </c>
      <c r="M743">
        <v>31.005985239113215</v>
      </c>
      <c r="N743">
        <v>18.066302699415246</v>
      </c>
    </row>
    <row r="744" spans="1:14">
      <c r="A744" s="1">
        <v>45980.583333333336</v>
      </c>
      <c r="B744">
        <v>128.05019999999999</v>
      </c>
      <c r="C744">
        <v>5.9966777408553753</v>
      </c>
      <c r="D744">
        <v>5.9770391745842062</v>
      </c>
      <c r="E744">
        <v>6.0033106758783106</v>
      </c>
      <c r="F744">
        <v>5.0784313725453103</v>
      </c>
      <c r="G744">
        <v>9.0324675324663986</v>
      </c>
      <c r="H744">
        <v>5.0649350649327971</v>
      </c>
      <c r="I744">
        <v>9.0838709677336738</v>
      </c>
      <c r="J744">
        <v>5.0838709677482257</v>
      </c>
      <c r="K744">
        <v>7.1022364217205904</v>
      </c>
      <c r="L744">
        <v>7.0543130990408827</v>
      </c>
      <c r="M744">
        <v>9.0633676302386448</v>
      </c>
      <c r="N744">
        <v>5.1146496815345017</v>
      </c>
    </row>
    <row r="745" spans="1:14">
      <c r="A745" s="1">
        <v>45980.625</v>
      </c>
      <c r="B745">
        <v>70.423150000000007</v>
      </c>
      <c r="C745">
        <v>3.0033222591446247</v>
      </c>
      <c r="D745">
        <v>3.0626959247456398</v>
      </c>
      <c r="E745">
        <v>3.046194274618756</v>
      </c>
      <c r="F745">
        <v>3</v>
      </c>
      <c r="G745">
        <v>4.0030557677382603</v>
      </c>
      <c r="H745">
        <v>3.0030557677528122</v>
      </c>
      <c r="I745">
        <v>4.9610389610461425</v>
      </c>
      <c r="J745">
        <v>2.0419354838668369</v>
      </c>
      <c r="K745">
        <v>4</v>
      </c>
      <c r="L745">
        <v>3</v>
      </c>
      <c r="M745">
        <v>4.051282051281305</v>
      </c>
      <c r="N745">
        <v>3</v>
      </c>
    </row>
    <row r="746" spans="1:14">
      <c r="A746" s="1">
        <v>45980.666666666664</v>
      </c>
      <c r="B746">
        <v>12.242839999999999</v>
      </c>
      <c r="C746">
        <v>1</v>
      </c>
      <c r="D746">
        <v>2.9103830456733704E-11</v>
      </c>
      <c r="E746">
        <v>1.650165012688376E-2</v>
      </c>
      <c r="F746">
        <v>1.4551915228366852E-11</v>
      </c>
      <c r="G746">
        <v>2.9411764728138223E-2</v>
      </c>
      <c r="H746">
        <v>2.9411764713586308E-2</v>
      </c>
      <c r="I746">
        <v>3.8961038953857496E-2</v>
      </c>
      <c r="J746">
        <v>0.99999999998544808</v>
      </c>
      <c r="K746">
        <v>1</v>
      </c>
      <c r="L746">
        <v>1</v>
      </c>
      <c r="M746">
        <v>1</v>
      </c>
      <c r="N746">
        <v>0</v>
      </c>
    </row>
    <row r="747" spans="1:14">
      <c r="A747" s="1">
        <v>45980.708333333336</v>
      </c>
      <c r="B747">
        <v>4.6597590000000001E-2</v>
      </c>
      <c r="C747">
        <v>0</v>
      </c>
      <c r="D747">
        <v>-2.9103830456733704E-11</v>
      </c>
      <c r="E747">
        <v>2.9103830456733704E-11</v>
      </c>
      <c r="F747">
        <v>-2.9103830456733704E-11</v>
      </c>
      <c r="G747">
        <v>0</v>
      </c>
      <c r="H747">
        <v>-1.4551915228366852E-11</v>
      </c>
      <c r="I747">
        <v>0</v>
      </c>
      <c r="J747">
        <v>1.4551915228366852E-11</v>
      </c>
      <c r="K747">
        <v>0</v>
      </c>
      <c r="L747">
        <v>0</v>
      </c>
      <c r="M747">
        <v>0</v>
      </c>
      <c r="N747">
        <v>-1.4551915228366852E-11</v>
      </c>
    </row>
    <row r="748" spans="1:14">
      <c r="A748" s="1">
        <v>45980.75</v>
      </c>
      <c r="B748">
        <v>0</v>
      </c>
    </row>
    <row r="749" spans="1:14">
      <c r="A749" s="1">
        <v>45980.791666666664</v>
      </c>
      <c r="B749">
        <v>0</v>
      </c>
    </row>
    <row r="750" spans="1:14">
      <c r="A750" s="1">
        <v>45980.833333333336</v>
      </c>
      <c r="B750">
        <v>0</v>
      </c>
    </row>
    <row r="751" spans="1:14">
      <c r="A751" s="1">
        <v>45980.875</v>
      </c>
      <c r="B751">
        <v>0</v>
      </c>
    </row>
    <row r="752" spans="1:14">
      <c r="A752" s="1">
        <v>45980.916666666664</v>
      </c>
      <c r="B752">
        <v>0</v>
      </c>
    </row>
    <row r="753" spans="1:14">
      <c r="A753" s="1">
        <v>45980.958333333336</v>
      </c>
      <c r="B753">
        <v>0</v>
      </c>
    </row>
    <row r="754" spans="1:14">
      <c r="A754" s="1">
        <v>45981</v>
      </c>
      <c r="B754">
        <v>0</v>
      </c>
    </row>
    <row r="755" spans="1:14">
      <c r="A755" s="1">
        <v>45981.041666666664</v>
      </c>
      <c r="B755">
        <v>0</v>
      </c>
    </row>
    <row r="756" spans="1:14">
      <c r="A756" s="1">
        <v>45981.083333333336</v>
      </c>
      <c r="B756">
        <v>0</v>
      </c>
    </row>
    <row r="757" spans="1:14">
      <c r="A757" s="1">
        <v>45981.125</v>
      </c>
      <c r="B757">
        <v>0</v>
      </c>
    </row>
    <row r="758" spans="1:14">
      <c r="A758" s="1">
        <v>45981.166666666664</v>
      </c>
      <c r="B758">
        <v>0</v>
      </c>
    </row>
    <row r="759" spans="1:14">
      <c r="A759" s="1">
        <v>45981.208333333336</v>
      </c>
      <c r="B759">
        <v>0</v>
      </c>
    </row>
    <row r="760" spans="1:14">
      <c r="A760" s="1">
        <v>45981.25</v>
      </c>
      <c r="B760">
        <v>0.63641630000000005</v>
      </c>
      <c r="C760">
        <v>0</v>
      </c>
      <c r="D760">
        <v>0</v>
      </c>
      <c r="E760">
        <v>0</v>
      </c>
      <c r="F760">
        <v>1.4551915228366852E-11</v>
      </c>
      <c r="G760">
        <v>0</v>
      </c>
      <c r="H760">
        <v>1.4551915228366852E-11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1.4551915228366852E-11</v>
      </c>
    </row>
    <row r="761" spans="1:14">
      <c r="A761" s="1">
        <v>45981.291666666664</v>
      </c>
      <c r="B761">
        <v>23.623270000000002</v>
      </c>
      <c r="C761">
        <v>0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2</v>
      </c>
      <c r="J761">
        <v>0</v>
      </c>
      <c r="K761">
        <v>1</v>
      </c>
      <c r="L761">
        <v>1</v>
      </c>
      <c r="M761">
        <v>1</v>
      </c>
      <c r="N761">
        <v>1</v>
      </c>
    </row>
    <row r="762" spans="1:14">
      <c r="A762" s="1">
        <v>45981.333333333336</v>
      </c>
      <c r="B762">
        <v>96.624849999999995</v>
      </c>
      <c r="C762">
        <v>5</v>
      </c>
      <c r="D762">
        <v>4.9933554817398544</v>
      </c>
      <c r="E762">
        <v>4</v>
      </c>
      <c r="F762">
        <v>3.9833333333372138</v>
      </c>
      <c r="G762">
        <v>6</v>
      </c>
      <c r="H762">
        <v>3</v>
      </c>
      <c r="I762">
        <v>6</v>
      </c>
      <c r="J762">
        <v>4</v>
      </c>
      <c r="K762">
        <v>6</v>
      </c>
      <c r="L762">
        <v>4</v>
      </c>
      <c r="M762">
        <v>6</v>
      </c>
      <c r="N762">
        <v>3.9572368421067949</v>
      </c>
    </row>
    <row r="763" spans="1:14">
      <c r="A763" s="1">
        <v>45981.375</v>
      </c>
      <c r="B763">
        <v>53.033329999999999</v>
      </c>
      <c r="C763">
        <v>2</v>
      </c>
      <c r="D763">
        <v>1.9999999999708962</v>
      </c>
      <c r="E763">
        <v>2</v>
      </c>
      <c r="F763">
        <v>2.0000553709833184</v>
      </c>
      <c r="G763">
        <v>3</v>
      </c>
      <c r="H763">
        <v>2</v>
      </c>
      <c r="I763">
        <v>3.9701986754953396</v>
      </c>
      <c r="J763">
        <v>2</v>
      </c>
      <c r="K763">
        <v>3</v>
      </c>
      <c r="L763">
        <v>3</v>
      </c>
      <c r="M763">
        <v>4</v>
      </c>
      <c r="N763">
        <v>1.9968615185498493</v>
      </c>
    </row>
    <row r="764" spans="1:14">
      <c r="A764" s="1">
        <v>45981.416666666664</v>
      </c>
      <c r="B764">
        <v>136.81229999999999</v>
      </c>
      <c r="C764">
        <v>6</v>
      </c>
      <c r="D764">
        <v>5.9933554817689583</v>
      </c>
      <c r="E764">
        <v>5</v>
      </c>
      <c r="F764">
        <v>4.9833887043205323</v>
      </c>
      <c r="G764">
        <v>8.9768976897466928</v>
      </c>
      <c r="H764">
        <v>5</v>
      </c>
      <c r="I764">
        <v>8.0033112582750618</v>
      </c>
      <c r="J764">
        <v>4.9702970297075808</v>
      </c>
      <c r="K764">
        <v>7.9638157894951291</v>
      </c>
      <c r="L764">
        <v>6.9606557377264835</v>
      </c>
      <c r="M764">
        <v>7.9606557376973797</v>
      </c>
      <c r="N764">
        <v>4.966954270916176</v>
      </c>
    </row>
    <row r="765" spans="1:14">
      <c r="A765" s="1">
        <v>45981.458333333336</v>
      </c>
      <c r="B765">
        <v>198.60599999999999</v>
      </c>
      <c r="C765">
        <v>9</v>
      </c>
      <c r="D765">
        <v>8.9999999999708962</v>
      </c>
      <c r="E765">
        <v>9</v>
      </c>
      <c r="F765">
        <v>7.0166112956649158</v>
      </c>
      <c r="G765">
        <v>11.996786520758178</v>
      </c>
      <c r="H765">
        <v>7</v>
      </c>
      <c r="I765">
        <v>12.996787095937179</v>
      </c>
      <c r="J765">
        <v>7.963696369639365</v>
      </c>
      <c r="K765">
        <v>10.993700550374342</v>
      </c>
      <c r="L765">
        <v>9.9968606021429878</v>
      </c>
      <c r="M765">
        <v>12.99672131150146</v>
      </c>
      <c r="N765">
        <v>7.0331957344315015</v>
      </c>
    </row>
    <row r="766" spans="1:14">
      <c r="A766" s="1">
        <v>45981.5</v>
      </c>
      <c r="B766">
        <v>205.46279999999999</v>
      </c>
      <c r="C766">
        <v>9</v>
      </c>
      <c r="D766">
        <v>9.0066445182892494</v>
      </c>
      <c r="E766">
        <v>10</v>
      </c>
      <c r="F766">
        <v>7.9999446290166816</v>
      </c>
      <c r="G766">
        <v>13.026315789495129</v>
      </c>
      <c r="H766">
        <v>8</v>
      </c>
      <c r="I766">
        <v>14.003124897193629</v>
      </c>
      <c r="J766">
        <v>8.0362052761483938</v>
      </c>
      <c r="K766">
        <v>12.006180029769894</v>
      </c>
      <c r="L766">
        <v>10.006180029769894</v>
      </c>
      <c r="M766">
        <v>13.04262295080116</v>
      </c>
      <c r="N766">
        <v>8.0061476736009354</v>
      </c>
    </row>
    <row r="767" spans="1:14">
      <c r="A767" s="1">
        <v>45981.541666666664</v>
      </c>
      <c r="B767">
        <v>167.87970000000001</v>
      </c>
      <c r="C767">
        <v>7</v>
      </c>
      <c r="D767">
        <v>7.9866445182415191</v>
      </c>
      <c r="E767">
        <v>7</v>
      </c>
      <c r="F767">
        <v>6.9899108138342854</v>
      </c>
      <c r="G767">
        <v>10.959999999991851</v>
      </c>
      <c r="H767">
        <v>6</v>
      </c>
      <c r="I767">
        <v>10.00637605288648</v>
      </c>
      <c r="J767">
        <v>5.9826632773765596</v>
      </c>
      <c r="K767">
        <v>9.0093676034302916</v>
      </c>
      <c r="L767">
        <v>8.006102288083639</v>
      </c>
      <c r="M767">
        <v>10.969696969696088</v>
      </c>
      <c r="N767">
        <v>6.9789978997869184</v>
      </c>
    </row>
    <row r="768" spans="1:14">
      <c r="A768" s="1">
        <v>45981.583333333336</v>
      </c>
      <c r="B768">
        <v>146.054</v>
      </c>
      <c r="C768">
        <v>6</v>
      </c>
      <c r="D768">
        <v>6.0200000000186265</v>
      </c>
      <c r="E768">
        <v>7</v>
      </c>
      <c r="F768">
        <v>5.0267558528430527</v>
      </c>
      <c r="G768">
        <v>9.0199331103649456</v>
      </c>
      <c r="H768">
        <v>6</v>
      </c>
      <c r="I768">
        <v>9.9967120873334352</v>
      </c>
      <c r="J768">
        <v>5.0471380471281009</v>
      </c>
      <c r="K768">
        <v>8.9968356924655382</v>
      </c>
      <c r="L768">
        <v>7.030201342276996</v>
      </c>
      <c r="M768">
        <v>9.0303030303039122</v>
      </c>
      <c r="N768">
        <v>5.0271612445503706</v>
      </c>
    </row>
    <row r="769" spans="1:14">
      <c r="A769" s="1">
        <v>45981.625</v>
      </c>
      <c r="B769">
        <v>51.929250000000003</v>
      </c>
      <c r="C769">
        <v>2.9966777408844791</v>
      </c>
      <c r="D769">
        <v>2</v>
      </c>
      <c r="E769">
        <v>2</v>
      </c>
      <c r="F769">
        <v>2</v>
      </c>
      <c r="G769">
        <v>3.0200668896432035</v>
      </c>
      <c r="H769">
        <v>3</v>
      </c>
      <c r="I769">
        <v>3.0234899328788742</v>
      </c>
      <c r="J769">
        <v>2</v>
      </c>
      <c r="K769">
        <v>3.0301003344648052</v>
      </c>
      <c r="L769">
        <v>3</v>
      </c>
      <c r="M769">
        <v>3</v>
      </c>
      <c r="N769">
        <v>2.0334448160574539</v>
      </c>
    </row>
    <row r="770" spans="1:14">
      <c r="A770" s="1">
        <v>45981.666666666664</v>
      </c>
      <c r="B770">
        <v>16.17577</v>
      </c>
      <c r="C770">
        <v>3.3222591155208647E-3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0</v>
      </c>
      <c r="M770">
        <v>2</v>
      </c>
      <c r="N770">
        <v>0</v>
      </c>
    </row>
    <row r="771" spans="1:14">
      <c r="A771" s="1">
        <v>45981.708333333336</v>
      </c>
      <c r="B771">
        <v>8.4777779999999997E-2</v>
      </c>
      <c r="C771">
        <v>-2.9103830456733704E-11</v>
      </c>
      <c r="D771">
        <v>0</v>
      </c>
      <c r="E771">
        <v>0</v>
      </c>
      <c r="F771">
        <v>0</v>
      </c>
      <c r="G771">
        <v>2.9103830456733704E-11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s="1">
        <v>45981.75</v>
      </c>
      <c r="B772">
        <v>0</v>
      </c>
    </row>
    <row r="773" spans="1:14">
      <c r="A773" s="1">
        <v>45981.791666666664</v>
      </c>
      <c r="B773">
        <v>0</v>
      </c>
    </row>
    <row r="774" spans="1:14">
      <c r="A774" s="1">
        <v>45981.833333333336</v>
      </c>
      <c r="B774">
        <v>0</v>
      </c>
    </row>
    <row r="775" spans="1:14">
      <c r="A775" s="1">
        <v>45981.875</v>
      </c>
      <c r="B775">
        <v>0</v>
      </c>
    </row>
    <row r="776" spans="1:14">
      <c r="A776" s="1">
        <v>45981.916666666664</v>
      </c>
      <c r="B776">
        <v>0</v>
      </c>
    </row>
    <row r="777" spans="1:14">
      <c r="A777" s="1">
        <v>45981.958333333336</v>
      </c>
      <c r="B777">
        <v>0</v>
      </c>
    </row>
    <row r="778" spans="1:14">
      <c r="A778" s="1">
        <v>45982</v>
      </c>
      <c r="B778">
        <v>0</v>
      </c>
    </row>
    <row r="779" spans="1:14">
      <c r="A779" s="1">
        <v>45982.041666666664</v>
      </c>
      <c r="B779">
        <v>0</v>
      </c>
    </row>
    <row r="780" spans="1:14">
      <c r="A780" s="1">
        <v>45982.083333333336</v>
      </c>
      <c r="B780">
        <v>0</v>
      </c>
    </row>
    <row r="781" spans="1:14">
      <c r="A781" s="1">
        <v>45982.125</v>
      </c>
      <c r="B781">
        <v>0</v>
      </c>
    </row>
    <row r="782" spans="1:14">
      <c r="A782" s="1">
        <v>45982.166666666664</v>
      </c>
      <c r="B782">
        <v>0</v>
      </c>
    </row>
    <row r="783" spans="1:14">
      <c r="A783" s="1">
        <v>45982.208333333336</v>
      </c>
      <c r="B783">
        <v>0</v>
      </c>
    </row>
    <row r="784" spans="1:14">
      <c r="A784" s="1">
        <v>45982.25</v>
      </c>
      <c r="B784">
        <v>1.0829040000000001</v>
      </c>
      <c r="C784">
        <v>2.9103830456733704E-11</v>
      </c>
      <c r="D784">
        <v>0</v>
      </c>
      <c r="E784">
        <v>0</v>
      </c>
      <c r="F784">
        <v>0</v>
      </c>
      <c r="G784">
        <v>-2.9103830456733704E-11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>
      <c r="A785" s="1">
        <v>45982.291666666664</v>
      </c>
      <c r="B785">
        <v>22.887149999999998</v>
      </c>
      <c r="C785">
        <v>1</v>
      </c>
      <c r="D785">
        <v>1</v>
      </c>
      <c r="E785">
        <v>1</v>
      </c>
      <c r="F785">
        <v>1</v>
      </c>
      <c r="G785">
        <v>1.9931506849243306</v>
      </c>
      <c r="H785">
        <v>1</v>
      </c>
      <c r="I785">
        <v>1.9896551723941229</v>
      </c>
      <c r="J785">
        <v>0</v>
      </c>
      <c r="K785">
        <v>1</v>
      </c>
      <c r="L785">
        <v>1</v>
      </c>
      <c r="M785">
        <v>1</v>
      </c>
      <c r="N785">
        <v>1</v>
      </c>
    </row>
    <row r="786" spans="1:14">
      <c r="A786" s="1">
        <v>45982.333333333336</v>
      </c>
      <c r="B786">
        <v>79.008970000000005</v>
      </c>
      <c r="C786">
        <v>3</v>
      </c>
      <c r="D786">
        <v>3</v>
      </c>
      <c r="E786">
        <v>3</v>
      </c>
      <c r="F786">
        <v>3</v>
      </c>
      <c r="G786">
        <v>4.996645233448362</v>
      </c>
      <c r="H786">
        <v>2</v>
      </c>
      <c r="I786">
        <v>5.0000355492520612</v>
      </c>
      <c r="J786">
        <v>3</v>
      </c>
      <c r="K786">
        <v>4.9861591695516836</v>
      </c>
      <c r="L786">
        <v>4</v>
      </c>
      <c r="M786">
        <v>5</v>
      </c>
      <c r="N786">
        <v>3</v>
      </c>
    </row>
    <row r="787" spans="1:14">
      <c r="A787" s="1">
        <v>45982.375</v>
      </c>
      <c r="B787">
        <v>365.10149999999999</v>
      </c>
      <c r="C787">
        <v>15</v>
      </c>
      <c r="D787">
        <v>15</v>
      </c>
      <c r="E787">
        <v>15</v>
      </c>
      <c r="F787">
        <v>12</v>
      </c>
      <c r="G787">
        <v>22.97979867621325</v>
      </c>
      <c r="H787">
        <v>13</v>
      </c>
      <c r="I787">
        <v>23.969631312269485</v>
      </c>
      <c r="J787">
        <v>12</v>
      </c>
      <c r="K787">
        <v>20.962820422282675</v>
      </c>
      <c r="L787">
        <v>18.959322033915669</v>
      </c>
      <c r="M787">
        <v>23.95918367349077</v>
      </c>
      <c r="N787">
        <v>11</v>
      </c>
    </row>
    <row r="788" spans="1:14">
      <c r="A788" s="1">
        <v>45982.416666666664</v>
      </c>
      <c r="B788">
        <v>534.45619999999997</v>
      </c>
      <c r="C788">
        <v>25</v>
      </c>
      <c r="D788">
        <v>25</v>
      </c>
      <c r="E788">
        <v>25</v>
      </c>
      <c r="F788">
        <v>22</v>
      </c>
      <c r="G788">
        <v>35</v>
      </c>
      <c r="H788">
        <v>21</v>
      </c>
      <c r="I788">
        <v>36</v>
      </c>
      <c r="J788">
        <v>22</v>
      </c>
      <c r="K788">
        <v>31.01034244208131</v>
      </c>
      <c r="L788">
        <v>28.979453476262279</v>
      </c>
      <c r="M788">
        <v>35.979591836716281</v>
      </c>
      <c r="N788">
        <v>21</v>
      </c>
    </row>
    <row r="789" spans="1:14">
      <c r="A789" s="1">
        <v>45982.458333333336</v>
      </c>
      <c r="B789">
        <v>608.45119999999997</v>
      </c>
      <c r="C789">
        <v>27</v>
      </c>
      <c r="D789">
        <v>26</v>
      </c>
      <c r="E789">
        <v>27</v>
      </c>
      <c r="F789">
        <v>22</v>
      </c>
      <c r="G789">
        <v>36.990001365018543</v>
      </c>
      <c r="H789">
        <v>22</v>
      </c>
      <c r="I789">
        <v>37.989830508449813</v>
      </c>
      <c r="J789">
        <v>23</v>
      </c>
      <c r="K789">
        <v>32.999861639545998</v>
      </c>
      <c r="L789">
        <v>29.999791042704601</v>
      </c>
      <c r="M789">
        <v>36.999791042704601</v>
      </c>
      <c r="N789">
        <v>23</v>
      </c>
    </row>
    <row r="790" spans="1:14">
      <c r="A790" s="1">
        <v>45982.5</v>
      </c>
      <c r="B790">
        <v>507.3895</v>
      </c>
      <c r="C790">
        <v>21</v>
      </c>
      <c r="D790">
        <v>22</v>
      </c>
      <c r="E790">
        <v>21</v>
      </c>
      <c r="F790">
        <v>19</v>
      </c>
      <c r="G790">
        <v>30.020065057324246</v>
      </c>
      <c r="H790">
        <v>19</v>
      </c>
      <c r="I790">
        <v>31.010031131096184</v>
      </c>
      <c r="J790">
        <v>19</v>
      </c>
      <c r="K790">
        <v>27.979591836745385</v>
      </c>
      <c r="L790">
        <v>24.990247006440768</v>
      </c>
      <c r="M790">
        <v>30.990004875638988</v>
      </c>
      <c r="N790">
        <v>19</v>
      </c>
    </row>
    <row r="791" spans="1:14">
      <c r="A791" s="1">
        <v>45982.541666666664</v>
      </c>
      <c r="B791">
        <v>541.90880000000004</v>
      </c>
      <c r="C791">
        <v>23</v>
      </c>
      <c r="D791">
        <v>23</v>
      </c>
      <c r="E791">
        <v>23</v>
      </c>
      <c r="F791">
        <v>19</v>
      </c>
      <c r="G791">
        <v>32.000000000029104</v>
      </c>
      <c r="H791">
        <v>20</v>
      </c>
      <c r="I791">
        <v>32.006918021448655</v>
      </c>
      <c r="J791">
        <v>20</v>
      </c>
      <c r="K791">
        <v>28.020268858381314</v>
      </c>
      <c r="L791">
        <v>25.050638495449675</v>
      </c>
      <c r="M791">
        <v>32.030332681024447</v>
      </c>
      <c r="N791">
        <v>20</v>
      </c>
    </row>
    <row r="792" spans="1:14">
      <c r="A792" s="1">
        <v>45982.583333333336</v>
      </c>
      <c r="B792">
        <v>383.25380000000001</v>
      </c>
      <c r="C792">
        <v>17</v>
      </c>
      <c r="D792">
        <v>18</v>
      </c>
      <c r="E792">
        <v>17</v>
      </c>
      <c r="F792">
        <v>15</v>
      </c>
      <c r="G792">
        <v>22.993311956030084</v>
      </c>
      <c r="H792">
        <v>14</v>
      </c>
      <c r="I792">
        <v>24</v>
      </c>
      <c r="J792">
        <v>15</v>
      </c>
      <c r="K792">
        <v>21.000139304873301</v>
      </c>
      <c r="L792">
        <v>19.979731618717778</v>
      </c>
      <c r="M792">
        <v>24.000279563886579</v>
      </c>
      <c r="N792">
        <v>15</v>
      </c>
    </row>
    <row r="793" spans="1:14">
      <c r="A793" s="1">
        <v>45982.625</v>
      </c>
      <c r="B793">
        <v>198.49299999999999</v>
      </c>
      <c r="C793">
        <v>9</v>
      </c>
      <c r="D793">
        <v>9</v>
      </c>
      <c r="E793">
        <v>9</v>
      </c>
      <c r="F793">
        <v>8</v>
      </c>
      <c r="G793">
        <v>11.027027027012082</v>
      </c>
      <c r="H793">
        <v>8</v>
      </c>
      <c r="I793">
        <v>12.033898305089679</v>
      </c>
      <c r="J793">
        <v>8</v>
      </c>
      <c r="K793">
        <v>10.040816326538334</v>
      </c>
      <c r="L793">
        <v>9.0408163265092298</v>
      </c>
      <c r="M793">
        <v>12.020408163283719</v>
      </c>
      <c r="N793">
        <v>8</v>
      </c>
    </row>
    <row r="794" spans="1:14">
      <c r="A794" s="1">
        <v>45982.666666666664</v>
      </c>
      <c r="B794">
        <v>38.243789999999997</v>
      </c>
      <c r="C794">
        <v>2</v>
      </c>
      <c r="D794">
        <v>2</v>
      </c>
      <c r="E794">
        <v>2</v>
      </c>
      <c r="F794">
        <v>2</v>
      </c>
      <c r="G794">
        <v>2</v>
      </c>
      <c r="H794">
        <v>2</v>
      </c>
      <c r="I794">
        <v>2</v>
      </c>
      <c r="J794">
        <v>1</v>
      </c>
      <c r="K794">
        <v>2</v>
      </c>
      <c r="L794">
        <v>2</v>
      </c>
      <c r="M794">
        <v>2.0204081632546149</v>
      </c>
      <c r="N794">
        <v>2</v>
      </c>
    </row>
    <row r="795" spans="1:14">
      <c r="A795" s="1">
        <v>45982.708333333336</v>
      </c>
      <c r="B795">
        <v>0.15069579999999999</v>
      </c>
      <c r="C795">
        <v>0</v>
      </c>
      <c r="D795">
        <v>0</v>
      </c>
      <c r="E795">
        <v>0</v>
      </c>
      <c r="F795">
        <v>0</v>
      </c>
      <c r="G795">
        <v>2.9103830456733704E-11</v>
      </c>
      <c r="H795">
        <v>0</v>
      </c>
      <c r="I795">
        <v>0</v>
      </c>
      <c r="J795">
        <v>0</v>
      </c>
      <c r="K795">
        <v>-2.9103830456733704E-11</v>
      </c>
      <c r="L795">
        <v>0</v>
      </c>
      <c r="M795">
        <v>0</v>
      </c>
      <c r="N795">
        <v>0</v>
      </c>
    </row>
    <row r="796" spans="1:14">
      <c r="A796" s="1">
        <v>45982.75</v>
      </c>
      <c r="B796">
        <v>0</v>
      </c>
    </row>
    <row r="797" spans="1:14">
      <c r="A797" s="1">
        <v>45982.791666666664</v>
      </c>
      <c r="B797">
        <v>0</v>
      </c>
    </row>
    <row r="798" spans="1:14">
      <c r="A798" s="1">
        <v>45982.833333333336</v>
      </c>
      <c r="B798">
        <v>0</v>
      </c>
    </row>
    <row r="799" spans="1:14">
      <c r="A799" s="1">
        <v>45982.875</v>
      </c>
      <c r="B799">
        <v>0</v>
      </c>
    </row>
    <row r="800" spans="1:14">
      <c r="A800" s="1">
        <v>45982.916666666664</v>
      </c>
      <c r="B800">
        <v>0</v>
      </c>
    </row>
    <row r="801" spans="1:14">
      <c r="A801" s="1">
        <v>45982.958333333336</v>
      </c>
      <c r="B801">
        <v>0</v>
      </c>
    </row>
    <row r="802" spans="1:14">
      <c r="A802" s="1">
        <v>45983</v>
      </c>
      <c r="B802">
        <v>0</v>
      </c>
    </row>
    <row r="803" spans="1:14">
      <c r="A803" s="1">
        <v>45983.041666666664</v>
      </c>
      <c r="B803">
        <v>0</v>
      </c>
    </row>
    <row r="804" spans="1:14">
      <c r="A804" s="1">
        <v>45983.083333333336</v>
      </c>
      <c r="B804">
        <v>0</v>
      </c>
    </row>
    <row r="805" spans="1:14">
      <c r="A805" s="1">
        <v>45983.125</v>
      </c>
      <c r="B805">
        <v>0</v>
      </c>
    </row>
    <row r="806" spans="1:14">
      <c r="A806" s="1">
        <v>45983.166666666664</v>
      </c>
      <c r="B806">
        <v>0</v>
      </c>
    </row>
    <row r="807" spans="1:14">
      <c r="A807" s="1">
        <v>45983.208333333336</v>
      </c>
      <c r="B807">
        <v>0</v>
      </c>
    </row>
    <row r="808" spans="1:14">
      <c r="A808" s="1">
        <v>45983.25</v>
      </c>
      <c r="B808">
        <v>0.78245949999999997</v>
      </c>
      <c r="C808">
        <v>0</v>
      </c>
      <c r="D808">
        <v>0</v>
      </c>
      <c r="E808">
        <v>0</v>
      </c>
      <c r="F808">
        <v>0</v>
      </c>
      <c r="G808">
        <v>-2.9103830456733704E-11</v>
      </c>
      <c r="H808">
        <v>0</v>
      </c>
      <c r="I808">
        <v>0</v>
      </c>
      <c r="J808">
        <v>0</v>
      </c>
      <c r="K808">
        <v>2.9103830456733704E-11</v>
      </c>
      <c r="L808">
        <v>0</v>
      </c>
      <c r="M808">
        <v>0</v>
      </c>
      <c r="N808">
        <v>0</v>
      </c>
    </row>
    <row r="809" spans="1:14">
      <c r="A809" s="1">
        <v>45983.291666666664</v>
      </c>
      <c r="B809">
        <v>25.555520000000001</v>
      </c>
      <c r="C809">
        <v>1</v>
      </c>
      <c r="D809">
        <v>1</v>
      </c>
      <c r="E809">
        <v>1</v>
      </c>
      <c r="F809">
        <v>0</v>
      </c>
      <c r="G809">
        <v>2</v>
      </c>
      <c r="H809">
        <v>0.97368421051942278</v>
      </c>
      <c r="I809">
        <v>2</v>
      </c>
      <c r="J809">
        <v>1</v>
      </c>
      <c r="K809">
        <v>2</v>
      </c>
      <c r="L809">
        <v>1</v>
      </c>
      <c r="M809">
        <v>1.9668874172202777</v>
      </c>
      <c r="N809">
        <v>0</v>
      </c>
    </row>
    <row r="810" spans="1:14">
      <c r="A810" s="1">
        <v>45983.333333333336</v>
      </c>
      <c r="B810">
        <v>81.380380000000002</v>
      </c>
      <c r="C810">
        <v>3</v>
      </c>
      <c r="D810">
        <v>3</v>
      </c>
      <c r="E810">
        <v>3.3292547274613753</v>
      </c>
      <c r="F810">
        <v>3</v>
      </c>
      <c r="G810">
        <v>4.9832214765192475</v>
      </c>
      <c r="H810">
        <v>3.0061815613007639</v>
      </c>
      <c r="I810">
        <v>5</v>
      </c>
      <c r="J810">
        <v>3</v>
      </c>
      <c r="K810">
        <v>4.9761904761835467</v>
      </c>
      <c r="L810">
        <v>3.9728813559340779</v>
      </c>
      <c r="M810">
        <v>5.0059016984305345</v>
      </c>
      <c r="N810">
        <v>3</v>
      </c>
    </row>
    <row r="811" spans="1:14">
      <c r="A811" s="1">
        <v>45983.375</v>
      </c>
      <c r="B811">
        <v>135.953</v>
      </c>
      <c r="C811">
        <v>6</v>
      </c>
      <c r="D811">
        <v>6</v>
      </c>
      <c r="E811">
        <v>6.6507452725491021</v>
      </c>
      <c r="F811">
        <v>5</v>
      </c>
      <c r="G811">
        <v>7.9934451901644934</v>
      </c>
      <c r="H811">
        <v>4.9968008948490024</v>
      </c>
      <c r="I811">
        <v>8.9732441471423954</v>
      </c>
      <c r="J811">
        <v>5</v>
      </c>
      <c r="K811">
        <v>7.0238095238164533</v>
      </c>
      <c r="L811">
        <v>6.0271186440659221</v>
      </c>
      <c r="M811">
        <v>7.9936538373876829</v>
      </c>
      <c r="N811">
        <v>5</v>
      </c>
    </row>
    <row r="812" spans="1:14">
      <c r="A812" s="1">
        <v>45983.416666666664</v>
      </c>
      <c r="B812">
        <v>177.3545</v>
      </c>
      <c r="C812">
        <v>7.9966777408553753</v>
      </c>
      <c r="D812">
        <v>8</v>
      </c>
      <c r="E812">
        <v>7.0067109634401277</v>
      </c>
      <c r="F812">
        <v>7</v>
      </c>
      <c r="G812">
        <v>11.000077519362094</v>
      </c>
      <c r="H812">
        <v>6.9768217054224806</v>
      </c>
      <c r="I812">
        <v>11.97342251954251</v>
      </c>
      <c r="J812">
        <v>7</v>
      </c>
      <c r="K812">
        <v>10.969696969696088</v>
      </c>
      <c r="L812">
        <v>8.9696969696960878</v>
      </c>
      <c r="M812">
        <v>11.999999999970896</v>
      </c>
      <c r="N812">
        <v>7</v>
      </c>
    </row>
    <row r="813" spans="1:14">
      <c r="A813" s="1">
        <v>45983.458333333336</v>
      </c>
      <c r="B813">
        <v>230.23249999999999</v>
      </c>
      <c r="C813">
        <v>9.9966777408553753</v>
      </c>
      <c r="D813">
        <v>10</v>
      </c>
      <c r="E813">
        <v>10.003255591727793</v>
      </c>
      <c r="F813">
        <v>8</v>
      </c>
      <c r="G813">
        <v>14.983122034667758</v>
      </c>
      <c r="H813">
        <v>8.0264447382796789</v>
      </c>
      <c r="I813">
        <v>14.029843400436221</v>
      </c>
      <c r="J813">
        <v>8</v>
      </c>
      <c r="K813">
        <v>12.976065742172068</v>
      </c>
      <c r="L813">
        <v>12.00318438623799</v>
      </c>
      <c r="M813">
        <v>14.972746236162493</v>
      </c>
      <c r="N813">
        <v>9</v>
      </c>
    </row>
    <row r="814" spans="1:14">
      <c r="A814" s="1">
        <v>45983.5</v>
      </c>
      <c r="B814">
        <v>265.71800000000002</v>
      </c>
      <c r="C814">
        <v>12.006644518289249</v>
      </c>
      <c r="D814">
        <v>11</v>
      </c>
      <c r="E814">
        <v>11.983455371722812</v>
      </c>
      <c r="F814">
        <v>10</v>
      </c>
      <c r="G814">
        <v>16.000133779278258</v>
      </c>
      <c r="H814">
        <v>9.9800668896350544</v>
      </c>
      <c r="I814">
        <v>16.97666719040717</v>
      </c>
      <c r="J814">
        <v>10</v>
      </c>
      <c r="K814">
        <v>15.000365234271158</v>
      </c>
      <c r="L814">
        <v>12.973246590205235</v>
      </c>
      <c r="M814">
        <v>16.006756756774848</v>
      </c>
      <c r="N814">
        <v>9</v>
      </c>
    </row>
    <row r="815" spans="1:14">
      <c r="A815" s="1">
        <v>45983.541666666664</v>
      </c>
      <c r="B815">
        <v>410.48719999999997</v>
      </c>
      <c r="C815">
        <v>17</v>
      </c>
      <c r="D815">
        <v>17</v>
      </c>
      <c r="E815">
        <v>17.986710963450605</v>
      </c>
      <c r="F815">
        <v>15</v>
      </c>
      <c r="G815">
        <v>23.987194719491526</v>
      </c>
      <c r="H815">
        <v>15.934389438931248</v>
      </c>
      <c r="I815">
        <v>24.981033268792089</v>
      </c>
      <c r="J815">
        <v>15</v>
      </c>
      <c r="K815">
        <v>21.944961162778782</v>
      </c>
      <c r="L815">
        <v>19.974924685433507</v>
      </c>
      <c r="M815">
        <v>24.935633001412498</v>
      </c>
      <c r="N815">
        <v>15</v>
      </c>
    </row>
    <row r="816" spans="1:14">
      <c r="A816" s="1">
        <v>45983.583333333336</v>
      </c>
      <c r="B816">
        <v>380.0883</v>
      </c>
      <c r="C816">
        <v>17</v>
      </c>
      <c r="D816">
        <v>18</v>
      </c>
      <c r="E816">
        <v>16.019867109658662</v>
      </c>
      <c r="F816">
        <v>14</v>
      </c>
      <c r="G816">
        <v>23.036138613853836</v>
      </c>
      <c r="H816">
        <v>14.072277227736777</v>
      </c>
      <c r="I816">
        <v>24.02578947370057</v>
      </c>
      <c r="J816">
        <v>15</v>
      </c>
      <c r="K816">
        <v>20.085499519860605</v>
      </c>
      <c r="L816">
        <v>19.031967502640327</v>
      </c>
      <c r="M816">
        <v>23.094931119761895</v>
      </c>
      <c r="N816">
        <v>15</v>
      </c>
    </row>
    <row r="817" spans="1:14">
      <c r="A817" s="1">
        <v>45983.625</v>
      </c>
      <c r="B817">
        <v>204.7148</v>
      </c>
      <c r="C817">
        <v>8</v>
      </c>
      <c r="D817">
        <v>9</v>
      </c>
      <c r="E817">
        <v>9.0099999999802094</v>
      </c>
      <c r="F817">
        <v>8</v>
      </c>
      <c r="G817">
        <v>12.016666666662786</v>
      </c>
      <c r="H817">
        <v>7.0101545253710356</v>
      </c>
      <c r="I817">
        <v>12.039999999979045</v>
      </c>
      <c r="J817">
        <v>8</v>
      </c>
      <c r="K817">
        <v>10.986987530166516</v>
      </c>
      <c r="L817">
        <v>10.010556024732068</v>
      </c>
      <c r="M817">
        <v>12.986945082375314</v>
      </c>
      <c r="N817">
        <v>8</v>
      </c>
    </row>
    <row r="818" spans="1:14">
      <c r="A818" s="1">
        <v>45983.666666666664</v>
      </c>
      <c r="B818">
        <v>38.7483</v>
      </c>
      <c r="C818">
        <v>2</v>
      </c>
      <c r="D818">
        <v>2</v>
      </c>
      <c r="E818">
        <v>1.0100000000093132</v>
      </c>
      <c r="F818">
        <v>2</v>
      </c>
      <c r="G818">
        <v>2</v>
      </c>
      <c r="H818">
        <v>1.0231788079545368</v>
      </c>
      <c r="I818">
        <v>3</v>
      </c>
      <c r="J818">
        <v>2</v>
      </c>
      <c r="K818">
        <v>2.0364238410547841</v>
      </c>
      <c r="L818">
        <v>1.0364238410547841</v>
      </c>
      <c r="M818">
        <v>2.0365448505035602</v>
      </c>
      <c r="N818">
        <v>2</v>
      </c>
    </row>
    <row r="819" spans="1:14">
      <c r="A819" s="1">
        <v>45983.708333333336</v>
      </c>
      <c r="B819">
        <v>0.1598888</v>
      </c>
      <c r="C819">
        <v>0</v>
      </c>
      <c r="D819">
        <v>0</v>
      </c>
      <c r="E819">
        <v>2.9103830456733704E-11</v>
      </c>
      <c r="F819">
        <v>-1.4551915228366852E-11</v>
      </c>
      <c r="G819">
        <v>2.9103830456733704E-11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>
      <c r="A820" s="1">
        <v>45983.75</v>
      </c>
      <c r="B820">
        <v>0</v>
      </c>
    </row>
    <row r="821" spans="1:14">
      <c r="A821" s="1">
        <v>45983.791666666664</v>
      </c>
      <c r="B821">
        <v>0</v>
      </c>
    </row>
    <row r="822" spans="1:14">
      <c r="A822" s="1">
        <v>45983.833333333336</v>
      </c>
      <c r="B822">
        <v>0</v>
      </c>
    </row>
    <row r="823" spans="1:14">
      <c r="A823" s="1">
        <v>45983.875</v>
      </c>
      <c r="B823">
        <v>0</v>
      </c>
    </row>
    <row r="824" spans="1:14">
      <c r="A824" s="1">
        <v>45983.916666666664</v>
      </c>
      <c r="B824">
        <v>0</v>
      </c>
    </row>
    <row r="825" spans="1:14">
      <c r="A825" s="1">
        <v>45983.958333333336</v>
      </c>
      <c r="B825">
        <v>0</v>
      </c>
    </row>
    <row r="826" spans="1:14">
      <c r="A826" s="1">
        <v>45984</v>
      </c>
      <c r="B826">
        <v>0</v>
      </c>
    </row>
    <row r="827" spans="1:14">
      <c r="A827" s="1">
        <v>45984.041666666664</v>
      </c>
      <c r="B827">
        <v>0</v>
      </c>
    </row>
    <row r="828" spans="1:14">
      <c r="A828" s="1">
        <v>45984.083333333336</v>
      </c>
      <c r="B828">
        <v>0</v>
      </c>
    </row>
    <row r="829" spans="1:14">
      <c r="A829" s="1">
        <v>45984.125</v>
      </c>
      <c r="B829">
        <v>0</v>
      </c>
    </row>
    <row r="830" spans="1:14">
      <c r="A830" s="1">
        <v>45984.166666666664</v>
      </c>
      <c r="B830">
        <v>0</v>
      </c>
    </row>
    <row r="831" spans="1:14">
      <c r="A831" s="1">
        <v>45984.208333333336</v>
      </c>
      <c r="B831">
        <v>0</v>
      </c>
    </row>
    <row r="832" spans="1:14">
      <c r="A832" s="1">
        <v>45984.25</v>
      </c>
      <c r="B832">
        <v>0.7156247</v>
      </c>
      <c r="C832">
        <v>0</v>
      </c>
      <c r="D832">
        <v>0</v>
      </c>
      <c r="E832">
        <v>-2.9103830456733704E-11</v>
      </c>
      <c r="F832">
        <v>1.4551915228366852E-11</v>
      </c>
      <c r="G832">
        <v>-2.9103830456733704E-11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>
      <c r="A833" s="1">
        <v>45984.291666666664</v>
      </c>
      <c r="B833">
        <v>25.500319999999999</v>
      </c>
      <c r="C833">
        <v>1</v>
      </c>
      <c r="D833">
        <v>1</v>
      </c>
      <c r="E833">
        <v>1</v>
      </c>
      <c r="F833">
        <v>1</v>
      </c>
      <c r="G833">
        <v>1.9897959183726925</v>
      </c>
      <c r="H833">
        <v>1</v>
      </c>
      <c r="I833">
        <v>1</v>
      </c>
      <c r="J833">
        <v>0</v>
      </c>
      <c r="K833">
        <v>1</v>
      </c>
      <c r="L833">
        <v>1</v>
      </c>
      <c r="M833">
        <v>1.9761092150292825</v>
      </c>
      <c r="N833">
        <v>0</v>
      </c>
    </row>
    <row r="834" spans="1:14">
      <c r="A834" s="1">
        <v>45984.333333333336</v>
      </c>
      <c r="B834">
        <v>77.098529999999997</v>
      </c>
      <c r="C834">
        <v>3</v>
      </c>
      <c r="D834">
        <v>3</v>
      </c>
      <c r="E834">
        <v>3</v>
      </c>
      <c r="F834">
        <v>2.9931740614265436</v>
      </c>
      <c r="G834">
        <v>4.0102040816273075</v>
      </c>
      <c r="H834">
        <v>2</v>
      </c>
      <c r="I834">
        <v>4.9828767123399302</v>
      </c>
      <c r="J834">
        <v>3</v>
      </c>
      <c r="K834">
        <v>4.9727891156508122</v>
      </c>
      <c r="L834">
        <v>3.9727891156508122</v>
      </c>
      <c r="M834">
        <v>4.9932785400887951</v>
      </c>
      <c r="N834">
        <v>3</v>
      </c>
    </row>
    <row r="835" spans="1:14">
      <c r="A835" s="1">
        <v>45984.375</v>
      </c>
      <c r="B835">
        <v>118.6562</v>
      </c>
      <c r="C835">
        <v>5</v>
      </c>
      <c r="D835">
        <v>5</v>
      </c>
      <c r="E835">
        <v>5</v>
      </c>
      <c r="F835">
        <v>3.9769256063445937</v>
      </c>
      <c r="G835">
        <v>7.986440677952487</v>
      </c>
      <c r="H835">
        <v>5</v>
      </c>
      <c r="I835">
        <v>8.0000584412482567</v>
      </c>
      <c r="J835">
        <v>4.982935153573635</v>
      </c>
      <c r="K835">
        <v>7.0000922402832657</v>
      </c>
      <c r="L835">
        <v>6.0000922402832657</v>
      </c>
      <c r="M835">
        <v>7.0306122448819224</v>
      </c>
      <c r="N835">
        <v>5</v>
      </c>
    </row>
    <row r="836" spans="1:14">
      <c r="A836" s="1">
        <v>45984.416666666664</v>
      </c>
      <c r="B836">
        <v>151.17179999999999</v>
      </c>
      <c r="C836">
        <v>6</v>
      </c>
      <c r="D836">
        <v>7</v>
      </c>
      <c r="E836">
        <v>7</v>
      </c>
      <c r="F836">
        <v>6.0230976111488417</v>
      </c>
      <c r="G836">
        <v>8.9966674301540479</v>
      </c>
      <c r="H836">
        <v>6</v>
      </c>
      <c r="I836">
        <v>9</v>
      </c>
      <c r="J836">
        <v>5.9966566831571981</v>
      </c>
      <c r="K836">
        <v>8.0271186440659221</v>
      </c>
      <c r="L836">
        <v>7.0271186440659221</v>
      </c>
      <c r="M836">
        <v>9.9695945945859421</v>
      </c>
      <c r="N836">
        <v>5</v>
      </c>
    </row>
    <row r="837" spans="1:14">
      <c r="A837" s="1">
        <v>45984.458333333336</v>
      </c>
      <c r="B837">
        <v>169.3528</v>
      </c>
      <c r="C837">
        <v>8</v>
      </c>
      <c r="D837">
        <v>8</v>
      </c>
      <c r="E837">
        <v>8</v>
      </c>
      <c r="F837">
        <v>7.0033897518005688</v>
      </c>
      <c r="G837">
        <v>11.003378378372872</v>
      </c>
      <c r="H837">
        <v>6</v>
      </c>
      <c r="I837">
        <v>12.000058043689933</v>
      </c>
      <c r="J837">
        <v>6.0034013605618384</v>
      </c>
      <c r="K837">
        <v>9.9730639730696566</v>
      </c>
      <c r="L837">
        <v>8.9729729729588144</v>
      </c>
      <c r="M837">
        <v>11.000102375110146</v>
      </c>
      <c r="N837">
        <v>7</v>
      </c>
    </row>
    <row r="838" spans="1:14">
      <c r="A838" s="1">
        <v>45984.5</v>
      </c>
      <c r="B838">
        <v>165.71950000000001</v>
      </c>
      <c r="C838">
        <v>7</v>
      </c>
      <c r="D838">
        <v>7</v>
      </c>
      <c r="E838">
        <v>7</v>
      </c>
      <c r="F838">
        <v>5.9965636542037828</v>
      </c>
      <c r="G838">
        <v>10.999861636402784</v>
      </c>
      <c r="H838">
        <v>7</v>
      </c>
      <c r="I838">
        <v>9.9998246721515898</v>
      </c>
      <c r="J838">
        <v>6.9997654234030051</v>
      </c>
      <c r="K838">
        <v>9.9996322726656217</v>
      </c>
      <c r="L838">
        <v>8.0270270270411856</v>
      </c>
      <c r="M838">
        <v>10.99958630677429</v>
      </c>
      <c r="N838">
        <v>6</v>
      </c>
    </row>
    <row r="839" spans="1:14">
      <c r="A839" s="1">
        <v>45984.541666666664</v>
      </c>
      <c r="B839">
        <v>268.40769999999998</v>
      </c>
      <c r="C839">
        <v>11</v>
      </c>
      <c r="D839">
        <v>11</v>
      </c>
      <c r="E839">
        <v>11</v>
      </c>
      <c r="F839">
        <v>9.9965400367218535</v>
      </c>
      <c r="G839">
        <v>15.986440992768621</v>
      </c>
      <c r="H839">
        <v>9</v>
      </c>
      <c r="I839">
        <v>17.965812267560977</v>
      </c>
      <c r="J839">
        <v>9.9656949875497958</v>
      </c>
      <c r="K839">
        <v>14.979522184294183</v>
      </c>
      <c r="L839">
        <v>13.94557823127252</v>
      </c>
      <c r="M839">
        <v>16.948805460735457</v>
      </c>
      <c r="N839">
        <v>9</v>
      </c>
    </row>
    <row r="840" spans="1:14">
      <c r="A840" s="1">
        <v>45984.583333333336</v>
      </c>
      <c r="B840">
        <v>406.54719999999998</v>
      </c>
      <c r="C840">
        <v>18</v>
      </c>
      <c r="D840">
        <v>18</v>
      </c>
      <c r="E840">
        <v>18</v>
      </c>
      <c r="F840">
        <v>15.003483339794911</v>
      </c>
      <c r="G840">
        <v>25.013697370857699</v>
      </c>
      <c r="H840">
        <v>16</v>
      </c>
      <c r="I840">
        <v>25.034363060287433</v>
      </c>
      <c r="J840">
        <v>15.01741669891635</v>
      </c>
      <c r="K840">
        <v>22.020754542958457</v>
      </c>
      <c r="L840">
        <v>20.024118738423567</v>
      </c>
      <c r="M840">
        <v>25.021100451995153</v>
      </c>
      <c r="N840">
        <v>16</v>
      </c>
    </row>
    <row r="841" spans="1:14">
      <c r="A841" s="1">
        <v>45984.625</v>
      </c>
      <c r="B841">
        <v>192.3835</v>
      </c>
      <c r="C841">
        <v>9</v>
      </c>
      <c r="D841">
        <v>9</v>
      </c>
      <c r="E841">
        <v>9</v>
      </c>
      <c r="F841">
        <v>7.0068259385589045</v>
      </c>
      <c r="G841">
        <v>11.013513513491489</v>
      </c>
      <c r="H841">
        <v>7</v>
      </c>
      <c r="I841">
        <v>12.01700680272188</v>
      </c>
      <c r="J841">
        <v>7.034129692838178</v>
      </c>
      <c r="K841">
        <v>11.000091000052635</v>
      </c>
      <c r="L841">
        <v>10</v>
      </c>
      <c r="M841">
        <v>12.0305077804951</v>
      </c>
      <c r="N841">
        <v>8</v>
      </c>
    </row>
    <row r="842" spans="1:14">
      <c r="A842" s="1">
        <v>45984.666666666664</v>
      </c>
      <c r="B842">
        <v>19.517289999999999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1.0269360269594472</v>
      </c>
      <c r="L842">
        <v>3.0303030303912237E-2</v>
      </c>
      <c r="M842">
        <v>1.0303030303039122</v>
      </c>
      <c r="N842">
        <v>1</v>
      </c>
    </row>
    <row r="843" spans="1:14">
      <c r="A843" s="1">
        <v>45984.708333333336</v>
      </c>
      <c r="B843">
        <v>2.9431499999999999E-2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-1.4551915228366852E-11</v>
      </c>
      <c r="K843">
        <v>0</v>
      </c>
      <c r="L843">
        <v>0</v>
      </c>
      <c r="M843">
        <v>0</v>
      </c>
      <c r="N843">
        <v>0</v>
      </c>
    </row>
    <row r="844" spans="1:14">
      <c r="A844" s="1">
        <v>45984.75</v>
      </c>
      <c r="B844">
        <v>0</v>
      </c>
    </row>
    <row r="845" spans="1:14">
      <c r="A845" s="1">
        <v>45984.791666666664</v>
      </c>
      <c r="B845">
        <v>0</v>
      </c>
    </row>
    <row r="846" spans="1:14">
      <c r="A846" s="1">
        <v>45984.833333333336</v>
      </c>
      <c r="B846">
        <v>0</v>
      </c>
    </row>
    <row r="847" spans="1:14">
      <c r="A847" s="1">
        <v>45984.875</v>
      </c>
      <c r="B847">
        <v>0</v>
      </c>
    </row>
    <row r="848" spans="1:14">
      <c r="A848" s="1">
        <v>45984.916666666664</v>
      </c>
      <c r="B848">
        <v>0</v>
      </c>
    </row>
    <row r="849" spans="1:14">
      <c r="A849" s="1">
        <v>45984.958333333336</v>
      </c>
      <c r="B849">
        <v>0</v>
      </c>
    </row>
    <row r="850" spans="1:14">
      <c r="A850" s="1">
        <v>45985</v>
      </c>
      <c r="B850">
        <v>0</v>
      </c>
    </row>
    <row r="851" spans="1:14">
      <c r="A851" s="1">
        <v>45985.041666666664</v>
      </c>
      <c r="B851">
        <v>0</v>
      </c>
    </row>
    <row r="852" spans="1:14">
      <c r="A852" s="1">
        <v>45985.083333333336</v>
      </c>
      <c r="B852">
        <v>0</v>
      </c>
    </row>
    <row r="853" spans="1:14">
      <c r="A853" s="1">
        <v>45985.125</v>
      </c>
      <c r="B853">
        <v>0</v>
      </c>
    </row>
    <row r="854" spans="1:14">
      <c r="A854" s="1">
        <v>45985.166666666664</v>
      </c>
      <c r="B854">
        <v>0</v>
      </c>
    </row>
    <row r="855" spans="1:14">
      <c r="A855" s="1">
        <v>45985.208333333336</v>
      </c>
      <c r="B855">
        <v>0</v>
      </c>
    </row>
    <row r="856" spans="1:14">
      <c r="A856" s="1">
        <v>45985.25</v>
      </c>
      <c r="B856">
        <v>0.24287600000000001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1.4551915228366852E-11</v>
      </c>
      <c r="M856">
        <v>0</v>
      </c>
      <c r="N856">
        <v>0</v>
      </c>
    </row>
    <row r="857" spans="1:14">
      <c r="A857" s="1">
        <v>45985.291666666664</v>
      </c>
      <c r="B857">
        <v>9.6799130000000009</v>
      </c>
      <c r="C857">
        <v>0</v>
      </c>
      <c r="D857">
        <v>1</v>
      </c>
      <c r="E857">
        <v>1</v>
      </c>
      <c r="F857">
        <v>0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</row>
    <row r="858" spans="1:14">
      <c r="A858" s="1">
        <v>45985.333333333336</v>
      </c>
      <c r="B858">
        <v>39.756079999999997</v>
      </c>
      <c r="C858">
        <v>2</v>
      </c>
      <c r="D858">
        <v>1</v>
      </c>
      <c r="E858">
        <v>1</v>
      </c>
      <c r="F858">
        <v>1.993197278919979</v>
      </c>
      <c r="G858">
        <v>2</v>
      </c>
      <c r="H858">
        <v>1</v>
      </c>
      <c r="I858">
        <v>2.9829931972781196</v>
      </c>
      <c r="J858">
        <v>2</v>
      </c>
      <c r="K858">
        <v>2.9793814432923682</v>
      </c>
      <c r="L858">
        <v>1</v>
      </c>
      <c r="M858">
        <v>3</v>
      </c>
      <c r="N858">
        <v>1.9759450171841308</v>
      </c>
    </row>
    <row r="859" spans="1:14">
      <c r="A859" s="1">
        <v>45985.375</v>
      </c>
      <c r="B859">
        <v>68.500249999999994</v>
      </c>
      <c r="C859">
        <v>3</v>
      </c>
      <c r="D859">
        <v>3</v>
      </c>
      <c r="E859">
        <v>3</v>
      </c>
      <c r="F859">
        <v>2.006802721080021</v>
      </c>
      <c r="G859">
        <v>3.9865771812037565</v>
      </c>
      <c r="H859">
        <v>3</v>
      </c>
      <c r="I859">
        <v>4.0001717858831398</v>
      </c>
      <c r="J859">
        <v>2</v>
      </c>
      <c r="K859">
        <v>3.0206185567076318</v>
      </c>
      <c r="L859">
        <v>3.9796610169578344</v>
      </c>
      <c r="M859">
        <v>4</v>
      </c>
      <c r="N859">
        <v>2.0240549828158692</v>
      </c>
    </row>
    <row r="860" spans="1:14">
      <c r="A860" s="1">
        <v>45985.416666666664</v>
      </c>
      <c r="B860">
        <v>99.005600000000001</v>
      </c>
      <c r="C860">
        <v>4</v>
      </c>
      <c r="D860">
        <v>4</v>
      </c>
      <c r="E860">
        <v>4</v>
      </c>
      <c r="F860">
        <v>3.9931972789054271</v>
      </c>
      <c r="G860">
        <v>5.9999093053047545</v>
      </c>
      <c r="H860">
        <v>3</v>
      </c>
      <c r="I860">
        <v>6.0168350168387406</v>
      </c>
      <c r="J860">
        <v>3</v>
      </c>
      <c r="K860">
        <v>5.9793814432923682</v>
      </c>
      <c r="L860">
        <v>4.0203389830421656</v>
      </c>
      <c r="M860">
        <v>6.9793103448173497</v>
      </c>
      <c r="N860">
        <v>3.9759450171841308</v>
      </c>
    </row>
    <row r="861" spans="1:14">
      <c r="A861" s="1">
        <v>45985.458333333336</v>
      </c>
      <c r="B861">
        <v>135.32169999999999</v>
      </c>
      <c r="C861">
        <v>6</v>
      </c>
      <c r="D861">
        <v>6</v>
      </c>
      <c r="E861">
        <v>6</v>
      </c>
      <c r="F861">
        <v>5.0000230600708164</v>
      </c>
      <c r="G861">
        <v>8.013513513491489</v>
      </c>
      <c r="H861">
        <v>5.9831649831612594</v>
      </c>
      <c r="I861">
        <v>8.9797297297336627</v>
      </c>
      <c r="J861">
        <v>5.9797297297336627</v>
      </c>
      <c r="K861">
        <v>7.996889743139036</v>
      </c>
      <c r="L861">
        <v>7</v>
      </c>
      <c r="M861">
        <v>8.0206896551826503</v>
      </c>
      <c r="N861">
        <v>4.996936338749947</v>
      </c>
    </row>
    <row r="862" spans="1:14">
      <c r="A862" s="1">
        <v>45985.5</v>
      </c>
      <c r="B862">
        <v>119.4753</v>
      </c>
      <c r="C862">
        <v>5</v>
      </c>
      <c r="D862">
        <v>5</v>
      </c>
      <c r="E862">
        <v>5</v>
      </c>
      <c r="F862">
        <v>4.0067796610237565</v>
      </c>
      <c r="G862">
        <v>7.9799331103567965</v>
      </c>
      <c r="H862">
        <v>4.0168350168387406</v>
      </c>
      <c r="I862">
        <v>7.9967803373874631</v>
      </c>
      <c r="J862">
        <v>4.0202702702663373</v>
      </c>
      <c r="K862">
        <v>6.9935274712915998</v>
      </c>
      <c r="L862">
        <v>6</v>
      </c>
      <c r="M862">
        <v>7</v>
      </c>
      <c r="N862">
        <v>4.0271186440659221</v>
      </c>
    </row>
    <row r="863" spans="1:14">
      <c r="A863" s="1">
        <v>45985.541666666664</v>
      </c>
      <c r="B863">
        <v>83.450649999999996</v>
      </c>
      <c r="C863">
        <v>4</v>
      </c>
      <c r="D863">
        <v>4</v>
      </c>
      <c r="E863">
        <v>4</v>
      </c>
      <c r="F863">
        <v>3</v>
      </c>
      <c r="G863">
        <v>5</v>
      </c>
      <c r="H863">
        <v>3</v>
      </c>
      <c r="I863">
        <v>5.0234899328788742</v>
      </c>
      <c r="J863">
        <v>3</v>
      </c>
      <c r="K863">
        <v>5</v>
      </c>
      <c r="L863">
        <v>4</v>
      </c>
      <c r="M863">
        <v>5.9696969696960878</v>
      </c>
      <c r="N863">
        <v>3.9664429530239431</v>
      </c>
    </row>
    <row r="864" spans="1:14">
      <c r="A864" s="1">
        <v>45985.583333333336</v>
      </c>
      <c r="B864">
        <v>57.087299999999999</v>
      </c>
      <c r="C864">
        <v>2</v>
      </c>
      <c r="D864">
        <v>2</v>
      </c>
      <c r="E864">
        <v>2</v>
      </c>
      <c r="F864">
        <v>2</v>
      </c>
      <c r="G864">
        <v>3.0200668896432035</v>
      </c>
      <c r="H864">
        <v>2</v>
      </c>
      <c r="I864">
        <v>3.9797979797876906</v>
      </c>
      <c r="J864">
        <v>2</v>
      </c>
      <c r="K864">
        <v>3.030201342276996</v>
      </c>
      <c r="L864">
        <v>2.9729729729588144</v>
      </c>
      <c r="M864">
        <v>3.0303030303039122</v>
      </c>
      <c r="N864">
        <v>2.003151641561999</v>
      </c>
    </row>
    <row r="865" spans="1:14">
      <c r="A865" s="1">
        <v>45985.625</v>
      </c>
      <c r="B865">
        <v>31.191929999999999</v>
      </c>
      <c r="C865">
        <v>1</v>
      </c>
      <c r="D865">
        <v>2</v>
      </c>
      <c r="E865">
        <v>2</v>
      </c>
      <c r="F865">
        <v>1</v>
      </c>
      <c r="G865">
        <v>1.9800000000104774</v>
      </c>
      <c r="H865">
        <v>1</v>
      </c>
      <c r="I865">
        <v>2.0202020202123094</v>
      </c>
      <c r="J865">
        <v>1.9765886287641479</v>
      </c>
      <c r="K865">
        <v>1.973154362407513</v>
      </c>
      <c r="L865">
        <v>1.0270270270411856</v>
      </c>
      <c r="M865">
        <v>2</v>
      </c>
      <c r="N865">
        <v>1.00020406312251</v>
      </c>
    </row>
    <row r="866" spans="1:14">
      <c r="A866" s="1">
        <v>45985.666666666664</v>
      </c>
      <c r="B866">
        <v>9.1678169999999994</v>
      </c>
      <c r="C866">
        <v>1</v>
      </c>
      <c r="D866">
        <v>0</v>
      </c>
      <c r="E866">
        <v>0</v>
      </c>
      <c r="F866">
        <v>1</v>
      </c>
      <c r="G866">
        <v>1.9999999989522621E-2</v>
      </c>
      <c r="H866">
        <v>1</v>
      </c>
      <c r="I866">
        <v>0</v>
      </c>
      <c r="J866">
        <v>2.341137123585213E-2</v>
      </c>
      <c r="K866">
        <v>2.6845637592487037E-2</v>
      </c>
      <c r="L866">
        <v>0</v>
      </c>
      <c r="M866">
        <v>1</v>
      </c>
      <c r="N866">
        <v>3.0201342291547917E-2</v>
      </c>
    </row>
    <row r="867" spans="1:14">
      <c r="A867" s="1">
        <v>45985.708333333336</v>
      </c>
      <c r="B867">
        <v>4.2083250000000003E-2</v>
      </c>
      <c r="C867">
        <v>0</v>
      </c>
      <c r="D867">
        <v>0</v>
      </c>
      <c r="E867">
        <v>-2.9103830456733704E-11</v>
      </c>
      <c r="F867">
        <v>0</v>
      </c>
      <c r="G867">
        <v>0</v>
      </c>
      <c r="H867">
        <v>1.4551915228366852E-11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>
      <c r="A868" s="1">
        <v>45985.75</v>
      </c>
      <c r="B868">
        <v>0</v>
      </c>
    </row>
    <row r="869" spans="1:14">
      <c r="A869" s="1">
        <v>45985.791666666664</v>
      </c>
      <c r="B869">
        <v>0</v>
      </c>
    </row>
    <row r="870" spans="1:14">
      <c r="A870" s="1">
        <v>45985.833333333336</v>
      </c>
      <c r="B870">
        <v>0</v>
      </c>
    </row>
    <row r="871" spans="1:14">
      <c r="A871" s="1">
        <v>45985.875</v>
      </c>
      <c r="B871">
        <v>0</v>
      </c>
    </row>
    <row r="872" spans="1:14">
      <c r="A872" s="1">
        <v>45985.916666666664</v>
      </c>
      <c r="B872">
        <v>0</v>
      </c>
    </row>
    <row r="873" spans="1:14">
      <c r="A873" s="1">
        <v>45985.958333333336</v>
      </c>
      <c r="B873">
        <v>0</v>
      </c>
    </row>
    <row r="874" spans="1:14">
      <c r="A874" s="1">
        <v>45986</v>
      </c>
      <c r="B874">
        <v>0</v>
      </c>
    </row>
    <row r="875" spans="1:14">
      <c r="A875" s="1">
        <v>45986.041666666664</v>
      </c>
      <c r="B875">
        <v>0</v>
      </c>
    </row>
    <row r="876" spans="1:14">
      <c r="A876" s="1">
        <v>45986.083333333336</v>
      </c>
      <c r="B876">
        <v>0</v>
      </c>
    </row>
    <row r="877" spans="1:14">
      <c r="A877" s="1">
        <v>45986.125</v>
      </c>
      <c r="B877">
        <v>0</v>
      </c>
    </row>
    <row r="878" spans="1:14">
      <c r="A878" s="1">
        <v>45986.166666666664</v>
      </c>
      <c r="B878">
        <v>0</v>
      </c>
    </row>
    <row r="879" spans="1:14">
      <c r="A879" s="1">
        <v>45986.208333333336</v>
      </c>
      <c r="B879">
        <v>0</v>
      </c>
    </row>
    <row r="880" spans="1:14">
      <c r="A880" s="1">
        <v>45986.25</v>
      </c>
      <c r="B880">
        <v>0.30494450000000001</v>
      </c>
      <c r="C880">
        <v>0</v>
      </c>
      <c r="D880">
        <v>0</v>
      </c>
      <c r="E880">
        <v>2.9103830456733704E-11</v>
      </c>
      <c r="F880">
        <v>0</v>
      </c>
      <c r="G880">
        <v>0</v>
      </c>
      <c r="H880">
        <v>-1.4551915228366852E-11</v>
      </c>
      <c r="I880">
        <v>0</v>
      </c>
      <c r="J880">
        <v>0</v>
      </c>
      <c r="K880">
        <v>0</v>
      </c>
      <c r="M880">
        <v>0</v>
      </c>
      <c r="N880">
        <v>0</v>
      </c>
    </row>
    <row r="881" spans="1:14">
      <c r="A881" s="1">
        <v>45986.291666666664</v>
      </c>
      <c r="B881">
        <v>12.71664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1</v>
      </c>
      <c r="M881">
        <v>1</v>
      </c>
      <c r="N881">
        <v>0</v>
      </c>
    </row>
    <row r="882" spans="1:14">
      <c r="A882" s="1">
        <v>45986.333333333336</v>
      </c>
      <c r="B882">
        <v>46.006019999999999</v>
      </c>
      <c r="C882">
        <v>2</v>
      </c>
      <c r="D882">
        <v>2</v>
      </c>
      <c r="E882">
        <v>2</v>
      </c>
      <c r="F882">
        <v>1</v>
      </c>
      <c r="G882">
        <v>3</v>
      </c>
      <c r="H882">
        <v>1</v>
      </c>
      <c r="I882">
        <v>3</v>
      </c>
      <c r="J882">
        <v>2</v>
      </c>
      <c r="K882">
        <v>2.9895104895113036</v>
      </c>
      <c r="L882">
        <v>1.9895104895113036</v>
      </c>
      <c r="M882">
        <v>2.9860627177695278</v>
      </c>
      <c r="N882">
        <v>1.9860139860247727</v>
      </c>
    </row>
    <row r="883" spans="1:14">
      <c r="A883" s="1">
        <v>45986.375</v>
      </c>
      <c r="B883">
        <v>94.880229999999997</v>
      </c>
      <c r="C883">
        <v>3</v>
      </c>
      <c r="D883">
        <v>4</v>
      </c>
      <c r="E883">
        <v>4</v>
      </c>
      <c r="F883">
        <v>4</v>
      </c>
      <c r="G883">
        <v>5.9931034482724499</v>
      </c>
      <c r="H883">
        <v>4</v>
      </c>
      <c r="I883">
        <v>5.9896193771564867</v>
      </c>
      <c r="J883">
        <v>3</v>
      </c>
      <c r="K883">
        <v>4.9965522282582242</v>
      </c>
      <c r="L883">
        <v>4.0104895104886964</v>
      </c>
      <c r="M883">
        <v>5.9999512682261411</v>
      </c>
      <c r="N883">
        <v>3.0139860139752273</v>
      </c>
    </row>
    <row r="884" spans="1:14">
      <c r="A884" s="1">
        <v>45986.416666666664</v>
      </c>
      <c r="B884">
        <v>143.5247</v>
      </c>
      <c r="C884">
        <v>7</v>
      </c>
      <c r="D884">
        <v>6</v>
      </c>
      <c r="E884">
        <v>6</v>
      </c>
      <c r="F884">
        <v>5</v>
      </c>
      <c r="G884">
        <v>9.0000236994819716</v>
      </c>
      <c r="H884">
        <v>5</v>
      </c>
      <c r="I884">
        <v>9</v>
      </c>
      <c r="J884">
        <v>5</v>
      </c>
      <c r="K884">
        <v>8.0034477717417758</v>
      </c>
      <c r="L884">
        <v>7</v>
      </c>
      <c r="M884">
        <v>9.0000000000291038</v>
      </c>
      <c r="N884">
        <v>5.9860139860102208</v>
      </c>
    </row>
    <row r="885" spans="1:14">
      <c r="A885" s="1">
        <v>45986.458333333336</v>
      </c>
      <c r="B885">
        <v>165.43170000000001</v>
      </c>
      <c r="C885">
        <v>7</v>
      </c>
      <c r="D885">
        <v>7.9966555183927994</v>
      </c>
      <c r="E885">
        <v>7</v>
      </c>
      <c r="F885">
        <v>6</v>
      </c>
      <c r="G885">
        <v>9.9966687706182711</v>
      </c>
      <c r="H885">
        <v>6</v>
      </c>
      <c r="I885">
        <v>10.996728745696601</v>
      </c>
      <c r="J885">
        <v>6</v>
      </c>
      <c r="K885">
        <v>9.9932481311843731</v>
      </c>
      <c r="L885">
        <v>8</v>
      </c>
      <c r="M885">
        <v>9.9967446346709039</v>
      </c>
      <c r="N885">
        <v>5.0139860139897792</v>
      </c>
    </row>
    <row r="886" spans="1:14">
      <c r="A886" s="1">
        <v>45986.5</v>
      </c>
      <c r="B886">
        <v>191.44669999999999</v>
      </c>
      <c r="C886">
        <v>8.9933554817107506</v>
      </c>
      <c r="D886">
        <v>8.9900111482711509</v>
      </c>
      <c r="E886">
        <v>9</v>
      </c>
      <c r="F886">
        <v>7</v>
      </c>
      <c r="G886">
        <v>11.999965173774399</v>
      </c>
      <c r="H886">
        <v>7</v>
      </c>
      <c r="I886">
        <v>11.999906172684859</v>
      </c>
      <c r="J886">
        <v>7</v>
      </c>
      <c r="K886">
        <v>10.999940341251204</v>
      </c>
      <c r="L886">
        <v>9.9826388889050577</v>
      </c>
      <c r="M886">
        <v>11.999880268180277</v>
      </c>
      <c r="N886">
        <v>7</v>
      </c>
    </row>
    <row r="887" spans="1:14">
      <c r="A887" s="1">
        <v>45986.541666666664</v>
      </c>
      <c r="B887">
        <v>213.01769999999999</v>
      </c>
      <c r="C887">
        <v>9.0066445182892494</v>
      </c>
      <c r="D887">
        <v>9.0066443701216485</v>
      </c>
      <c r="E887">
        <v>8</v>
      </c>
      <c r="F887">
        <v>8</v>
      </c>
      <c r="G887">
        <v>12.996540277730674</v>
      </c>
      <c r="H887">
        <v>8</v>
      </c>
      <c r="I887">
        <v>13.00340087688528</v>
      </c>
      <c r="J887">
        <v>8</v>
      </c>
      <c r="K887">
        <v>11.003412149177166</v>
      </c>
      <c r="L887">
        <v>9.0034722221898846</v>
      </c>
      <c r="M887">
        <v>13</v>
      </c>
      <c r="N887">
        <v>8</v>
      </c>
    </row>
    <row r="888" spans="1:14">
      <c r="A888" s="1">
        <v>45986.583333333336</v>
      </c>
      <c r="B888">
        <v>173.99369999999999</v>
      </c>
      <c r="C888">
        <v>8</v>
      </c>
      <c r="D888">
        <v>8.0033444816072006</v>
      </c>
      <c r="E888">
        <v>9</v>
      </c>
      <c r="F888">
        <v>7</v>
      </c>
      <c r="G888">
        <v>9.0034945484949276</v>
      </c>
      <c r="H888">
        <v>7</v>
      </c>
      <c r="I888">
        <v>11.010344827576773</v>
      </c>
      <c r="J888">
        <v>7</v>
      </c>
      <c r="K888">
        <v>10.000048058427637</v>
      </c>
      <c r="L888">
        <v>8.9966475095716305</v>
      </c>
      <c r="M888">
        <v>11.000119731790619</v>
      </c>
      <c r="N888">
        <v>7</v>
      </c>
    </row>
    <row r="889" spans="1:14">
      <c r="A889" s="1">
        <v>45986.625</v>
      </c>
      <c r="B889">
        <v>156.035</v>
      </c>
      <c r="C889">
        <v>7</v>
      </c>
      <c r="D889">
        <v>8</v>
      </c>
      <c r="E889">
        <v>7</v>
      </c>
      <c r="F889">
        <v>7</v>
      </c>
      <c r="G889">
        <v>9.9999651737743989</v>
      </c>
      <c r="H889">
        <v>6</v>
      </c>
      <c r="I889">
        <v>10.986254295537947</v>
      </c>
      <c r="J889">
        <v>6</v>
      </c>
      <c r="K889">
        <v>8.0138408304483164</v>
      </c>
      <c r="L889">
        <v>7.0172413793334272</v>
      </c>
      <c r="M889">
        <v>9.0172413793334272</v>
      </c>
      <c r="N889">
        <v>6</v>
      </c>
    </row>
    <row r="890" spans="1:14">
      <c r="A890" s="1">
        <v>45986.666666666664</v>
      </c>
      <c r="B890">
        <v>32.472329999999999</v>
      </c>
      <c r="C890">
        <v>2</v>
      </c>
      <c r="D890">
        <v>1.0033444816072006</v>
      </c>
      <c r="E890">
        <v>2</v>
      </c>
      <c r="F890">
        <v>1</v>
      </c>
      <c r="G890">
        <v>1.0102389078529086</v>
      </c>
      <c r="H890">
        <v>2</v>
      </c>
      <c r="I890">
        <v>2.0137457044620533</v>
      </c>
      <c r="J890">
        <v>2</v>
      </c>
      <c r="K890">
        <v>2</v>
      </c>
      <c r="L890">
        <v>2</v>
      </c>
      <c r="M890">
        <v>2</v>
      </c>
      <c r="N890">
        <v>1</v>
      </c>
    </row>
    <row r="891" spans="1:14">
      <c r="A891" s="1">
        <v>45986.708333333336</v>
      </c>
      <c r="B891">
        <v>0.15875010000000001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1.4551915228366852E-11</v>
      </c>
      <c r="I891">
        <v>0</v>
      </c>
      <c r="J891">
        <v>-1.4551915228366852E-11</v>
      </c>
      <c r="K891">
        <v>0</v>
      </c>
      <c r="L891">
        <v>0</v>
      </c>
      <c r="M891">
        <v>0</v>
      </c>
      <c r="N891">
        <v>1.4551915228366852E-11</v>
      </c>
    </row>
    <row r="892" spans="1:14">
      <c r="A892" s="1">
        <v>45986.75</v>
      </c>
      <c r="B892">
        <v>0</v>
      </c>
    </row>
    <row r="893" spans="1:14">
      <c r="A893" s="1">
        <v>45986.791666666664</v>
      </c>
      <c r="B893">
        <v>0</v>
      </c>
    </row>
    <row r="894" spans="1:14">
      <c r="A894" s="1">
        <v>45986.833333333336</v>
      </c>
      <c r="B894">
        <v>0</v>
      </c>
    </row>
    <row r="895" spans="1:14">
      <c r="A895" s="1">
        <v>45986.875</v>
      </c>
      <c r="B895">
        <v>0</v>
      </c>
    </row>
    <row r="896" spans="1:14">
      <c r="A896" s="1">
        <v>45986.916666666664</v>
      </c>
      <c r="B896">
        <v>0</v>
      </c>
    </row>
    <row r="897" spans="1:14">
      <c r="A897" s="1">
        <v>45986.958333333336</v>
      </c>
      <c r="B897">
        <v>0</v>
      </c>
    </row>
    <row r="898" spans="1:14">
      <c r="A898" s="1">
        <v>45987</v>
      </c>
      <c r="B898">
        <v>0</v>
      </c>
    </row>
    <row r="899" spans="1:14">
      <c r="A899" s="1">
        <v>45987.041666666664</v>
      </c>
      <c r="B899">
        <v>0</v>
      </c>
    </row>
    <row r="900" spans="1:14">
      <c r="A900" s="1">
        <v>45987.083333333336</v>
      </c>
      <c r="B900">
        <v>0</v>
      </c>
    </row>
    <row r="901" spans="1:14">
      <c r="A901" s="1">
        <v>45987.125</v>
      </c>
      <c r="B901">
        <v>0</v>
      </c>
    </row>
    <row r="902" spans="1:14">
      <c r="A902" s="1">
        <v>45987.166666666664</v>
      </c>
      <c r="B902">
        <v>0</v>
      </c>
    </row>
    <row r="903" spans="1:14">
      <c r="A903" s="1">
        <v>45987.208333333336</v>
      </c>
      <c r="B903">
        <v>0</v>
      </c>
    </row>
    <row r="904" spans="1:14">
      <c r="A904" s="1">
        <v>45987.25</v>
      </c>
      <c r="B904">
        <v>0.16228119999999999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-1.4551915228366852E-11</v>
      </c>
      <c r="J904">
        <v>1.4551915228366852E-11</v>
      </c>
      <c r="N904">
        <v>-1.4551915228366852E-11</v>
      </c>
    </row>
    <row r="905" spans="1:14">
      <c r="A905" s="1">
        <v>45987.291666666664</v>
      </c>
      <c r="B905">
        <v>9.0351429999999997</v>
      </c>
      <c r="C905">
        <v>0</v>
      </c>
      <c r="D905">
        <v>0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1</v>
      </c>
      <c r="N905">
        <v>0</v>
      </c>
    </row>
    <row r="906" spans="1:14">
      <c r="A906" s="1">
        <v>45987.333333333336</v>
      </c>
      <c r="B906">
        <v>41.131369999999997</v>
      </c>
      <c r="C906">
        <v>1</v>
      </c>
      <c r="D906">
        <v>1.9549839228275232</v>
      </c>
      <c r="E906">
        <v>2</v>
      </c>
      <c r="F906">
        <v>2</v>
      </c>
      <c r="G906">
        <v>2</v>
      </c>
      <c r="H906">
        <v>1</v>
      </c>
      <c r="I906">
        <v>3</v>
      </c>
      <c r="J906">
        <v>1</v>
      </c>
      <c r="K906">
        <v>2</v>
      </c>
      <c r="L906">
        <v>2</v>
      </c>
      <c r="M906">
        <v>2.9633333333185874</v>
      </c>
      <c r="N906">
        <v>2</v>
      </c>
    </row>
    <row r="907" spans="1:14">
      <c r="A907" s="1">
        <v>45987.375</v>
      </c>
      <c r="B907">
        <v>81.14385</v>
      </c>
      <c r="C907">
        <v>3</v>
      </c>
      <c r="D907">
        <v>3.0450160771724768</v>
      </c>
      <c r="E907">
        <v>3</v>
      </c>
      <c r="F907">
        <v>2</v>
      </c>
      <c r="G907">
        <v>4.9832214765192475</v>
      </c>
      <c r="H907">
        <v>2.9831649831612594</v>
      </c>
      <c r="I907">
        <v>5</v>
      </c>
      <c r="J907">
        <v>3</v>
      </c>
      <c r="K907">
        <v>4.9667774086410645</v>
      </c>
      <c r="L907">
        <v>3.9635761589452159</v>
      </c>
      <c r="M907">
        <v>5.0002428256266285</v>
      </c>
      <c r="N907">
        <v>2.9634551495109918</v>
      </c>
    </row>
    <row r="908" spans="1:14">
      <c r="A908" s="1">
        <v>45987.416666666664</v>
      </c>
      <c r="B908">
        <v>140.1223</v>
      </c>
      <c r="C908">
        <v>6</v>
      </c>
      <c r="D908">
        <v>6.9932885906018782</v>
      </c>
      <c r="E908">
        <v>6</v>
      </c>
      <c r="F908">
        <v>5</v>
      </c>
      <c r="G908">
        <v>9</v>
      </c>
      <c r="H908">
        <v>5.0000000000145519</v>
      </c>
      <c r="I908">
        <v>8.9733333333279006</v>
      </c>
      <c r="J908">
        <v>5.9733333333279006</v>
      </c>
      <c r="K908">
        <v>8</v>
      </c>
      <c r="L908">
        <v>6.9999999999708962</v>
      </c>
      <c r="M908">
        <v>9</v>
      </c>
      <c r="N908">
        <v>5</v>
      </c>
    </row>
    <row r="909" spans="1:14">
      <c r="A909" s="1">
        <v>45987.458333333336</v>
      </c>
      <c r="B909">
        <v>157.85980000000001</v>
      </c>
      <c r="C909">
        <v>8</v>
      </c>
      <c r="D909">
        <v>7.003355704684509</v>
      </c>
      <c r="E909">
        <v>7</v>
      </c>
      <c r="F909">
        <v>7</v>
      </c>
      <c r="G909">
        <v>9.0167785234807525</v>
      </c>
      <c r="H909">
        <v>6.0168350168241886</v>
      </c>
      <c r="I909">
        <v>10.026666666672099</v>
      </c>
      <c r="J909">
        <v>5.9966666666732635</v>
      </c>
      <c r="K909">
        <v>8.9967987503041513</v>
      </c>
      <c r="L909">
        <v>7.9966887417249382</v>
      </c>
      <c r="M909">
        <v>9.9966887416958343</v>
      </c>
      <c r="N909">
        <v>5.9968097511446103</v>
      </c>
    </row>
    <row r="910" spans="1:14">
      <c r="A910" s="1">
        <v>45987.5</v>
      </c>
      <c r="B910">
        <v>161.74080000000001</v>
      </c>
      <c r="C910">
        <v>6</v>
      </c>
      <c r="D910">
        <v>7.0000000000291038</v>
      </c>
      <c r="E910">
        <v>7</v>
      </c>
      <c r="F910">
        <v>6</v>
      </c>
      <c r="G910">
        <v>10.983164983190363</v>
      </c>
      <c r="H910">
        <v>5.9831649831612594</v>
      </c>
      <c r="I910">
        <v>10.973244147171499</v>
      </c>
      <c r="J910">
        <v>6.0032441471557831</v>
      </c>
      <c r="K910">
        <v>9</v>
      </c>
      <c r="L910">
        <v>8.0031902488553897</v>
      </c>
      <c r="M910">
        <v>10.000000000029104</v>
      </c>
      <c r="N910">
        <v>6.0000000000145519</v>
      </c>
    </row>
    <row r="911" spans="1:14">
      <c r="A911" s="1">
        <v>45987.541666666664</v>
      </c>
      <c r="B911">
        <v>166.3715</v>
      </c>
      <c r="C911">
        <v>8</v>
      </c>
      <c r="D911">
        <v>6.9999887013109401</v>
      </c>
      <c r="E911">
        <v>7</v>
      </c>
      <c r="F911">
        <v>6</v>
      </c>
      <c r="G911">
        <v>9.9999999999708962</v>
      </c>
      <c r="H911">
        <v>6.9999431249452755</v>
      </c>
      <c r="I911">
        <v>10.999999999970896</v>
      </c>
      <c r="J911">
        <v>6</v>
      </c>
      <c r="K911">
        <v>9.999878990551224</v>
      </c>
      <c r="L911">
        <v>8</v>
      </c>
      <c r="M911">
        <v>11</v>
      </c>
      <c r="N911">
        <v>5.999867989696213</v>
      </c>
    </row>
    <row r="912" spans="1:14">
      <c r="A912" s="1">
        <v>45987.583333333336</v>
      </c>
      <c r="B912">
        <v>138.35929999999999</v>
      </c>
      <c r="C912">
        <v>6</v>
      </c>
      <c r="D912">
        <v>6.0000112986890599</v>
      </c>
      <c r="E912">
        <v>6</v>
      </c>
      <c r="F912">
        <v>5</v>
      </c>
      <c r="G912">
        <v>9.0033215033181477</v>
      </c>
      <c r="H912">
        <v>5.0000568750547245</v>
      </c>
      <c r="I912">
        <v>9.0033444816363044</v>
      </c>
      <c r="J912">
        <v>5.0032659199641785</v>
      </c>
      <c r="K912">
        <v>8.0033222591155209</v>
      </c>
      <c r="L912">
        <v>7.0033222591446247</v>
      </c>
      <c r="M912">
        <v>9.0064017660042737</v>
      </c>
      <c r="N912">
        <v>6.0033222591300728</v>
      </c>
    </row>
    <row r="913" spans="1:14">
      <c r="A913" s="1">
        <v>45987.625</v>
      </c>
      <c r="B913">
        <v>104.5566</v>
      </c>
      <c r="C913">
        <v>5</v>
      </c>
      <c r="D913">
        <v>5</v>
      </c>
      <c r="E913">
        <v>5</v>
      </c>
      <c r="F913">
        <v>4</v>
      </c>
      <c r="G913">
        <v>6</v>
      </c>
      <c r="H913">
        <v>4</v>
      </c>
      <c r="I913">
        <v>6.0234113712213002</v>
      </c>
      <c r="J913">
        <v>4.0234899328788742</v>
      </c>
      <c r="K913">
        <v>6.0000000000291038</v>
      </c>
      <c r="L913">
        <v>5</v>
      </c>
      <c r="M913">
        <v>5.9967884828220122</v>
      </c>
      <c r="N913">
        <v>4.0000000000145519</v>
      </c>
    </row>
    <row r="914" spans="1:14">
      <c r="A914" s="1">
        <v>45987.666666666664</v>
      </c>
      <c r="B914">
        <v>36.544199999999996</v>
      </c>
      <c r="C914">
        <v>2</v>
      </c>
      <c r="D914">
        <v>2.003355704684509</v>
      </c>
      <c r="E914">
        <v>2</v>
      </c>
      <c r="F914">
        <v>2</v>
      </c>
      <c r="G914">
        <v>2.0135135135205928</v>
      </c>
      <c r="H914">
        <v>1.0168350168387406</v>
      </c>
      <c r="I914">
        <v>3</v>
      </c>
      <c r="J914">
        <v>1</v>
      </c>
      <c r="K914">
        <v>2.0332225913589355</v>
      </c>
      <c r="L914">
        <v>1.0332225913589355</v>
      </c>
      <c r="M914">
        <v>2.0365448505035602</v>
      </c>
      <c r="N914">
        <v>1.0365448504890082</v>
      </c>
    </row>
    <row r="915" spans="1:14">
      <c r="A915" s="1">
        <v>45987.708333333336</v>
      </c>
      <c r="B915">
        <v>5.440275E-2</v>
      </c>
      <c r="C915">
        <v>0</v>
      </c>
      <c r="D915">
        <v>0</v>
      </c>
      <c r="E915">
        <v>-2.9103830456733704E-11</v>
      </c>
      <c r="F915">
        <v>0</v>
      </c>
      <c r="G915">
        <v>0</v>
      </c>
      <c r="H915">
        <v>0</v>
      </c>
      <c r="I915">
        <v>2.9103830456733704E-11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>
      <c r="A916" s="1">
        <v>45987.75</v>
      </c>
      <c r="B916">
        <v>0</v>
      </c>
    </row>
    <row r="917" spans="1:14">
      <c r="A917" s="1">
        <v>45987.791666666664</v>
      </c>
      <c r="B917">
        <v>0</v>
      </c>
    </row>
    <row r="918" spans="1:14">
      <c r="A918" s="1">
        <v>45987.833333333336</v>
      </c>
      <c r="B918">
        <v>0</v>
      </c>
    </row>
    <row r="919" spans="1:14">
      <c r="A919" s="1">
        <v>45987.875</v>
      </c>
      <c r="B919">
        <v>0</v>
      </c>
    </row>
    <row r="920" spans="1:14">
      <c r="A920" s="1">
        <v>45987.916666666664</v>
      </c>
      <c r="B920">
        <v>0</v>
      </c>
    </row>
    <row r="921" spans="1:14">
      <c r="A921" s="1">
        <v>45987.958333333336</v>
      </c>
      <c r="B921">
        <v>0</v>
      </c>
    </row>
    <row r="922" spans="1:14">
      <c r="A922" s="1">
        <v>45988</v>
      </c>
      <c r="B922">
        <v>0</v>
      </c>
    </row>
    <row r="923" spans="1:14">
      <c r="A923" s="1">
        <v>45988.041666666664</v>
      </c>
      <c r="B923">
        <v>0</v>
      </c>
    </row>
    <row r="924" spans="1:14">
      <c r="A924" s="1">
        <v>45988.083333333336</v>
      </c>
      <c r="B924">
        <v>0</v>
      </c>
    </row>
    <row r="925" spans="1:14">
      <c r="A925" s="1">
        <v>45988.125</v>
      </c>
      <c r="B925">
        <v>0</v>
      </c>
    </row>
    <row r="926" spans="1:14">
      <c r="A926" s="1">
        <v>45988.166666666664</v>
      </c>
      <c r="B926">
        <v>0</v>
      </c>
    </row>
    <row r="927" spans="1:14">
      <c r="A927" s="1">
        <v>45988.208333333336</v>
      </c>
      <c r="B927">
        <v>0</v>
      </c>
    </row>
    <row r="928" spans="1:14">
      <c r="A928" s="1">
        <v>45988.25</v>
      </c>
      <c r="B928">
        <v>0.13349069999999999</v>
      </c>
      <c r="C928">
        <v>0</v>
      </c>
      <c r="D928">
        <v>0</v>
      </c>
      <c r="E928">
        <v>2.9103830456733704E-11</v>
      </c>
      <c r="F928">
        <v>0</v>
      </c>
      <c r="H928">
        <v>0</v>
      </c>
      <c r="J928">
        <v>0</v>
      </c>
    </row>
    <row r="929" spans="1:14">
      <c r="A929" s="1">
        <v>45988.291666666664</v>
      </c>
      <c r="B929">
        <v>6.546875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-2.9103830456733704E-11</v>
      </c>
      <c r="J929">
        <v>1</v>
      </c>
      <c r="K929">
        <v>0</v>
      </c>
      <c r="L929">
        <v>0</v>
      </c>
      <c r="M929">
        <v>1</v>
      </c>
      <c r="N929">
        <v>0</v>
      </c>
    </row>
    <row r="930" spans="1:14">
      <c r="A930" s="1">
        <v>45988.333333333336</v>
      </c>
      <c r="B930">
        <v>48.827480000000001</v>
      </c>
      <c r="C930">
        <v>1</v>
      </c>
      <c r="D930">
        <v>2</v>
      </c>
      <c r="E930">
        <v>2</v>
      </c>
      <c r="F930">
        <v>2</v>
      </c>
      <c r="G930">
        <v>3</v>
      </c>
      <c r="H930">
        <v>2</v>
      </c>
      <c r="I930">
        <v>3</v>
      </c>
      <c r="J930">
        <v>1</v>
      </c>
      <c r="K930">
        <v>2.9861111111240461</v>
      </c>
      <c r="L930">
        <v>2.9826388888759539</v>
      </c>
      <c r="M930">
        <v>2.9826388888759539</v>
      </c>
      <c r="N930">
        <v>1.9826388888905058</v>
      </c>
    </row>
    <row r="931" spans="1:14">
      <c r="A931" s="1">
        <v>45988.375</v>
      </c>
      <c r="B931">
        <v>72.488529999999997</v>
      </c>
      <c r="C931">
        <v>3</v>
      </c>
      <c r="D931">
        <v>2</v>
      </c>
      <c r="E931">
        <v>3</v>
      </c>
      <c r="F931">
        <v>2</v>
      </c>
      <c r="G931">
        <v>4</v>
      </c>
      <c r="H931">
        <v>2</v>
      </c>
      <c r="I931">
        <v>4.9896907216461841</v>
      </c>
      <c r="J931">
        <v>3</v>
      </c>
      <c r="K931">
        <v>4.0000480584276374</v>
      </c>
      <c r="L931">
        <v>3.0173611111240461</v>
      </c>
      <c r="M931">
        <v>4.0173611111240461</v>
      </c>
      <c r="N931">
        <v>2.0173611111094942</v>
      </c>
    </row>
    <row r="932" spans="1:14">
      <c r="A932" s="1">
        <v>45988.416666666664</v>
      </c>
      <c r="B932">
        <v>110.46259999999999</v>
      </c>
      <c r="C932">
        <v>5</v>
      </c>
      <c r="D932">
        <v>5</v>
      </c>
      <c r="E932">
        <v>5</v>
      </c>
      <c r="F932">
        <v>4</v>
      </c>
      <c r="G932">
        <v>6.9897610921470914</v>
      </c>
      <c r="H932">
        <v>4</v>
      </c>
      <c r="I932">
        <v>6.9965161748987157</v>
      </c>
      <c r="J932">
        <v>4</v>
      </c>
      <c r="K932">
        <v>6.0138408304483164</v>
      </c>
      <c r="L932">
        <v>5</v>
      </c>
      <c r="M932">
        <v>7</v>
      </c>
      <c r="N932">
        <v>4</v>
      </c>
    </row>
    <row r="933" spans="1:14">
      <c r="A933" s="1">
        <v>45988.458333333336</v>
      </c>
      <c r="B933">
        <v>141.23400000000001</v>
      </c>
      <c r="C933">
        <v>6</v>
      </c>
      <c r="D933">
        <v>6</v>
      </c>
      <c r="E933">
        <v>6</v>
      </c>
      <c r="F933">
        <v>5</v>
      </c>
      <c r="G933">
        <v>9.0033660556364339</v>
      </c>
      <c r="H933">
        <v>6</v>
      </c>
      <c r="I933">
        <v>9.0033764367981348</v>
      </c>
      <c r="J933">
        <v>5</v>
      </c>
      <c r="K933">
        <v>8</v>
      </c>
      <c r="L933">
        <v>7</v>
      </c>
      <c r="M933">
        <v>8.9824561403365806</v>
      </c>
      <c r="N933">
        <v>5.9824561403511325</v>
      </c>
    </row>
    <row r="934" spans="1:14">
      <c r="A934" s="1">
        <v>45988.5</v>
      </c>
      <c r="B934">
        <v>228.60499999999999</v>
      </c>
      <c r="C934">
        <v>10</v>
      </c>
      <c r="D934">
        <v>10</v>
      </c>
      <c r="E934">
        <v>9</v>
      </c>
      <c r="F934">
        <v>9</v>
      </c>
      <c r="G934">
        <v>13.99317422209424</v>
      </c>
      <c r="H934">
        <v>8</v>
      </c>
      <c r="I934">
        <v>14.989727011474315</v>
      </c>
      <c r="J934">
        <v>8</v>
      </c>
      <c r="K934">
        <v>12.986111111124046</v>
      </c>
      <c r="L934">
        <v>11.986111111124046</v>
      </c>
      <c r="M934">
        <v>14.989766081882408</v>
      </c>
      <c r="N934">
        <v>8.0001827485393733</v>
      </c>
    </row>
    <row r="935" spans="1:14">
      <c r="A935" s="1">
        <v>45988.541666666664</v>
      </c>
      <c r="B935">
        <v>187.3022</v>
      </c>
      <c r="C935">
        <v>8</v>
      </c>
      <c r="D935">
        <v>9</v>
      </c>
      <c r="E935">
        <v>9</v>
      </c>
      <c r="F935">
        <v>7</v>
      </c>
      <c r="G935">
        <v>12.006849315075669</v>
      </c>
      <c r="H935">
        <v>8</v>
      </c>
      <c r="I935">
        <v>12.010344827605877</v>
      </c>
      <c r="J935">
        <v>8</v>
      </c>
      <c r="K935">
        <v>10.999999999970896</v>
      </c>
      <c r="L935">
        <v>9.0138888888759539</v>
      </c>
      <c r="M935">
        <v>12.013840495550539</v>
      </c>
      <c r="N935">
        <v>7.9999999999854481</v>
      </c>
    </row>
    <row r="936" spans="1:14">
      <c r="A936" s="1">
        <v>45988.583333333336</v>
      </c>
      <c r="B936">
        <v>154.11500000000001</v>
      </c>
      <c r="C936">
        <v>7</v>
      </c>
      <c r="D936">
        <v>7</v>
      </c>
      <c r="E936">
        <v>7</v>
      </c>
      <c r="F936">
        <v>6</v>
      </c>
      <c r="G936">
        <v>9.0068493150465656</v>
      </c>
      <c r="H936">
        <v>5</v>
      </c>
      <c r="I936">
        <v>9.99996420473326</v>
      </c>
      <c r="J936">
        <v>6</v>
      </c>
      <c r="K936">
        <v>8.9999516066745855</v>
      </c>
      <c r="L936">
        <v>7.9860627177695278</v>
      </c>
      <c r="M936">
        <v>9.996515679435106</v>
      </c>
      <c r="N936">
        <v>5.0173611111240461</v>
      </c>
    </row>
    <row r="937" spans="1:14">
      <c r="A937" s="1">
        <v>45988.625</v>
      </c>
      <c r="B937">
        <v>99.853300000000004</v>
      </c>
      <c r="C937">
        <v>5</v>
      </c>
      <c r="D937">
        <v>4</v>
      </c>
      <c r="E937">
        <v>4</v>
      </c>
      <c r="F937">
        <v>4</v>
      </c>
      <c r="G937">
        <v>6</v>
      </c>
      <c r="H937">
        <v>4</v>
      </c>
      <c r="I937">
        <v>6.0103806228435133</v>
      </c>
      <c r="J937">
        <v>4</v>
      </c>
      <c r="K937">
        <v>5.0139372822304722</v>
      </c>
      <c r="L937">
        <v>5</v>
      </c>
      <c r="M937">
        <v>6.0174216027953662</v>
      </c>
      <c r="N937">
        <v>4</v>
      </c>
    </row>
    <row r="938" spans="1:14">
      <c r="A938" s="1">
        <v>45988.666666666664</v>
      </c>
      <c r="B938">
        <v>15.27623</v>
      </c>
      <c r="C938">
        <v>0</v>
      </c>
      <c r="D938">
        <v>1</v>
      </c>
      <c r="E938">
        <v>1</v>
      </c>
      <c r="F938">
        <v>0</v>
      </c>
      <c r="G938">
        <v>1</v>
      </c>
      <c r="H938">
        <v>1</v>
      </c>
      <c r="I938">
        <v>1</v>
      </c>
      <c r="J938">
        <v>0</v>
      </c>
      <c r="K938">
        <v>1</v>
      </c>
      <c r="L938">
        <v>1.3937282230472192E-2</v>
      </c>
      <c r="M938">
        <v>1</v>
      </c>
      <c r="N938">
        <v>1</v>
      </c>
    </row>
    <row r="939" spans="1:14">
      <c r="A939" s="1">
        <v>45988.708333333336</v>
      </c>
      <c r="B939">
        <v>3.3472250000000002E-2</v>
      </c>
      <c r="C939">
        <v>0</v>
      </c>
      <c r="D939">
        <v>0</v>
      </c>
      <c r="E939">
        <v>0</v>
      </c>
      <c r="F939">
        <v>-1.4551915228366852E-11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-2.9103830456733704E-11</v>
      </c>
      <c r="N939">
        <v>0</v>
      </c>
    </row>
    <row r="940" spans="1:14">
      <c r="A940" s="1">
        <v>45988.75</v>
      </c>
      <c r="B940">
        <v>0</v>
      </c>
    </row>
    <row r="941" spans="1:14">
      <c r="A941" s="1">
        <v>45988.791666666664</v>
      </c>
      <c r="B941">
        <v>0</v>
      </c>
    </row>
    <row r="942" spans="1:14">
      <c r="A942" s="1">
        <v>45988.833333333336</v>
      </c>
      <c r="B942">
        <v>0</v>
      </c>
    </row>
    <row r="943" spans="1:14">
      <c r="A943" s="1">
        <v>45988.875</v>
      </c>
      <c r="B943">
        <v>0</v>
      </c>
    </row>
    <row r="944" spans="1:14">
      <c r="A944" s="1">
        <v>45988.916666666664</v>
      </c>
      <c r="B944">
        <v>0</v>
      </c>
    </row>
    <row r="945" spans="1:14">
      <c r="A945" s="1">
        <v>45988.958333333336</v>
      </c>
      <c r="B945">
        <v>0</v>
      </c>
    </row>
    <row r="946" spans="1:14">
      <c r="A946" s="1">
        <v>45989</v>
      </c>
      <c r="B946">
        <v>0</v>
      </c>
    </row>
    <row r="947" spans="1:14">
      <c r="A947" s="1">
        <v>45989.041666666664</v>
      </c>
      <c r="B947">
        <v>0</v>
      </c>
    </row>
    <row r="948" spans="1:14">
      <c r="A948" s="1">
        <v>45989.083333333336</v>
      </c>
      <c r="B948">
        <v>0</v>
      </c>
    </row>
    <row r="949" spans="1:14">
      <c r="A949" s="1">
        <v>45989.125</v>
      </c>
      <c r="B949">
        <v>0</v>
      </c>
    </row>
    <row r="950" spans="1:14">
      <c r="A950" s="1">
        <v>45989.166666666664</v>
      </c>
      <c r="B950">
        <v>0</v>
      </c>
    </row>
    <row r="951" spans="1:14">
      <c r="A951" s="1">
        <v>45989.208333333336</v>
      </c>
      <c r="B951">
        <v>0</v>
      </c>
    </row>
    <row r="952" spans="1:14">
      <c r="A952" s="1">
        <v>45989.25</v>
      </c>
      <c r="B952">
        <v>0.18775330000000001</v>
      </c>
      <c r="C952">
        <v>0</v>
      </c>
      <c r="D952">
        <v>0</v>
      </c>
      <c r="E952">
        <v>0</v>
      </c>
      <c r="F952">
        <v>1.4551915228366852E-11</v>
      </c>
      <c r="G952">
        <v>0</v>
      </c>
      <c r="H952">
        <v>0</v>
      </c>
      <c r="J952">
        <v>0</v>
      </c>
      <c r="N952">
        <v>0</v>
      </c>
    </row>
    <row r="953" spans="1:14">
      <c r="A953" s="1">
        <v>45989.291666666664</v>
      </c>
      <c r="B953">
        <v>11.789490000000001</v>
      </c>
      <c r="C953">
        <v>1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0.98269896191777661</v>
      </c>
      <c r="M953">
        <v>1.0000000000291038</v>
      </c>
      <c r="N953">
        <v>0</v>
      </c>
    </row>
    <row r="954" spans="1:14">
      <c r="A954" s="1">
        <v>45989.333333333336</v>
      </c>
      <c r="B954">
        <v>48.477330000000002</v>
      </c>
      <c r="C954">
        <v>1</v>
      </c>
      <c r="D954">
        <v>2</v>
      </c>
      <c r="E954">
        <v>2</v>
      </c>
      <c r="F954">
        <v>1</v>
      </c>
      <c r="G954">
        <v>3</v>
      </c>
      <c r="H954">
        <v>2</v>
      </c>
      <c r="I954">
        <v>2.9896907216461841</v>
      </c>
      <c r="J954">
        <v>2</v>
      </c>
      <c r="K954">
        <v>3</v>
      </c>
      <c r="L954">
        <v>2.0173010380822234</v>
      </c>
      <c r="M954">
        <v>2.9861591695516836</v>
      </c>
      <c r="N954">
        <v>1.9826989619323285</v>
      </c>
    </row>
    <row r="955" spans="1:14">
      <c r="A955" s="1">
        <v>45989.375</v>
      </c>
      <c r="B955">
        <v>70.483320000000006</v>
      </c>
      <c r="C955">
        <v>3</v>
      </c>
      <c r="D955">
        <v>3</v>
      </c>
      <c r="E955">
        <v>3</v>
      </c>
      <c r="F955">
        <v>3</v>
      </c>
      <c r="G955">
        <v>4</v>
      </c>
      <c r="H955">
        <v>2</v>
      </c>
      <c r="I955">
        <v>4.0103092783538159</v>
      </c>
      <c r="J955">
        <v>3</v>
      </c>
      <c r="K955">
        <v>3.9860139860247727</v>
      </c>
      <c r="L955">
        <v>3</v>
      </c>
      <c r="M955">
        <v>4.0138408304483164</v>
      </c>
      <c r="N955">
        <v>2.0173010380676715</v>
      </c>
    </row>
    <row r="956" spans="1:14">
      <c r="A956" s="1">
        <v>45989.416666666664</v>
      </c>
      <c r="B956">
        <v>114.26049999999999</v>
      </c>
      <c r="C956">
        <v>5</v>
      </c>
      <c r="D956">
        <v>5</v>
      </c>
      <c r="E956">
        <v>5</v>
      </c>
      <c r="F956">
        <v>4</v>
      </c>
      <c r="G956">
        <v>7</v>
      </c>
      <c r="H956">
        <v>4</v>
      </c>
      <c r="I956">
        <v>7.9862068965448998</v>
      </c>
      <c r="J956">
        <v>4</v>
      </c>
      <c r="K956">
        <v>6.0139860139752273</v>
      </c>
      <c r="L956">
        <v>5.9826388888759539</v>
      </c>
      <c r="M956">
        <v>7</v>
      </c>
      <c r="N956">
        <v>4</v>
      </c>
    </row>
    <row r="957" spans="1:14">
      <c r="A957" s="1">
        <v>45989.458333333336</v>
      </c>
      <c r="B957">
        <v>152.64250000000001</v>
      </c>
      <c r="C957">
        <v>7</v>
      </c>
      <c r="D957">
        <v>7</v>
      </c>
      <c r="E957">
        <v>7</v>
      </c>
      <c r="F957">
        <v>6</v>
      </c>
      <c r="G957">
        <v>9.9931506849534344</v>
      </c>
      <c r="H957">
        <v>6</v>
      </c>
      <c r="I957">
        <v>10.003448275878327</v>
      </c>
      <c r="J957">
        <v>5</v>
      </c>
      <c r="K957">
        <v>8.9860627177695278</v>
      </c>
      <c r="L957">
        <v>7.0173611111240461</v>
      </c>
      <c r="M957">
        <v>9.9826388889050577</v>
      </c>
      <c r="N957">
        <v>5.9724137931043515</v>
      </c>
    </row>
    <row r="958" spans="1:14">
      <c r="A958" s="1">
        <v>45989.5</v>
      </c>
      <c r="B958">
        <v>176.83750000000001</v>
      </c>
      <c r="C958">
        <v>7</v>
      </c>
      <c r="D958">
        <v>7</v>
      </c>
      <c r="E958">
        <v>7</v>
      </c>
      <c r="F958">
        <v>6</v>
      </c>
      <c r="G958">
        <v>10.996610407193657</v>
      </c>
      <c r="H958">
        <v>7</v>
      </c>
      <c r="I958">
        <v>10.996599123085616</v>
      </c>
      <c r="J958">
        <v>7</v>
      </c>
      <c r="K958">
        <v>9.9966362441773526</v>
      </c>
      <c r="L958">
        <v>8.9826989619468804</v>
      </c>
      <c r="M958">
        <v>10.996599865407916</v>
      </c>
      <c r="N958">
        <v>7.0068249612231739</v>
      </c>
    </row>
    <row r="959" spans="1:14">
      <c r="A959" s="1">
        <v>45989.541666666664</v>
      </c>
      <c r="B959">
        <v>137.92699999999999</v>
      </c>
      <c r="C959">
        <v>6</v>
      </c>
      <c r="D959">
        <v>7</v>
      </c>
      <c r="E959">
        <v>7</v>
      </c>
      <c r="F959">
        <v>5</v>
      </c>
      <c r="G959">
        <v>8.0000348262256011</v>
      </c>
      <c r="H959">
        <v>5</v>
      </c>
      <c r="I959">
        <v>9.0034364261373412</v>
      </c>
      <c r="J959">
        <v>5</v>
      </c>
      <c r="K959">
        <v>8.0173010380531196</v>
      </c>
      <c r="L959">
        <v>7.0000596587487962</v>
      </c>
      <c r="M959">
        <v>9.0034602076048031</v>
      </c>
      <c r="N959">
        <v>5.0034602076193551</v>
      </c>
    </row>
    <row r="960" spans="1:14">
      <c r="A960" s="1">
        <v>45989.583333333336</v>
      </c>
      <c r="B960">
        <v>93.579849999999993</v>
      </c>
      <c r="C960">
        <v>5</v>
      </c>
      <c r="D960">
        <v>4</v>
      </c>
      <c r="E960">
        <v>4</v>
      </c>
      <c r="F960">
        <v>4</v>
      </c>
      <c r="G960">
        <v>6.0102040816273075</v>
      </c>
      <c r="H960">
        <v>3.9671052631601924</v>
      </c>
      <c r="I960">
        <v>5.9868979071034119</v>
      </c>
      <c r="J960">
        <v>4</v>
      </c>
      <c r="K960">
        <v>5</v>
      </c>
      <c r="L960">
        <v>4.0172413793043233</v>
      </c>
      <c r="M960">
        <v>6.0173010380822234</v>
      </c>
      <c r="N960">
        <v>3.0173010380531196</v>
      </c>
    </row>
    <row r="961" spans="1:14">
      <c r="A961" s="1">
        <v>45989.625</v>
      </c>
      <c r="B961">
        <v>40.200949999999999</v>
      </c>
      <c r="C961">
        <v>1</v>
      </c>
      <c r="D961">
        <v>2</v>
      </c>
      <c r="E961">
        <v>2</v>
      </c>
      <c r="F961">
        <v>2</v>
      </c>
      <c r="G961">
        <v>2</v>
      </c>
      <c r="H961">
        <v>1.0328947368398076</v>
      </c>
      <c r="I961">
        <v>2.023411371250404</v>
      </c>
      <c r="J961">
        <v>2</v>
      </c>
      <c r="K961">
        <v>3</v>
      </c>
      <c r="L961">
        <v>2</v>
      </c>
      <c r="M961">
        <v>3</v>
      </c>
      <c r="N961">
        <v>2</v>
      </c>
    </row>
    <row r="962" spans="1:14">
      <c r="A962" s="1">
        <v>45989.666666666664</v>
      </c>
      <c r="B962">
        <v>5.5556850000000004</v>
      </c>
      <c r="C962">
        <v>1</v>
      </c>
      <c r="D962">
        <v>0</v>
      </c>
      <c r="E962">
        <v>0</v>
      </c>
      <c r="F962">
        <v>0</v>
      </c>
      <c r="G962">
        <v>2.9103830456733704E-11</v>
      </c>
      <c r="H962">
        <v>-1.4551915228366852E-11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s="1">
        <v>45989.708333333336</v>
      </c>
      <c r="B963">
        <v>4.3114499999999997E-3</v>
      </c>
      <c r="D963">
        <v>0</v>
      </c>
      <c r="E963">
        <v>0</v>
      </c>
      <c r="F963">
        <v>0</v>
      </c>
      <c r="G963">
        <v>-2.9103830456733704E-11</v>
      </c>
      <c r="H963">
        <v>1.4551915228366852E-11</v>
      </c>
      <c r="I963">
        <v>0</v>
      </c>
      <c r="J963">
        <v>0</v>
      </c>
      <c r="K963">
        <v>2.9103830456733704E-11</v>
      </c>
      <c r="L963">
        <v>0</v>
      </c>
      <c r="M963">
        <v>2.9103830456733704E-11</v>
      </c>
      <c r="N963">
        <v>0</v>
      </c>
    </row>
    <row r="964" spans="1:14">
      <c r="A964" s="1">
        <v>45989.75</v>
      </c>
      <c r="B964">
        <v>0</v>
      </c>
    </row>
    <row r="965" spans="1:14">
      <c r="A965" s="1">
        <v>45989.791666666664</v>
      </c>
      <c r="B965">
        <v>0</v>
      </c>
    </row>
    <row r="966" spans="1:14">
      <c r="A966" s="1">
        <v>45989.833333333336</v>
      </c>
      <c r="B966">
        <v>0</v>
      </c>
    </row>
    <row r="967" spans="1:14">
      <c r="A967" s="1">
        <v>45989.875</v>
      </c>
      <c r="B967">
        <v>0</v>
      </c>
    </row>
    <row r="968" spans="1:14">
      <c r="A968" s="1">
        <v>45989.916666666664</v>
      </c>
      <c r="B968">
        <v>0</v>
      </c>
    </row>
    <row r="969" spans="1:14">
      <c r="A969" s="1">
        <v>45989.958333333336</v>
      </c>
      <c r="B969">
        <v>0</v>
      </c>
    </row>
    <row r="970" spans="1:14">
      <c r="A970" s="1">
        <v>45990</v>
      </c>
      <c r="B970">
        <v>0</v>
      </c>
    </row>
    <row r="971" spans="1:14">
      <c r="A971" s="1">
        <v>45990.041666666664</v>
      </c>
      <c r="B971">
        <v>0</v>
      </c>
    </row>
    <row r="972" spans="1:14">
      <c r="A972" s="1">
        <v>45990.083333333336</v>
      </c>
      <c r="B972">
        <v>0</v>
      </c>
    </row>
    <row r="973" spans="1:14">
      <c r="A973" s="1">
        <v>45990.125</v>
      </c>
      <c r="B973">
        <v>0</v>
      </c>
    </row>
    <row r="974" spans="1:14">
      <c r="A974" s="1">
        <v>45990.166666666664</v>
      </c>
      <c r="B974">
        <v>0</v>
      </c>
    </row>
    <row r="975" spans="1:14">
      <c r="A975" s="1">
        <v>45990.208333333336</v>
      </c>
      <c r="B975">
        <v>0</v>
      </c>
    </row>
    <row r="976" spans="1:14">
      <c r="A976" s="1">
        <v>45990.25</v>
      </c>
      <c r="B976">
        <v>0.1270377</v>
      </c>
      <c r="H976">
        <v>0</v>
      </c>
      <c r="J976">
        <v>0</v>
      </c>
      <c r="N976">
        <v>0</v>
      </c>
    </row>
    <row r="977" spans="1:14">
      <c r="A977" s="1">
        <v>45990.291666666664</v>
      </c>
      <c r="B977">
        <v>5.9099469999999998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0.99999999997089617</v>
      </c>
      <c r="L977">
        <v>0</v>
      </c>
      <c r="M977">
        <v>-2.9103830456733704E-11</v>
      </c>
      <c r="N977">
        <v>0</v>
      </c>
    </row>
    <row r="978" spans="1:14">
      <c r="A978" s="1">
        <v>45990.333333333336</v>
      </c>
      <c r="B978">
        <v>20.493379999999998</v>
      </c>
      <c r="C978">
        <v>0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0</v>
      </c>
      <c r="K978">
        <v>1</v>
      </c>
      <c r="L978">
        <v>1</v>
      </c>
      <c r="M978">
        <v>2</v>
      </c>
      <c r="N978">
        <v>1</v>
      </c>
    </row>
    <row r="979" spans="1:14">
      <c r="A979" s="1">
        <v>45990.375</v>
      </c>
      <c r="B979">
        <v>52.362749999999998</v>
      </c>
      <c r="C979">
        <v>2</v>
      </c>
      <c r="D979">
        <v>2</v>
      </c>
      <c r="E979">
        <v>2</v>
      </c>
      <c r="F979">
        <v>1</v>
      </c>
      <c r="G979">
        <v>3</v>
      </c>
      <c r="H979">
        <v>2</v>
      </c>
      <c r="I979">
        <v>4</v>
      </c>
      <c r="J979">
        <v>2</v>
      </c>
      <c r="K979">
        <v>3</v>
      </c>
      <c r="L979">
        <v>2.9793814432923682</v>
      </c>
      <c r="M979">
        <v>3</v>
      </c>
      <c r="N979">
        <v>1.9759450171841308</v>
      </c>
    </row>
    <row r="980" spans="1:14">
      <c r="A980" s="1">
        <v>45990.416666666664</v>
      </c>
      <c r="B980">
        <v>81.039299999999997</v>
      </c>
      <c r="C980">
        <v>4</v>
      </c>
      <c r="D980">
        <v>3</v>
      </c>
      <c r="E980">
        <v>3</v>
      </c>
      <c r="F980">
        <v>3</v>
      </c>
      <c r="G980">
        <v>5</v>
      </c>
      <c r="H980">
        <v>3</v>
      </c>
      <c r="I980">
        <v>5</v>
      </c>
      <c r="J980">
        <v>3</v>
      </c>
      <c r="K980">
        <v>4.9759450171841308</v>
      </c>
      <c r="L980">
        <v>3.9964806256757583</v>
      </c>
      <c r="M980">
        <v>5</v>
      </c>
      <c r="N980">
        <v>2.9965635738772107</v>
      </c>
    </row>
    <row r="981" spans="1:14">
      <c r="A981" s="1">
        <v>45990.458333333336</v>
      </c>
      <c r="B981">
        <v>95.49512</v>
      </c>
      <c r="C981">
        <v>4</v>
      </c>
      <c r="D981">
        <v>4</v>
      </c>
      <c r="E981">
        <v>4.9966101695026737</v>
      </c>
      <c r="F981">
        <v>4</v>
      </c>
      <c r="G981">
        <v>6</v>
      </c>
      <c r="H981">
        <v>3</v>
      </c>
      <c r="I981">
        <v>6</v>
      </c>
      <c r="J981">
        <v>4</v>
      </c>
      <c r="K981">
        <v>5.0034364261373412</v>
      </c>
      <c r="L981">
        <v>4.0241379310318734</v>
      </c>
      <c r="M981">
        <v>6</v>
      </c>
      <c r="N981">
        <v>3.0034364261227893</v>
      </c>
    </row>
    <row r="982" spans="1:14">
      <c r="A982" s="1">
        <v>45990.5</v>
      </c>
      <c r="B982">
        <v>109.6982</v>
      </c>
      <c r="C982">
        <v>4</v>
      </c>
      <c r="D982">
        <v>5</v>
      </c>
      <c r="E982">
        <v>4.0033898304973263</v>
      </c>
      <c r="F982">
        <v>4</v>
      </c>
      <c r="G982">
        <v>6.9831081081065349</v>
      </c>
      <c r="H982">
        <v>4</v>
      </c>
      <c r="I982">
        <v>7</v>
      </c>
      <c r="J982">
        <v>4</v>
      </c>
      <c r="K982">
        <v>6.020618556678528</v>
      </c>
      <c r="L982">
        <v>5</v>
      </c>
      <c r="M982">
        <v>7</v>
      </c>
      <c r="N982">
        <v>4.0240549828158692</v>
      </c>
    </row>
    <row r="983" spans="1:14">
      <c r="A983" s="1">
        <v>45990.541666666664</v>
      </c>
      <c r="B983">
        <v>101.7624</v>
      </c>
      <c r="C983">
        <v>5</v>
      </c>
      <c r="D983">
        <v>5</v>
      </c>
      <c r="E983">
        <v>4.9965986394381616</v>
      </c>
      <c r="F983">
        <v>4</v>
      </c>
      <c r="G983">
        <v>6.0168918918934651</v>
      </c>
      <c r="H983">
        <v>4</v>
      </c>
      <c r="I983">
        <v>6.9795221842941828</v>
      </c>
      <c r="J983">
        <v>3</v>
      </c>
      <c r="K983">
        <v>6</v>
      </c>
      <c r="L983">
        <v>5</v>
      </c>
      <c r="M983">
        <v>6.9759450171841308</v>
      </c>
      <c r="N983">
        <v>3.9725085910613416</v>
      </c>
    </row>
    <row r="984" spans="1:14">
      <c r="A984" s="1">
        <v>45990.583333333336</v>
      </c>
      <c r="B984">
        <v>81.899019999999993</v>
      </c>
      <c r="C984">
        <v>3</v>
      </c>
      <c r="D984">
        <v>3</v>
      </c>
      <c r="E984">
        <v>3.0034013605618384</v>
      </c>
      <c r="F984">
        <v>3</v>
      </c>
      <c r="G984">
        <v>5</v>
      </c>
      <c r="H984">
        <v>3</v>
      </c>
      <c r="I984">
        <v>5.0204778157058172</v>
      </c>
      <c r="J984">
        <v>4</v>
      </c>
      <c r="K984">
        <v>4.9760273972642608</v>
      </c>
      <c r="L984">
        <v>4</v>
      </c>
      <c r="M984">
        <v>5.0240549828158692</v>
      </c>
      <c r="N984">
        <v>3.0274914089386584</v>
      </c>
    </row>
    <row r="985" spans="1:14">
      <c r="A985" s="1">
        <v>45990.625</v>
      </c>
      <c r="B985">
        <v>46.587969999999999</v>
      </c>
      <c r="C985">
        <v>2</v>
      </c>
      <c r="D985">
        <v>2</v>
      </c>
      <c r="E985">
        <v>2</v>
      </c>
      <c r="F985">
        <v>2</v>
      </c>
      <c r="G985">
        <v>3</v>
      </c>
      <c r="H985">
        <v>2</v>
      </c>
      <c r="I985">
        <v>3</v>
      </c>
      <c r="J985">
        <v>1</v>
      </c>
      <c r="K985">
        <v>3.0033540460281074</v>
      </c>
      <c r="L985">
        <v>2.9793814432923682</v>
      </c>
      <c r="M985">
        <v>3</v>
      </c>
      <c r="N985">
        <v>1.9759450171841308</v>
      </c>
    </row>
    <row r="986" spans="1:14">
      <c r="A986" s="1">
        <v>45990.666666666664</v>
      </c>
      <c r="B986">
        <v>9.0194580000000002</v>
      </c>
      <c r="C986">
        <v>1</v>
      </c>
      <c r="D986">
        <v>1</v>
      </c>
      <c r="E986">
        <v>0</v>
      </c>
      <c r="F986">
        <v>1.4551915228366852E-11</v>
      </c>
      <c r="G986">
        <v>0</v>
      </c>
      <c r="H986">
        <v>0</v>
      </c>
      <c r="I986">
        <v>1</v>
      </c>
      <c r="J986">
        <v>1</v>
      </c>
      <c r="K986">
        <v>2.0618556707631797E-2</v>
      </c>
      <c r="L986">
        <v>2.0618556707631797E-2</v>
      </c>
      <c r="M986">
        <v>1</v>
      </c>
      <c r="N986">
        <v>2.4054982815869153E-2</v>
      </c>
    </row>
    <row r="987" spans="1:14">
      <c r="A987" s="1">
        <v>45990.708333333336</v>
      </c>
      <c r="B987">
        <v>4.1986750000000003E-2</v>
      </c>
      <c r="C987">
        <v>0</v>
      </c>
      <c r="D987">
        <v>0</v>
      </c>
      <c r="E987">
        <v>0</v>
      </c>
      <c r="F987">
        <v>-1.4551915228366852E-11</v>
      </c>
      <c r="G987">
        <v>0</v>
      </c>
      <c r="H987">
        <v>0</v>
      </c>
      <c r="I987">
        <v>0</v>
      </c>
      <c r="J987">
        <v>0</v>
      </c>
      <c r="K987">
        <v>2.9103830456733704E-11</v>
      </c>
      <c r="L987">
        <v>0</v>
      </c>
      <c r="M987">
        <v>0</v>
      </c>
      <c r="N987">
        <v>0</v>
      </c>
    </row>
    <row r="988" spans="1:14">
      <c r="A988" s="1">
        <v>45990.75</v>
      </c>
      <c r="B988">
        <v>0</v>
      </c>
    </row>
    <row r="989" spans="1:14">
      <c r="A989" s="1">
        <v>45990.791666666664</v>
      </c>
      <c r="B989">
        <v>8.3333250000000008E-3</v>
      </c>
    </row>
    <row r="990" spans="1:14">
      <c r="A990" s="1">
        <v>45990.833333333336</v>
      </c>
      <c r="B990">
        <v>0</v>
      </c>
    </row>
    <row r="991" spans="1:14">
      <c r="A991" s="1">
        <v>45990.875</v>
      </c>
      <c r="B991">
        <v>0</v>
      </c>
    </row>
    <row r="992" spans="1:14">
      <c r="A992" s="1">
        <v>45990.916666666664</v>
      </c>
      <c r="B992">
        <v>0</v>
      </c>
    </row>
    <row r="993" spans="1:14">
      <c r="A993" s="1">
        <v>45990.958333333336</v>
      </c>
      <c r="B993">
        <v>0</v>
      </c>
    </row>
    <row r="994" spans="1:14">
      <c r="A994" s="1">
        <v>45991</v>
      </c>
      <c r="B994">
        <v>0</v>
      </c>
    </row>
    <row r="995" spans="1:14">
      <c r="A995" s="1">
        <v>45991.041666666664</v>
      </c>
      <c r="B995">
        <v>0</v>
      </c>
    </row>
    <row r="996" spans="1:14">
      <c r="A996" s="1">
        <v>45991.083333333336</v>
      </c>
      <c r="B996">
        <v>0</v>
      </c>
    </row>
    <row r="997" spans="1:14">
      <c r="A997" s="1">
        <v>45991.125</v>
      </c>
      <c r="B997">
        <v>0</v>
      </c>
    </row>
    <row r="998" spans="1:14">
      <c r="A998" s="1">
        <v>45991.166666666664</v>
      </c>
      <c r="B998">
        <v>0</v>
      </c>
    </row>
    <row r="999" spans="1:14">
      <c r="A999" s="1">
        <v>45991.208333333336</v>
      </c>
      <c r="B999">
        <v>0</v>
      </c>
    </row>
    <row r="1000" spans="1:14">
      <c r="A1000" s="1">
        <v>45991.25</v>
      </c>
      <c r="B1000">
        <v>5.2867749999999998E-2</v>
      </c>
    </row>
    <row r="1001" spans="1:14">
      <c r="A1001" s="1">
        <v>45991.291666666664</v>
      </c>
      <c r="B1001">
        <v>6.3610420000000003</v>
      </c>
      <c r="C1001">
        <v>0</v>
      </c>
      <c r="D1001">
        <v>0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-2.9103830456733704E-11</v>
      </c>
      <c r="L1001">
        <v>0</v>
      </c>
      <c r="M1001">
        <v>0</v>
      </c>
      <c r="N1001">
        <v>0</v>
      </c>
    </row>
    <row r="1002" spans="1:14">
      <c r="A1002" s="1">
        <v>45991.333333333336</v>
      </c>
      <c r="B1002">
        <v>21.439170000000001</v>
      </c>
      <c r="C1002">
        <v>1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2</v>
      </c>
      <c r="J1002">
        <v>0</v>
      </c>
      <c r="K1002">
        <v>2</v>
      </c>
      <c r="L1002">
        <v>1</v>
      </c>
      <c r="M1002">
        <v>1</v>
      </c>
      <c r="N1002">
        <v>1</v>
      </c>
    </row>
    <row r="1003" spans="1:14">
      <c r="A1003" s="1">
        <v>45991.375</v>
      </c>
      <c r="B1003">
        <v>64.932370000000006</v>
      </c>
      <c r="C1003">
        <v>2</v>
      </c>
      <c r="D1003">
        <v>2</v>
      </c>
      <c r="E1003">
        <v>3</v>
      </c>
      <c r="F1003">
        <v>2</v>
      </c>
      <c r="G1003">
        <v>4</v>
      </c>
      <c r="H1003">
        <v>2</v>
      </c>
      <c r="I1003">
        <v>4</v>
      </c>
      <c r="J1003">
        <v>3</v>
      </c>
      <c r="K1003">
        <v>3.9794520547729917</v>
      </c>
      <c r="L1003">
        <v>3</v>
      </c>
      <c r="M1003">
        <v>4.9760273972642608</v>
      </c>
      <c r="N1003">
        <v>2</v>
      </c>
    </row>
    <row r="1004" spans="1:14">
      <c r="A1004" s="1">
        <v>45991.416666666664</v>
      </c>
      <c r="B1004">
        <v>57.160150000000002</v>
      </c>
      <c r="C1004">
        <v>3</v>
      </c>
      <c r="D1004">
        <v>3</v>
      </c>
      <c r="E1004">
        <v>2</v>
      </c>
      <c r="F1004">
        <v>2</v>
      </c>
      <c r="G1004">
        <v>3.986440677952487</v>
      </c>
      <c r="H1004">
        <v>2</v>
      </c>
      <c r="I1004">
        <v>3.9829351535881869</v>
      </c>
      <c r="J1004">
        <v>2</v>
      </c>
      <c r="K1004">
        <v>3.003306565922685</v>
      </c>
      <c r="L1004">
        <v>2.9793814432923682</v>
      </c>
      <c r="M1004">
        <v>3.0239726027357392</v>
      </c>
      <c r="N1004">
        <v>2</v>
      </c>
    </row>
    <row r="1005" spans="1:14">
      <c r="A1005" s="1">
        <v>45991.458333333336</v>
      </c>
      <c r="B1005">
        <v>67.760530000000003</v>
      </c>
      <c r="C1005">
        <v>2</v>
      </c>
      <c r="D1005">
        <v>3</v>
      </c>
      <c r="E1005">
        <v>3</v>
      </c>
      <c r="F1005">
        <v>2.9965870307059959</v>
      </c>
      <c r="G1005">
        <v>4</v>
      </c>
      <c r="H1005">
        <v>3</v>
      </c>
      <c r="I1005">
        <v>4.0170648464118131</v>
      </c>
      <c r="J1005">
        <v>2</v>
      </c>
      <c r="K1005">
        <v>3.9966228225966915</v>
      </c>
      <c r="L1005">
        <v>3.0206185567076318</v>
      </c>
      <c r="M1005">
        <v>4.9793103448173497</v>
      </c>
      <c r="N1005">
        <v>2.9759450171841308</v>
      </c>
    </row>
    <row r="1006" spans="1:14">
      <c r="A1006" s="1">
        <v>45991.5</v>
      </c>
      <c r="B1006">
        <v>82.28425</v>
      </c>
      <c r="C1006">
        <v>4</v>
      </c>
      <c r="D1006">
        <v>3</v>
      </c>
      <c r="E1006">
        <v>4</v>
      </c>
      <c r="F1006">
        <v>2.9966102482139831</v>
      </c>
      <c r="G1006">
        <v>4.9966674301540479</v>
      </c>
      <c r="H1006">
        <v>3</v>
      </c>
      <c r="I1006">
        <v>5</v>
      </c>
      <c r="J1006">
        <v>3</v>
      </c>
      <c r="K1006">
        <v>4.9999289015249815</v>
      </c>
      <c r="L1006">
        <v>4</v>
      </c>
      <c r="M1006">
        <v>4.9966346723376773</v>
      </c>
      <c r="N1006">
        <v>2.9999170517839957</v>
      </c>
    </row>
    <row r="1007" spans="1:14">
      <c r="A1007" s="1">
        <v>45991.541666666664</v>
      </c>
      <c r="B1007">
        <v>77.076800000000006</v>
      </c>
      <c r="C1007">
        <v>3</v>
      </c>
      <c r="D1007">
        <v>4</v>
      </c>
      <c r="E1007">
        <v>3</v>
      </c>
      <c r="F1007">
        <v>3.0000230600562645</v>
      </c>
      <c r="G1007">
        <v>4.0168918918934651</v>
      </c>
      <c r="H1007">
        <v>3</v>
      </c>
      <c r="I1007">
        <v>5</v>
      </c>
      <c r="J1007">
        <v>3</v>
      </c>
      <c r="K1007">
        <v>4.0206896551826503</v>
      </c>
      <c r="L1007">
        <v>3.9761092150001787</v>
      </c>
      <c r="M1007">
        <v>5.024054982844973</v>
      </c>
      <c r="N1007">
        <v>2.0241379310318734</v>
      </c>
    </row>
    <row r="1008" spans="1:14">
      <c r="A1008" s="1">
        <v>45991.583333333336</v>
      </c>
      <c r="B1008">
        <v>52.433219999999999</v>
      </c>
      <c r="C1008">
        <v>3</v>
      </c>
      <c r="D1008">
        <v>2</v>
      </c>
      <c r="E1008">
        <v>3</v>
      </c>
      <c r="F1008">
        <v>1.0067796610237565</v>
      </c>
      <c r="G1008">
        <v>3</v>
      </c>
      <c r="H1008">
        <v>2</v>
      </c>
      <c r="I1008">
        <v>3.9796610169578344</v>
      </c>
      <c r="J1008">
        <v>2</v>
      </c>
      <c r="K1008">
        <v>3</v>
      </c>
      <c r="L1008">
        <v>2.0238907849998213</v>
      </c>
      <c r="M1008">
        <v>3</v>
      </c>
      <c r="N1008">
        <v>2</v>
      </c>
    </row>
    <row r="1009" spans="1:14">
      <c r="A1009" s="1">
        <v>45991.625</v>
      </c>
      <c r="B1009">
        <v>27.41553</v>
      </c>
      <c r="C1009">
        <v>1</v>
      </c>
      <c r="D1009">
        <v>1</v>
      </c>
      <c r="E1009">
        <v>1</v>
      </c>
      <c r="F1009">
        <v>1</v>
      </c>
      <c r="G1009">
        <v>2</v>
      </c>
      <c r="H1009">
        <v>1</v>
      </c>
      <c r="I1009">
        <v>1.0203389830421656</v>
      </c>
      <c r="J1009">
        <v>1</v>
      </c>
      <c r="K1009">
        <v>2</v>
      </c>
      <c r="L1009">
        <v>1</v>
      </c>
      <c r="M1009">
        <v>2</v>
      </c>
      <c r="N1009">
        <v>1</v>
      </c>
    </row>
    <row r="1010" spans="1:14">
      <c r="A1010" s="1">
        <v>45991.666666666664</v>
      </c>
      <c r="B1010">
        <v>5.217797</v>
      </c>
      <c r="C1010">
        <v>0</v>
      </c>
      <c r="D1010">
        <v>0</v>
      </c>
      <c r="E1010">
        <v>0</v>
      </c>
      <c r="F1010">
        <v>-1.4551915228366852E-11</v>
      </c>
      <c r="G1010">
        <v>0</v>
      </c>
      <c r="H1010">
        <v>0</v>
      </c>
      <c r="I1010">
        <v>1</v>
      </c>
      <c r="J1010">
        <v>1.4551915228366852E-11</v>
      </c>
      <c r="K1010">
        <v>0</v>
      </c>
      <c r="L1010">
        <v>0</v>
      </c>
      <c r="M1010">
        <v>0</v>
      </c>
      <c r="N1010">
        <v>0</v>
      </c>
    </row>
    <row r="1011" spans="1:14">
      <c r="A1011" s="1">
        <v>45991.708333333336</v>
      </c>
      <c r="B1011">
        <v>9.0481250000000007E-6</v>
      </c>
      <c r="C1011">
        <v>0</v>
      </c>
      <c r="D1011">
        <v>2.9103830456733704E-11</v>
      </c>
      <c r="E1011">
        <v>0</v>
      </c>
      <c r="F1011">
        <v>1.4551915228366852E-11</v>
      </c>
      <c r="G1011">
        <v>0</v>
      </c>
      <c r="H1011">
        <v>0</v>
      </c>
      <c r="I1011">
        <v>-2.9103830456733704E-11</v>
      </c>
      <c r="J1011">
        <v>-2.9103830456733704E-11</v>
      </c>
      <c r="K1011">
        <v>0</v>
      </c>
      <c r="L1011">
        <v>0</v>
      </c>
      <c r="M1011">
        <v>0</v>
      </c>
      <c r="N1011">
        <v>0</v>
      </c>
    </row>
    <row r="1012" spans="1:14">
      <c r="A1012" s="1">
        <v>45991.75</v>
      </c>
      <c r="B1012">
        <v>0</v>
      </c>
    </row>
    <row r="1013" spans="1:14">
      <c r="A1013" s="1">
        <v>45991.791666666664</v>
      </c>
      <c r="B1013">
        <v>0</v>
      </c>
    </row>
    <row r="1014" spans="1:14">
      <c r="A1014" s="1">
        <v>45991.833333333336</v>
      </c>
      <c r="B1014">
        <v>0</v>
      </c>
    </row>
    <row r="1015" spans="1:14">
      <c r="A1015" s="1">
        <v>45991.875</v>
      </c>
      <c r="B1015">
        <v>0</v>
      </c>
    </row>
    <row r="1016" spans="1:14">
      <c r="A1016" s="1">
        <v>45991.916666666664</v>
      </c>
      <c r="B1016">
        <v>0</v>
      </c>
    </row>
    <row r="1017" spans="1:14">
      <c r="A1017" s="1">
        <v>45991.958333333336</v>
      </c>
      <c r="B1017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CE81-E3EA-414C-A410-29971C01834C}">
  <dimension ref="A1:G1017"/>
  <sheetViews>
    <sheetView workbookViewId="0">
      <selection activeCell="F3" sqref="F3"/>
    </sheetView>
  </sheetViews>
  <sheetFormatPr defaultRowHeight="15"/>
  <cols>
    <col min="1" max="1" width="15.5703125" bestFit="1" customWidth="1"/>
  </cols>
  <sheetData>
    <row r="1" spans="1:7">
      <c r="A1" t="s">
        <v>14</v>
      </c>
    </row>
    <row r="2" spans="1:7" s="2" customFormat="1" ht="45">
      <c r="A2" s="2" t="s">
        <v>42</v>
      </c>
      <c r="B2" s="2" t="s">
        <v>27</v>
      </c>
      <c r="C2" s="2" t="s">
        <v>132</v>
      </c>
      <c r="D2" s="2" t="s">
        <v>133</v>
      </c>
      <c r="E2" s="2" t="s">
        <v>134</v>
      </c>
      <c r="F2" s="2" t="s">
        <v>135</v>
      </c>
    </row>
    <row r="3" spans="1:7">
      <c r="A3" t="s">
        <v>39</v>
      </c>
      <c r="B3" s="6">
        <f ca="1">COUNTIF(INDIRECT($A$1 &amp; "[" &amp; B2 &amp; "]"), "&gt;100")</f>
        <v>259</v>
      </c>
      <c r="C3" s="6">
        <f ca="1">COUNTIF(INDIRECT($A$1 &amp; "[" &amp; C2 &amp; "]"), "&gt;1")</f>
        <v>335</v>
      </c>
      <c r="D3" s="6">
        <f ca="1">COUNTIF(INDIRECT($A$1 &amp; "[" &amp; D2 &amp; "]"), "&gt;1")</f>
        <v>388</v>
      </c>
      <c r="E3" s="6">
        <f ca="1">COUNTIF(INDIRECT($A$1 &amp; "[" &amp; E2 &amp; "]"), "&gt;1")</f>
        <v>386</v>
      </c>
      <c r="F3" s="6">
        <f ca="1">COUNTIF(INDIRECT($A$1 &amp; "[" &amp; F2 &amp; "]"), "&gt;1")</f>
        <v>387</v>
      </c>
    </row>
    <row r="4" spans="1:7">
      <c r="B4" s="5"/>
    </row>
    <row r="5" spans="1:7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7">
      <c r="A6" t="str">
        <f>timeframe</f>
        <v>10/20-11/30</v>
      </c>
      <c r="B6" s="20">
        <f ca="1">B3</f>
        <v>259</v>
      </c>
      <c r="C6" s="21">
        <f ca="1">AVERAGE(C3:BH3)</f>
        <v>374</v>
      </c>
      <c r="D6" s="22">
        <f ca="1">C6/B6</f>
        <v>1.444015444015444</v>
      </c>
      <c r="E6" s="23">
        <f ca="1">0.9-D6</f>
        <v>-0.54401544401544399</v>
      </c>
      <c r="F6" s="24">
        <f>_xlfn.XLOOKUP(A1, Sites[Name], Sites[Contract])</f>
        <v>5310.92</v>
      </c>
      <c r="G6" s="25">
        <f ca="1">MAX(0, F6*E6)</f>
        <v>0</v>
      </c>
    </row>
    <row r="8" spans="1:7" s="2" customFormat="1" ht="45">
      <c r="A8" s="2" t="s">
        <v>42</v>
      </c>
      <c r="B8" s="2" t="s">
        <v>27</v>
      </c>
      <c r="C8" s="2" t="s">
        <v>132</v>
      </c>
      <c r="D8" s="2" t="s">
        <v>133</v>
      </c>
      <c r="E8" s="2" t="s">
        <v>134</v>
      </c>
      <c r="F8" s="2" t="s">
        <v>135</v>
      </c>
    </row>
    <row r="9" spans="1:7">
      <c r="A9" s="1">
        <v>45950</v>
      </c>
      <c r="B9">
        <v>0</v>
      </c>
    </row>
    <row r="10" spans="1:7">
      <c r="A10" s="1">
        <v>45950.041666666664</v>
      </c>
      <c r="B10">
        <v>0</v>
      </c>
    </row>
    <row r="11" spans="1:7">
      <c r="A11" s="1">
        <v>45950.083333333336</v>
      </c>
      <c r="B11">
        <v>0</v>
      </c>
    </row>
    <row r="12" spans="1:7">
      <c r="A12" s="1">
        <v>45950.125</v>
      </c>
      <c r="B12">
        <v>0</v>
      </c>
    </row>
    <row r="13" spans="1:7">
      <c r="A13" s="1">
        <v>45950.166666666664</v>
      </c>
      <c r="B13">
        <v>0</v>
      </c>
    </row>
    <row r="14" spans="1:7">
      <c r="A14" s="1">
        <v>45950.208333333336</v>
      </c>
      <c r="B14">
        <v>0</v>
      </c>
    </row>
    <row r="15" spans="1:7">
      <c r="A15" s="1">
        <v>45950.25</v>
      </c>
      <c r="B15">
        <v>4.1666679999999998E-2</v>
      </c>
    </row>
    <row r="16" spans="1:7">
      <c r="A16" s="1">
        <v>45950.291666666664</v>
      </c>
      <c r="B16">
        <v>40.008339999999997</v>
      </c>
      <c r="C16">
        <v>1</v>
      </c>
      <c r="D16">
        <v>2</v>
      </c>
      <c r="E16">
        <v>2</v>
      </c>
      <c r="F16">
        <v>3</v>
      </c>
    </row>
    <row r="17" spans="1:6">
      <c r="A17" s="1">
        <v>45950.333333333336</v>
      </c>
      <c r="B17">
        <v>241.07919999999999</v>
      </c>
      <c r="C17">
        <v>8</v>
      </c>
      <c r="D17">
        <v>14</v>
      </c>
      <c r="E17">
        <v>14</v>
      </c>
      <c r="F17">
        <v>14</v>
      </c>
    </row>
    <row r="18" spans="1:6">
      <c r="A18" s="1">
        <v>45950.375</v>
      </c>
      <c r="B18">
        <v>441.00420000000003</v>
      </c>
      <c r="C18">
        <v>16</v>
      </c>
      <c r="D18">
        <v>27</v>
      </c>
      <c r="E18">
        <v>27</v>
      </c>
      <c r="F18">
        <v>27</v>
      </c>
    </row>
    <row r="19" spans="1:6">
      <c r="A19" s="1">
        <v>45950.416666666664</v>
      </c>
      <c r="B19">
        <v>588.22919999999999</v>
      </c>
      <c r="C19">
        <v>20</v>
      </c>
      <c r="D19">
        <v>36</v>
      </c>
      <c r="E19">
        <v>35</v>
      </c>
      <c r="F19">
        <v>34</v>
      </c>
    </row>
    <row r="20" spans="1:6">
      <c r="A20" s="1">
        <v>45950.458333333336</v>
      </c>
      <c r="B20">
        <v>671.36249999999995</v>
      </c>
      <c r="C20">
        <v>22</v>
      </c>
      <c r="D20">
        <v>40</v>
      </c>
      <c r="E20">
        <v>40</v>
      </c>
      <c r="F20">
        <v>41</v>
      </c>
    </row>
    <row r="21" spans="1:6">
      <c r="A21" s="1">
        <v>45950.5</v>
      </c>
      <c r="B21">
        <v>687.91250000000002</v>
      </c>
      <c r="C21">
        <v>24</v>
      </c>
      <c r="D21">
        <v>42</v>
      </c>
      <c r="E21">
        <v>41</v>
      </c>
      <c r="F21">
        <v>40</v>
      </c>
    </row>
    <row r="22" spans="1:6">
      <c r="A22" s="1">
        <v>45950.541666666664</v>
      </c>
      <c r="B22">
        <v>639.85419999999999</v>
      </c>
      <c r="C22">
        <v>22</v>
      </c>
      <c r="D22">
        <v>39</v>
      </c>
      <c r="E22">
        <v>39</v>
      </c>
      <c r="F22">
        <v>39</v>
      </c>
    </row>
    <row r="23" spans="1:6">
      <c r="A23" s="1">
        <v>45950.583333333336</v>
      </c>
      <c r="B23">
        <v>528.0625</v>
      </c>
      <c r="C23">
        <v>16</v>
      </c>
      <c r="D23">
        <v>33</v>
      </c>
      <c r="E23">
        <v>32</v>
      </c>
      <c r="F23">
        <v>32</v>
      </c>
    </row>
    <row r="24" spans="1:6">
      <c r="A24" s="1">
        <v>45950.625</v>
      </c>
      <c r="B24">
        <v>274.62079999999997</v>
      </c>
      <c r="C24">
        <v>8</v>
      </c>
      <c r="D24">
        <v>23</v>
      </c>
      <c r="E24">
        <v>22</v>
      </c>
      <c r="F24">
        <v>22</v>
      </c>
    </row>
    <row r="25" spans="1:6">
      <c r="A25" s="1">
        <v>45950.666666666664</v>
      </c>
      <c r="B25">
        <v>34.712499999999999</v>
      </c>
      <c r="C25">
        <v>2</v>
      </c>
      <c r="D25">
        <v>11</v>
      </c>
      <c r="E25">
        <v>11</v>
      </c>
      <c r="F25">
        <v>11</v>
      </c>
    </row>
    <row r="26" spans="1:6">
      <c r="A26" s="1">
        <v>45950.708333333336</v>
      </c>
      <c r="B26">
        <v>23.337499999999999</v>
      </c>
      <c r="C26">
        <v>0</v>
      </c>
      <c r="D26">
        <v>3</v>
      </c>
      <c r="E26">
        <v>2</v>
      </c>
      <c r="F26">
        <v>2</v>
      </c>
    </row>
    <row r="27" spans="1:6">
      <c r="A27" s="1">
        <v>45950.75</v>
      </c>
      <c r="B27">
        <v>3.2666659999999998</v>
      </c>
      <c r="C27">
        <v>1</v>
      </c>
      <c r="D27">
        <v>0</v>
      </c>
      <c r="E27">
        <v>0</v>
      </c>
      <c r="F27">
        <v>0</v>
      </c>
    </row>
    <row r="28" spans="1:6">
      <c r="A28" s="1">
        <v>45950.791666666664</v>
      </c>
      <c r="B28">
        <v>0</v>
      </c>
    </row>
    <row r="29" spans="1:6">
      <c r="A29" s="1">
        <v>45950.833333333336</v>
      </c>
      <c r="B29">
        <v>0</v>
      </c>
    </row>
    <row r="30" spans="1:6">
      <c r="A30" s="1">
        <v>45950.875</v>
      </c>
      <c r="B30">
        <v>0</v>
      </c>
    </row>
    <row r="31" spans="1:6">
      <c r="A31" s="1">
        <v>45950.916666666664</v>
      </c>
      <c r="B31">
        <v>0</v>
      </c>
    </row>
    <row r="32" spans="1:6">
      <c r="A32" s="1">
        <v>45950.958333333336</v>
      </c>
      <c r="B32">
        <v>0</v>
      </c>
    </row>
    <row r="33" spans="1:6">
      <c r="A33" s="1">
        <v>45951</v>
      </c>
      <c r="B33">
        <v>0</v>
      </c>
    </row>
    <row r="34" spans="1:6">
      <c r="A34" s="1">
        <v>45951.041666666664</v>
      </c>
      <c r="B34">
        <v>0</v>
      </c>
    </row>
    <row r="35" spans="1:6">
      <c r="A35" s="1">
        <v>45951.083333333336</v>
      </c>
      <c r="B35">
        <v>0</v>
      </c>
    </row>
    <row r="36" spans="1:6">
      <c r="A36" s="1">
        <v>45951.125</v>
      </c>
      <c r="B36">
        <v>0</v>
      </c>
    </row>
    <row r="37" spans="1:6">
      <c r="A37" s="1">
        <v>45951.166666666664</v>
      </c>
      <c r="B37">
        <v>0</v>
      </c>
    </row>
    <row r="38" spans="1:6">
      <c r="A38" s="1">
        <v>45951.208333333336</v>
      </c>
      <c r="B38">
        <v>0</v>
      </c>
    </row>
    <row r="39" spans="1:6">
      <c r="A39" s="1">
        <v>45951.25</v>
      </c>
      <c r="B39">
        <v>2.9166669999999999E-2</v>
      </c>
    </row>
    <row r="40" spans="1:6">
      <c r="A40" s="1">
        <v>45951.291666666664</v>
      </c>
      <c r="B40">
        <v>39.224989999999998</v>
      </c>
      <c r="C40">
        <v>0</v>
      </c>
      <c r="D40">
        <v>2</v>
      </c>
      <c r="E40">
        <v>2</v>
      </c>
      <c r="F40">
        <v>3</v>
      </c>
    </row>
    <row r="41" spans="1:6">
      <c r="A41" s="1">
        <v>45951.333333333336</v>
      </c>
      <c r="B41">
        <v>238.6917</v>
      </c>
      <c r="C41">
        <v>9</v>
      </c>
      <c r="D41">
        <v>14</v>
      </c>
      <c r="E41">
        <v>15</v>
      </c>
      <c r="F41">
        <v>14</v>
      </c>
    </row>
    <row r="42" spans="1:6">
      <c r="A42" s="1">
        <v>45951.375</v>
      </c>
      <c r="B42">
        <v>436.41669999999999</v>
      </c>
      <c r="C42">
        <v>15</v>
      </c>
      <c r="D42">
        <v>26</v>
      </c>
      <c r="E42">
        <v>25</v>
      </c>
      <c r="F42">
        <v>25</v>
      </c>
    </row>
    <row r="43" spans="1:6">
      <c r="A43" s="1">
        <v>45951.416666666664</v>
      </c>
      <c r="B43">
        <v>582.75</v>
      </c>
      <c r="C43">
        <v>20</v>
      </c>
      <c r="D43">
        <v>35</v>
      </c>
      <c r="E43">
        <v>35</v>
      </c>
      <c r="F43">
        <v>35</v>
      </c>
    </row>
    <row r="44" spans="1:6">
      <c r="A44" s="1">
        <v>45951.458333333336</v>
      </c>
      <c r="B44">
        <v>661.50419999999997</v>
      </c>
      <c r="C44">
        <v>22</v>
      </c>
      <c r="D44">
        <v>39</v>
      </c>
      <c r="E44">
        <v>38</v>
      </c>
      <c r="F44">
        <v>37</v>
      </c>
    </row>
    <row r="45" spans="1:6">
      <c r="A45" s="1">
        <v>45951.5</v>
      </c>
      <c r="B45">
        <v>679.21249999999998</v>
      </c>
      <c r="C45">
        <v>23</v>
      </c>
      <c r="D45">
        <v>40</v>
      </c>
      <c r="E45">
        <v>40</v>
      </c>
      <c r="F45">
        <v>40</v>
      </c>
    </row>
    <row r="46" spans="1:6">
      <c r="A46" s="1">
        <v>45951.541666666664</v>
      </c>
      <c r="B46">
        <v>631.87919999999997</v>
      </c>
      <c r="C46">
        <v>22</v>
      </c>
      <c r="D46">
        <v>39</v>
      </c>
      <c r="E46">
        <v>37</v>
      </c>
      <c r="F46">
        <v>38</v>
      </c>
    </row>
    <row r="47" spans="1:6">
      <c r="A47" s="1">
        <v>45951.583333333336</v>
      </c>
      <c r="B47">
        <v>518.59580000000005</v>
      </c>
      <c r="C47">
        <v>15</v>
      </c>
      <c r="D47">
        <v>31</v>
      </c>
      <c r="E47">
        <v>31</v>
      </c>
      <c r="F47">
        <v>30</v>
      </c>
    </row>
    <row r="48" spans="1:6">
      <c r="A48" s="1">
        <v>45951.625</v>
      </c>
      <c r="B48">
        <v>259.16669999999999</v>
      </c>
      <c r="C48">
        <v>7</v>
      </c>
      <c r="D48">
        <v>22</v>
      </c>
      <c r="E48">
        <v>22</v>
      </c>
      <c r="F48">
        <v>22</v>
      </c>
    </row>
    <row r="49" spans="1:6">
      <c r="A49" s="1">
        <v>45951.666666666664</v>
      </c>
      <c r="B49">
        <v>36.204169999999998</v>
      </c>
      <c r="C49">
        <v>2</v>
      </c>
      <c r="D49">
        <v>11</v>
      </c>
      <c r="E49">
        <v>10</v>
      </c>
      <c r="F49">
        <v>10</v>
      </c>
    </row>
    <row r="50" spans="1:6">
      <c r="A50" s="1">
        <v>45951.708333333336</v>
      </c>
      <c r="B50">
        <v>23.024999999999999</v>
      </c>
      <c r="C50">
        <v>1</v>
      </c>
      <c r="D50">
        <v>2</v>
      </c>
      <c r="E50">
        <v>2</v>
      </c>
      <c r="F50">
        <v>2</v>
      </c>
    </row>
    <row r="51" spans="1:6">
      <c r="A51" s="1">
        <v>45951.75</v>
      </c>
      <c r="B51">
        <v>2.0750000000000002</v>
      </c>
      <c r="C51">
        <v>0</v>
      </c>
      <c r="D51">
        <v>1</v>
      </c>
      <c r="E51">
        <v>0</v>
      </c>
      <c r="F51">
        <v>1</v>
      </c>
    </row>
    <row r="52" spans="1:6">
      <c r="A52" s="1">
        <v>45951.791666666664</v>
      </c>
      <c r="B52">
        <v>0</v>
      </c>
    </row>
    <row r="53" spans="1:6">
      <c r="A53" s="1">
        <v>45951.833333333336</v>
      </c>
      <c r="B53">
        <v>0</v>
      </c>
    </row>
    <row r="54" spans="1:6">
      <c r="A54" s="1">
        <v>45951.875</v>
      </c>
      <c r="B54">
        <v>0</v>
      </c>
    </row>
    <row r="55" spans="1:6">
      <c r="A55" s="1">
        <v>45951.916666666664</v>
      </c>
      <c r="B55">
        <v>0</v>
      </c>
    </row>
    <row r="56" spans="1:6">
      <c r="A56" s="1">
        <v>45951.958333333336</v>
      </c>
      <c r="B56">
        <v>0</v>
      </c>
    </row>
    <row r="57" spans="1:6">
      <c r="A57" s="1">
        <v>45952</v>
      </c>
      <c r="B57">
        <v>0</v>
      </c>
    </row>
    <row r="58" spans="1:6">
      <c r="A58" s="1">
        <v>45952.041666666664</v>
      </c>
      <c r="B58">
        <v>0</v>
      </c>
    </row>
    <row r="59" spans="1:6">
      <c r="A59" s="1">
        <v>45952.083333333336</v>
      </c>
      <c r="B59">
        <v>0</v>
      </c>
    </row>
    <row r="60" spans="1:6">
      <c r="A60" s="1">
        <v>45952.125</v>
      </c>
      <c r="B60">
        <v>0</v>
      </c>
    </row>
    <row r="61" spans="1:6">
      <c r="A61" s="1">
        <v>45952.166666666664</v>
      </c>
      <c r="B61">
        <v>0</v>
      </c>
    </row>
    <row r="62" spans="1:6">
      <c r="A62" s="1">
        <v>45952.208333333336</v>
      </c>
      <c r="B62">
        <v>0</v>
      </c>
    </row>
    <row r="63" spans="1:6">
      <c r="A63" s="1">
        <v>45952.25</v>
      </c>
      <c r="B63">
        <v>4.1666669999999998E-3</v>
      </c>
    </row>
    <row r="64" spans="1:6">
      <c r="A64" s="1">
        <v>45952.291666666664</v>
      </c>
      <c r="B64">
        <v>19.69584</v>
      </c>
      <c r="C64">
        <v>0</v>
      </c>
      <c r="D64">
        <v>1</v>
      </c>
      <c r="E64">
        <v>1</v>
      </c>
      <c r="F64">
        <v>1</v>
      </c>
    </row>
    <row r="65" spans="1:6">
      <c r="A65" s="1">
        <v>45952.333333333336</v>
      </c>
      <c r="B65">
        <v>102.4417</v>
      </c>
      <c r="C65">
        <v>4</v>
      </c>
      <c r="D65">
        <v>7</v>
      </c>
      <c r="E65">
        <v>7</v>
      </c>
      <c r="F65">
        <v>7</v>
      </c>
    </row>
    <row r="66" spans="1:6">
      <c r="A66" s="1">
        <v>45952.375</v>
      </c>
      <c r="B66">
        <v>171.5292</v>
      </c>
      <c r="C66">
        <v>7</v>
      </c>
      <c r="D66">
        <v>12</v>
      </c>
      <c r="E66">
        <v>12</v>
      </c>
      <c r="F66">
        <v>11</v>
      </c>
    </row>
    <row r="67" spans="1:6">
      <c r="A67" s="1">
        <v>45952.416666666664</v>
      </c>
      <c r="B67">
        <v>529.09580000000005</v>
      </c>
      <c r="C67">
        <v>18</v>
      </c>
      <c r="D67">
        <v>31</v>
      </c>
      <c r="E67">
        <v>31</v>
      </c>
      <c r="F67">
        <v>31</v>
      </c>
    </row>
    <row r="68" spans="1:6">
      <c r="A68" s="1">
        <v>45952.458333333336</v>
      </c>
      <c r="B68">
        <v>620.02499999999998</v>
      </c>
      <c r="C68">
        <v>22</v>
      </c>
      <c r="D68">
        <v>38</v>
      </c>
      <c r="E68">
        <v>38</v>
      </c>
      <c r="F68">
        <v>38</v>
      </c>
    </row>
    <row r="69" spans="1:6">
      <c r="A69" s="1">
        <v>45952.5</v>
      </c>
      <c r="B69">
        <v>455.375</v>
      </c>
      <c r="C69">
        <v>16</v>
      </c>
      <c r="D69">
        <v>29</v>
      </c>
      <c r="E69">
        <v>28</v>
      </c>
      <c r="F69">
        <v>29</v>
      </c>
    </row>
    <row r="70" spans="1:6">
      <c r="A70" s="1">
        <v>45952.541666666664</v>
      </c>
      <c r="B70">
        <v>260.05</v>
      </c>
      <c r="C70">
        <v>10</v>
      </c>
      <c r="D70">
        <v>17</v>
      </c>
      <c r="E70">
        <v>17</v>
      </c>
      <c r="F70">
        <v>16</v>
      </c>
    </row>
    <row r="71" spans="1:6">
      <c r="A71" s="1">
        <v>45952.583333333336</v>
      </c>
      <c r="B71">
        <v>343.31670000000003</v>
      </c>
      <c r="C71">
        <v>13</v>
      </c>
      <c r="D71">
        <v>24</v>
      </c>
      <c r="E71">
        <v>24</v>
      </c>
      <c r="F71">
        <v>24</v>
      </c>
    </row>
    <row r="72" spans="1:6">
      <c r="A72" s="1">
        <v>45952.625</v>
      </c>
      <c r="B72">
        <v>114.21250000000001</v>
      </c>
      <c r="C72">
        <v>4</v>
      </c>
      <c r="D72">
        <v>8</v>
      </c>
      <c r="E72">
        <v>7</v>
      </c>
      <c r="F72">
        <v>8</v>
      </c>
    </row>
    <row r="73" spans="1:6">
      <c r="A73" s="1">
        <v>45952.666666666664</v>
      </c>
      <c r="B73">
        <v>63.354170000000003</v>
      </c>
      <c r="C73">
        <v>2</v>
      </c>
      <c r="D73">
        <v>5</v>
      </c>
      <c r="E73">
        <v>5</v>
      </c>
      <c r="F73">
        <v>4</v>
      </c>
    </row>
    <row r="74" spans="1:6">
      <c r="A74" s="1">
        <v>45952.708333333336</v>
      </c>
      <c r="B74">
        <v>35.266669999999998</v>
      </c>
      <c r="C74">
        <v>1</v>
      </c>
      <c r="D74">
        <v>3</v>
      </c>
      <c r="E74">
        <v>3</v>
      </c>
      <c r="F74">
        <v>3</v>
      </c>
    </row>
    <row r="75" spans="1:6">
      <c r="A75" s="1">
        <v>45952.75</v>
      </c>
      <c r="B75">
        <v>2.2749999999999999</v>
      </c>
      <c r="C75">
        <v>0</v>
      </c>
      <c r="D75">
        <v>0</v>
      </c>
      <c r="E75">
        <v>0</v>
      </c>
      <c r="F75">
        <v>0</v>
      </c>
    </row>
    <row r="76" spans="1:6">
      <c r="A76" s="1">
        <v>45952.791666666664</v>
      </c>
      <c r="B76">
        <v>0</v>
      </c>
    </row>
    <row r="77" spans="1:6">
      <c r="A77" s="1">
        <v>45952.833333333336</v>
      </c>
      <c r="B77">
        <v>0</v>
      </c>
    </row>
    <row r="78" spans="1:6">
      <c r="A78" s="1">
        <v>45952.875</v>
      </c>
      <c r="B78">
        <v>0</v>
      </c>
    </row>
    <row r="79" spans="1:6">
      <c r="A79" s="1">
        <v>45952.916666666664</v>
      </c>
      <c r="B79">
        <v>0</v>
      </c>
    </row>
    <row r="80" spans="1:6">
      <c r="A80" s="1">
        <v>45952.958333333336</v>
      </c>
      <c r="B80">
        <v>0</v>
      </c>
    </row>
    <row r="81" spans="1:6">
      <c r="A81" s="1">
        <v>45953</v>
      </c>
      <c r="B81">
        <v>0</v>
      </c>
    </row>
    <row r="82" spans="1:6">
      <c r="A82" s="1">
        <v>45953.041666666664</v>
      </c>
      <c r="B82">
        <v>0</v>
      </c>
    </row>
    <row r="83" spans="1:6">
      <c r="A83" s="1">
        <v>45953.083333333336</v>
      </c>
      <c r="B83">
        <v>0</v>
      </c>
    </row>
    <row r="84" spans="1:6">
      <c r="A84" s="1">
        <v>45953.125</v>
      </c>
      <c r="B84">
        <v>0</v>
      </c>
    </row>
    <row r="85" spans="1:6">
      <c r="A85" s="1">
        <v>45953.166666666664</v>
      </c>
      <c r="B85">
        <v>0</v>
      </c>
    </row>
    <row r="86" spans="1:6">
      <c r="A86" s="1">
        <v>45953.208333333336</v>
      </c>
      <c r="B86">
        <v>0</v>
      </c>
    </row>
    <row r="87" spans="1:6">
      <c r="A87" s="1">
        <v>45953.25</v>
      </c>
      <c r="B87">
        <v>8.3333350000000007E-3</v>
      </c>
    </row>
    <row r="88" spans="1:6">
      <c r="A88" s="1">
        <v>45953.291666666664</v>
      </c>
      <c r="B88">
        <v>29.1</v>
      </c>
      <c r="C88">
        <v>1</v>
      </c>
      <c r="D88">
        <v>2</v>
      </c>
      <c r="E88">
        <v>1</v>
      </c>
      <c r="F88">
        <v>2</v>
      </c>
    </row>
    <row r="89" spans="1:6">
      <c r="A89" s="1">
        <v>45953.333333333336</v>
      </c>
      <c r="B89">
        <v>202.17089999999999</v>
      </c>
      <c r="C89">
        <v>7</v>
      </c>
      <c r="D89">
        <v>12</v>
      </c>
      <c r="E89">
        <v>13</v>
      </c>
      <c r="F89">
        <v>12</v>
      </c>
    </row>
    <row r="90" spans="1:6">
      <c r="A90" s="1">
        <v>45953.375</v>
      </c>
      <c r="B90">
        <v>402.35419999999999</v>
      </c>
      <c r="C90">
        <v>14</v>
      </c>
      <c r="D90">
        <v>25</v>
      </c>
      <c r="E90">
        <v>24</v>
      </c>
      <c r="F90">
        <v>24</v>
      </c>
    </row>
    <row r="91" spans="1:6">
      <c r="A91" s="1">
        <v>45953.416666666664</v>
      </c>
      <c r="B91">
        <v>551.32500000000005</v>
      </c>
      <c r="C91">
        <v>20</v>
      </c>
      <c r="D91">
        <v>33</v>
      </c>
      <c r="E91">
        <v>32</v>
      </c>
      <c r="F91">
        <v>32</v>
      </c>
    </row>
    <row r="92" spans="1:6">
      <c r="A92" s="1">
        <v>45953.458333333336</v>
      </c>
      <c r="B92">
        <v>627.03750000000002</v>
      </c>
      <c r="C92">
        <v>21</v>
      </c>
      <c r="D92">
        <v>37</v>
      </c>
      <c r="E92">
        <v>37</v>
      </c>
      <c r="F92">
        <v>37</v>
      </c>
    </row>
    <row r="93" spans="1:6">
      <c r="A93" s="1">
        <v>45953.5</v>
      </c>
      <c r="B93">
        <v>643.625</v>
      </c>
      <c r="C93">
        <v>22</v>
      </c>
      <c r="D93">
        <v>39</v>
      </c>
      <c r="E93">
        <v>39</v>
      </c>
      <c r="F93">
        <v>39</v>
      </c>
    </row>
    <row r="94" spans="1:6">
      <c r="A94" s="1">
        <v>45953.541666666664</v>
      </c>
      <c r="B94">
        <v>597.24159999999995</v>
      </c>
      <c r="C94">
        <v>21</v>
      </c>
      <c r="D94">
        <v>37</v>
      </c>
      <c r="E94">
        <v>36</v>
      </c>
      <c r="F94">
        <v>35</v>
      </c>
    </row>
    <row r="95" spans="1:6">
      <c r="A95" s="1">
        <v>45953.583333333336</v>
      </c>
      <c r="B95">
        <v>485.00830000000002</v>
      </c>
      <c r="C95">
        <v>14</v>
      </c>
      <c r="D95">
        <v>30</v>
      </c>
      <c r="E95">
        <v>29</v>
      </c>
      <c r="F95">
        <v>30</v>
      </c>
    </row>
    <row r="96" spans="1:6">
      <c r="A96" s="1">
        <v>45953.625</v>
      </c>
      <c r="B96">
        <v>241.82079999999999</v>
      </c>
      <c r="C96">
        <v>7</v>
      </c>
      <c r="D96">
        <v>21</v>
      </c>
      <c r="E96">
        <v>21</v>
      </c>
      <c r="F96">
        <v>20</v>
      </c>
    </row>
    <row r="97" spans="1:6">
      <c r="A97" s="1">
        <v>45953.666666666664</v>
      </c>
      <c r="B97">
        <v>41.712499999999999</v>
      </c>
      <c r="C97">
        <v>2</v>
      </c>
      <c r="D97">
        <v>10</v>
      </c>
      <c r="E97">
        <v>9</v>
      </c>
      <c r="F97">
        <v>10</v>
      </c>
    </row>
    <row r="98" spans="1:6">
      <c r="A98" s="1">
        <v>45953.708333333336</v>
      </c>
      <c r="B98">
        <v>23.774999999999999</v>
      </c>
      <c r="C98">
        <v>1</v>
      </c>
      <c r="D98">
        <v>2</v>
      </c>
      <c r="E98">
        <v>2</v>
      </c>
      <c r="F98">
        <v>2</v>
      </c>
    </row>
    <row r="99" spans="1:6">
      <c r="A99" s="1">
        <v>45953.75</v>
      </c>
      <c r="B99">
        <v>2.3708330000000002</v>
      </c>
      <c r="C99">
        <v>0</v>
      </c>
      <c r="D99">
        <v>0</v>
      </c>
      <c r="E99">
        <v>0</v>
      </c>
      <c r="F99">
        <v>0</v>
      </c>
    </row>
    <row r="100" spans="1:6">
      <c r="A100" s="1">
        <v>45953.791666666664</v>
      </c>
      <c r="B100">
        <v>0</v>
      </c>
    </row>
    <row r="101" spans="1:6">
      <c r="A101" s="1">
        <v>45953.833333333336</v>
      </c>
      <c r="B101">
        <v>0</v>
      </c>
    </row>
    <row r="102" spans="1:6">
      <c r="A102" s="1">
        <v>45953.875</v>
      </c>
      <c r="B102">
        <v>0</v>
      </c>
    </row>
    <row r="103" spans="1:6">
      <c r="A103" s="1">
        <v>45953.916666666664</v>
      </c>
      <c r="B103">
        <v>0</v>
      </c>
    </row>
    <row r="104" spans="1:6">
      <c r="A104" s="1">
        <v>45953.958333333336</v>
      </c>
      <c r="B104">
        <v>0</v>
      </c>
    </row>
    <row r="105" spans="1:6">
      <c r="A105" s="1">
        <v>45954</v>
      </c>
      <c r="B105">
        <v>0</v>
      </c>
    </row>
    <row r="106" spans="1:6">
      <c r="A106" s="1">
        <v>45954.041666666664</v>
      </c>
      <c r="B106">
        <v>0</v>
      </c>
    </row>
    <row r="107" spans="1:6">
      <c r="A107" s="1">
        <v>45954.083333333336</v>
      </c>
      <c r="B107">
        <v>0</v>
      </c>
    </row>
    <row r="108" spans="1:6">
      <c r="A108" s="1">
        <v>45954.125</v>
      </c>
      <c r="B108">
        <v>0</v>
      </c>
    </row>
    <row r="109" spans="1:6">
      <c r="A109" s="1">
        <v>45954.166666666664</v>
      </c>
      <c r="B109">
        <v>0</v>
      </c>
    </row>
    <row r="110" spans="1:6">
      <c r="A110" s="1">
        <v>45954.208333333336</v>
      </c>
      <c r="B110">
        <v>0</v>
      </c>
    </row>
    <row r="111" spans="1:6">
      <c r="A111" s="1">
        <v>45954.25</v>
      </c>
      <c r="B111">
        <v>8.3333350000000007E-3</v>
      </c>
    </row>
    <row r="112" spans="1:6">
      <c r="A112" s="1">
        <v>45954.291666666664</v>
      </c>
      <c r="B112">
        <v>26.975000000000001</v>
      </c>
      <c r="C112">
        <v>1</v>
      </c>
      <c r="D112">
        <v>2</v>
      </c>
      <c r="E112">
        <v>2</v>
      </c>
      <c r="F112">
        <v>1</v>
      </c>
    </row>
    <row r="113" spans="1:6">
      <c r="A113" s="1">
        <v>45954.333333333336</v>
      </c>
      <c r="B113">
        <v>201.10419999999999</v>
      </c>
      <c r="C113">
        <v>7</v>
      </c>
      <c r="D113">
        <v>12</v>
      </c>
      <c r="E113">
        <v>12</v>
      </c>
      <c r="F113">
        <v>12</v>
      </c>
    </row>
    <row r="114" spans="1:6">
      <c r="A114" s="1">
        <v>45954.375</v>
      </c>
      <c r="B114">
        <v>393.42910000000001</v>
      </c>
      <c r="C114">
        <v>14</v>
      </c>
      <c r="D114">
        <v>24</v>
      </c>
      <c r="E114">
        <v>23</v>
      </c>
      <c r="F114">
        <v>24</v>
      </c>
    </row>
    <row r="115" spans="1:6">
      <c r="A115" s="1">
        <v>45954.416666666664</v>
      </c>
      <c r="B115">
        <v>548.09580000000005</v>
      </c>
      <c r="C115">
        <v>18</v>
      </c>
      <c r="D115">
        <v>33</v>
      </c>
      <c r="E115">
        <v>33</v>
      </c>
      <c r="F115">
        <v>32</v>
      </c>
    </row>
    <row r="116" spans="1:6">
      <c r="A116" s="1">
        <v>45954.458333333336</v>
      </c>
      <c r="B116">
        <v>608.07500000000005</v>
      </c>
      <c r="C116">
        <v>22</v>
      </c>
      <c r="D116">
        <v>37</v>
      </c>
      <c r="E116">
        <v>37</v>
      </c>
      <c r="F116">
        <v>37</v>
      </c>
    </row>
    <row r="117" spans="1:6">
      <c r="A117" s="1">
        <v>45954.5</v>
      </c>
      <c r="B117">
        <v>614.77499999999998</v>
      </c>
      <c r="C117">
        <v>21</v>
      </c>
      <c r="D117">
        <v>38</v>
      </c>
      <c r="E117">
        <v>37</v>
      </c>
      <c r="F117">
        <v>37</v>
      </c>
    </row>
    <row r="118" spans="1:6">
      <c r="A118" s="1">
        <v>45954.541666666664</v>
      </c>
      <c r="B118">
        <v>488.83749999999998</v>
      </c>
      <c r="C118">
        <v>18</v>
      </c>
      <c r="D118">
        <v>32</v>
      </c>
      <c r="E118">
        <v>31</v>
      </c>
      <c r="F118">
        <v>30</v>
      </c>
    </row>
    <row r="119" spans="1:6">
      <c r="A119" s="1">
        <v>45954.583333333336</v>
      </c>
      <c r="B119">
        <v>416.2208</v>
      </c>
      <c r="C119">
        <v>13</v>
      </c>
      <c r="D119">
        <v>27</v>
      </c>
      <c r="E119">
        <v>26</v>
      </c>
      <c r="F119">
        <v>27</v>
      </c>
    </row>
    <row r="120" spans="1:6">
      <c r="A120" s="1">
        <v>45954.625</v>
      </c>
      <c r="B120">
        <v>251.07499999999999</v>
      </c>
      <c r="C120">
        <v>7</v>
      </c>
      <c r="D120">
        <v>21</v>
      </c>
      <c r="E120">
        <v>21</v>
      </c>
      <c r="F120">
        <v>21</v>
      </c>
    </row>
    <row r="121" spans="1:6">
      <c r="A121" s="1">
        <v>45954.666666666664</v>
      </c>
      <c r="B121">
        <v>39.362499999999997</v>
      </c>
      <c r="C121">
        <v>2</v>
      </c>
      <c r="D121">
        <v>10</v>
      </c>
      <c r="E121">
        <v>10</v>
      </c>
      <c r="F121">
        <v>9</v>
      </c>
    </row>
    <row r="122" spans="1:6">
      <c r="A122" s="1">
        <v>45954.708333333336</v>
      </c>
      <c r="B122">
        <v>20.75834</v>
      </c>
      <c r="C122">
        <v>1</v>
      </c>
      <c r="D122">
        <v>2</v>
      </c>
      <c r="E122">
        <v>2</v>
      </c>
      <c r="F122">
        <v>2</v>
      </c>
    </row>
    <row r="123" spans="1:6">
      <c r="A123" s="1">
        <v>45954.75</v>
      </c>
      <c r="B123">
        <v>1.4916670000000001</v>
      </c>
      <c r="C123">
        <v>0</v>
      </c>
      <c r="D123">
        <v>0</v>
      </c>
      <c r="E123">
        <v>0</v>
      </c>
      <c r="F123">
        <v>1.0320512820035219</v>
      </c>
    </row>
    <row r="124" spans="1:6">
      <c r="A124" s="1">
        <v>45954.791666666664</v>
      </c>
      <c r="B124">
        <v>0</v>
      </c>
    </row>
    <row r="125" spans="1:6">
      <c r="A125" s="1">
        <v>45954.833333333336</v>
      </c>
      <c r="B125">
        <v>0</v>
      </c>
    </row>
    <row r="126" spans="1:6">
      <c r="A126" s="1">
        <v>45954.875</v>
      </c>
      <c r="B126">
        <v>0</v>
      </c>
    </row>
    <row r="127" spans="1:6">
      <c r="A127" s="1">
        <v>45954.916666666664</v>
      </c>
      <c r="B127">
        <v>0</v>
      </c>
    </row>
    <row r="128" spans="1:6">
      <c r="A128" s="1">
        <v>45954.958333333336</v>
      </c>
      <c r="B128">
        <v>0</v>
      </c>
    </row>
    <row r="129" spans="1:6">
      <c r="A129" s="1">
        <v>45955</v>
      </c>
      <c r="B129">
        <v>0</v>
      </c>
    </row>
    <row r="130" spans="1:6">
      <c r="A130" s="1">
        <v>45955.041666666664</v>
      </c>
      <c r="B130">
        <v>0</v>
      </c>
    </row>
    <row r="131" spans="1:6">
      <c r="A131" s="1">
        <v>45955.083333333336</v>
      </c>
      <c r="B131">
        <v>0</v>
      </c>
    </row>
    <row r="132" spans="1:6">
      <c r="A132" s="1">
        <v>45955.125</v>
      </c>
      <c r="B132">
        <v>0</v>
      </c>
    </row>
    <row r="133" spans="1:6">
      <c r="A133" s="1">
        <v>45955.166666666664</v>
      </c>
      <c r="B133">
        <v>0</v>
      </c>
    </row>
    <row r="134" spans="1:6">
      <c r="A134" s="1">
        <v>45955.208333333336</v>
      </c>
      <c r="B134">
        <v>0</v>
      </c>
    </row>
    <row r="135" spans="1:6">
      <c r="A135" s="1">
        <v>45955.25</v>
      </c>
      <c r="B135">
        <v>0</v>
      </c>
    </row>
    <row r="136" spans="1:6">
      <c r="A136" s="1">
        <v>45955.291666666664</v>
      </c>
      <c r="B136">
        <v>5.5166659999999998</v>
      </c>
      <c r="C136">
        <v>0</v>
      </c>
      <c r="D136">
        <v>1</v>
      </c>
      <c r="E136">
        <v>0</v>
      </c>
      <c r="F136">
        <v>1.9679487179964781</v>
      </c>
    </row>
    <row r="137" spans="1:6">
      <c r="A137" s="1">
        <v>45955.333333333336</v>
      </c>
      <c r="B137">
        <v>48.633330000000001</v>
      </c>
      <c r="C137">
        <v>2</v>
      </c>
      <c r="D137">
        <v>3</v>
      </c>
      <c r="E137">
        <v>3</v>
      </c>
      <c r="F137">
        <v>3</v>
      </c>
    </row>
    <row r="138" spans="1:6">
      <c r="A138" s="1">
        <v>45955.375</v>
      </c>
      <c r="B138">
        <v>98.079170000000005</v>
      </c>
      <c r="C138">
        <v>4</v>
      </c>
      <c r="D138">
        <v>7</v>
      </c>
      <c r="E138">
        <v>7</v>
      </c>
      <c r="F138">
        <v>7</v>
      </c>
    </row>
    <row r="139" spans="1:6">
      <c r="A139" s="1">
        <v>45955.416666666664</v>
      </c>
      <c r="B139">
        <v>70.362499999999997</v>
      </c>
      <c r="C139">
        <v>2</v>
      </c>
      <c r="D139">
        <v>5</v>
      </c>
      <c r="E139">
        <v>5</v>
      </c>
      <c r="F139">
        <v>5</v>
      </c>
    </row>
    <row r="140" spans="1:6">
      <c r="A140" s="1">
        <v>45955.458333333336</v>
      </c>
      <c r="B140">
        <v>96.566670000000002</v>
      </c>
      <c r="C140">
        <v>4</v>
      </c>
      <c r="D140">
        <v>7</v>
      </c>
      <c r="E140">
        <v>7</v>
      </c>
      <c r="F140">
        <v>6</v>
      </c>
    </row>
    <row r="141" spans="1:6">
      <c r="A141" s="1">
        <v>45955.5</v>
      </c>
      <c r="B141">
        <v>117.80419999999999</v>
      </c>
      <c r="C141">
        <v>4</v>
      </c>
      <c r="D141">
        <v>8</v>
      </c>
      <c r="E141">
        <v>8</v>
      </c>
      <c r="F141">
        <v>8</v>
      </c>
    </row>
    <row r="142" spans="1:6">
      <c r="A142" s="1">
        <v>45955.541666666664</v>
      </c>
      <c r="B142">
        <v>181.82079999999999</v>
      </c>
      <c r="C142">
        <v>7</v>
      </c>
      <c r="D142">
        <v>13</v>
      </c>
      <c r="E142">
        <v>12</v>
      </c>
      <c r="F142">
        <v>13</v>
      </c>
    </row>
    <row r="143" spans="1:6">
      <c r="A143" s="1">
        <v>45955.583333333336</v>
      </c>
      <c r="B143">
        <v>113.9584</v>
      </c>
      <c r="C143">
        <v>4</v>
      </c>
      <c r="D143">
        <v>8</v>
      </c>
      <c r="E143">
        <v>8</v>
      </c>
      <c r="F143">
        <v>8</v>
      </c>
    </row>
    <row r="144" spans="1:6">
      <c r="A144" s="1">
        <v>45955.625</v>
      </c>
      <c r="B144">
        <v>97.341650000000001</v>
      </c>
      <c r="C144">
        <v>4</v>
      </c>
      <c r="D144">
        <v>7</v>
      </c>
      <c r="E144">
        <v>7</v>
      </c>
      <c r="F144">
        <v>6</v>
      </c>
    </row>
    <row r="145" spans="1:6">
      <c r="A145" s="1">
        <v>45955.666666666664</v>
      </c>
      <c r="B145">
        <v>103.3417</v>
      </c>
      <c r="C145">
        <v>4</v>
      </c>
      <c r="D145">
        <v>7</v>
      </c>
      <c r="E145">
        <v>7</v>
      </c>
      <c r="F145">
        <v>7</v>
      </c>
    </row>
    <row r="146" spans="1:6">
      <c r="A146" s="1">
        <v>45955.708333333336</v>
      </c>
      <c r="B146">
        <v>42.362499999999997</v>
      </c>
      <c r="C146">
        <v>2</v>
      </c>
      <c r="D146">
        <v>3</v>
      </c>
      <c r="E146">
        <v>3</v>
      </c>
      <c r="F146">
        <v>3</v>
      </c>
    </row>
    <row r="147" spans="1:6">
      <c r="A147" s="1">
        <v>45955.75</v>
      </c>
      <c r="B147">
        <v>1.995833</v>
      </c>
      <c r="C147">
        <v>0</v>
      </c>
      <c r="D147">
        <v>0</v>
      </c>
      <c r="E147">
        <v>0</v>
      </c>
      <c r="F147">
        <v>1</v>
      </c>
    </row>
    <row r="148" spans="1:6">
      <c r="A148" s="1">
        <v>45955.791666666664</v>
      </c>
      <c r="B148">
        <v>0</v>
      </c>
    </row>
    <row r="149" spans="1:6">
      <c r="A149" s="1">
        <v>45955.833333333336</v>
      </c>
      <c r="B149">
        <v>0</v>
      </c>
    </row>
    <row r="150" spans="1:6">
      <c r="A150" s="1">
        <v>45955.875</v>
      </c>
      <c r="B150">
        <v>0</v>
      </c>
    </row>
    <row r="151" spans="1:6">
      <c r="A151" s="1">
        <v>45955.916666666664</v>
      </c>
      <c r="B151">
        <v>0</v>
      </c>
    </row>
    <row r="152" spans="1:6">
      <c r="A152" s="1">
        <v>45955.958333333336</v>
      </c>
      <c r="B152">
        <v>0</v>
      </c>
    </row>
    <row r="153" spans="1:6">
      <c r="A153" s="1">
        <v>45956</v>
      </c>
      <c r="B153">
        <v>0</v>
      </c>
    </row>
    <row r="154" spans="1:6">
      <c r="A154" s="1">
        <v>45956.041666666664</v>
      </c>
      <c r="B154">
        <v>0</v>
      </c>
    </row>
    <row r="155" spans="1:6">
      <c r="A155" s="1">
        <v>45956.083333333336</v>
      </c>
      <c r="B155">
        <v>0</v>
      </c>
    </row>
    <row r="156" spans="1:6">
      <c r="A156" s="1">
        <v>45956.125</v>
      </c>
      <c r="B156">
        <v>0</v>
      </c>
    </row>
    <row r="157" spans="1:6">
      <c r="A157" s="1">
        <v>45956.166666666664</v>
      </c>
      <c r="B157">
        <v>0</v>
      </c>
    </row>
    <row r="158" spans="1:6">
      <c r="A158" s="1">
        <v>45956.208333333336</v>
      </c>
      <c r="B158">
        <v>0</v>
      </c>
    </row>
    <row r="159" spans="1:6">
      <c r="A159" s="1">
        <v>45956.25</v>
      </c>
      <c r="B159">
        <v>0</v>
      </c>
    </row>
    <row r="160" spans="1:6">
      <c r="A160" s="1">
        <v>45956.291666666664</v>
      </c>
      <c r="B160">
        <v>6.8833330000000004</v>
      </c>
      <c r="C160">
        <v>0</v>
      </c>
      <c r="D160">
        <v>1</v>
      </c>
      <c r="E160">
        <v>1</v>
      </c>
      <c r="F160">
        <v>0</v>
      </c>
    </row>
    <row r="161" spans="1:6">
      <c r="A161" s="1">
        <v>45956.333333333336</v>
      </c>
      <c r="B161">
        <v>54.758330000000001</v>
      </c>
      <c r="C161">
        <v>2</v>
      </c>
      <c r="D161">
        <v>4</v>
      </c>
      <c r="E161">
        <v>4</v>
      </c>
      <c r="F161">
        <v>4</v>
      </c>
    </row>
    <row r="162" spans="1:6">
      <c r="A162" s="1">
        <v>45956.375</v>
      </c>
      <c r="B162">
        <v>137.36250000000001</v>
      </c>
      <c r="C162">
        <v>5</v>
      </c>
      <c r="D162">
        <v>9</v>
      </c>
      <c r="E162">
        <v>9</v>
      </c>
      <c r="F162">
        <v>9</v>
      </c>
    </row>
    <row r="163" spans="1:6">
      <c r="A163" s="1">
        <v>45956.416666666664</v>
      </c>
      <c r="B163">
        <v>218.83330000000001</v>
      </c>
      <c r="C163">
        <v>8</v>
      </c>
      <c r="D163">
        <v>15</v>
      </c>
      <c r="E163">
        <v>15</v>
      </c>
      <c r="F163">
        <v>15</v>
      </c>
    </row>
    <row r="164" spans="1:6">
      <c r="A164" s="1">
        <v>45956.458333333336</v>
      </c>
      <c r="B164">
        <v>223.2542</v>
      </c>
      <c r="C164">
        <v>9</v>
      </c>
      <c r="D164">
        <v>16</v>
      </c>
      <c r="E164">
        <v>15</v>
      </c>
      <c r="F164">
        <v>15</v>
      </c>
    </row>
    <row r="165" spans="1:6">
      <c r="A165" s="1">
        <v>45956.5</v>
      </c>
      <c r="B165">
        <v>317.90410000000003</v>
      </c>
      <c r="C165">
        <v>12</v>
      </c>
      <c r="D165">
        <v>21</v>
      </c>
      <c r="E165">
        <v>21</v>
      </c>
      <c r="F165">
        <v>21</v>
      </c>
    </row>
    <row r="166" spans="1:6">
      <c r="A166" s="1">
        <v>45956.541666666664</v>
      </c>
      <c r="B166">
        <v>292.47919999999999</v>
      </c>
      <c r="C166">
        <v>11</v>
      </c>
      <c r="D166">
        <v>21</v>
      </c>
      <c r="E166">
        <v>20</v>
      </c>
      <c r="F166">
        <v>20</v>
      </c>
    </row>
    <row r="167" spans="1:6">
      <c r="A167" s="1">
        <v>45956.583333333336</v>
      </c>
      <c r="B167">
        <v>287.77080000000001</v>
      </c>
      <c r="C167">
        <v>11</v>
      </c>
      <c r="D167">
        <v>21</v>
      </c>
      <c r="E167">
        <v>20</v>
      </c>
      <c r="F167">
        <v>20</v>
      </c>
    </row>
    <row r="168" spans="1:6">
      <c r="A168" s="1">
        <v>45956.625</v>
      </c>
      <c r="B168">
        <v>106.9166</v>
      </c>
      <c r="C168">
        <v>5</v>
      </c>
      <c r="D168">
        <v>7</v>
      </c>
      <c r="E168">
        <v>8</v>
      </c>
      <c r="F168">
        <v>8</v>
      </c>
    </row>
    <row r="169" spans="1:6">
      <c r="A169" s="1">
        <v>45956.666666666664</v>
      </c>
      <c r="B169">
        <v>44.804169999999999</v>
      </c>
      <c r="C169">
        <v>1</v>
      </c>
      <c r="D169">
        <v>3</v>
      </c>
      <c r="E169">
        <v>3</v>
      </c>
      <c r="F169">
        <v>3</v>
      </c>
    </row>
    <row r="170" spans="1:6">
      <c r="A170" s="1">
        <v>45956.708333333336</v>
      </c>
      <c r="B170">
        <v>24.091670000000001</v>
      </c>
      <c r="C170">
        <v>1</v>
      </c>
      <c r="D170">
        <v>2</v>
      </c>
      <c r="E170">
        <v>2</v>
      </c>
      <c r="F170">
        <v>1</v>
      </c>
    </row>
    <row r="171" spans="1:6">
      <c r="A171" s="1">
        <v>45956.75</v>
      </c>
      <c r="B171">
        <v>1.9916670000000001</v>
      </c>
      <c r="C171">
        <v>0</v>
      </c>
      <c r="D171">
        <v>0</v>
      </c>
      <c r="E171">
        <v>0</v>
      </c>
      <c r="F171">
        <v>0</v>
      </c>
    </row>
    <row r="172" spans="1:6">
      <c r="A172" s="1">
        <v>45956.791666666664</v>
      </c>
      <c r="B172">
        <v>0</v>
      </c>
    </row>
    <row r="173" spans="1:6">
      <c r="A173" s="1">
        <v>45956.833333333336</v>
      </c>
      <c r="B173">
        <v>0</v>
      </c>
    </row>
    <row r="174" spans="1:6">
      <c r="A174" s="1">
        <v>45956.875</v>
      </c>
      <c r="B174">
        <v>0</v>
      </c>
    </row>
    <row r="175" spans="1:6">
      <c r="A175" s="1">
        <v>45956.916666666664</v>
      </c>
      <c r="B175">
        <v>0</v>
      </c>
    </row>
    <row r="176" spans="1:6">
      <c r="A176" s="1">
        <v>45956.958333333336</v>
      </c>
      <c r="B176">
        <v>0</v>
      </c>
    </row>
    <row r="177" spans="1:6">
      <c r="A177" s="1">
        <v>45957</v>
      </c>
      <c r="B177">
        <v>0</v>
      </c>
    </row>
    <row r="178" spans="1:6">
      <c r="A178" s="1">
        <v>45957.041666666664</v>
      </c>
      <c r="B178">
        <v>0</v>
      </c>
    </row>
    <row r="179" spans="1:6">
      <c r="A179" s="1">
        <v>45957.083333333336</v>
      </c>
      <c r="B179">
        <v>0</v>
      </c>
    </row>
    <row r="180" spans="1:6">
      <c r="A180" s="1">
        <v>45957.125</v>
      </c>
      <c r="B180">
        <v>0</v>
      </c>
    </row>
    <row r="181" spans="1:6">
      <c r="A181" s="1">
        <v>45957.166666666664</v>
      </c>
      <c r="B181">
        <v>0</v>
      </c>
    </row>
    <row r="182" spans="1:6">
      <c r="A182" s="1">
        <v>45957.208333333336</v>
      </c>
      <c r="B182">
        <v>0</v>
      </c>
    </row>
    <row r="183" spans="1:6">
      <c r="A183" s="1">
        <v>45957.25</v>
      </c>
      <c r="B183">
        <v>0</v>
      </c>
    </row>
    <row r="184" spans="1:6">
      <c r="A184" s="1">
        <v>45957.291666666664</v>
      </c>
      <c r="B184">
        <v>3.3875000000000002</v>
      </c>
      <c r="C184">
        <v>0</v>
      </c>
      <c r="D184">
        <v>0</v>
      </c>
      <c r="E184">
        <v>0</v>
      </c>
      <c r="F184">
        <v>1</v>
      </c>
    </row>
    <row r="185" spans="1:6">
      <c r="A185" s="1">
        <v>45957.333333333336</v>
      </c>
      <c r="B185">
        <v>58.708329999999997</v>
      </c>
      <c r="C185">
        <v>2</v>
      </c>
      <c r="D185">
        <v>5</v>
      </c>
      <c r="E185">
        <v>4</v>
      </c>
      <c r="F185">
        <v>4</v>
      </c>
    </row>
    <row r="186" spans="1:6">
      <c r="A186" s="1">
        <v>45957.375</v>
      </c>
      <c r="B186">
        <v>119.7208</v>
      </c>
      <c r="C186">
        <v>5</v>
      </c>
      <c r="D186">
        <v>8</v>
      </c>
      <c r="E186">
        <v>8</v>
      </c>
      <c r="F186">
        <v>8</v>
      </c>
    </row>
    <row r="187" spans="1:6">
      <c r="A187" s="1">
        <v>45957.416666666664</v>
      </c>
      <c r="B187">
        <v>158.88329999999999</v>
      </c>
      <c r="C187">
        <v>6</v>
      </c>
      <c r="D187">
        <v>11</v>
      </c>
      <c r="E187">
        <v>11</v>
      </c>
      <c r="F187">
        <v>11</v>
      </c>
    </row>
    <row r="188" spans="1:6">
      <c r="A188" s="1">
        <v>45957.458333333336</v>
      </c>
      <c r="B188">
        <v>143.77080000000001</v>
      </c>
      <c r="C188">
        <v>5</v>
      </c>
      <c r="D188">
        <v>10</v>
      </c>
      <c r="E188">
        <v>10</v>
      </c>
      <c r="F188">
        <v>9</v>
      </c>
    </row>
    <row r="189" spans="1:6">
      <c r="A189" s="1">
        <v>45957.5</v>
      </c>
      <c r="B189">
        <v>164.22499999999999</v>
      </c>
      <c r="C189">
        <v>7</v>
      </c>
      <c r="D189">
        <v>12</v>
      </c>
      <c r="E189">
        <v>11</v>
      </c>
      <c r="F189">
        <v>12</v>
      </c>
    </row>
    <row r="190" spans="1:6">
      <c r="A190" s="1">
        <v>45957.541666666664</v>
      </c>
      <c r="B190">
        <v>221.28749999999999</v>
      </c>
      <c r="C190">
        <v>8</v>
      </c>
      <c r="D190">
        <v>15</v>
      </c>
      <c r="E190">
        <v>15</v>
      </c>
      <c r="F190">
        <v>15</v>
      </c>
    </row>
    <row r="191" spans="1:6">
      <c r="A191" s="1">
        <v>45957.583333333336</v>
      </c>
      <c r="B191">
        <v>420.65839999999997</v>
      </c>
      <c r="C191">
        <v>13</v>
      </c>
      <c r="D191">
        <v>25</v>
      </c>
      <c r="E191">
        <v>25</v>
      </c>
      <c r="F191">
        <v>24</v>
      </c>
    </row>
    <row r="192" spans="1:6">
      <c r="A192" s="1">
        <v>45957.625</v>
      </c>
      <c r="B192">
        <v>215.60419999999999</v>
      </c>
      <c r="C192">
        <v>7</v>
      </c>
      <c r="D192">
        <v>21</v>
      </c>
      <c r="E192">
        <v>20</v>
      </c>
      <c r="F192">
        <v>20</v>
      </c>
    </row>
    <row r="193" spans="1:6">
      <c r="A193" s="1">
        <v>45957.666666666664</v>
      </c>
      <c r="B193">
        <v>31.483339999999998</v>
      </c>
      <c r="C193">
        <v>1</v>
      </c>
      <c r="D193">
        <v>9</v>
      </c>
      <c r="E193">
        <v>9</v>
      </c>
      <c r="F193">
        <v>9</v>
      </c>
    </row>
    <row r="194" spans="1:6">
      <c r="A194" s="1">
        <v>45957.708333333336</v>
      </c>
      <c r="B194">
        <v>19.558330000000002</v>
      </c>
      <c r="C194">
        <v>1</v>
      </c>
      <c r="D194">
        <v>2</v>
      </c>
      <c r="E194">
        <v>1</v>
      </c>
      <c r="F194">
        <v>2</v>
      </c>
    </row>
    <row r="195" spans="1:6">
      <c r="A195" s="1">
        <v>45957.75</v>
      </c>
      <c r="B195">
        <v>1.6458330000000001</v>
      </c>
      <c r="C195">
        <v>0</v>
      </c>
      <c r="D195">
        <v>0</v>
      </c>
      <c r="E195">
        <v>0</v>
      </c>
      <c r="F195">
        <v>0</v>
      </c>
    </row>
    <row r="196" spans="1:6">
      <c r="A196" s="1">
        <v>45957.791666666664</v>
      </c>
      <c r="B196">
        <v>0</v>
      </c>
    </row>
    <row r="197" spans="1:6">
      <c r="A197" s="1">
        <v>45957.833333333336</v>
      </c>
      <c r="B197">
        <v>0</v>
      </c>
    </row>
    <row r="198" spans="1:6">
      <c r="A198" s="1">
        <v>45957.875</v>
      </c>
      <c r="B198">
        <v>0</v>
      </c>
    </row>
    <row r="199" spans="1:6">
      <c r="A199" s="1">
        <v>45957.916666666664</v>
      </c>
      <c r="B199">
        <v>0</v>
      </c>
    </row>
    <row r="200" spans="1:6">
      <c r="A200" s="1">
        <v>45957.958333333336</v>
      </c>
      <c r="B200">
        <v>0</v>
      </c>
    </row>
    <row r="201" spans="1:6">
      <c r="A201" s="1">
        <v>45958</v>
      </c>
      <c r="B201">
        <v>0</v>
      </c>
    </row>
    <row r="202" spans="1:6">
      <c r="A202" s="1">
        <v>45958.041666666664</v>
      </c>
      <c r="B202">
        <v>0</v>
      </c>
    </row>
    <row r="203" spans="1:6">
      <c r="A203" s="1">
        <v>45958.083333333336</v>
      </c>
      <c r="B203">
        <v>0</v>
      </c>
    </row>
    <row r="204" spans="1:6">
      <c r="A204" s="1">
        <v>45958.125</v>
      </c>
      <c r="B204">
        <v>0</v>
      </c>
    </row>
    <row r="205" spans="1:6">
      <c r="A205" s="1">
        <v>45958.166666666664</v>
      </c>
      <c r="B205">
        <v>0</v>
      </c>
    </row>
    <row r="206" spans="1:6">
      <c r="A206" s="1">
        <v>45958.208333333336</v>
      </c>
      <c r="B206">
        <v>0</v>
      </c>
    </row>
    <row r="207" spans="1:6">
      <c r="A207" s="1">
        <v>45958.25</v>
      </c>
      <c r="B207">
        <v>4.1666669999999998E-3</v>
      </c>
    </row>
    <row r="208" spans="1:6">
      <c r="A208" s="1">
        <v>45958.291666666664</v>
      </c>
      <c r="B208">
        <v>27.9</v>
      </c>
      <c r="C208">
        <v>0</v>
      </c>
      <c r="D208">
        <v>1</v>
      </c>
      <c r="E208">
        <v>2</v>
      </c>
      <c r="F208">
        <v>1</v>
      </c>
    </row>
    <row r="209" spans="1:6">
      <c r="A209" s="1">
        <v>45958.333333333336</v>
      </c>
      <c r="B209">
        <v>209.95830000000001</v>
      </c>
      <c r="C209">
        <v>7</v>
      </c>
      <c r="D209">
        <v>12</v>
      </c>
      <c r="E209">
        <v>12</v>
      </c>
      <c r="F209">
        <v>12</v>
      </c>
    </row>
    <row r="210" spans="1:6">
      <c r="A210" s="1">
        <v>45958.375</v>
      </c>
      <c r="B210">
        <v>394.9375</v>
      </c>
      <c r="C210">
        <v>14</v>
      </c>
      <c r="D210">
        <v>24</v>
      </c>
      <c r="E210">
        <v>23</v>
      </c>
      <c r="F210">
        <v>23</v>
      </c>
    </row>
    <row r="211" spans="1:6">
      <c r="A211" s="1">
        <v>45958.416666666664</v>
      </c>
      <c r="B211">
        <v>537.93330000000003</v>
      </c>
      <c r="C211">
        <v>18</v>
      </c>
      <c r="D211">
        <v>31</v>
      </c>
      <c r="E211">
        <v>31</v>
      </c>
      <c r="F211">
        <v>31</v>
      </c>
    </row>
    <row r="212" spans="1:6">
      <c r="A212" s="1">
        <v>45958.458333333336</v>
      </c>
      <c r="B212">
        <v>621.10419999999999</v>
      </c>
      <c r="C212">
        <v>22</v>
      </c>
      <c r="D212">
        <v>37</v>
      </c>
      <c r="E212">
        <v>36</v>
      </c>
      <c r="F212">
        <v>36</v>
      </c>
    </row>
    <row r="213" spans="1:6">
      <c r="A213" s="1">
        <v>45958.5</v>
      </c>
      <c r="B213">
        <v>635.1</v>
      </c>
      <c r="C213">
        <v>21</v>
      </c>
      <c r="D213">
        <v>37</v>
      </c>
      <c r="E213">
        <v>37</v>
      </c>
      <c r="F213">
        <v>37</v>
      </c>
    </row>
    <row r="214" spans="1:6">
      <c r="A214" s="1">
        <v>45958.541666666664</v>
      </c>
      <c r="B214">
        <v>585.99580000000003</v>
      </c>
      <c r="C214">
        <v>20</v>
      </c>
      <c r="D214">
        <v>36</v>
      </c>
      <c r="E214">
        <v>34</v>
      </c>
      <c r="F214">
        <v>34</v>
      </c>
    </row>
    <row r="215" spans="1:6">
      <c r="A215" s="1">
        <v>45958.583333333336</v>
      </c>
      <c r="B215">
        <v>474.5958</v>
      </c>
      <c r="C215">
        <v>15</v>
      </c>
      <c r="D215">
        <v>29</v>
      </c>
      <c r="E215">
        <v>29</v>
      </c>
      <c r="F215">
        <v>28</v>
      </c>
    </row>
    <row r="216" spans="1:6">
      <c r="A216" s="1">
        <v>45958.625</v>
      </c>
      <c r="B216">
        <v>209.5583</v>
      </c>
      <c r="C216">
        <v>6</v>
      </c>
      <c r="D216">
        <v>19</v>
      </c>
      <c r="E216">
        <v>19</v>
      </c>
      <c r="F216">
        <v>19</v>
      </c>
    </row>
    <row r="217" spans="1:6">
      <c r="A217" s="1">
        <v>45958.666666666664</v>
      </c>
      <c r="B217">
        <v>32.637500000000003</v>
      </c>
      <c r="C217">
        <v>1</v>
      </c>
      <c r="D217">
        <v>9</v>
      </c>
      <c r="E217">
        <v>8</v>
      </c>
      <c r="F217">
        <v>8</v>
      </c>
    </row>
    <row r="218" spans="1:6">
      <c r="A218" s="1">
        <v>45958.708333333336</v>
      </c>
      <c r="B218">
        <v>20.320830000000001</v>
      </c>
      <c r="C218">
        <v>1</v>
      </c>
      <c r="D218">
        <v>2</v>
      </c>
      <c r="E218">
        <v>1</v>
      </c>
      <c r="F218">
        <v>2</v>
      </c>
    </row>
    <row r="219" spans="1:6">
      <c r="A219" s="1">
        <v>45958.75</v>
      </c>
      <c r="B219">
        <v>1.5208330000000001</v>
      </c>
      <c r="C219">
        <v>0</v>
      </c>
      <c r="D219">
        <v>0</v>
      </c>
      <c r="E219">
        <v>1</v>
      </c>
      <c r="F219">
        <v>0</v>
      </c>
    </row>
    <row r="220" spans="1:6">
      <c r="A220" s="1">
        <v>45958.791666666664</v>
      </c>
      <c r="B220">
        <v>0</v>
      </c>
    </row>
    <row r="221" spans="1:6">
      <c r="A221" s="1">
        <v>45958.833333333336</v>
      </c>
      <c r="B221">
        <v>0</v>
      </c>
    </row>
    <row r="222" spans="1:6">
      <c r="A222" s="1">
        <v>45958.875</v>
      </c>
      <c r="B222">
        <v>0</v>
      </c>
    </row>
    <row r="223" spans="1:6">
      <c r="A223" s="1">
        <v>45958.916666666664</v>
      </c>
      <c r="B223">
        <v>0</v>
      </c>
    </row>
    <row r="224" spans="1:6">
      <c r="A224" s="1">
        <v>45958.958333333336</v>
      </c>
      <c r="B224">
        <v>0</v>
      </c>
    </row>
    <row r="225" spans="1:6">
      <c r="A225" s="1">
        <v>45959</v>
      </c>
      <c r="B225">
        <v>0</v>
      </c>
    </row>
    <row r="226" spans="1:6">
      <c r="A226" s="1">
        <v>45959.041666666664</v>
      </c>
      <c r="B226">
        <v>0</v>
      </c>
    </row>
    <row r="227" spans="1:6">
      <c r="A227" s="1">
        <v>45959.083333333336</v>
      </c>
      <c r="B227">
        <v>0</v>
      </c>
    </row>
    <row r="228" spans="1:6">
      <c r="A228" s="1">
        <v>45959.125</v>
      </c>
      <c r="B228">
        <v>0</v>
      </c>
    </row>
    <row r="229" spans="1:6">
      <c r="A229" s="1">
        <v>45959.166666666664</v>
      </c>
      <c r="B229">
        <v>0</v>
      </c>
    </row>
    <row r="230" spans="1:6">
      <c r="A230" s="1">
        <v>45959.208333333336</v>
      </c>
      <c r="B230">
        <v>0</v>
      </c>
    </row>
    <row r="231" spans="1:6">
      <c r="A231" s="1">
        <v>45959.25</v>
      </c>
      <c r="B231">
        <v>0</v>
      </c>
    </row>
    <row r="232" spans="1:6">
      <c r="A232" s="1">
        <v>45959.291666666664</v>
      </c>
      <c r="B232">
        <v>21.070830000000001</v>
      </c>
      <c r="C232">
        <v>0</v>
      </c>
      <c r="D232">
        <v>1</v>
      </c>
      <c r="E232">
        <v>1</v>
      </c>
      <c r="F232">
        <v>1</v>
      </c>
    </row>
    <row r="233" spans="1:6">
      <c r="A233" s="1">
        <v>45959.333333333336</v>
      </c>
      <c r="B233">
        <v>191.70410000000001</v>
      </c>
      <c r="C233">
        <v>7</v>
      </c>
      <c r="D233">
        <v>11</v>
      </c>
      <c r="E233">
        <v>11</v>
      </c>
      <c r="F233">
        <v>12</v>
      </c>
    </row>
    <row r="234" spans="1:6">
      <c r="A234" s="1">
        <v>45959.375</v>
      </c>
      <c r="B234">
        <v>382.4</v>
      </c>
      <c r="C234">
        <v>13</v>
      </c>
      <c r="D234">
        <v>23</v>
      </c>
      <c r="E234">
        <v>22</v>
      </c>
      <c r="F234">
        <v>22</v>
      </c>
    </row>
    <row r="235" spans="1:6">
      <c r="A235" s="1">
        <v>45959.416666666664</v>
      </c>
      <c r="B235">
        <v>524.87080000000003</v>
      </c>
      <c r="C235">
        <v>18</v>
      </c>
      <c r="D235">
        <v>30</v>
      </c>
      <c r="E235">
        <v>31</v>
      </c>
      <c r="F235">
        <v>30</v>
      </c>
    </row>
    <row r="236" spans="1:6">
      <c r="A236" s="1">
        <v>45959.458333333336</v>
      </c>
      <c r="B236">
        <v>606.27919999999995</v>
      </c>
      <c r="C236">
        <v>21</v>
      </c>
      <c r="D236">
        <v>36</v>
      </c>
      <c r="E236">
        <v>35</v>
      </c>
      <c r="F236">
        <v>35</v>
      </c>
    </row>
    <row r="237" spans="1:6">
      <c r="A237" s="1">
        <v>45959.5</v>
      </c>
      <c r="B237">
        <v>620.82920000000001</v>
      </c>
      <c r="C237">
        <v>21</v>
      </c>
      <c r="D237">
        <v>37</v>
      </c>
      <c r="E237">
        <v>36</v>
      </c>
      <c r="F237">
        <v>36</v>
      </c>
    </row>
    <row r="238" spans="1:6">
      <c r="A238" s="1">
        <v>45959.541666666664</v>
      </c>
      <c r="B238">
        <v>573.41250000000002</v>
      </c>
      <c r="C238">
        <v>19</v>
      </c>
      <c r="D238">
        <v>35</v>
      </c>
      <c r="E238">
        <v>34</v>
      </c>
      <c r="F238">
        <v>34</v>
      </c>
    </row>
    <row r="239" spans="1:6">
      <c r="A239" s="1">
        <v>45959.583333333336</v>
      </c>
      <c r="B239">
        <v>466.72919999999999</v>
      </c>
      <c r="C239">
        <v>14</v>
      </c>
      <c r="D239">
        <v>28</v>
      </c>
      <c r="E239">
        <v>28</v>
      </c>
      <c r="F239">
        <v>28</v>
      </c>
    </row>
    <row r="240" spans="1:6">
      <c r="A240" s="1">
        <v>45959.625</v>
      </c>
      <c r="B240">
        <v>204.8417</v>
      </c>
      <c r="C240">
        <v>6</v>
      </c>
      <c r="D240">
        <v>19</v>
      </c>
      <c r="E240">
        <v>18</v>
      </c>
      <c r="F240">
        <v>18</v>
      </c>
    </row>
    <row r="241" spans="1:6">
      <c r="A241" s="1">
        <v>45959.666666666664</v>
      </c>
      <c r="B241">
        <v>32.291670000000003</v>
      </c>
      <c r="C241">
        <v>1</v>
      </c>
      <c r="D241">
        <v>8</v>
      </c>
      <c r="E241">
        <v>8</v>
      </c>
      <c r="F241">
        <v>8</v>
      </c>
    </row>
    <row r="242" spans="1:6">
      <c r="A242" s="1">
        <v>45959.708333333336</v>
      </c>
      <c r="B242">
        <v>19.387499999999999</v>
      </c>
      <c r="C242">
        <v>1</v>
      </c>
      <c r="D242">
        <v>2</v>
      </c>
      <c r="E242">
        <v>1</v>
      </c>
      <c r="F242">
        <v>2</v>
      </c>
    </row>
    <row r="243" spans="1:6">
      <c r="A243" s="1">
        <v>45959.75</v>
      </c>
      <c r="B243">
        <v>1.35</v>
      </c>
      <c r="C243">
        <v>0</v>
      </c>
      <c r="D243">
        <v>0</v>
      </c>
      <c r="E243">
        <v>0</v>
      </c>
      <c r="F243">
        <v>0</v>
      </c>
    </row>
    <row r="244" spans="1:6">
      <c r="A244" s="1">
        <v>45959.791666666664</v>
      </c>
      <c r="B244">
        <v>0</v>
      </c>
    </row>
    <row r="245" spans="1:6">
      <c r="A245" s="1">
        <v>45959.833333333336</v>
      </c>
      <c r="B245">
        <v>0</v>
      </c>
    </row>
    <row r="246" spans="1:6">
      <c r="A246" s="1">
        <v>45959.875</v>
      </c>
      <c r="B246">
        <v>0</v>
      </c>
    </row>
    <row r="247" spans="1:6">
      <c r="A247" s="1">
        <v>45959.916666666664</v>
      </c>
      <c r="B247">
        <v>0</v>
      </c>
    </row>
    <row r="248" spans="1:6">
      <c r="A248" s="1">
        <v>45959.958333333336</v>
      </c>
      <c r="B248">
        <v>0</v>
      </c>
    </row>
    <row r="249" spans="1:6">
      <c r="A249" s="1">
        <v>45960</v>
      </c>
      <c r="B249">
        <v>0</v>
      </c>
    </row>
    <row r="250" spans="1:6">
      <c r="A250" s="1">
        <v>45960.041666666664</v>
      </c>
      <c r="B250">
        <v>0</v>
      </c>
    </row>
    <row r="251" spans="1:6">
      <c r="A251" s="1">
        <v>45960.083333333336</v>
      </c>
      <c r="B251">
        <v>0</v>
      </c>
    </row>
    <row r="252" spans="1:6">
      <c r="A252" s="1">
        <v>45960.125</v>
      </c>
      <c r="B252">
        <v>0</v>
      </c>
    </row>
    <row r="253" spans="1:6">
      <c r="A253" s="1">
        <v>45960.166666666664</v>
      </c>
      <c r="B253">
        <v>0</v>
      </c>
    </row>
    <row r="254" spans="1:6">
      <c r="A254" s="1">
        <v>45960.208333333336</v>
      </c>
      <c r="B254">
        <v>0</v>
      </c>
    </row>
    <row r="255" spans="1:6">
      <c r="A255" s="1">
        <v>45960.25</v>
      </c>
      <c r="B255">
        <v>0</v>
      </c>
    </row>
    <row r="256" spans="1:6">
      <c r="A256" s="1">
        <v>45960.291666666664</v>
      </c>
      <c r="B256">
        <v>22.158329999999999</v>
      </c>
      <c r="C256">
        <v>0</v>
      </c>
      <c r="D256">
        <v>1</v>
      </c>
      <c r="E256">
        <v>1</v>
      </c>
      <c r="F256">
        <v>1</v>
      </c>
    </row>
    <row r="257" spans="1:6">
      <c r="A257" s="1">
        <v>45960.333333333336</v>
      </c>
      <c r="B257">
        <v>190.72499999999999</v>
      </c>
      <c r="C257">
        <v>6</v>
      </c>
      <c r="D257">
        <v>10</v>
      </c>
      <c r="E257">
        <v>11</v>
      </c>
      <c r="F257">
        <v>11</v>
      </c>
    </row>
    <row r="258" spans="1:6">
      <c r="A258" s="1">
        <v>45960.375</v>
      </c>
      <c r="B258">
        <v>375.52499999999998</v>
      </c>
      <c r="C258">
        <v>13</v>
      </c>
      <c r="D258">
        <v>23</v>
      </c>
      <c r="E258">
        <v>22</v>
      </c>
      <c r="F258">
        <v>22</v>
      </c>
    </row>
    <row r="259" spans="1:6">
      <c r="A259" s="1">
        <v>45960.416666666664</v>
      </c>
      <c r="B259">
        <v>516.33749999999998</v>
      </c>
      <c r="C259">
        <v>18</v>
      </c>
      <c r="D259">
        <v>30</v>
      </c>
      <c r="E259">
        <v>30</v>
      </c>
      <c r="F259">
        <v>29</v>
      </c>
    </row>
    <row r="260" spans="1:6">
      <c r="A260" s="1">
        <v>45960.458333333336</v>
      </c>
      <c r="B260">
        <v>600.82920000000001</v>
      </c>
      <c r="C260">
        <v>20</v>
      </c>
      <c r="D260">
        <v>36</v>
      </c>
      <c r="E260">
        <v>35</v>
      </c>
      <c r="F260">
        <v>35</v>
      </c>
    </row>
    <row r="261" spans="1:6">
      <c r="A261" s="1">
        <v>45960.5</v>
      </c>
      <c r="B261">
        <v>616.40419999999995</v>
      </c>
      <c r="C261">
        <v>21</v>
      </c>
      <c r="D261">
        <v>35</v>
      </c>
      <c r="E261">
        <v>35</v>
      </c>
      <c r="F261">
        <v>35</v>
      </c>
    </row>
    <row r="262" spans="1:6">
      <c r="A262" s="1">
        <v>45960.541666666664</v>
      </c>
      <c r="B262">
        <v>567.33749999999998</v>
      </c>
      <c r="C262">
        <v>19</v>
      </c>
      <c r="D262">
        <v>34</v>
      </c>
      <c r="E262">
        <v>33</v>
      </c>
      <c r="F262">
        <v>32</v>
      </c>
    </row>
    <row r="263" spans="1:6">
      <c r="A263" s="1">
        <v>45960.583333333336</v>
      </c>
      <c r="B263">
        <v>449.83749999999998</v>
      </c>
      <c r="C263">
        <v>14</v>
      </c>
      <c r="D263">
        <v>28</v>
      </c>
      <c r="E263">
        <v>27</v>
      </c>
      <c r="F263">
        <v>27</v>
      </c>
    </row>
    <row r="264" spans="1:6">
      <c r="A264" s="1">
        <v>45960.625</v>
      </c>
      <c r="B264">
        <v>195.5958</v>
      </c>
      <c r="C264">
        <v>5</v>
      </c>
      <c r="D264">
        <v>18</v>
      </c>
      <c r="E264">
        <v>17</v>
      </c>
      <c r="F264">
        <v>18</v>
      </c>
    </row>
    <row r="265" spans="1:6">
      <c r="A265" s="1">
        <v>45960.666666666664</v>
      </c>
      <c r="B265">
        <v>40.237499999999997</v>
      </c>
      <c r="C265">
        <v>2</v>
      </c>
      <c r="D265">
        <v>8</v>
      </c>
      <c r="E265">
        <v>8</v>
      </c>
      <c r="F265">
        <v>8</v>
      </c>
    </row>
    <row r="266" spans="1:6">
      <c r="A266" s="1">
        <v>45960.708333333336</v>
      </c>
      <c r="B266">
        <v>20.966670000000001</v>
      </c>
      <c r="C266">
        <v>0</v>
      </c>
      <c r="D266">
        <v>2</v>
      </c>
      <c r="E266">
        <v>2</v>
      </c>
      <c r="F266">
        <v>1</v>
      </c>
    </row>
    <row r="267" spans="1:6">
      <c r="A267" s="1">
        <v>45960.75</v>
      </c>
      <c r="B267">
        <v>0.94583329999999999</v>
      </c>
      <c r="C267">
        <v>0</v>
      </c>
      <c r="D267">
        <v>0</v>
      </c>
      <c r="E267">
        <v>0</v>
      </c>
      <c r="F267">
        <v>0</v>
      </c>
    </row>
    <row r="268" spans="1:6">
      <c r="A268" s="1">
        <v>45960.791666666664</v>
      </c>
      <c r="B268">
        <v>0</v>
      </c>
    </row>
    <row r="269" spans="1:6">
      <c r="A269" s="1">
        <v>45960.833333333336</v>
      </c>
      <c r="B269">
        <v>0</v>
      </c>
    </row>
    <row r="270" spans="1:6">
      <c r="A270" s="1">
        <v>45960.875</v>
      </c>
      <c r="B270">
        <v>0</v>
      </c>
    </row>
    <row r="271" spans="1:6">
      <c r="A271" s="1">
        <v>45960.916666666664</v>
      </c>
      <c r="B271">
        <v>0</v>
      </c>
    </row>
    <row r="272" spans="1:6">
      <c r="A272" s="1">
        <v>45960.958333333336</v>
      </c>
      <c r="B272">
        <v>0</v>
      </c>
    </row>
    <row r="273" spans="1:6">
      <c r="A273" s="1">
        <v>45961</v>
      </c>
      <c r="B273">
        <v>0</v>
      </c>
    </row>
    <row r="274" spans="1:6">
      <c r="A274" s="1">
        <v>45961.041666666664</v>
      </c>
      <c r="B274">
        <v>0</v>
      </c>
    </row>
    <row r="275" spans="1:6">
      <c r="A275" s="1">
        <v>45961.083333333336</v>
      </c>
      <c r="B275">
        <v>0</v>
      </c>
    </row>
    <row r="276" spans="1:6">
      <c r="A276" s="1">
        <v>45961.125</v>
      </c>
      <c r="B276">
        <v>0</v>
      </c>
    </row>
    <row r="277" spans="1:6">
      <c r="A277" s="1">
        <v>45961.166666666664</v>
      </c>
      <c r="B277">
        <v>0</v>
      </c>
    </row>
    <row r="278" spans="1:6">
      <c r="A278" s="1">
        <v>45961.208333333336</v>
      </c>
      <c r="B278">
        <v>0</v>
      </c>
    </row>
    <row r="279" spans="1:6">
      <c r="A279" s="1">
        <v>45961.25</v>
      </c>
      <c r="B279">
        <v>0</v>
      </c>
    </row>
    <row r="280" spans="1:6">
      <c r="A280" s="1">
        <v>45961.291666666664</v>
      </c>
      <c r="B280">
        <v>18.074999999999999</v>
      </c>
      <c r="C280">
        <v>1</v>
      </c>
      <c r="D280">
        <v>1</v>
      </c>
      <c r="E280">
        <v>1</v>
      </c>
      <c r="F280">
        <v>1</v>
      </c>
    </row>
    <row r="281" spans="1:6">
      <c r="A281" s="1">
        <v>45961.333333333336</v>
      </c>
      <c r="B281">
        <v>186.375</v>
      </c>
      <c r="C281">
        <v>6</v>
      </c>
      <c r="D281">
        <v>10</v>
      </c>
      <c r="E281">
        <v>10</v>
      </c>
      <c r="F281">
        <v>11</v>
      </c>
    </row>
    <row r="282" spans="1:6">
      <c r="A282" s="1">
        <v>45961.375</v>
      </c>
      <c r="B282">
        <v>368.33749999999998</v>
      </c>
      <c r="C282">
        <v>13</v>
      </c>
      <c r="D282">
        <v>22</v>
      </c>
      <c r="E282">
        <v>22</v>
      </c>
      <c r="F282">
        <v>21</v>
      </c>
    </row>
    <row r="283" spans="1:6">
      <c r="A283" s="1">
        <v>45961.416666666664</v>
      </c>
      <c r="B283">
        <v>513.0625</v>
      </c>
      <c r="C283">
        <v>17</v>
      </c>
      <c r="D283">
        <v>30</v>
      </c>
      <c r="E283">
        <v>30</v>
      </c>
      <c r="F283">
        <v>30</v>
      </c>
    </row>
    <row r="284" spans="1:6">
      <c r="A284" s="1">
        <v>45961.458333333336</v>
      </c>
      <c r="B284">
        <v>595.875</v>
      </c>
      <c r="C284">
        <v>20</v>
      </c>
      <c r="D284">
        <v>35</v>
      </c>
      <c r="E284">
        <v>34</v>
      </c>
      <c r="F284">
        <v>34</v>
      </c>
    </row>
    <row r="285" spans="1:6">
      <c r="A285" s="1">
        <v>45961.5</v>
      </c>
      <c r="B285">
        <v>610.29999999999995</v>
      </c>
      <c r="C285">
        <v>21</v>
      </c>
      <c r="D285">
        <v>37</v>
      </c>
      <c r="E285">
        <v>36</v>
      </c>
      <c r="F285">
        <v>36</v>
      </c>
    </row>
    <row r="286" spans="1:6">
      <c r="A286" s="1">
        <v>45961.541666666664</v>
      </c>
      <c r="B286">
        <v>562.83749999999998</v>
      </c>
      <c r="C286">
        <v>19</v>
      </c>
      <c r="D286">
        <v>34</v>
      </c>
      <c r="E286">
        <v>33</v>
      </c>
      <c r="F286">
        <v>33</v>
      </c>
    </row>
    <row r="287" spans="1:6">
      <c r="A287" s="1">
        <v>45961.583333333336</v>
      </c>
      <c r="B287">
        <v>456.85829999999999</v>
      </c>
      <c r="C287">
        <v>14</v>
      </c>
      <c r="D287">
        <v>28</v>
      </c>
      <c r="E287">
        <v>27</v>
      </c>
      <c r="F287">
        <v>27</v>
      </c>
    </row>
    <row r="288" spans="1:6">
      <c r="A288" s="1">
        <v>45961.625</v>
      </c>
      <c r="B288">
        <v>184.6208</v>
      </c>
      <c r="C288">
        <v>5</v>
      </c>
      <c r="D288">
        <v>18</v>
      </c>
      <c r="E288">
        <v>18</v>
      </c>
      <c r="F288">
        <v>18</v>
      </c>
    </row>
    <row r="289" spans="1:6">
      <c r="A289" s="1">
        <v>45961.666666666664</v>
      </c>
      <c r="B289">
        <v>32.325000000000003</v>
      </c>
      <c r="C289">
        <v>1</v>
      </c>
      <c r="D289">
        <v>8</v>
      </c>
      <c r="E289">
        <v>7</v>
      </c>
      <c r="F289">
        <v>7</v>
      </c>
    </row>
    <row r="290" spans="1:6">
      <c r="A290" s="1">
        <v>45961.708333333336</v>
      </c>
      <c r="B290">
        <v>18.88334</v>
      </c>
      <c r="C290">
        <v>1</v>
      </c>
      <c r="D290">
        <v>1</v>
      </c>
      <c r="E290">
        <v>2</v>
      </c>
      <c r="F290">
        <v>2</v>
      </c>
    </row>
    <row r="291" spans="1:6">
      <c r="A291" s="1">
        <v>45961.75</v>
      </c>
      <c r="B291">
        <v>1.0916669999999999</v>
      </c>
      <c r="C291">
        <v>0</v>
      </c>
      <c r="D291">
        <v>0</v>
      </c>
      <c r="E291">
        <v>0</v>
      </c>
      <c r="F291">
        <v>0</v>
      </c>
    </row>
    <row r="292" spans="1:6">
      <c r="A292" s="1">
        <v>45961.791666666664</v>
      </c>
      <c r="B292">
        <v>0</v>
      </c>
    </row>
    <row r="293" spans="1:6">
      <c r="A293" s="1">
        <v>45961.833333333336</v>
      </c>
      <c r="B293">
        <v>0</v>
      </c>
    </row>
    <row r="294" spans="1:6">
      <c r="A294" s="1">
        <v>45961.875</v>
      </c>
      <c r="B294">
        <v>0</v>
      </c>
    </row>
    <row r="295" spans="1:6">
      <c r="A295" s="1">
        <v>45961.916666666664</v>
      </c>
      <c r="B295">
        <v>0</v>
      </c>
    </row>
    <row r="296" spans="1:6">
      <c r="A296" s="1">
        <v>45961.958333333336</v>
      </c>
      <c r="B296">
        <v>0</v>
      </c>
    </row>
    <row r="297" spans="1:6">
      <c r="A297" s="1">
        <v>45962</v>
      </c>
      <c r="B297">
        <v>0</v>
      </c>
    </row>
    <row r="298" spans="1:6">
      <c r="A298" s="1">
        <v>45962.041666666664</v>
      </c>
      <c r="B298">
        <v>0</v>
      </c>
    </row>
    <row r="299" spans="1:6">
      <c r="A299" s="1">
        <v>45962.083333333336</v>
      </c>
      <c r="B299">
        <v>0</v>
      </c>
    </row>
    <row r="300" spans="1:6">
      <c r="A300" s="1">
        <v>45962.125</v>
      </c>
      <c r="B300">
        <v>0</v>
      </c>
    </row>
    <row r="301" spans="1:6">
      <c r="A301" s="1">
        <v>45962.166666666664</v>
      </c>
      <c r="B301">
        <v>0</v>
      </c>
    </row>
    <row r="302" spans="1:6">
      <c r="A302" s="1">
        <v>45962.208333333336</v>
      </c>
      <c r="B302">
        <v>0</v>
      </c>
    </row>
    <row r="303" spans="1:6">
      <c r="A303" s="1">
        <v>45962.25</v>
      </c>
      <c r="B303">
        <v>0</v>
      </c>
    </row>
    <row r="304" spans="1:6">
      <c r="A304" s="1">
        <v>45962.291666666664</v>
      </c>
      <c r="B304">
        <v>18.720829999999999</v>
      </c>
      <c r="C304">
        <v>0</v>
      </c>
      <c r="D304">
        <v>1</v>
      </c>
      <c r="E304">
        <v>1</v>
      </c>
      <c r="F304">
        <v>1</v>
      </c>
    </row>
    <row r="305" spans="1:6">
      <c r="A305" s="1">
        <v>45962.333333333336</v>
      </c>
      <c r="B305">
        <v>185.36670000000001</v>
      </c>
      <c r="C305">
        <v>7</v>
      </c>
      <c r="D305">
        <v>10</v>
      </c>
      <c r="E305">
        <v>10</v>
      </c>
      <c r="F305">
        <v>10</v>
      </c>
    </row>
    <row r="306" spans="1:6">
      <c r="A306" s="1">
        <v>45962.375</v>
      </c>
      <c r="B306">
        <v>370.7833</v>
      </c>
      <c r="C306">
        <v>12</v>
      </c>
      <c r="D306">
        <v>23</v>
      </c>
      <c r="E306">
        <v>18</v>
      </c>
      <c r="F306">
        <v>19</v>
      </c>
    </row>
    <row r="307" spans="1:6">
      <c r="A307" s="1">
        <v>45962.416666666664</v>
      </c>
      <c r="B307">
        <v>518.11249999999995</v>
      </c>
      <c r="C307">
        <v>16</v>
      </c>
      <c r="D307">
        <v>26</v>
      </c>
      <c r="E307">
        <v>29</v>
      </c>
      <c r="F307">
        <v>29</v>
      </c>
    </row>
    <row r="308" spans="1:6">
      <c r="A308" s="1">
        <v>45962.458333333336</v>
      </c>
      <c r="B308">
        <v>617.25</v>
      </c>
      <c r="C308">
        <v>19</v>
      </c>
      <c r="D308">
        <v>35</v>
      </c>
      <c r="E308">
        <v>33</v>
      </c>
      <c r="F308">
        <v>34</v>
      </c>
    </row>
    <row r="309" spans="1:6">
      <c r="A309" s="1">
        <v>45962.5</v>
      </c>
      <c r="B309">
        <v>630.81669999999997</v>
      </c>
      <c r="C309">
        <v>20</v>
      </c>
      <c r="D309">
        <v>35</v>
      </c>
      <c r="E309">
        <v>35</v>
      </c>
      <c r="F309">
        <v>34</v>
      </c>
    </row>
    <row r="310" spans="1:6">
      <c r="A310" s="1">
        <v>45962.541666666664</v>
      </c>
      <c r="B310">
        <v>579.83749999999998</v>
      </c>
      <c r="C310">
        <v>20</v>
      </c>
      <c r="D310">
        <v>33</v>
      </c>
      <c r="E310">
        <v>33</v>
      </c>
      <c r="F310">
        <v>33</v>
      </c>
    </row>
    <row r="311" spans="1:6">
      <c r="A311" s="1">
        <v>45962.583333333336</v>
      </c>
      <c r="B311">
        <v>469.4375</v>
      </c>
      <c r="C311">
        <v>13</v>
      </c>
      <c r="D311">
        <v>27</v>
      </c>
      <c r="E311">
        <v>26</v>
      </c>
      <c r="F311">
        <v>26</v>
      </c>
    </row>
    <row r="312" spans="1:6">
      <c r="A312" s="1">
        <v>45962.625</v>
      </c>
      <c r="B312">
        <v>188.08750000000001</v>
      </c>
      <c r="C312">
        <v>5</v>
      </c>
      <c r="D312">
        <v>18</v>
      </c>
      <c r="E312">
        <v>17</v>
      </c>
      <c r="F312">
        <v>17</v>
      </c>
    </row>
    <row r="313" spans="1:6">
      <c r="A313" s="1">
        <v>45962.666666666664</v>
      </c>
      <c r="B313">
        <v>36.6</v>
      </c>
      <c r="C313">
        <v>1</v>
      </c>
      <c r="D313">
        <v>8</v>
      </c>
      <c r="E313">
        <v>7</v>
      </c>
      <c r="F313">
        <v>8</v>
      </c>
    </row>
    <row r="314" spans="1:6">
      <c r="A314" s="1">
        <v>45962.708333333336</v>
      </c>
      <c r="B314">
        <v>20.05</v>
      </c>
      <c r="C314">
        <v>1</v>
      </c>
      <c r="D314">
        <v>1</v>
      </c>
      <c r="E314">
        <v>2</v>
      </c>
      <c r="F314">
        <v>1</v>
      </c>
    </row>
    <row r="315" spans="1:6">
      <c r="A315" s="1">
        <v>45962.75</v>
      </c>
      <c r="B315">
        <v>1.0375000000000001</v>
      </c>
      <c r="C315">
        <v>0</v>
      </c>
      <c r="D315">
        <v>0</v>
      </c>
      <c r="E315">
        <v>0</v>
      </c>
      <c r="F315">
        <v>0</v>
      </c>
    </row>
    <row r="316" spans="1:6">
      <c r="A316" s="1">
        <v>45962.791666666664</v>
      </c>
      <c r="B316">
        <v>0</v>
      </c>
    </row>
    <row r="317" spans="1:6">
      <c r="A317" s="1">
        <v>45962.833333333336</v>
      </c>
      <c r="B317">
        <v>0</v>
      </c>
    </row>
    <row r="318" spans="1:6">
      <c r="A318" s="1">
        <v>45962.875</v>
      </c>
      <c r="B318">
        <v>0</v>
      </c>
    </row>
    <row r="319" spans="1:6">
      <c r="A319" s="1">
        <v>45962.916666666664</v>
      </c>
      <c r="B319">
        <v>0</v>
      </c>
    </row>
    <row r="320" spans="1:6">
      <c r="A320" s="1">
        <v>45962.958333333336</v>
      </c>
      <c r="B320">
        <v>0</v>
      </c>
    </row>
    <row r="321" spans="1:6">
      <c r="A321" s="1">
        <v>45963</v>
      </c>
      <c r="B321">
        <v>0</v>
      </c>
    </row>
    <row r="322" spans="1:6">
      <c r="A322" s="1">
        <v>45963.041666666664</v>
      </c>
      <c r="B322">
        <v>0</v>
      </c>
    </row>
    <row r="323" spans="1:6">
      <c r="A323" s="1">
        <v>45963.041666666664</v>
      </c>
      <c r="B323">
        <v>0</v>
      </c>
    </row>
    <row r="324" spans="1:6">
      <c r="A324" s="1">
        <v>45963.083333333336</v>
      </c>
      <c r="B324">
        <v>0</v>
      </c>
    </row>
    <row r="325" spans="1:6">
      <c r="A325" s="1">
        <v>45963.125</v>
      </c>
      <c r="B325">
        <v>0</v>
      </c>
    </row>
    <row r="326" spans="1:6">
      <c r="A326" s="1">
        <v>45963.166666666664</v>
      </c>
      <c r="B326">
        <v>0</v>
      </c>
    </row>
    <row r="327" spans="1:6">
      <c r="A327" s="1">
        <v>45963.208333333336</v>
      </c>
      <c r="B327">
        <v>0</v>
      </c>
    </row>
    <row r="328" spans="1:6">
      <c r="A328" s="1">
        <v>45963.25</v>
      </c>
      <c r="B328">
        <v>17.824999999999999</v>
      </c>
      <c r="C328">
        <v>0</v>
      </c>
      <c r="D328">
        <v>1</v>
      </c>
      <c r="E328">
        <v>1</v>
      </c>
      <c r="F328">
        <v>1</v>
      </c>
    </row>
    <row r="329" spans="1:6">
      <c r="A329" s="1">
        <v>45963.291666666664</v>
      </c>
      <c r="B329">
        <v>190.4</v>
      </c>
      <c r="C329">
        <v>6</v>
      </c>
      <c r="D329">
        <v>10</v>
      </c>
      <c r="E329">
        <v>10</v>
      </c>
      <c r="F329">
        <v>11</v>
      </c>
    </row>
    <row r="330" spans="1:6">
      <c r="A330" s="1">
        <v>45963.333333333336</v>
      </c>
      <c r="B330">
        <v>385.34160000000003</v>
      </c>
      <c r="C330">
        <v>13</v>
      </c>
      <c r="D330">
        <v>22</v>
      </c>
      <c r="E330">
        <v>22</v>
      </c>
      <c r="F330">
        <v>21</v>
      </c>
    </row>
    <row r="331" spans="1:6">
      <c r="A331" s="1">
        <v>45963.375</v>
      </c>
      <c r="B331">
        <v>529.59169999999995</v>
      </c>
      <c r="C331">
        <v>17</v>
      </c>
      <c r="D331">
        <v>30</v>
      </c>
      <c r="E331">
        <v>29</v>
      </c>
      <c r="F331">
        <v>29</v>
      </c>
    </row>
    <row r="332" spans="1:6">
      <c r="A332" s="1">
        <v>45963.416666666664</v>
      </c>
      <c r="B332">
        <v>612.61249999999995</v>
      </c>
      <c r="C332">
        <v>20</v>
      </c>
      <c r="D332">
        <v>34</v>
      </c>
      <c r="E332">
        <v>33</v>
      </c>
      <c r="F332">
        <v>34</v>
      </c>
    </row>
    <row r="333" spans="1:6">
      <c r="A333" s="1">
        <v>45963.458333333336</v>
      </c>
      <c r="B333">
        <v>628.17920000000004</v>
      </c>
      <c r="C333">
        <v>20</v>
      </c>
      <c r="D333">
        <v>35</v>
      </c>
      <c r="E333">
        <v>35</v>
      </c>
      <c r="F333">
        <v>34</v>
      </c>
    </row>
    <row r="334" spans="1:6">
      <c r="A334" s="1">
        <v>45963.5</v>
      </c>
      <c r="B334">
        <v>576.15419999999995</v>
      </c>
      <c r="C334">
        <v>19</v>
      </c>
      <c r="D334">
        <v>34</v>
      </c>
      <c r="E334">
        <v>32</v>
      </c>
      <c r="F334">
        <v>32</v>
      </c>
    </row>
    <row r="335" spans="1:6">
      <c r="A335" s="1">
        <v>45963.541666666664</v>
      </c>
      <c r="B335">
        <v>464.15</v>
      </c>
      <c r="C335">
        <v>13</v>
      </c>
      <c r="D335">
        <v>26</v>
      </c>
      <c r="E335">
        <v>27</v>
      </c>
      <c r="F335">
        <v>26</v>
      </c>
    </row>
    <row r="336" spans="1:6">
      <c r="A336" s="1">
        <v>45963.583333333336</v>
      </c>
      <c r="B336">
        <v>184.39169999999999</v>
      </c>
      <c r="C336">
        <v>5</v>
      </c>
      <c r="D336">
        <v>18</v>
      </c>
      <c r="E336">
        <v>16</v>
      </c>
      <c r="F336">
        <v>17</v>
      </c>
    </row>
    <row r="337" spans="1:6">
      <c r="A337" s="1">
        <v>45963.625</v>
      </c>
      <c r="B337">
        <v>35.133330000000001</v>
      </c>
      <c r="C337">
        <v>1</v>
      </c>
      <c r="D337">
        <v>7</v>
      </c>
      <c r="E337">
        <v>7</v>
      </c>
      <c r="F337">
        <v>7</v>
      </c>
    </row>
    <row r="338" spans="1:6">
      <c r="A338" s="1">
        <v>45963.666666666664</v>
      </c>
      <c r="B338">
        <v>19.154170000000001</v>
      </c>
      <c r="C338">
        <v>0</v>
      </c>
      <c r="D338">
        <v>2</v>
      </c>
      <c r="E338">
        <v>2</v>
      </c>
      <c r="F338">
        <v>2</v>
      </c>
    </row>
    <row r="339" spans="1:6">
      <c r="A339" s="1">
        <v>45963.708333333336</v>
      </c>
      <c r="B339">
        <v>0.93333339999999998</v>
      </c>
      <c r="C339">
        <v>1</v>
      </c>
      <c r="D339">
        <v>0</v>
      </c>
      <c r="E339">
        <v>0</v>
      </c>
      <c r="F339">
        <v>0</v>
      </c>
    </row>
    <row r="340" spans="1:6">
      <c r="A340" s="1">
        <v>45963.75</v>
      </c>
      <c r="B340">
        <v>0</v>
      </c>
    </row>
    <row r="341" spans="1:6">
      <c r="A341" s="1">
        <v>45963.791666666664</v>
      </c>
      <c r="B341">
        <v>0</v>
      </c>
    </row>
    <row r="342" spans="1:6">
      <c r="A342" s="1">
        <v>45963.833333333336</v>
      </c>
      <c r="B342">
        <v>0</v>
      </c>
    </row>
    <row r="343" spans="1:6">
      <c r="A343" s="1">
        <v>45963.875</v>
      </c>
      <c r="B343">
        <v>0</v>
      </c>
    </row>
    <row r="344" spans="1:6">
      <c r="A344" s="1">
        <v>45963.916666666664</v>
      </c>
      <c r="B344">
        <v>0</v>
      </c>
    </row>
    <row r="345" spans="1:6">
      <c r="A345" s="1">
        <v>45963.958333333336</v>
      </c>
      <c r="B345">
        <v>0</v>
      </c>
    </row>
    <row r="346" spans="1:6">
      <c r="A346" s="1">
        <v>45964</v>
      </c>
      <c r="B346">
        <v>0</v>
      </c>
    </row>
    <row r="347" spans="1:6">
      <c r="A347" s="1">
        <v>45964.041666666664</v>
      </c>
      <c r="B347">
        <v>0</v>
      </c>
    </row>
    <row r="348" spans="1:6">
      <c r="A348" s="1">
        <v>45964.083333333336</v>
      </c>
      <c r="B348">
        <v>0</v>
      </c>
    </row>
    <row r="349" spans="1:6">
      <c r="A349" s="1">
        <v>45964.125</v>
      </c>
      <c r="B349">
        <v>0</v>
      </c>
    </row>
    <row r="350" spans="1:6">
      <c r="A350" s="1">
        <v>45964.166666666664</v>
      </c>
      <c r="B350">
        <v>0</v>
      </c>
    </row>
    <row r="351" spans="1:6">
      <c r="A351" s="1">
        <v>45964.208333333336</v>
      </c>
      <c r="B351">
        <v>0</v>
      </c>
    </row>
    <row r="352" spans="1:6">
      <c r="A352" s="1">
        <v>45964.25</v>
      </c>
      <c r="B352">
        <v>12.42083</v>
      </c>
      <c r="C352">
        <v>0</v>
      </c>
      <c r="D352">
        <v>0</v>
      </c>
      <c r="E352">
        <v>1</v>
      </c>
      <c r="F352">
        <v>0</v>
      </c>
    </row>
    <row r="353" spans="1:6">
      <c r="A353" s="1">
        <v>45964.291666666664</v>
      </c>
      <c r="B353">
        <v>166.54169999999999</v>
      </c>
      <c r="C353">
        <v>5</v>
      </c>
      <c r="D353">
        <v>9</v>
      </c>
      <c r="E353">
        <v>9</v>
      </c>
      <c r="F353">
        <v>10</v>
      </c>
    </row>
    <row r="354" spans="1:6">
      <c r="A354" s="1">
        <v>45964.333333333336</v>
      </c>
      <c r="B354">
        <v>362.4375</v>
      </c>
      <c r="C354">
        <v>12</v>
      </c>
      <c r="D354">
        <v>21</v>
      </c>
      <c r="E354">
        <v>20</v>
      </c>
      <c r="F354">
        <v>20</v>
      </c>
    </row>
    <row r="355" spans="1:6">
      <c r="A355" s="1">
        <v>45964.375</v>
      </c>
      <c r="B355">
        <v>507.64580000000001</v>
      </c>
      <c r="C355">
        <v>16</v>
      </c>
      <c r="D355">
        <v>28</v>
      </c>
      <c r="E355">
        <v>27</v>
      </c>
      <c r="F355">
        <v>27</v>
      </c>
    </row>
    <row r="356" spans="1:6">
      <c r="A356" s="1">
        <v>45964.416666666664</v>
      </c>
      <c r="B356">
        <v>587.35410000000002</v>
      </c>
      <c r="C356">
        <v>19</v>
      </c>
      <c r="D356">
        <v>33</v>
      </c>
      <c r="E356">
        <v>33</v>
      </c>
      <c r="F356">
        <v>32</v>
      </c>
    </row>
    <row r="357" spans="1:6">
      <c r="A357" s="1">
        <v>45964.458333333336</v>
      </c>
      <c r="B357">
        <v>602.18330000000003</v>
      </c>
      <c r="C357">
        <v>20</v>
      </c>
      <c r="D357">
        <v>34</v>
      </c>
      <c r="E357">
        <v>33</v>
      </c>
      <c r="F357">
        <v>34</v>
      </c>
    </row>
    <row r="358" spans="1:6">
      <c r="A358" s="1">
        <v>45964.5</v>
      </c>
      <c r="B358">
        <v>563.9375</v>
      </c>
      <c r="C358">
        <v>18</v>
      </c>
      <c r="D358">
        <v>32</v>
      </c>
      <c r="E358">
        <v>32</v>
      </c>
      <c r="F358">
        <v>31</v>
      </c>
    </row>
    <row r="359" spans="1:6">
      <c r="A359" s="1">
        <v>45964.541666666664</v>
      </c>
      <c r="B359">
        <v>466.21249999999998</v>
      </c>
      <c r="C359">
        <v>13</v>
      </c>
      <c r="D359">
        <v>27</v>
      </c>
      <c r="E359">
        <v>26</v>
      </c>
      <c r="F359">
        <v>27</v>
      </c>
    </row>
    <row r="360" spans="1:6">
      <c r="A360" s="1">
        <v>45964.583333333336</v>
      </c>
      <c r="B360">
        <v>180.39169999999999</v>
      </c>
      <c r="C360">
        <v>5</v>
      </c>
      <c r="D360">
        <v>18</v>
      </c>
      <c r="E360">
        <v>17</v>
      </c>
      <c r="F360">
        <v>16</v>
      </c>
    </row>
    <row r="361" spans="1:6">
      <c r="A361" s="1">
        <v>45964.625</v>
      </c>
      <c r="B361">
        <v>33.725000000000001</v>
      </c>
      <c r="C361">
        <v>1</v>
      </c>
      <c r="D361">
        <v>7</v>
      </c>
      <c r="E361">
        <v>7</v>
      </c>
      <c r="F361">
        <v>7</v>
      </c>
    </row>
    <row r="362" spans="1:6">
      <c r="A362" s="1">
        <v>45964.666666666664</v>
      </c>
      <c r="B362">
        <v>18.375</v>
      </c>
      <c r="C362">
        <v>1</v>
      </c>
      <c r="D362">
        <v>1</v>
      </c>
      <c r="E362">
        <v>1</v>
      </c>
      <c r="F362">
        <v>1</v>
      </c>
    </row>
    <row r="363" spans="1:6">
      <c r="A363" s="1">
        <v>45964.708333333336</v>
      </c>
      <c r="B363">
        <v>0.74166670000000001</v>
      </c>
      <c r="C363">
        <v>0</v>
      </c>
      <c r="D363">
        <v>0</v>
      </c>
      <c r="E363">
        <v>0</v>
      </c>
      <c r="F363">
        <v>0</v>
      </c>
    </row>
    <row r="364" spans="1:6">
      <c r="A364" s="1">
        <v>45964.75</v>
      </c>
      <c r="B364">
        <v>0</v>
      </c>
    </row>
    <row r="365" spans="1:6">
      <c r="A365" s="1">
        <v>45964.791666666664</v>
      </c>
      <c r="B365">
        <v>0</v>
      </c>
    </row>
    <row r="366" spans="1:6">
      <c r="A366" s="1">
        <v>45964.833333333336</v>
      </c>
      <c r="B366">
        <v>0</v>
      </c>
    </row>
    <row r="367" spans="1:6">
      <c r="A367" s="1">
        <v>45964.875</v>
      </c>
      <c r="B367">
        <v>0</v>
      </c>
    </row>
    <row r="368" spans="1:6">
      <c r="A368" s="1">
        <v>45964.916666666664</v>
      </c>
      <c r="B368">
        <v>0</v>
      </c>
    </row>
    <row r="369" spans="1:6">
      <c r="A369" s="1">
        <v>45964.958333333336</v>
      </c>
      <c r="B369">
        <v>0</v>
      </c>
    </row>
    <row r="370" spans="1:6">
      <c r="A370" s="1">
        <v>45965</v>
      </c>
      <c r="B370">
        <v>0</v>
      </c>
    </row>
    <row r="371" spans="1:6">
      <c r="A371" s="1">
        <v>45965.041666666664</v>
      </c>
      <c r="B371">
        <v>0</v>
      </c>
    </row>
    <row r="372" spans="1:6">
      <c r="A372" s="1">
        <v>45965.083333333336</v>
      </c>
      <c r="B372">
        <v>0</v>
      </c>
    </row>
    <row r="373" spans="1:6">
      <c r="A373" s="1">
        <v>45965.125</v>
      </c>
      <c r="B373">
        <v>0</v>
      </c>
    </row>
    <row r="374" spans="1:6">
      <c r="A374" s="1">
        <v>45965.166666666664</v>
      </c>
      <c r="B374">
        <v>0</v>
      </c>
    </row>
    <row r="375" spans="1:6">
      <c r="A375" s="1">
        <v>45965.208333333336</v>
      </c>
      <c r="B375">
        <v>0</v>
      </c>
    </row>
    <row r="376" spans="1:6">
      <c r="A376" s="1">
        <v>45965.25</v>
      </c>
      <c r="B376">
        <v>13.675000000000001</v>
      </c>
      <c r="C376">
        <v>0</v>
      </c>
      <c r="D376">
        <v>1</v>
      </c>
      <c r="E376">
        <v>1</v>
      </c>
      <c r="F376">
        <v>1</v>
      </c>
    </row>
    <row r="377" spans="1:6">
      <c r="A377" s="1">
        <v>45965.291666666664</v>
      </c>
      <c r="B377">
        <v>181.16249999999999</v>
      </c>
      <c r="C377">
        <v>5</v>
      </c>
      <c r="D377">
        <v>9</v>
      </c>
      <c r="E377">
        <v>9</v>
      </c>
      <c r="F377">
        <v>10</v>
      </c>
    </row>
    <row r="378" spans="1:6">
      <c r="A378" s="1">
        <v>45965.333333333336</v>
      </c>
      <c r="B378">
        <v>359.1542</v>
      </c>
      <c r="C378">
        <v>12</v>
      </c>
      <c r="D378">
        <v>20</v>
      </c>
      <c r="E378">
        <v>20</v>
      </c>
      <c r="F378">
        <v>20</v>
      </c>
    </row>
    <row r="379" spans="1:6">
      <c r="A379" s="1">
        <v>45965.375</v>
      </c>
      <c r="B379">
        <v>508.35</v>
      </c>
      <c r="C379">
        <v>17</v>
      </c>
      <c r="D379">
        <v>29</v>
      </c>
      <c r="E379">
        <v>28</v>
      </c>
      <c r="F379">
        <v>27</v>
      </c>
    </row>
    <row r="380" spans="1:6">
      <c r="A380" s="1">
        <v>45965.416666666664</v>
      </c>
      <c r="B380">
        <v>587.25419999999997</v>
      </c>
      <c r="C380">
        <v>19</v>
      </c>
      <c r="D380">
        <v>33</v>
      </c>
      <c r="E380">
        <v>33</v>
      </c>
      <c r="F380">
        <v>33</v>
      </c>
    </row>
    <row r="381" spans="1:6">
      <c r="A381" s="1">
        <v>45965.458333333336</v>
      </c>
      <c r="B381">
        <v>604.40419999999995</v>
      </c>
      <c r="C381">
        <v>20</v>
      </c>
      <c r="D381">
        <v>35</v>
      </c>
      <c r="E381">
        <v>34</v>
      </c>
      <c r="F381">
        <v>34</v>
      </c>
    </row>
    <row r="382" spans="1:6">
      <c r="A382" s="1">
        <v>45965.5</v>
      </c>
      <c r="B382">
        <v>554.77499999999998</v>
      </c>
      <c r="C382">
        <v>18</v>
      </c>
      <c r="D382">
        <v>32</v>
      </c>
      <c r="E382">
        <v>32</v>
      </c>
      <c r="F382">
        <v>32</v>
      </c>
    </row>
    <row r="383" spans="1:6">
      <c r="A383" s="1">
        <v>45965.541666666664</v>
      </c>
      <c r="B383">
        <v>458.49169999999998</v>
      </c>
      <c r="C383">
        <v>14</v>
      </c>
      <c r="D383">
        <v>27</v>
      </c>
      <c r="E383">
        <v>26</v>
      </c>
      <c r="F383">
        <v>26</v>
      </c>
    </row>
    <row r="384" spans="1:6">
      <c r="A384" s="1">
        <v>45965.583333333336</v>
      </c>
      <c r="B384">
        <v>208.10830000000001</v>
      </c>
      <c r="C384">
        <v>7</v>
      </c>
      <c r="D384">
        <v>16</v>
      </c>
      <c r="E384">
        <v>15</v>
      </c>
      <c r="F384">
        <v>15</v>
      </c>
    </row>
    <row r="385" spans="1:6">
      <c r="A385" s="1">
        <v>45965.625</v>
      </c>
      <c r="B385">
        <v>96.554180000000002</v>
      </c>
      <c r="C385">
        <v>4</v>
      </c>
      <c r="D385">
        <v>7</v>
      </c>
      <c r="E385">
        <v>7</v>
      </c>
      <c r="F385">
        <v>7</v>
      </c>
    </row>
    <row r="386" spans="1:6">
      <c r="A386" s="1">
        <v>45965.666666666664</v>
      </c>
      <c r="B386">
        <v>31.783329999999999</v>
      </c>
      <c r="C386">
        <v>1</v>
      </c>
      <c r="D386">
        <v>2</v>
      </c>
      <c r="E386">
        <v>2</v>
      </c>
      <c r="F386">
        <v>2</v>
      </c>
    </row>
    <row r="387" spans="1:6">
      <c r="A387" s="1">
        <v>45965.708333333336</v>
      </c>
      <c r="B387">
        <v>0.50416660000000002</v>
      </c>
      <c r="C387">
        <v>0</v>
      </c>
      <c r="D387">
        <v>0</v>
      </c>
      <c r="E387">
        <v>0</v>
      </c>
      <c r="F387">
        <v>0</v>
      </c>
    </row>
    <row r="388" spans="1:6">
      <c r="A388" s="1">
        <v>45965.75</v>
      </c>
      <c r="B388">
        <v>0</v>
      </c>
    </row>
    <row r="389" spans="1:6">
      <c r="A389" s="1">
        <v>45965.791666666664</v>
      </c>
      <c r="B389">
        <v>0</v>
      </c>
    </row>
    <row r="390" spans="1:6">
      <c r="A390" s="1">
        <v>45965.833333333336</v>
      </c>
      <c r="B390">
        <v>0</v>
      </c>
    </row>
    <row r="391" spans="1:6">
      <c r="A391" s="1">
        <v>45965.875</v>
      </c>
      <c r="B391">
        <v>0</v>
      </c>
    </row>
    <row r="392" spans="1:6">
      <c r="A392" s="1">
        <v>45965.916666666664</v>
      </c>
      <c r="B392">
        <v>0</v>
      </c>
    </row>
    <row r="393" spans="1:6">
      <c r="A393" s="1">
        <v>45965.958333333336</v>
      </c>
      <c r="B393">
        <v>0</v>
      </c>
    </row>
    <row r="394" spans="1:6">
      <c r="A394" s="1">
        <v>45966</v>
      </c>
      <c r="B394">
        <v>0</v>
      </c>
    </row>
    <row r="395" spans="1:6">
      <c r="A395" s="1">
        <v>45966.041666666664</v>
      </c>
      <c r="B395">
        <v>0</v>
      </c>
    </row>
    <row r="396" spans="1:6">
      <c r="A396" s="1">
        <v>45966.083333333336</v>
      </c>
      <c r="B396">
        <v>0</v>
      </c>
    </row>
    <row r="397" spans="1:6">
      <c r="A397" s="1">
        <v>45966.125</v>
      </c>
      <c r="B397">
        <v>0</v>
      </c>
    </row>
    <row r="398" spans="1:6">
      <c r="A398" s="1">
        <v>45966.166666666664</v>
      </c>
      <c r="B398">
        <v>0</v>
      </c>
    </row>
    <row r="399" spans="1:6">
      <c r="A399" s="1">
        <v>45966.208333333336</v>
      </c>
      <c r="B399">
        <v>0</v>
      </c>
    </row>
    <row r="400" spans="1:6">
      <c r="A400" s="1">
        <v>45966.25</v>
      </c>
      <c r="B400">
        <v>1.2749999999999999</v>
      </c>
      <c r="C400">
        <v>0</v>
      </c>
      <c r="D400">
        <v>0</v>
      </c>
      <c r="E400">
        <v>0</v>
      </c>
      <c r="F400">
        <v>0</v>
      </c>
    </row>
    <row r="401" spans="1:6">
      <c r="A401" s="1">
        <v>45966.291666666664</v>
      </c>
      <c r="B401">
        <v>3.8208329999999999</v>
      </c>
      <c r="C401">
        <v>0</v>
      </c>
      <c r="D401">
        <v>0</v>
      </c>
      <c r="E401">
        <v>0</v>
      </c>
      <c r="F401">
        <v>0</v>
      </c>
    </row>
    <row r="402" spans="1:6">
      <c r="A402" s="1">
        <v>45966.333333333336</v>
      </c>
      <c r="B402">
        <v>20.079170000000001</v>
      </c>
      <c r="C402">
        <v>0</v>
      </c>
      <c r="D402">
        <v>2</v>
      </c>
      <c r="E402">
        <v>2</v>
      </c>
      <c r="F402">
        <v>2</v>
      </c>
    </row>
    <row r="403" spans="1:6">
      <c r="A403" s="1">
        <v>45966.375</v>
      </c>
      <c r="B403">
        <v>89.683310000000006</v>
      </c>
      <c r="C403">
        <v>4</v>
      </c>
      <c r="D403">
        <v>6</v>
      </c>
      <c r="E403">
        <v>6</v>
      </c>
      <c r="F403">
        <v>6</v>
      </c>
    </row>
    <row r="404" spans="1:6">
      <c r="A404" s="1">
        <v>45966.416666666664</v>
      </c>
      <c r="B404">
        <v>147.13749999999999</v>
      </c>
      <c r="C404">
        <v>5</v>
      </c>
      <c r="D404">
        <v>10</v>
      </c>
      <c r="E404">
        <v>10</v>
      </c>
      <c r="F404">
        <v>9</v>
      </c>
    </row>
    <row r="405" spans="1:6">
      <c r="A405" s="1">
        <v>45966.458333333336</v>
      </c>
      <c r="B405">
        <v>146.79580000000001</v>
      </c>
      <c r="C405">
        <v>6</v>
      </c>
      <c r="D405">
        <v>10</v>
      </c>
      <c r="E405">
        <v>10</v>
      </c>
      <c r="F405">
        <v>10</v>
      </c>
    </row>
    <row r="406" spans="1:6">
      <c r="A406" s="1">
        <v>45966.5</v>
      </c>
      <c r="B406">
        <v>224.3125</v>
      </c>
      <c r="C406">
        <v>8</v>
      </c>
      <c r="D406">
        <v>15</v>
      </c>
      <c r="E406">
        <v>14</v>
      </c>
      <c r="F406">
        <v>15</v>
      </c>
    </row>
    <row r="407" spans="1:6">
      <c r="A407" s="1">
        <v>45966.541666666664</v>
      </c>
      <c r="B407">
        <v>202.35839999999999</v>
      </c>
      <c r="C407">
        <v>8</v>
      </c>
      <c r="D407">
        <v>14</v>
      </c>
      <c r="E407">
        <v>14</v>
      </c>
      <c r="F407">
        <v>13</v>
      </c>
    </row>
    <row r="408" spans="1:6">
      <c r="A408" s="1">
        <v>45966.583333333336</v>
      </c>
      <c r="B408">
        <v>114.7167</v>
      </c>
      <c r="C408">
        <v>4</v>
      </c>
      <c r="D408">
        <v>7</v>
      </c>
      <c r="E408">
        <v>7</v>
      </c>
      <c r="F408">
        <v>8</v>
      </c>
    </row>
    <row r="409" spans="1:6">
      <c r="A409" s="1">
        <v>45966.625</v>
      </c>
      <c r="B409">
        <v>99.108350000000002</v>
      </c>
      <c r="C409">
        <v>4</v>
      </c>
      <c r="D409">
        <v>7</v>
      </c>
      <c r="E409">
        <v>7</v>
      </c>
      <c r="F409">
        <v>6</v>
      </c>
    </row>
    <row r="410" spans="1:6">
      <c r="A410" s="1">
        <v>45966.666666666664</v>
      </c>
      <c r="B410">
        <v>29.537500000000001</v>
      </c>
      <c r="C410">
        <v>1</v>
      </c>
      <c r="D410">
        <v>2</v>
      </c>
      <c r="E410">
        <v>2</v>
      </c>
      <c r="F410">
        <v>2</v>
      </c>
    </row>
    <row r="411" spans="1:6">
      <c r="A411" s="1">
        <v>45966.708333333336</v>
      </c>
      <c r="B411">
        <v>0.4583333</v>
      </c>
      <c r="C411">
        <v>8.6387555749970488</v>
      </c>
      <c r="D411">
        <v>16.386845056025777</v>
      </c>
      <c r="E411">
        <v>-11676.139257109957</v>
      </c>
      <c r="F411">
        <v>12.24962192500243</v>
      </c>
    </row>
    <row r="412" spans="1:6">
      <c r="A412" s="1">
        <v>45966.75</v>
      </c>
      <c r="B412">
        <v>0</v>
      </c>
    </row>
    <row r="413" spans="1:6">
      <c r="A413" s="1">
        <v>45966.791666666664</v>
      </c>
      <c r="B413">
        <v>0</v>
      </c>
    </row>
    <row r="414" spans="1:6">
      <c r="A414" s="1">
        <v>45966.833333333336</v>
      </c>
      <c r="B414">
        <v>0</v>
      </c>
    </row>
    <row r="415" spans="1:6">
      <c r="A415" s="1">
        <v>45966.875</v>
      </c>
      <c r="B415">
        <v>0</v>
      </c>
    </row>
    <row r="416" spans="1:6">
      <c r="A416" s="1">
        <v>45966.916666666664</v>
      </c>
      <c r="B416">
        <v>0</v>
      </c>
    </row>
    <row r="417" spans="1:6">
      <c r="A417" s="1">
        <v>45966.958333333336</v>
      </c>
      <c r="B417">
        <v>0</v>
      </c>
    </row>
    <row r="418" spans="1:6">
      <c r="A418" s="1">
        <v>45967</v>
      </c>
      <c r="B418">
        <v>0</v>
      </c>
    </row>
    <row r="419" spans="1:6">
      <c r="A419" s="1">
        <v>45967.041666666664</v>
      </c>
      <c r="B419">
        <v>0</v>
      </c>
    </row>
    <row r="420" spans="1:6">
      <c r="A420" s="1">
        <v>45967.083333333336</v>
      </c>
      <c r="B420">
        <v>0</v>
      </c>
    </row>
    <row r="421" spans="1:6">
      <c r="A421" s="1">
        <v>45967.125</v>
      </c>
      <c r="B421">
        <v>0</v>
      </c>
    </row>
    <row r="422" spans="1:6">
      <c r="A422" s="1">
        <v>45967.166666666664</v>
      </c>
      <c r="B422">
        <v>0</v>
      </c>
    </row>
    <row r="423" spans="1:6">
      <c r="A423" s="1">
        <v>45967.208333333336</v>
      </c>
      <c r="B423">
        <v>0.78684900000000002</v>
      </c>
    </row>
    <row r="424" spans="1:6">
      <c r="A424" s="1">
        <v>45967.25</v>
      </c>
    </row>
    <row r="425" spans="1:6">
      <c r="A425" s="1">
        <v>45967.291666666664</v>
      </c>
    </row>
    <row r="426" spans="1:6">
      <c r="A426" s="1">
        <v>45967.333333333336</v>
      </c>
    </row>
    <row r="427" spans="1:6">
      <c r="A427" s="1">
        <v>45967.375</v>
      </c>
    </row>
    <row r="428" spans="1:6">
      <c r="A428" s="1">
        <v>45967.416666666664</v>
      </c>
    </row>
    <row r="429" spans="1:6">
      <c r="A429" s="1">
        <v>45967.458333333336</v>
      </c>
      <c r="B429">
        <v>533.79449999999997</v>
      </c>
      <c r="C429">
        <v>627.35792216600385</v>
      </c>
      <c r="D429">
        <v>895.6064882769715</v>
      </c>
      <c r="E429">
        <v>-828994.8674095571</v>
      </c>
      <c r="F429">
        <v>892.73704474198166</v>
      </c>
    </row>
    <row r="430" spans="1:6">
      <c r="A430" s="1">
        <v>45967.5</v>
      </c>
      <c r="B430">
        <v>533.87080000000003</v>
      </c>
      <c r="C430">
        <v>18.003322258999106</v>
      </c>
      <c r="D430">
        <v>31.996666666993406</v>
      </c>
      <c r="E430">
        <v>31</v>
      </c>
      <c r="F430">
        <v>31</v>
      </c>
    </row>
    <row r="431" spans="1:6">
      <c r="A431" s="1">
        <v>45967.541666666664</v>
      </c>
      <c r="B431">
        <v>426.15839999999997</v>
      </c>
      <c r="C431">
        <v>12.996677741000894</v>
      </c>
      <c r="D431">
        <v>25.003333333006594</v>
      </c>
      <c r="E431">
        <v>24.993377630002215</v>
      </c>
      <c r="F431">
        <v>25.006666666013189</v>
      </c>
    </row>
    <row r="432" spans="1:6">
      <c r="A432" s="1">
        <v>45967.583333333336</v>
      </c>
      <c r="B432">
        <v>160.6833</v>
      </c>
      <c r="C432">
        <v>4.0033222589991055</v>
      </c>
      <c r="D432">
        <v>16.003333333996125</v>
      </c>
      <c r="E432">
        <v>15.013289037000504</v>
      </c>
      <c r="F432">
        <v>16</v>
      </c>
    </row>
    <row r="433" spans="1:6">
      <c r="A433" s="1">
        <v>45967.625</v>
      </c>
      <c r="B433">
        <v>34.799999999999997</v>
      </c>
      <c r="C433">
        <v>2</v>
      </c>
      <c r="D433">
        <v>7.0033333330065943</v>
      </c>
      <c r="E433">
        <v>6</v>
      </c>
      <c r="F433">
        <v>6.0066666670027189</v>
      </c>
    </row>
    <row r="434" spans="1:6">
      <c r="A434" s="1">
        <v>45967.666666666664</v>
      </c>
      <c r="B434">
        <v>17.074999999999999</v>
      </c>
      <c r="C434">
        <v>0</v>
      </c>
      <c r="D434">
        <v>1</v>
      </c>
      <c r="E434">
        <v>2</v>
      </c>
      <c r="F434">
        <v>2</v>
      </c>
    </row>
    <row r="435" spans="1:6">
      <c r="A435" s="1">
        <v>45967.708333333336</v>
      </c>
      <c r="B435">
        <v>0.54583320000000002</v>
      </c>
      <c r="C435">
        <v>0</v>
      </c>
      <c r="D435">
        <v>0</v>
      </c>
      <c r="E435">
        <v>0</v>
      </c>
      <c r="F435">
        <v>-5.8207660913467407E-11</v>
      </c>
    </row>
    <row r="436" spans="1:6">
      <c r="A436" s="1">
        <v>45967.75</v>
      </c>
      <c r="B436">
        <v>0</v>
      </c>
    </row>
    <row r="437" spans="1:6">
      <c r="A437" s="1">
        <v>45967.791666666664</v>
      </c>
      <c r="B437">
        <v>0</v>
      </c>
    </row>
    <row r="438" spans="1:6">
      <c r="A438" s="1">
        <v>45967.833333333336</v>
      </c>
      <c r="B438">
        <v>0</v>
      </c>
    </row>
    <row r="439" spans="1:6">
      <c r="A439" s="1">
        <v>45967.875</v>
      </c>
      <c r="B439">
        <v>0</v>
      </c>
    </row>
    <row r="440" spans="1:6">
      <c r="A440" s="1">
        <v>45967.916666666664</v>
      </c>
      <c r="B440">
        <v>0</v>
      </c>
    </row>
    <row r="441" spans="1:6">
      <c r="A441" s="1">
        <v>45967.958333333336</v>
      </c>
      <c r="B441">
        <v>0</v>
      </c>
    </row>
    <row r="442" spans="1:6">
      <c r="A442" s="1">
        <v>45968</v>
      </c>
      <c r="B442">
        <v>0</v>
      </c>
    </row>
    <row r="443" spans="1:6">
      <c r="A443" s="1">
        <v>45968.041666666664</v>
      </c>
      <c r="B443">
        <v>0</v>
      </c>
    </row>
    <row r="444" spans="1:6">
      <c r="A444" s="1">
        <v>45968.083333333336</v>
      </c>
      <c r="B444">
        <v>0</v>
      </c>
    </row>
    <row r="445" spans="1:6">
      <c r="A445" s="1">
        <v>45968.125</v>
      </c>
      <c r="B445">
        <v>0</v>
      </c>
    </row>
    <row r="446" spans="1:6">
      <c r="A446" s="1">
        <v>45968.166666666664</v>
      </c>
      <c r="B446">
        <v>0</v>
      </c>
    </row>
    <row r="447" spans="1:6">
      <c r="A447" s="1">
        <v>45968.208333333336</v>
      </c>
      <c r="B447">
        <v>0</v>
      </c>
    </row>
    <row r="448" spans="1:6">
      <c r="A448" s="1">
        <v>45968.25</v>
      </c>
      <c r="B448">
        <v>10.054169999999999</v>
      </c>
      <c r="C448">
        <v>0</v>
      </c>
      <c r="D448">
        <v>1</v>
      </c>
      <c r="E448">
        <v>0.99666666665871162</v>
      </c>
      <c r="F448">
        <v>5.8207660913467407E-11</v>
      </c>
    </row>
    <row r="449" spans="1:6">
      <c r="A449" s="1">
        <v>45968.291666666664</v>
      </c>
      <c r="B449">
        <v>155.3792</v>
      </c>
      <c r="C449">
        <v>5</v>
      </c>
      <c r="D449">
        <v>7.9966666667023674</v>
      </c>
      <c r="E449">
        <v>8.0000000000145519</v>
      </c>
      <c r="F449">
        <v>8.9866666666930541</v>
      </c>
    </row>
    <row r="450" spans="1:6">
      <c r="A450" s="1">
        <v>45968.333333333336</v>
      </c>
      <c r="B450">
        <v>350.48329999999999</v>
      </c>
      <c r="C450">
        <v>11.996677740884479</v>
      </c>
      <c r="D450">
        <v>19.99666666664416</v>
      </c>
      <c r="E450">
        <v>19.99004429676279</v>
      </c>
      <c r="F450">
        <v>19.006666666653473</v>
      </c>
    </row>
    <row r="451" spans="1:6">
      <c r="A451" s="1">
        <v>45968.375</v>
      </c>
      <c r="B451">
        <v>472.83749999999998</v>
      </c>
      <c r="C451">
        <v>15.003322259115521</v>
      </c>
      <c r="D451">
        <v>26.99666666664416</v>
      </c>
      <c r="E451">
        <v>26.00662236988137</v>
      </c>
      <c r="F451">
        <v>25.993333333288319</v>
      </c>
    </row>
    <row r="452" spans="1:6">
      <c r="A452" s="1">
        <v>45968.416666666664</v>
      </c>
      <c r="B452">
        <v>559.36249999999995</v>
      </c>
      <c r="C452">
        <v>19</v>
      </c>
      <c r="D452">
        <v>31</v>
      </c>
      <c r="E452">
        <v>30.996666666687815</v>
      </c>
      <c r="F452">
        <v>31.993333333346527</v>
      </c>
    </row>
    <row r="453" spans="1:6">
      <c r="A453" s="1">
        <v>45968.458333333336</v>
      </c>
      <c r="B453">
        <v>474.46249999999998</v>
      </c>
      <c r="C453">
        <v>18</v>
      </c>
      <c r="D453">
        <v>30.00333333335584</v>
      </c>
      <c r="E453">
        <v>30.003333333312185</v>
      </c>
      <c r="F453">
        <v>29.006666666711681</v>
      </c>
    </row>
    <row r="454" spans="1:6">
      <c r="A454" s="1">
        <v>45968.5</v>
      </c>
      <c r="B454">
        <v>449.9083</v>
      </c>
      <c r="C454">
        <v>15.996677740884479</v>
      </c>
      <c r="D454">
        <v>25.996666666760575</v>
      </c>
      <c r="E454">
        <v>25.996666666687815</v>
      </c>
      <c r="F454">
        <v>26</v>
      </c>
    </row>
    <row r="455" spans="1:6">
      <c r="A455" s="1">
        <v>45968.541666666664</v>
      </c>
      <c r="B455">
        <v>314.61669999999998</v>
      </c>
      <c r="C455">
        <v>11</v>
      </c>
      <c r="D455">
        <v>21.006666666595265</v>
      </c>
      <c r="E455">
        <v>21.003333333312185</v>
      </c>
      <c r="F455">
        <v>21</v>
      </c>
    </row>
    <row r="456" spans="1:6">
      <c r="A456" s="1">
        <v>45968.583333333336</v>
      </c>
      <c r="B456">
        <v>140.30000000000001</v>
      </c>
      <c r="C456">
        <v>4.0033222591155209</v>
      </c>
      <c r="D456">
        <v>15.999999999941792</v>
      </c>
      <c r="E456">
        <v>14.006666666682577</v>
      </c>
      <c r="F456">
        <v>15.006666666595265</v>
      </c>
    </row>
    <row r="457" spans="1:6">
      <c r="A457" s="1">
        <v>45968.625</v>
      </c>
      <c r="B457">
        <v>30.912500000000001</v>
      </c>
      <c r="C457">
        <v>1</v>
      </c>
      <c r="D457">
        <v>6.0033333333558403</v>
      </c>
      <c r="E457">
        <v>6</v>
      </c>
      <c r="F457">
        <v>6.0066666667116806</v>
      </c>
    </row>
    <row r="458" spans="1:6">
      <c r="A458" s="1">
        <v>45968.666666666664</v>
      </c>
      <c r="B458">
        <v>15.60417</v>
      </c>
      <c r="C458">
        <v>1</v>
      </c>
      <c r="D458">
        <v>1</v>
      </c>
      <c r="E458">
        <v>2</v>
      </c>
      <c r="F458">
        <v>1</v>
      </c>
    </row>
    <row r="459" spans="1:6">
      <c r="A459" s="1">
        <v>45968.708333333336</v>
      </c>
      <c r="B459">
        <v>0.42083330000000002</v>
      </c>
      <c r="C459">
        <v>0</v>
      </c>
      <c r="D459">
        <v>0</v>
      </c>
      <c r="E459">
        <v>-2.5113724506809376E-2</v>
      </c>
      <c r="F459">
        <v>0</v>
      </c>
    </row>
    <row r="460" spans="1:6">
      <c r="A460" s="1">
        <v>45968.75</v>
      </c>
      <c r="B460">
        <v>0</v>
      </c>
    </row>
    <row r="461" spans="1:6">
      <c r="A461" s="1">
        <v>45968.791666666664</v>
      </c>
      <c r="B461">
        <v>0</v>
      </c>
    </row>
    <row r="462" spans="1:6">
      <c r="A462" s="1">
        <v>45968.833333333336</v>
      </c>
      <c r="B462">
        <v>0</v>
      </c>
    </row>
    <row r="463" spans="1:6">
      <c r="A463" s="1">
        <v>45968.875</v>
      </c>
      <c r="B463">
        <v>0</v>
      </c>
    </row>
    <row r="464" spans="1:6">
      <c r="A464" s="1">
        <v>45968.916666666664</v>
      </c>
      <c r="B464">
        <v>0</v>
      </c>
    </row>
    <row r="465" spans="1:6">
      <c r="A465" s="1">
        <v>45968.958333333336</v>
      </c>
      <c r="B465">
        <v>0</v>
      </c>
    </row>
    <row r="466" spans="1:6">
      <c r="A466" s="1">
        <v>45969</v>
      </c>
      <c r="B466">
        <v>0</v>
      </c>
    </row>
    <row r="467" spans="1:6">
      <c r="A467" s="1">
        <v>45969.041666666664</v>
      </c>
      <c r="B467">
        <v>0</v>
      </c>
    </row>
    <row r="468" spans="1:6">
      <c r="A468" s="1">
        <v>45969.083333333336</v>
      </c>
      <c r="B468">
        <v>0</v>
      </c>
    </row>
    <row r="469" spans="1:6">
      <c r="A469" s="1">
        <v>45969.125</v>
      </c>
      <c r="B469">
        <v>0</v>
      </c>
    </row>
    <row r="470" spans="1:6">
      <c r="A470" s="1">
        <v>45969.166666666664</v>
      </c>
      <c r="B470">
        <v>0</v>
      </c>
    </row>
    <row r="471" spans="1:6">
      <c r="A471" s="1">
        <v>45969.208333333336</v>
      </c>
      <c r="B471">
        <v>0</v>
      </c>
    </row>
    <row r="472" spans="1:6">
      <c r="A472" s="1">
        <v>45969.25</v>
      </c>
      <c r="B472">
        <v>9.8916660000000007</v>
      </c>
      <c r="C472">
        <v>0</v>
      </c>
      <c r="D472">
        <v>1</v>
      </c>
      <c r="E472">
        <v>2.5113724506809376E-2</v>
      </c>
      <c r="F472">
        <v>0</v>
      </c>
    </row>
    <row r="473" spans="1:6">
      <c r="A473" s="1">
        <v>45969.291666666664</v>
      </c>
      <c r="B473">
        <v>162.67080000000001</v>
      </c>
      <c r="C473">
        <v>5</v>
      </c>
      <c r="D473">
        <v>7.9966666666441597</v>
      </c>
      <c r="E473">
        <v>7.9966666666587116</v>
      </c>
      <c r="F473">
        <v>8.9933333333465271</v>
      </c>
    </row>
    <row r="474" spans="1:6">
      <c r="A474" s="1">
        <v>45969.333333333336</v>
      </c>
      <c r="B474">
        <v>344.22919999999999</v>
      </c>
      <c r="C474">
        <v>12</v>
      </c>
      <c r="D474">
        <v>19</v>
      </c>
      <c r="E474">
        <v>19.996666666658712</v>
      </c>
      <c r="F474">
        <v>19</v>
      </c>
    </row>
    <row r="475" spans="1:6">
      <c r="A475" s="1">
        <v>45969.375</v>
      </c>
      <c r="B475">
        <v>482.98329999999999</v>
      </c>
      <c r="C475">
        <v>15</v>
      </c>
      <c r="D475">
        <v>27.993333333346527</v>
      </c>
      <c r="E475">
        <v>26.996666666687815</v>
      </c>
      <c r="F475">
        <v>26.993377630074974</v>
      </c>
    </row>
    <row r="476" spans="1:6">
      <c r="A476" s="1">
        <v>45969.416666666664</v>
      </c>
      <c r="B476">
        <v>563.54169999999999</v>
      </c>
      <c r="C476">
        <v>19</v>
      </c>
      <c r="D476">
        <v>32</v>
      </c>
      <c r="E476">
        <v>31</v>
      </c>
      <c r="F476">
        <v>30.993289036559872</v>
      </c>
    </row>
    <row r="477" spans="1:6">
      <c r="A477" s="1">
        <v>45969.458333333336</v>
      </c>
      <c r="B477">
        <v>574.32500000000005</v>
      </c>
      <c r="C477">
        <v>18.993355481768958</v>
      </c>
      <c r="D477">
        <v>32</v>
      </c>
      <c r="E477">
        <v>32</v>
      </c>
      <c r="F477">
        <v>32.006666666653473</v>
      </c>
    </row>
    <row r="478" spans="1:6">
      <c r="A478" s="1">
        <v>45969.5</v>
      </c>
      <c r="B478">
        <v>527.18330000000003</v>
      </c>
      <c r="C478">
        <v>17.003322259115521</v>
      </c>
      <c r="D478">
        <v>31</v>
      </c>
      <c r="E478">
        <v>30.003333333312185</v>
      </c>
      <c r="F478">
        <v>30</v>
      </c>
    </row>
    <row r="479" spans="1:6">
      <c r="A479" s="1">
        <v>45969.541666666664</v>
      </c>
      <c r="B479">
        <v>422.1</v>
      </c>
      <c r="C479">
        <v>11.999988925817888</v>
      </c>
      <c r="D479">
        <v>24.003333333297633</v>
      </c>
      <c r="E479">
        <v>23.999977703482728</v>
      </c>
      <c r="F479">
        <v>24.006666666711681</v>
      </c>
    </row>
    <row r="480" spans="1:6">
      <c r="A480" s="1">
        <v>45969.583333333336</v>
      </c>
      <c r="B480">
        <v>144.53749999999999</v>
      </c>
      <c r="C480">
        <v>4.0033333332976326</v>
      </c>
      <c r="D480">
        <v>16.00333333335584</v>
      </c>
      <c r="E480">
        <v>15.003355629858561</v>
      </c>
      <c r="F480">
        <v>15.006666666653473</v>
      </c>
    </row>
    <row r="481" spans="1:6">
      <c r="A481" s="1">
        <v>45969.625</v>
      </c>
      <c r="B481">
        <v>30.85416</v>
      </c>
      <c r="C481">
        <v>2</v>
      </c>
      <c r="D481">
        <v>6.0033333333558403</v>
      </c>
      <c r="E481">
        <v>6.0033333333412884</v>
      </c>
      <c r="F481">
        <v>6.9966555184219033</v>
      </c>
    </row>
    <row r="482" spans="1:6">
      <c r="A482" s="1">
        <v>45969.666666666664</v>
      </c>
      <c r="B482">
        <v>18.279170000000001</v>
      </c>
      <c r="C482">
        <v>0</v>
      </c>
      <c r="D482">
        <v>1</v>
      </c>
      <c r="E482">
        <v>1.9966666666732635</v>
      </c>
      <c r="F482">
        <v>1.0033444815780967</v>
      </c>
    </row>
    <row r="483" spans="1:6">
      <c r="A483" s="1">
        <v>45969.708333333336</v>
      </c>
      <c r="B483">
        <v>0.82916670000000003</v>
      </c>
      <c r="C483">
        <v>0</v>
      </c>
      <c r="D483">
        <v>0</v>
      </c>
      <c r="E483">
        <v>3.3333333267364651E-3</v>
      </c>
      <c r="F483">
        <v>0</v>
      </c>
    </row>
    <row r="484" spans="1:6">
      <c r="A484" s="1">
        <v>45969.75</v>
      </c>
      <c r="B484">
        <v>0</v>
      </c>
    </row>
    <row r="485" spans="1:6">
      <c r="A485" s="1">
        <v>45969.791666666664</v>
      </c>
      <c r="B485">
        <v>0</v>
      </c>
    </row>
    <row r="486" spans="1:6">
      <c r="A486" s="1">
        <v>45969.833333333336</v>
      </c>
      <c r="B486">
        <v>0</v>
      </c>
    </row>
    <row r="487" spans="1:6">
      <c r="A487" s="1">
        <v>45969.875</v>
      </c>
      <c r="B487">
        <v>0</v>
      </c>
    </row>
    <row r="488" spans="1:6">
      <c r="A488" s="1">
        <v>45969.916666666664</v>
      </c>
      <c r="B488">
        <v>0</v>
      </c>
    </row>
    <row r="489" spans="1:6">
      <c r="A489" s="1">
        <v>45969.958333333336</v>
      </c>
      <c r="B489">
        <v>0</v>
      </c>
    </row>
    <row r="490" spans="1:6">
      <c r="A490" s="1">
        <v>45970</v>
      </c>
      <c r="B490">
        <v>0</v>
      </c>
    </row>
    <row r="491" spans="1:6">
      <c r="A491" s="1">
        <v>45970.041666666664</v>
      </c>
      <c r="B491">
        <v>0</v>
      </c>
    </row>
    <row r="492" spans="1:6">
      <c r="A492" s="1">
        <v>45970.083333333336</v>
      </c>
      <c r="B492">
        <v>0</v>
      </c>
    </row>
    <row r="493" spans="1:6">
      <c r="A493" s="1">
        <v>45970.125</v>
      </c>
      <c r="B493">
        <v>0</v>
      </c>
    </row>
    <row r="494" spans="1:6">
      <c r="A494" s="1">
        <v>45970.166666666664</v>
      </c>
      <c r="B494">
        <v>0</v>
      </c>
    </row>
    <row r="495" spans="1:6">
      <c r="A495" s="1">
        <v>45970.208333333336</v>
      </c>
      <c r="B495">
        <v>0</v>
      </c>
    </row>
    <row r="496" spans="1:6">
      <c r="A496" s="1">
        <v>45970.25</v>
      </c>
      <c r="B496">
        <v>6.300001</v>
      </c>
      <c r="C496">
        <v>0</v>
      </c>
      <c r="D496">
        <v>1</v>
      </c>
      <c r="E496">
        <v>0</v>
      </c>
      <c r="F496">
        <v>0</v>
      </c>
    </row>
    <row r="497" spans="1:6">
      <c r="A497" s="1">
        <v>45970.291666666664</v>
      </c>
      <c r="B497">
        <v>140.99170000000001</v>
      </c>
      <c r="C497">
        <v>5</v>
      </c>
      <c r="D497">
        <v>6.9966666666441597</v>
      </c>
      <c r="E497">
        <v>7.9966666666732635</v>
      </c>
      <c r="F497">
        <v>7.9933333333465271</v>
      </c>
    </row>
    <row r="498" spans="1:6">
      <c r="A498" s="1">
        <v>45970.333333333336</v>
      </c>
      <c r="B498">
        <v>326.65839999999997</v>
      </c>
      <c r="C498">
        <v>11</v>
      </c>
      <c r="D498">
        <v>18.996666666702367</v>
      </c>
      <c r="E498">
        <v>17.99666666664416</v>
      </c>
      <c r="F498">
        <v>18.993333333346527</v>
      </c>
    </row>
    <row r="499" spans="1:6">
      <c r="A499" s="1">
        <v>45970.375</v>
      </c>
      <c r="B499">
        <v>467.45830000000001</v>
      </c>
      <c r="C499">
        <v>14.993355481710751</v>
      </c>
      <c r="D499">
        <v>25.99666666664416</v>
      </c>
      <c r="E499">
        <v>25.996666666687815</v>
      </c>
      <c r="F499">
        <v>25</v>
      </c>
    </row>
    <row r="500" spans="1:6">
      <c r="A500" s="1">
        <v>45970.416666666664</v>
      </c>
      <c r="B500">
        <v>543.90419999999995</v>
      </c>
      <c r="C500">
        <v>18.006644518289249</v>
      </c>
      <c r="D500">
        <v>30</v>
      </c>
      <c r="E500">
        <v>29.999966555187711</v>
      </c>
      <c r="F500">
        <v>29.993333333288319</v>
      </c>
    </row>
    <row r="501" spans="1:6">
      <c r="A501" s="1">
        <v>45970.458333333336</v>
      </c>
      <c r="B501">
        <v>559.19579999999996</v>
      </c>
      <c r="C501">
        <v>18</v>
      </c>
      <c r="D501">
        <v>32</v>
      </c>
      <c r="E501">
        <v>31.000033444812289</v>
      </c>
      <c r="F501">
        <v>31</v>
      </c>
    </row>
    <row r="502" spans="1:6">
      <c r="A502" s="1">
        <v>45970.5</v>
      </c>
      <c r="B502">
        <v>509.15</v>
      </c>
      <c r="C502">
        <v>17</v>
      </c>
      <c r="D502">
        <v>29.00333333335584</v>
      </c>
      <c r="E502">
        <v>28.003333333312185</v>
      </c>
      <c r="F502">
        <v>29.006666666653473</v>
      </c>
    </row>
    <row r="503" spans="1:6">
      <c r="A503" s="1">
        <v>45970.541666666664</v>
      </c>
      <c r="B503">
        <v>403.38749999999999</v>
      </c>
      <c r="C503">
        <v>11</v>
      </c>
      <c r="D503">
        <v>24</v>
      </c>
      <c r="E503">
        <v>24</v>
      </c>
      <c r="F503">
        <v>23.000000000058208</v>
      </c>
    </row>
    <row r="504" spans="1:6">
      <c r="A504" s="1">
        <v>45970.583333333336</v>
      </c>
      <c r="B504">
        <v>146.92920000000001</v>
      </c>
      <c r="C504">
        <v>5</v>
      </c>
      <c r="D504">
        <v>15.003333333297633</v>
      </c>
      <c r="E504">
        <v>14.003333333341288</v>
      </c>
      <c r="F504">
        <v>15.006666666595265</v>
      </c>
    </row>
    <row r="505" spans="1:6">
      <c r="A505" s="1">
        <v>45970.625</v>
      </c>
      <c r="B505">
        <v>36.47916</v>
      </c>
      <c r="C505">
        <v>1</v>
      </c>
      <c r="D505">
        <v>6.0033333333558403</v>
      </c>
      <c r="E505">
        <v>6.0033333333412884</v>
      </c>
      <c r="F505">
        <v>6.0000000001164153</v>
      </c>
    </row>
    <row r="506" spans="1:6">
      <c r="A506" s="1">
        <v>45970.666666666664</v>
      </c>
      <c r="B506">
        <v>14.725</v>
      </c>
      <c r="C506">
        <v>0</v>
      </c>
      <c r="D506">
        <v>1</v>
      </c>
      <c r="E506">
        <v>1</v>
      </c>
      <c r="F506">
        <v>1.0066666665952653</v>
      </c>
    </row>
    <row r="507" spans="1:6">
      <c r="A507" s="1">
        <v>45970.708333333336</v>
      </c>
      <c r="B507">
        <v>0.21249999999999999</v>
      </c>
      <c r="C507">
        <v>0</v>
      </c>
      <c r="D507">
        <v>0</v>
      </c>
      <c r="E507">
        <v>0</v>
      </c>
      <c r="F507">
        <v>0</v>
      </c>
    </row>
    <row r="508" spans="1:6">
      <c r="A508" s="1">
        <v>45970.75</v>
      </c>
      <c r="B508">
        <v>0</v>
      </c>
    </row>
    <row r="509" spans="1:6">
      <c r="A509" s="1">
        <v>45970.791666666664</v>
      </c>
      <c r="B509">
        <v>0</v>
      </c>
    </row>
    <row r="510" spans="1:6">
      <c r="A510" s="1">
        <v>45970.833333333336</v>
      </c>
      <c r="B510">
        <v>0</v>
      </c>
    </row>
    <row r="511" spans="1:6">
      <c r="A511" s="1">
        <v>45970.875</v>
      </c>
      <c r="B511">
        <v>0</v>
      </c>
    </row>
    <row r="512" spans="1:6">
      <c r="A512" s="1">
        <v>45970.916666666664</v>
      </c>
      <c r="B512">
        <v>0</v>
      </c>
    </row>
    <row r="513" spans="1:6">
      <c r="A513" s="1">
        <v>45970.958333333336</v>
      </c>
      <c r="B513">
        <v>0</v>
      </c>
    </row>
    <row r="514" spans="1:6">
      <c r="A514" s="1">
        <v>45971</v>
      </c>
      <c r="B514">
        <v>0</v>
      </c>
    </row>
    <row r="515" spans="1:6">
      <c r="A515" s="1">
        <v>45971.041666666664</v>
      </c>
      <c r="B515">
        <v>0</v>
      </c>
    </row>
    <row r="516" spans="1:6">
      <c r="A516" s="1">
        <v>45971.083333333336</v>
      </c>
      <c r="B516">
        <v>0</v>
      </c>
    </row>
    <row r="517" spans="1:6">
      <c r="A517" s="1">
        <v>45971.125</v>
      </c>
      <c r="B517">
        <v>0</v>
      </c>
    </row>
    <row r="518" spans="1:6">
      <c r="A518" s="1">
        <v>45971.166666666664</v>
      </c>
      <c r="B518">
        <v>0</v>
      </c>
    </row>
    <row r="519" spans="1:6">
      <c r="A519" s="1">
        <v>45971.208333333336</v>
      </c>
      <c r="B519">
        <v>0</v>
      </c>
    </row>
    <row r="520" spans="1:6">
      <c r="A520" s="1">
        <v>45971.25</v>
      </c>
      <c r="B520">
        <v>9.4833339999999993</v>
      </c>
      <c r="C520">
        <v>1</v>
      </c>
      <c r="D520">
        <v>0.9966666666441597</v>
      </c>
      <c r="E520">
        <v>1</v>
      </c>
      <c r="F520">
        <v>0</v>
      </c>
    </row>
    <row r="521" spans="1:6">
      <c r="A521" s="1">
        <v>45971.291666666664</v>
      </c>
      <c r="B521">
        <v>129.1583</v>
      </c>
      <c r="C521">
        <v>3.9966777408844791</v>
      </c>
      <c r="D521">
        <v>7.0000000000582077</v>
      </c>
      <c r="E521">
        <v>6.9933554817253025</v>
      </c>
      <c r="F521">
        <v>7.9933333332883194</v>
      </c>
    </row>
    <row r="522" spans="1:6">
      <c r="A522" s="1">
        <v>45971.333333333336</v>
      </c>
      <c r="B522">
        <v>244.51669999999999</v>
      </c>
      <c r="C522">
        <v>8.0033222591155209</v>
      </c>
      <c r="D522">
        <v>13.999999999941792</v>
      </c>
      <c r="E522">
        <v>14.003311184933409</v>
      </c>
      <c r="F522">
        <v>14</v>
      </c>
    </row>
    <row r="523" spans="1:6">
      <c r="A523" s="1">
        <v>45971.375</v>
      </c>
      <c r="B523">
        <v>411.23329999999999</v>
      </c>
      <c r="C523">
        <v>14</v>
      </c>
      <c r="D523">
        <v>23.99666666664416</v>
      </c>
      <c r="E523">
        <v>23.996666666658712</v>
      </c>
      <c r="F523">
        <v>22.993333333404735</v>
      </c>
    </row>
    <row r="524" spans="1:6">
      <c r="A524" s="1">
        <v>45971.416666666664</v>
      </c>
      <c r="B524">
        <v>505.12920000000003</v>
      </c>
      <c r="C524">
        <v>16.993355481768958</v>
      </c>
      <c r="D524">
        <v>28.996666666702367</v>
      </c>
      <c r="E524">
        <v>27.986733111858484</v>
      </c>
      <c r="F524">
        <v>28.993333333288319</v>
      </c>
    </row>
    <row r="525" spans="1:6">
      <c r="A525" s="1">
        <v>45971.458333333336</v>
      </c>
      <c r="B525">
        <v>496</v>
      </c>
      <c r="C525">
        <v>16.006644518231042</v>
      </c>
      <c r="D525">
        <v>28.003333333297633</v>
      </c>
      <c r="E525">
        <v>28.013266888141516</v>
      </c>
      <c r="F525">
        <v>27.006666666711681</v>
      </c>
    </row>
    <row r="526" spans="1:6">
      <c r="A526" s="1">
        <v>45971.5</v>
      </c>
      <c r="B526">
        <v>520.5625</v>
      </c>
      <c r="C526">
        <v>18</v>
      </c>
      <c r="D526">
        <v>29.000000000058208</v>
      </c>
      <c r="E526">
        <v>29</v>
      </c>
      <c r="F526">
        <v>29</v>
      </c>
    </row>
    <row r="527" spans="1:6">
      <c r="A527" s="1">
        <v>45971.541666666664</v>
      </c>
      <c r="B527">
        <v>406.57499999999999</v>
      </c>
      <c r="C527">
        <v>10.996677740884479</v>
      </c>
      <c r="D527">
        <v>23.00333333335584</v>
      </c>
      <c r="E527">
        <v>23.000000000043656</v>
      </c>
      <c r="F527">
        <v>23.006666666711681</v>
      </c>
    </row>
    <row r="528" spans="1:6">
      <c r="A528" s="1">
        <v>45971.583333333336</v>
      </c>
      <c r="B528">
        <v>147.98330000000001</v>
      </c>
      <c r="C528">
        <v>4.0033222591155209</v>
      </c>
      <c r="D528">
        <v>14.003333333297633</v>
      </c>
      <c r="E528">
        <v>13.00332218503172</v>
      </c>
      <c r="F528">
        <v>13.006666666595265</v>
      </c>
    </row>
    <row r="529" spans="1:6">
      <c r="A529" s="1">
        <v>45971.625</v>
      </c>
      <c r="B529">
        <v>50.370829999999998</v>
      </c>
      <c r="C529">
        <v>2</v>
      </c>
      <c r="D529">
        <v>5.9966666666441597</v>
      </c>
      <c r="E529">
        <v>5.0033444816072006</v>
      </c>
      <c r="F529">
        <v>6</v>
      </c>
    </row>
    <row r="530" spans="1:6">
      <c r="A530" s="1">
        <v>45971.666666666664</v>
      </c>
      <c r="B530">
        <v>21.737500000000001</v>
      </c>
      <c r="C530">
        <v>0</v>
      </c>
      <c r="D530">
        <v>1.0033333333558403</v>
      </c>
      <c r="E530">
        <v>2</v>
      </c>
      <c r="F530">
        <v>1</v>
      </c>
    </row>
    <row r="531" spans="1:6">
      <c r="A531" s="1">
        <v>45971.708333333336</v>
      </c>
      <c r="B531">
        <v>0.21666669999999999</v>
      </c>
      <c r="C531">
        <v>0</v>
      </c>
      <c r="D531">
        <v>0</v>
      </c>
      <c r="E531">
        <v>0</v>
      </c>
      <c r="F531">
        <v>0</v>
      </c>
    </row>
    <row r="532" spans="1:6">
      <c r="A532" s="1">
        <v>45971.75</v>
      </c>
      <c r="B532">
        <v>0</v>
      </c>
    </row>
    <row r="533" spans="1:6">
      <c r="A533" s="1">
        <v>45971.791666666664</v>
      </c>
      <c r="B533">
        <v>0</v>
      </c>
    </row>
    <row r="534" spans="1:6">
      <c r="A534" s="1">
        <v>45971.833333333336</v>
      </c>
      <c r="B534">
        <v>0</v>
      </c>
    </row>
    <row r="535" spans="1:6">
      <c r="A535" s="1">
        <v>45971.875</v>
      </c>
      <c r="B535">
        <v>0</v>
      </c>
    </row>
    <row r="536" spans="1:6">
      <c r="A536" s="1">
        <v>45971.916666666664</v>
      </c>
      <c r="B536">
        <v>0</v>
      </c>
    </row>
    <row r="537" spans="1:6">
      <c r="A537" s="1">
        <v>45971.958333333336</v>
      </c>
      <c r="B537">
        <v>0</v>
      </c>
    </row>
    <row r="538" spans="1:6">
      <c r="A538" s="1">
        <v>45972</v>
      </c>
      <c r="B538">
        <v>0</v>
      </c>
    </row>
    <row r="539" spans="1:6">
      <c r="A539" s="1">
        <v>45972.041666666664</v>
      </c>
      <c r="B539">
        <v>0</v>
      </c>
    </row>
    <row r="540" spans="1:6">
      <c r="A540" s="1">
        <v>45972.083333333336</v>
      </c>
      <c r="B540">
        <v>0</v>
      </c>
    </row>
    <row r="541" spans="1:6">
      <c r="A541" s="1">
        <v>45972.125</v>
      </c>
      <c r="B541">
        <v>0</v>
      </c>
    </row>
    <row r="542" spans="1:6">
      <c r="A542" s="1">
        <v>45972.166666666664</v>
      </c>
      <c r="B542">
        <v>0</v>
      </c>
    </row>
    <row r="543" spans="1:6">
      <c r="A543" s="1">
        <v>45972.208333333336</v>
      </c>
      <c r="B543">
        <v>0</v>
      </c>
    </row>
    <row r="544" spans="1:6">
      <c r="A544" s="1">
        <v>45972.25</v>
      </c>
      <c r="B544">
        <v>3.05</v>
      </c>
      <c r="C544">
        <v>0</v>
      </c>
      <c r="D544">
        <v>0</v>
      </c>
      <c r="E544">
        <v>0</v>
      </c>
      <c r="F544">
        <v>0.99333333328831941</v>
      </c>
    </row>
    <row r="545" spans="1:6">
      <c r="A545" s="1">
        <v>45972.291666666664</v>
      </c>
      <c r="B545">
        <v>67.591660000000005</v>
      </c>
      <c r="C545">
        <v>3</v>
      </c>
      <c r="D545">
        <v>4.9966666667023674</v>
      </c>
      <c r="E545">
        <v>3.9966666666732635</v>
      </c>
      <c r="F545">
        <v>4</v>
      </c>
    </row>
    <row r="546" spans="1:6">
      <c r="A546" s="1">
        <v>45972.333333333336</v>
      </c>
      <c r="B546">
        <v>257.53750000000002</v>
      </c>
      <c r="C546">
        <v>9</v>
      </c>
      <c r="D546">
        <v>15.99666666664416</v>
      </c>
      <c r="E546">
        <v>15.999999999985448</v>
      </c>
      <c r="F546">
        <v>15.993333333404735</v>
      </c>
    </row>
    <row r="547" spans="1:6">
      <c r="A547" s="1">
        <v>45972.375</v>
      </c>
      <c r="B547">
        <v>233.60419999999999</v>
      </c>
      <c r="C547">
        <v>9</v>
      </c>
      <c r="D547">
        <v>15.00333333335584</v>
      </c>
      <c r="E547">
        <v>14.999988851734088</v>
      </c>
      <c r="F547">
        <v>15.006666666595265</v>
      </c>
    </row>
    <row r="548" spans="1:6">
      <c r="A548" s="1">
        <v>45972.416666666664</v>
      </c>
      <c r="B548">
        <v>309.69580000000002</v>
      </c>
      <c r="C548">
        <v>10.993355481710751</v>
      </c>
      <c r="D548">
        <v>18.993333333288319</v>
      </c>
      <c r="E548">
        <v>18.983410926783108</v>
      </c>
      <c r="F548">
        <v>17.986666666693054</v>
      </c>
    </row>
    <row r="549" spans="1:6">
      <c r="A549" s="1">
        <v>45972.458333333336</v>
      </c>
      <c r="B549">
        <v>296.30829999999997</v>
      </c>
      <c r="C549">
        <v>10.006644518289249</v>
      </c>
      <c r="D549">
        <v>19.006666666653473</v>
      </c>
      <c r="E549">
        <v>19.013244591624243</v>
      </c>
      <c r="F549">
        <v>19.006666666711681</v>
      </c>
    </row>
    <row r="550" spans="1:6">
      <c r="A550" s="1">
        <v>45972.5</v>
      </c>
      <c r="B550">
        <v>343.76249999999999</v>
      </c>
      <c r="C550">
        <v>13</v>
      </c>
      <c r="D550">
        <v>21</v>
      </c>
      <c r="E550">
        <v>21.000022296517272</v>
      </c>
      <c r="F550">
        <v>21</v>
      </c>
    </row>
    <row r="551" spans="1:6">
      <c r="A551" s="1">
        <v>45972.541666666664</v>
      </c>
      <c r="B551">
        <v>243.91249999999999</v>
      </c>
      <c r="C551">
        <v>8</v>
      </c>
      <c r="D551">
        <v>15</v>
      </c>
      <c r="E551">
        <v>14.003333333341288</v>
      </c>
      <c r="F551">
        <v>14.013333333306946</v>
      </c>
    </row>
    <row r="552" spans="1:6">
      <c r="A552" s="1">
        <v>45972.583333333336</v>
      </c>
      <c r="B552">
        <v>146.47919999999999</v>
      </c>
      <c r="C552">
        <v>5</v>
      </c>
      <c r="D552">
        <v>10</v>
      </c>
      <c r="E552">
        <v>10.000000000014552</v>
      </c>
      <c r="F552">
        <v>9.9933333332883194</v>
      </c>
    </row>
    <row r="553" spans="1:6">
      <c r="A553" s="1">
        <v>45972.625</v>
      </c>
      <c r="B553">
        <v>68.995840000000001</v>
      </c>
      <c r="C553">
        <v>3</v>
      </c>
      <c r="D553">
        <v>5</v>
      </c>
      <c r="E553">
        <v>4.0033333333267365</v>
      </c>
      <c r="F553">
        <v>5</v>
      </c>
    </row>
    <row r="554" spans="1:6">
      <c r="A554" s="1">
        <v>45972.666666666664</v>
      </c>
      <c r="B554">
        <v>19.545839999999998</v>
      </c>
      <c r="C554">
        <v>0</v>
      </c>
      <c r="D554">
        <v>1.0033333333558403</v>
      </c>
      <c r="E554">
        <v>2</v>
      </c>
      <c r="F554">
        <v>1.0066666667116806</v>
      </c>
    </row>
    <row r="555" spans="1:6">
      <c r="A555" s="1">
        <v>45972.708333333336</v>
      </c>
      <c r="B555">
        <v>0.23333329999999999</v>
      </c>
      <c r="C555">
        <v>0</v>
      </c>
      <c r="D555">
        <v>0</v>
      </c>
      <c r="E555">
        <v>0</v>
      </c>
      <c r="F555">
        <v>0</v>
      </c>
    </row>
    <row r="556" spans="1:6">
      <c r="A556" s="1">
        <v>45972.75</v>
      </c>
      <c r="B556">
        <v>0</v>
      </c>
    </row>
    <row r="557" spans="1:6">
      <c r="A557" s="1">
        <v>45972.791666666664</v>
      </c>
      <c r="B557">
        <v>0</v>
      </c>
    </row>
    <row r="558" spans="1:6">
      <c r="A558" s="1">
        <v>45972.833333333336</v>
      </c>
      <c r="B558">
        <v>0</v>
      </c>
    </row>
    <row r="559" spans="1:6">
      <c r="A559" s="1">
        <v>45972.875</v>
      </c>
      <c r="B559">
        <v>0</v>
      </c>
    </row>
    <row r="560" spans="1:6">
      <c r="A560" s="1">
        <v>45972.916666666664</v>
      </c>
      <c r="B560">
        <v>0</v>
      </c>
    </row>
    <row r="561" spans="1:6">
      <c r="A561" s="1">
        <v>45972.958333333336</v>
      </c>
      <c r="B561">
        <v>0</v>
      </c>
    </row>
    <row r="562" spans="1:6">
      <c r="A562" s="1">
        <v>45973</v>
      </c>
      <c r="B562">
        <v>0</v>
      </c>
    </row>
    <row r="563" spans="1:6">
      <c r="A563" s="1">
        <v>45973.041666666664</v>
      </c>
      <c r="B563">
        <v>0</v>
      </c>
    </row>
    <row r="564" spans="1:6">
      <c r="A564" s="1">
        <v>45973.083333333336</v>
      </c>
      <c r="B564">
        <v>0</v>
      </c>
    </row>
    <row r="565" spans="1:6">
      <c r="A565" s="1">
        <v>45973.125</v>
      </c>
      <c r="B565">
        <v>0</v>
      </c>
    </row>
    <row r="566" spans="1:6">
      <c r="A566" s="1">
        <v>45973.166666666664</v>
      </c>
      <c r="B566">
        <v>0</v>
      </c>
    </row>
    <row r="567" spans="1:6">
      <c r="A567" s="1">
        <v>45973.208333333336</v>
      </c>
      <c r="B567">
        <v>0</v>
      </c>
    </row>
    <row r="568" spans="1:6">
      <c r="A568" s="1">
        <v>45973.25</v>
      </c>
      <c r="B568">
        <v>1.8958330000000001</v>
      </c>
      <c r="C568">
        <v>0</v>
      </c>
      <c r="D568">
        <v>0</v>
      </c>
      <c r="E568">
        <v>0</v>
      </c>
      <c r="F568">
        <v>0</v>
      </c>
    </row>
    <row r="569" spans="1:6">
      <c r="A569" s="1">
        <v>45973.291666666664</v>
      </c>
      <c r="B569">
        <v>86.575000000000003</v>
      </c>
      <c r="C569">
        <v>4</v>
      </c>
      <c r="D569">
        <v>5.9966666667023674</v>
      </c>
      <c r="E569">
        <v>5.9933110368001508</v>
      </c>
      <c r="F569">
        <v>5.9866666666930541</v>
      </c>
    </row>
    <row r="570" spans="1:6">
      <c r="A570" s="1">
        <v>45973.333333333336</v>
      </c>
      <c r="B570">
        <v>254.625</v>
      </c>
      <c r="C570">
        <v>10</v>
      </c>
      <c r="D570">
        <v>16.996666666585952</v>
      </c>
      <c r="E570">
        <v>16.003344481592649</v>
      </c>
      <c r="F570">
        <v>16.006666666595265</v>
      </c>
    </row>
    <row r="571" spans="1:6">
      <c r="A571" s="1">
        <v>45973.375</v>
      </c>
      <c r="B571">
        <v>369.1875</v>
      </c>
      <c r="C571">
        <v>12</v>
      </c>
      <c r="D571">
        <v>21</v>
      </c>
      <c r="E571">
        <v>20.996677814924624</v>
      </c>
      <c r="F571">
        <v>20.993333333404735</v>
      </c>
    </row>
    <row r="572" spans="1:6">
      <c r="A572" s="1">
        <v>45973.416666666664</v>
      </c>
      <c r="B572">
        <v>530.08749999999998</v>
      </c>
      <c r="C572">
        <v>17</v>
      </c>
      <c r="D572">
        <v>30.000000000058208</v>
      </c>
      <c r="E572">
        <v>29.996666666687815</v>
      </c>
      <c r="F572">
        <v>29.993333333288319</v>
      </c>
    </row>
    <row r="573" spans="1:6">
      <c r="A573" s="1">
        <v>45973.458333333336</v>
      </c>
      <c r="B573">
        <v>519.94169999999997</v>
      </c>
      <c r="C573">
        <v>19</v>
      </c>
      <c r="D573">
        <v>30.99666666664416</v>
      </c>
      <c r="E573">
        <v>31</v>
      </c>
      <c r="F573">
        <v>31</v>
      </c>
    </row>
    <row r="574" spans="1:6">
      <c r="A574" s="1">
        <v>45973.5</v>
      </c>
      <c r="B574">
        <v>374.47089999999997</v>
      </c>
      <c r="C574">
        <v>13</v>
      </c>
      <c r="D574">
        <v>22.006666666711681</v>
      </c>
      <c r="E574">
        <v>21.009999999994761</v>
      </c>
      <c r="F574">
        <v>21.013333333423361</v>
      </c>
    </row>
    <row r="575" spans="1:6">
      <c r="A575" s="1">
        <v>45973.541666666664</v>
      </c>
      <c r="B575">
        <v>181.3083</v>
      </c>
      <c r="C575">
        <v>6</v>
      </c>
      <c r="D575">
        <v>11.999999999941792</v>
      </c>
      <c r="E575">
        <v>11.996655518392799</v>
      </c>
      <c r="F575">
        <v>11.999999999883585</v>
      </c>
    </row>
    <row r="576" spans="1:6">
      <c r="A576" s="1">
        <v>45973.583333333336</v>
      </c>
      <c r="B576">
        <v>172.95830000000001</v>
      </c>
      <c r="C576">
        <v>6</v>
      </c>
      <c r="D576">
        <v>12.00333333335584</v>
      </c>
      <c r="E576">
        <v>12.003344481607201</v>
      </c>
      <c r="F576">
        <v>12</v>
      </c>
    </row>
    <row r="577" spans="1:6">
      <c r="A577" s="1">
        <v>45973.625</v>
      </c>
      <c r="B577">
        <v>77.474999999999994</v>
      </c>
      <c r="C577">
        <v>3</v>
      </c>
      <c r="D577">
        <v>5.9966666666441597</v>
      </c>
      <c r="E577">
        <v>5</v>
      </c>
      <c r="F577">
        <v>5.0066666667116806</v>
      </c>
    </row>
    <row r="578" spans="1:6">
      <c r="A578" s="1">
        <v>45973.666666666664</v>
      </c>
      <c r="B578">
        <v>18.39583</v>
      </c>
      <c r="C578">
        <v>0</v>
      </c>
      <c r="D578">
        <v>1.0033333333558403</v>
      </c>
      <c r="E578">
        <v>2</v>
      </c>
      <c r="F578">
        <v>1</v>
      </c>
    </row>
    <row r="579" spans="1:6">
      <c r="A579" s="1">
        <v>45973.708333333336</v>
      </c>
      <c r="B579">
        <v>0.1125</v>
      </c>
      <c r="C579">
        <v>0</v>
      </c>
      <c r="D579">
        <v>-5.8207660913467407E-11</v>
      </c>
      <c r="E579">
        <v>0</v>
      </c>
      <c r="F579">
        <v>0</v>
      </c>
    </row>
    <row r="580" spans="1:6">
      <c r="A580" s="1">
        <v>45973.75</v>
      </c>
      <c r="B580">
        <v>0</v>
      </c>
    </row>
    <row r="581" spans="1:6">
      <c r="A581" s="1">
        <v>45973.791666666664</v>
      </c>
      <c r="B581">
        <v>0</v>
      </c>
    </row>
    <row r="582" spans="1:6">
      <c r="A582" s="1">
        <v>45973.833333333336</v>
      </c>
      <c r="B582">
        <v>0</v>
      </c>
    </row>
    <row r="583" spans="1:6">
      <c r="A583" s="1">
        <v>45973.875</v>
      </c>
      <c r="B583">
        <v>0</v>
      </c>
    </row>
    <row r="584" spans="1:6">
      <c r="A584" s="1">
        <v>45973.916666666664</v>
      </c>
      <c r="B584">
        <v>0</v>
      </c>
    </row>
    <row r="585" spans="1:6">
      <c r="A585" s="1">
        <v>45973.958333333336</v>
      </c>
      <c r="B585">
        <v>0</v>
      </c>
    </row>
    <row r="586" spans="1:6">
      <c r="A586" s="1">
        <v>45974</v>
      </c>
      <c r="B586">
        <v>0</v>
      </c>
    </row>
    <row r="587" spans="1:6">
      <c r="A587" s="1">
        <v>45974.041666666664</v>
      </c>
      <c r="B587">
        <v>0</v>
      </c>
    </row>
    <row r="588" spans="1:6">
      <c r="A588" s="1">
        <v>45974.083333333336</v>
      </c>
      <c r="B588">
        <v>0</v>
      </c>
    </row>
    <row r="589" spans="1:6">
      <c r="A589" s="1">
        <v>45974.125</v>
      </c>
      <c r="B589">
        <v>0</v>
      </c>
    </row>
    <row r="590" spans="1:6">
      <c r="A590" s="1">
        <v>45974.166666666664</v>
      </c>
      <c r="B590">
        <v>0</v>
      </c>
    </row>
    <row r="591" spans="1:6">
      <c r="A591" s="1">
        <v>45974.208333333336</v>
      </c>
      <c r="B591">
        <v>0</v>
      </c>
    </row>
    <row r="592" spans="1:6">
      <c r="A592" s="1">
        <v>45974.25</v>
      </c>
      <c r="B592">
        <v>0.2291667</v>
      </c>
    </row>
    <row r="593" spans="1:6">
      <c r="A593" s="1">
        <v>45974.291666666664</v>
      </c>
      <c r="B593">
        <v>9.6041659999999993</v>
      </c>
      <c r="C593">
        <v>1</v>
      </c>
      <c r="D593">
        <v>1.0000000000582077</v>
      </c>
      <c r="E593">
        <v>0</v>
      </c>
      <c r="F593">
        <v>1</v>
      </c>
    </row>
    <row r="594" spans="1:6">
      <c r="A594" s="1">
        <v>45974.333333333336</v>
      </c>
      <c r="B594">
        <v>18.245830000000002</v>
      </c>
      <c r="C594">
        <v>0</v>
      </c>
      <c r="D594">
        <v>1</v>
      </c>
      <c r="E594">
        <v>2</v>
      </c>
      <c r="F594">
        <v>1</v>
      </c>
    </row>
    <row r="595" spans="1:6">
      <c r="A595" s="1">
        <v>45974.375</v>
      </c>
      <c r="B595">
        <v>60.787509999999997</v>
      </c>
      <c r="C595">
        <v>2</v>
      </c>
      <c r="D595">
        <v>4</v>
      </c>
      <c r="E595">
        <v>4</v>
      </c>
      <c r="F595">
        <v>4.9933333332883194</v>
      </c>
    </row>
    <row r="596" spans="1:6">
      <c r="A596" s="1">
        <v>45974.416666666664</v>
      </c>
      <c r="B596">
        <v>109.15</v>
      </c>
      <c r="C596">
        <v>4.9966666666441597</v>
      </c>
      <c r="D596">
        <v>7.9933333333465271</v>
      </c>
      <c r="E596">
        <v>6.9933333333174232</v>
      </c>
      <c r="F596">
        <v>6.9933333334047347</v>
      </c>
    </row>
    <row r="597" spans="1:6">
      <c r="A597" s="1">
        <v>45974.458333333336</v>
      </c>
      <c r="B597">
        <v>278.20420000000001</v>
      </c>
      <c r="C597">
        <v>10.00333333335584</v>
      </c>
      <c r="D597">
        <v>19.003333333297633</v>
      </c>
      <c r="E597">
        <v>19.00333333335584</v>
      </c>
      <c r="F597">
        <v>19</v>
      </c>
    </row>
    <row r="598" spans="1:6">
      <c r="A598" s="1">
        <v>45974.5</v>
      </c>
      <c r="B598">
        <v>103.21250000000001</v>
      </c>
      <c r="C598">
        <v>4</v>
      </c>
      <c r="D598">
        <v>7.0033333333558403</v>
      </c>
      <c r="E598">
        <v>7.0033333333267365</v>
      </c>
      <c r="F598">
        <v>7.0066666667116806</v>
      </c>
    </row>
    <row r="599" spans="1:6">
      <c r="A599" s="1">
        <v>45974.541666666664</v>
      </c>
      <c r="B599">
        <v>115.1208</v>
      </c>
      <c r="C599">
        <v>4</v>
      </c>
      <c r="D599">
        <v>7.9966666666441597</v>
      </c>
      <c r="E599">
        <v>7.9966666666587116</v>
      </c>
      <c r="F599">
        <v>6.9999999998835847</v>
      </c>
    </row>
    <row r="600" spans="1:6">
      <c r="A600" s="1">
        <v>45974.583333333336</v>
      </c>
      <c r="B600">
        <v>66.866659999999996</v>
      </c>
      <c r="C600">
        <v>3</v>
      </c>
      <c r="D600">
        <v>4.0033333333558403</v>
      </c>
      <c r="E600">
        <v>4.0033333333412884</v>
      </c>
      <c r="F600">
        <v>5.0066666667116806</v>
      </c>
    </row>
    <row r="601" spans="1:6">
      <c r="A601" s="1">
        <v>45974.625</v>
      </c>
      <c r="B601">
        <v>31.641660000000002</v>
      </c>
      <c r="C601">
        <v>1</v>
      </c>
      <c r="D601">
        <v>3</v>
      </c>
      <c r="E601">
        <v>2.9966666666732635</v>
      </c>
      <c r="F601">
        <v>2</v>
      </c>
    </row>
    <row r="602" spans="1:6">
      <c r="A602" s="1">
        <v>45974.666666666664</v>
      </c>
      <c r="B602">
        <v>10.929169999999999</v>
      </c>
      <c r="C602">
        <v>0</v>
      </c>
      <c r="D602">
        <v>0</v>
      </c>
      <c r="E602">
        <v>3.3333333267364651E-3</v>
      </c>
      <c r="F602">
        <v>1</v>
      </c>
    </row>
    <row r="603" spans="1:6">
      <c r="A603" s="1">
        <v>45974.708333333336</v>
      </c>
      <c r="B603">
        <v>0.10833329999999999</v>
      </c>
      <c r="C603">
        <v>0</v>
      </c>
      <c r="D603">
        <v>5.8207660913467407E-11</v>
      </c>
      <c r="E603">
        <v>0</v>
      </c>
      <c r="F603">
        <v>0</v>
      </c>
    </row>
    <row r="604" spans="1:6">
      <c r="A604" s="1">
        <v>45974.75</v>
      </c>
      <c r="B604">
        <v>0</v>
      </c>
    </row>
    <row r="605" spans="1:6">
      <c r="A605" s="1">
        <v>45974.791666666664</v>
      </c>
      <c r="B605">
        <v>0</v>
      </c>
    </row>
    <row r="606" spans="1:6">
      <c r="A606" s="1">
        <v>45974.833333333336</v>
      </c>
      <c r="B606">
        <v>0</v>
      </c>
    </row>
    <row r="607" spans="1:6">
      <c r="A607" s="1">
        <v>45974.875</v>
      </c>
      <c r="B607">
        <v>0</v>
      </c>
    </row>
    <row r="608" spans="1:6">
      <c r="A608" s="1">
        <v>45974.916666666664</v>
      </c>
      <c r="B608">
        <v>0</v>
      </c>
    </row>
    <row r="609" spans="1:6">
      <c r="A609" s="1">
        <v>45974.958333333336</v>
      </c>
      <c r="B609">
        <v>0</v>
      </c>
    </row>
    <row r="610" spans="1:6">
      <c r="A610" s="1">
        <v>45975</v>
      </c>
      <c r="B610">
        <v>0</v>
      </c>
    </row>
    <row r="611" spans="1:6">
      <c r="A611" s="1">
        <v>45975.041666666664</v>
      </c>
      <c r="B611">
        <v>0</v>
      </c>
    </row>
    <row r="612" spans="1:6">
      <c r="A612" s="1">
        <v>45975.083333333336</v>
      </c>
      <c r="B612">
        <v>0</v>
      </c>
    </row>
    <row r="613" spans="1:6">
      <c r="A613" s="1">
        <v>45975.125</v>
      </c>
      <c r="B613">
        <v>0</v>
      </c>
    </row>
    <row r="614" spans="1:6">
      <c r="A614" s="1">
        <v>45975.166666666664</v>
      </c>
      <c r="B614">
        <v>0</v>
      </c>
    </row>
    <row r="615" spans="1:6">
      <c r="A615" s="1">
        <v>45975.208333333336</v>
      </c>
      <c r="B615">
        <v>0</v>
      </c>
    </row>
    <row r="616" spans="1:6">
      <c r="A616" s="1">
        <v>45975.25</v>
      </c>
      <c r="B616">
        <v>1.0333330000000001</v>
      </c>
      <c r="C616">
        <v>0</v>
      </c>
      <c r="D616">
        <v>-5.8207660913467407E-11</v>
      </c>
      <c r="E616">
        <v>0</v>
      </c>
      <c r="F616">
        <v>0</v>
      </c>
    </row>
    <row r="617" spans="1:6">
      <c r="A617" s="1">
        <v>45975.291666666664</v>
      </c>
      <c r="B617">
        <v>31.641670000000001</v>
      </c>
      <c r="C617">
        <v>1</v>
      </c>
      <c r="D617">
        <v>2.9966666666441597</v>
      </c>
      <c r="E617">
        <v>2.9966666666732635</v>
      </c>
      <c r="F617">
        <v>2</v>
      </c>
    </row>
    <row r="618" spans="1:6">
      <c r="A618" s="1">
        <v>45975.333333333336</v>
      </c>
      <c r="B618">
        <v>85.379170000000002</v>
      </c>
      <c r="C618">
        <v>4</v>
      </c>
      <c r="D618">
        <v>6</v>
      </c>
      <c r="E618">
        <v>5.0033333333267365</v>
      </c>
      <c r="F618">
        <v>6</v>
      </c>
    </row>
    <row r="619" spans="1:6">
      <c r="A619" s="1">
        <v>45975.375</v>
      </c>
      <c r="B619">
        <v>95.587490000000003</v>
      </c>
      <c r="C619">
        <v>3</v>
      </c>
      <c r="D619">
        <v>6.0033333333558403</v>
      </c>
      <c r="E619">
        <v>6.9966666666587116</v>
      </c>
      <c r="F619">
        <v>6</v>
      </c>
    </row>
    <row r="620" spans="1:6">
      <c r="A620" s="1">
        <v>45975.416666666664</v>
      </c>
      <c r="B620">
        <v>147.1833</v>
      </c>
      <c r="C620">
        <v>6</v>
      </c>
      <c r="D620">
        <v>10.996666666702367</v>
      </c>
      <c r="E620">
        <v>10.003333333341288</v>
      </c>
      <c r="F620">
        <v>10.993333333404735</v>
      </c>
    </row>
    <row r="621" spans="1:6">
      <c r="A621" s="1">
        <v>45975.458333333336</v>
      </c>
      <c r="B621">
        <v>196.3125</v>
      </c>
      <c r="C621">
        <v>8</v>
      </c>
      <c r="D621">
        <v>13</v>
      </c>
      <c r="E621">
        <v>13.986710963436053</v>
      </c>
      <c r="F621">
        <v>12.993333333288319</v>
      </c>
    </row>
    <row r="622" spans="1:6">
      <c r="A622" s="1">
        <v>45975.5</v>
      </c>
      <c r="B622">
        <v>279.08330000000001</v>
      </c>
      <c r="C622">
        <v>10</v>
      </c>
      <c r="D622">
        <v>19.99666666664416</v>
      </c>
      <c r="E622">
        <v>19.006600073364098</v>
      </c>
      <c r="F622">
        <v>19</v>
      </c>
    </row>
    <row r="623" spans="1:6">
      <c r="A623" s="1">
        <v>45975.541666666664</v>
      </c>
      <c r="B623">
        <v>291.92500000000001</v>
      </c>
      <c r="C623">
        <v>11</v>
      </c>
      <c r="D623">
        <v>19</v>
      </c>
      <c r="E623">
        <v>19.000022296517272</v>
      </c>
      <c r="F623">
        <v>19</v>
      </c>
    </row>
    <row r="624" spans="1:6">
      <c r="A624" s="1">
        <v>45975.583333333336</v>
      </c>
      <c r="B624">
        <v>131.0958</v>
      </c>
      <c r="C624">
        <v>4.9966777408844791</v>
      </c>
      <c r="D624">
        <v>10.00333333335584</v>
      </c>
      <c r="E624">
        <v>10.000022148407879</v>
      </c>
      <c r="F624">
        <v>10.006666666595265</v>
      </c>
    </row>
    <row r="625" spans="1:6">
      <c r="A625" s="1">
        <v>45975.625</v>
      </c>
      <c r="B625">
        <v>50.258330000000001</v>
      </c>
      <c r="C625">
        <v>1.0033222591155209</v>
      </c>
      <c r="D625">
        <v>7.0033333332976326</v>
      </c>
      <c r="E625">
        <v>6.0066445182746975</v>
      </c>
      <c r="F625">
        <v>7</v>
      </c>
    </row>
    <row r="626" spans="1:6">
      <c r="A626" s="1">
        <v>45975.666666666664</v>
      </c>
      <c r="B626">
        <v>17.52084</v>
      </c>
      <c r="C626">
        <v>1</v>
      </c>
      <c r="D626">
        <v>2</v>
      </c>
      <c r="E626">
        <v>2</v>
      </c>
      <c r="F626">
        <v>1.0066666667116806</v>
      </c>
    </row>
    <row r="627" spans="1:6">
      <c r="A627" s="1">
        <v>45975.708333333336</v>
      </c>
      <c r="B627">
        <v>0.17083329999999999</v>
      </c>
      <c r="C627">
        <v>0</v>
      </c>
      <c r="D627">
        <v>0</v>
      </c>
      <c r="E627">
        <v>0</v>
      </c>
      <c r="F627">
        <v>0</v>
      </c>
    </row>
    <row r="628" spans="1:6">
      <c r="A628" s="1">
        <v>45975.75</v>
      </c>
      <c r="B628">
        <v>0</v>
      </c>
    </row>
    <row r="629" spans="1:6">
      <c r="A629" s="1">
        <v>45975.791666666664</v>
      </c>
      <c r="B629">
        <v>0</v>
      </c>
    </row>
    <row r="630" spans="1:6">
      <c r="A630" s="1">
        <v>45975.833333333336</v>
      </c>
      <c r="B630">
        <v>0</v>
      </c>
    </row>
    <row r="631" spans="1:6">
      <c r="A631" s="1">
        <v>45975.875</v>
      </c>
      <c r="B631">
        <v>0</v>
      </c>
    </row>
    <row r="632" spans="1:6">
      <c r="A632" s="1">
        <v>45975.916666666664</v>
      </c>
      <c r="B632">
        <v>0</v>
      </c>
    </row>
    <row r="633" spans="1:6">
      <c r="A633" s="1">
        <v>45975.958333333336</v>
      </c>
      <c r="B633">
        <v>0</v>
      </c>
    </row>
    <row r="634" spans="1:6">
      <c r="A634" s="1">
        <v>45976</v>
      </c>
      <c r="B634">
        <v>0</v>
      </c>
    </row>
    <row r="635" spans="1:6">
      <c r="A635" s="1">
        <v>45976.041666666664</v>
      </c>
      <c r="B635">
        <v>0</v>
      </c>
    </row>
    <row r="636" spans="1:6">
      <c r="A636" s="1">
        <v>45976.083333333336</v>
      </c>
      <c r="B636">
        <v>0</v>
      </c>
    </row>
    <row r="637" spans="1:6">
      <c r="A637" s="1">
        <v>45976.125</v>
      </c>
      <c r="B637">
        <v>0</v>
      </c>
    </row>
    <row r="638" spans="1:6">
      <c r="A638" s="1">
        <v>45976.166666666664</v>
      </c>
      <c r="B638">
        <v>0</v>
      </c>
    </row>
    <row r="639" spans="1:6">
      <c r="A639" s="1">
        <v>45976.208333333336</v>
      </c>
      <c r="B639">
        <v>0</v>
      </c>
    </row>
    <row r="640" spans="1:6">
      <c r="A640" s="1">
        <v>45976.25</v>
      </c>
      <c r="B640">
        <v>3.4375</v>
      </c>
      <c r="C640">
        <v>0</v>
      </c>
      <c r="D640">
        <v>0</v>
      </c>
      <c r="E640">
        <v>0</v>
      </c>
      <c r="F640">
        <v>0</v>
      </c>
    </row>
    <row r="641" spans="1:6">
      <c r="A641" s="1">
        <v>45976.291666666664</v>
      </c>
      <c r="B641">
        <v>63.85416</v>
      </c>
      <c r="C641">
        <v>2</v>
      </c>
      <c r="D641">
        <v>3.9966666667023674</v>
      </c>
      <c r="E641">
        <v>4</v>
      </c>
      <c r="F641">
        <v>4</v>
      </c>
    </row>
    <row r="642" spans="1:6">
      <c r="A642" s="1">
        <v>45976.333333333336</v>
      </c>
      <c r="B642">
        <v>89.641660000000002</v>
      </c>
      <c r="C642">
        <v>3</v>
      </c>
      <c r="D642">
        <v>5.9999999999417923</v>
      </c>
      <c r="E642">
        <v>5.9966555183927994</v>
      </c>
      <c r="F642">
        <v>6</v>
      </c>
    </row>
    <row r="643" spans="1:6">
      <c r="A643" s="1">
        <v>45976.375</v>
      </c>
      <c r="B643">
        <v>156.92500000000001</v>
      </c>
      <c r="C643">
        <v>7</v>
      </c>
      <c r="D643">
        <v>11</v>
      </c>
      <c r="E643">
        <v>11.000011148265912</v>
      </c>
      <c r="F643">
        <v>10.993333333288319</v>
      </c>
    </row>
    <row r="644" spans="1:6">
      <c r="A644" s="1">
        <v>45976.416666666664</v>
      </c>
      <c r="B644">
        <v>154.20419999999999</v>
      </c>
      <c r="C644">
        <v>6</v>
      </c>
      <c r="D644">
        <v>11.000000000058208</v>
      </c>
      <c r="E644">
        <v>11</v>
      </c>
      <c r="F644">
        <v>11</v>
      </c>
    </row>
    <row r="645" spans="1:6">
      <c r="A645" s="1">
        <v>45976.458333333336</v>
      </c>
      <c r="B645">
        <v>399.08749999999998</v>
      </c>
      <c r="C645">
        <v>15</v>
      </c>
      <c r="D645">
        <v>26.993333333288319</v>
      </c>
      <c r="E645">
        <v>26.990000000005239</v>
      </c>
      <c r="F645">
        <v>26.986666666693054</v>
      </c>
    </row>
    <row r="646" spans="1:6">
      <c r="A646" s="1">
        <v>45976.5</v>
      </c>
      <c r="B646">
        <v>282.98750000000001</v>
      </c>
      <c r="C646">
        <v>10.996677740826271</v>
      </c>
      <c r="D646">
        <v>20.006666666711681</v>
      </c>
      <c r="E646">
        <v>19.006688815061352</v>
      </c>
      <c r="F646">
        <v>19.013333333306946</v>
      </c>
    </row>
    <row r="647" spans="1:6">
      <c r="A647" s="1">
        <v>45976.541666666664</v>
      </c>
      <c r="B647">
        <v>154.30420000000001</v>
      </c>
      <c r="C647">
        <v>6.0033222591737285</v>
      </c>
      <c r="D647">
        <v>10.999999999941792</v>
      </c>
      <c r="E647">
        <v>11.003311184947961</v>
      </c>
      <c r="F647">
        <v>11</v>
      </c>
    </row>
    <row r="648" spans="1:6">
      <c r="A648" s="1">
        <v>45976.583333333336</v>
      </c>
      <c r="B648">
        <v>116.9083</v>
      </c>
      <c r="C648">
        <v>4</v>
      </c>
      <c r="D648">
        <v>8</v>
      </c>
      <c r="E648">
        <v>7.9999888517195359</v>
      </c>
      <c r="F648">
        <v>7.9999777035554871</v>
      </c>
    </row>
    <row r="649" spans="1:6">
      <c r="A649" s="1">
        <v>45976.625</v>
      </c>
      <c r="B649">
        <v>61.754170000000002</v>
      </c>
      <c r="C649">
        <v>3</v>
      </c>
      <c r="D649">
        <v>4.0033333333558403</v>
      </c>
      <c r="E649">
        <v>4.0033444816072006</v>
      </c>
      <c r="F649">
        <v>4.0066889631561935</v>
      </c>
    </row>
    <row r="650" spans="1:6">
      <c r="A650" s="1">
        <v>45976.666666666664</v>
      </c>
      <c r="B650">
        <v>9.4708330000000007</v>
      </c>
      <c r="C650">
        <v>0</v>
      </c>
      <c r="D650">
        <v>1</v>
      </c>
      <c r="E650">
        <v>1</v>
      </c>
      <c r="F650">
        <v>1</v>
      </c>
    </row>
    <row r="651" spans="1:6">
      <c r="A651" s="1">
        <v>45976.708333333336</v>
      </c>
      <c r="B651">
        <v>4.1666679999999998E-2</v>
      </c>
      <c r="C651">
        <v>0</v>
      </c>
      <c r="D651">
        <v>0</v>
      </c>
      <c r="E651">
        <v>0</v>
      </c>
      <c r="F651">
        <v>0</v>
      </c>
    </row>
    <row r="652" spans="1:6">
      <c r="A652" s="1">
        <v>45976.75</v>
      </c>
      <c r="B652">
        <v>0</v>
      </c>
    </row>
    <row r="653" spans="1:6">
      <c r="A653" s="1">
        <v>45976.791666666664</v>
      </c>
      <c r="B653">
        <v>0</v>
      </c>
    </row>
    <row r="654" spans="1:6">
      <c r="A654" s="1">
        <v>45976.833333333336</v>
      </c>
      <c r="B654">
        <v>0</v>
      </c>
    </row>
    <row r="655" spans="1:6">
      <c r="A655" s="1">
        <v>45976.875</v>
      </c>
      <c r="B655">
        <v>0</v>
      </c>
    </row>
    <row r="656" spans="1:6">
      <c r="A656" s="1">
        <v>45976.916666666664</v>
      </c>
      <c r="B656">
        <v>0</v>
      </c>
    </row>
    <row r="657" spans="1:6">
      <c r="A657" s="1">
        <v>45976.958333333336</v>
      </c>
      <c r="B657">
        <v>0</v>
      </c>
    </row>
    <row r="658" spans="1:6">
      <c r="A658" s="1">
        <v>45977</v>
      </c>
      <c r="B658">
        <v>0</v>
      </c>
    </row>
    <row r="659" spans="1:6">
      <c r="A659" s="1">
        <v>45977.041666666664</v>
      </c>
      <c r="B659">
        <v>0</v>
      </c>
    </row>
    <row r="660" spans="1:6">
      <c r="A660" s="1">
        <v>45977.083333333336</v>
      </c>
      <c r="B660">
        <v>0</v>
      </c>
    </row>
    <row r="661" spans="1:6">
      <c r="A661" s="1">
        <v>45977.125</v>
      </c>
      <c r="B661">
        <v>0</v>
      </c>
    </row>
    <row r="662" spans="1:6">
      <c r="A662" s="1">
        <v>45977.166666666664</v>
      </c>
      <c r="B662">
        <v>0</v>
      </c>
    </row>
    <row r="663" spans="1:6">
      <c r="A663" s="1">
        <v>45977.208333333336</v>
      </c>
      <c r="B663">
        <v>0</v>
      </c>
    </row>
    <row r="664" spans="1:6">
      <c r="A664" s="1">
        <v>45977.25</v>
      </c>
      <c r="B664">
        <v>0.35000009999999998</v>
      </c>
      <c r="C664">
        <v>0</v>
      </c>
      <c r="D664">
        <v>0</v>
      </c>
      <c r="E664">
        <v>0</v>
      </c>
      <c r="F664">
        <v>0</v>
      </c>
    </row>
    <row r="665" spans="1:6">
      <c r="A665" s="1">
        <v>45977.291666666664</v>
      </c>
      <c r="B665">
        <v>5.75</v>
      </c>
      <c r="C665">
        <v>0</v>
      </c>
      <c r="D665">
        <v>1</v>
      </c>
      <c r="E665">
        <v>0</v>
      </c>
      <c r="F665">
        <v>0</v>
      </c>
    </row>
    <row r="666" spans="1:6">
      <c r="A666" s="1">
        <v>45977.333333333336</v>
      </c>
      <c r="B666">
        <v>36.545830000000002</v>
      </c>
      <c r="C666">
        <v>1</v>
      </c>
      <c r="D666">
        <v>2</v>
      </c>
      <c r="E666">
        <v>2.9966555183927994</v>
      </c>
      <c r="F666">
        <v>2.9933333332883194</v>
      </c>
    </row>
    <row r="667" spans="1:6">
      <c r="A667" s="1">
        <v>45977.375</v>
      </c>
      <c r="B667">
        <v>116.7208</v>
      </c>
      <c r="C667">
        <v>5</v>
      </c>
      <c r="D667">
        <v>8.9966666667023674</v>
      </c>
      <c r="E667">
        <v>8.0000111482804641</v>
      </c>
      <c r="F667">
        <v>8</v>
      </c>
    </row>
    <row r="668" spans="1:6">
      <c r="A668" s="1">
        <v>45977.416666666664</v>
      </c>
      <c r="B668">
        <v>160.4958</v>
      </c>
      <c r="C668">
        <v>6</v>
      </c>
      <c r="D668">
        <v>10.999999999941792</v>
      </c>
      <c r="E668">
        <v>11</v>
      </c>
      <c r="F668">
        <v>11</v>
      </c>
    </row>
    <row r="669" spans="1:6">
      <c r="A669" s="1">
        <v>45977.458333333336</v>
      </c>
      <c r="B669">
        <v>242.11250000000001</v>
      </c>
      <c r="C669">
        <v>9.9933554817107506</v>
      </c>
      <c r="D669">
        <v>17.996666666702367</v>
      </c>
      <c r="E669">
        <v>17.983399778502644</v>
      </c>
      <c r="F669">
        <v>16.993333333404735</v>
      </c>
    </row>
    <row r="670" spans="1:6">
      <c r="A670" s="1">
        <v>45977.5</v>
      </c>
      <c r="B670">
        <v>227.79589999999999</v>
      </c>
      <c r="C670">
        <v>9.0033222591737285</v>
      </c>
      <c r="D670">
        <v>16.003333333297633</v>
      </c>
      <c r="E670">
        <v>15.016600221497356</v>
      </c>
      <c r="F670">
        <v>16.006666666595265</v>
      </c>
    </row>
    <row r="671" spans="1:6">
      <c r="A671" s="1">
        <v>45977.541666666664</v>
      </c>
      <c r="B671">
        <v>250.96250000000001</v>
      </c>
      <c r="C671">
        <v>9.9999889258178882</v>
      </c>
      <c r="D671">
        <v>17.000000000058208</v>
      </c>
      <c r="E671">
        <v>17.99666666664416</v>
      </c>
      <c r="F671">
        <v>17.993333333404735</v>
      </c>
    </row>
    <row r="672" spans="1:6">
      <c r="A672" s="1">
        <v>45977.583333333336</v>
      </c>
      <c r="B672">
        <v>141.13329999999999</v>
      </c>
      <c r="C672">
        <v>5.0033333332976326</v>
      </c>
      <c r="D672">
        <v>10.999999999941792</v>
      </c>
      <c r="E672">
        <v>11.00333333335584</v>
      </c>
      <c r="F672">
        <v>10.006666666595265</v>
      </c>
    </row>
    <row r="673" spans="1:6">
      <c r="A673" s="1">
        <v>45977.625</v>
      </c>
      <c r="B673">
        <v>77.837500000000006</v>
      </c>
      <c r="C673">
        <v>3</v>
      </c>
      <c r="D673">
        <v>7.0000000000582077</v>
      </c>
      <c r="E673">
        <v>6</v>
      </c>
      <c r="F673">
        <v>6.0066666667116806</v>
      </c>
    </row>
    <row r="674" spans="1:6">
      <c r="A674" s="1">
        <v>45977.666666666664</v>
      </c>
      <c r="B674">
        <v>16.36666</v>
      </c>
      <c r="C674">
        <v>1</v>
      </c>
      <c r="D674">
        <v>1.0033333332976326</v>
      </c>
      <c r="E674">
        <v>1.0033333333267365</v>
      </c>
      <c r="F674">
        <v>2</v>
      </c>
    </row>
    <row r="675" spans="1:6">
      <c r="A675" s="1">
        <v>45977.708333333336</v>
      </c>
      <c r="B675">
        <v>0.17916670000000001</v>
      </c>
      <c r="C675">
        <v>0</v>
      </c>
      <c r="D675">
        <v>-5.8207660913467407E-11</v>
      </c>
      <c r="E675">
        <v>0</v>
      </c>
      <c r="F675">
        <v>0</v>
      </c>
    </row>
    <row r="676" spans="1:6">
      <c r="A676" s="1">
        <v>45977.75</v>
      </c>
      <c r="B676">
        <v>0</v>
      </c>
    </row>
    <row r="677" spans="1:6">
      <c r="A677" s="1">
        <v>45977.791666666664</v>
      </c>
      <c r="B677">
        <v>0</v>
      </c>
    </row>
    <row r="678" spans="1:6">
      <c r="A678" s="1">
        <v>45977.833333333336</v>
      </c>
      <c r="B678">
        <v>0</v>
      </c>
    </row>
    <row r="679" spans="1:6">
      <c r="A679" s="1">
        <v>45977.875</v>
      </c>
      <c r="B679">
        <v>0</v>
      </c>
    </row>
    <row r="680" spans="1:6">
      <c r="A680" s="1">
        <v>45977.916666666664</v>
      </c>
      <c r="B680">
        <v>0</v>
      </c>
    </row>
    <row r="681" spans="1:6">
      <c r="A681" s="1">
        <v>45977.958333333336</v>
      </c>
      <c r="B681">
        <v>0</v>
      </c>
    </row>
    <row r="682" spans="1:6">
      <c r="A682" s="1">
        <v>45978</v>
      </c>
      <c r="B682">
        <v>0</v>
      </c>
    </row>
    <row r="683" spans="1:6">
      <c r="A683" s="1">
        <v>45978.041666666664</v>
      </c>
      <c r="B683">
        <v>0</v>
      </c>
    </row>
    <row r="684" spans="1:6">
      <c r="A684" s="1">
        <v>45978.083333333336</v>
      </c>
      <c r="B684">
        <v>0</v>
      </c>
    </row>
    <row r="685" spans="1:6">
      <c r="A685" s="1">
        <v>45978.125</v>
      </c>
      <c r="B685">
        <v>0</v>
      </c>
    </row>
    <row r="686" spans="1:6">
      <c r="A686" s="1">
        <v>45978.166666666664</v>
      </c>
      <c r="B686">
        <v>0</v>
      </c>
    </row>
    <row r="687" spans="1:6">
      <c r="A687" s="1">
        <v>45978.208333333336</v>
      </c>
      <c r="B687">
        <v>0</v>
      </c>
    </row>
    <row r="688" spans="1:6">
      <c r="A688" s="1">
        <v>45978.25</v>
      </c>
      <c r="B688">
        <v>0.17916670000000001</v>
      </c>
    </row>
    <row r="689" spans="1:6">
      <c r="A689" s="1">
        <v>45978.291666666664</v>
      </c>
      <c r="B689">
        <v>8.4250019999999992</v>
      </c>
      <c r="C689">
        <v>0</v>
      </c>
      <c r="D689">
        <v>5.8207660913467407E-11</v>
      </c>
      <c r="E689">
        <v>0.99333333331742324</v>
      </c>
      <c r="F689">
        <v>0</v>
      </c>
    </row>
    <row r="690" spans="1:6">
      <c r="A690" s="1">
        <v>45978.333333333336</v>
      </c>
      <c r="B690">
        <v>31.533329999999999</v>
      </c>
      <c r="C690">
        <v>1</v>
      </c>
      <c r="D690">
        <v>3</v>
      </c>
      <c r="E690">
        <v>2.0066666666825768</v>
      </c>
      <c r="F690">
        <v>2</v>
      </c>
    </row>
    <row r="691" spans="1:6">
      <c r="A691" s="1">
        <v>45978.375</v>
      </c>
      <c r="B691">
        <v>353.7</v>
      </c>
      <c r="C691">
        <v>12</v>
      </c>
      <c r="D691">
        <v>21.989999999990687</v>
      </c>
      <c r="E691">
        <v>20.993311036800151</v>
      </c>
      <c r="F691">
        <v>21.979999999981374</v>
      </c>
    </row>
    <row r="692" spans="1:6">
      <c r="A692" s="1">
        <v>45978.416666666664</v>
      </c>
      <c r="B692">
        <v>575.94169999999997</v>
      </c>
      <c r="C692">
        <v>21</v>
      </c>
      <c r="D692">
        <v>34.010000000009313</v>
      </c>
      <c r="E692">
        <v>35.003344481592649</v>
      </c>
      <c r="F692">
        <v>34.020000000018626</v>
      </c>
    </row>
    <row r="693" spans="1:6">
      <c r="A693" s="1">
        <v>45978.458333333336</v>
      </c>
      <c r="B693">
        <v>113.38330000000001</v>
      </c>
      <c r="C693">
        <v>4</v>
      </c>
      <c r="D693">
        <v>7.9966666666441597</v>
      </c>
      <c r="E693">
        <v>8.0000111482659122</v>
      </c>
      <c r="F693">
        <v>7.9933333332883194</v>
      </c>
    </row>
    <row r="694" spans="1:6">
      <c r="A694" s="1">
        <v>45978.5</v>
      </c>
      <c r="B694">
        <v>376.31670000000003</v>
      </c>
      <c r="C694">
        <v>13.996677740826271</v>
      </c>
      <c r="D694">
        <v>24.996666666702367</v>
      </c>
      <c r="E694">
        <v>23.990044296777342</v>
      </c>
      <c r="F694">
        <v>23.993333333404735</v>
      </c>
    </row>
    <row r="695" spans="1:6">
      <c r="A695" s="1">
        <v>45978.541666666664</v>
      </c>
      <c r="B695">
        <v>368.35829999999999</v>
      </c>
      <c r="C695">
        <v>12.003322259173729</v>
      </c>
      <c r="D695">
        <v>23</v>
      </c>
      <c r="E695">
        <v>23.006600073364098</v>
      </c>
      <c r="F695">
        <v>23.006666666711681</v>
      </c>
    </row>
    <row r="696" spans="1:6">
      <c r="A696" s="1">
        <v>45978.583333333336</v>
      </c>
      <c r="B696">
        <v>90.162509999999997</v>
      </c>
      <c r="C696">
        <v>4</v>
      </c>
      <c r="D696">
        <v>8.0033333333558403</v>
      </c>
      <c r="E696">
        <v>7.0066889631998492</v>
      </c>
      <c r="F696">
        <v>7.9999999998835847</v>
      </c>
    </row>
    <row r="697" spans="1:6">
      <c r="A697" s="1">
        <v>45978.625</v>
      </c>
      <c r="B697">
        <v>58.733330000000002</v>
      </c>
      <c r="C697">
        <v>2</v>
      </c>
      <c r="D697">
        <v>4.0033333332976326</v>
      </c>
      <c r="E697">
        <v>5</v>
      </c>
      <c r="F697">
        <v>4.0066666667116806</v>
      </c>
    </row>
    <row r="698" spans="1:6">
      <c r="A698" s="1">
        <v>45978.666666666664</v>
      </c>
      <c r="B698">
        <v>5.154166</v>
      </c>
      <c r="C698">
        <v>0</v>
      </c>
      <c r="D698">
        <v>1</v>
      </c>
      <c r="E698">
        <v>0</v>
      </c>
      <c r="F698">
        <v>0</v>
      </c>
    </row>
    <row r="699" spans="1:6">
      <c r="A699" s="1">
        <v>45978.708333333336</v>
      </c>
      <c r="B699">
        <v>4.5833319999999997E-2</v>
      </c>
      <c r="C699">
        <v>0</v>
      </c>
      <c r="D699">
        <v>0</v>
      </c>
      <c r="E699">
        <v>0</v>
      </c>
      <c r="F699">
        <v>0</v>
      </c>
    </row>
    <row r="700" spans="1:6">
      <c r="A700" s="1">
        <v>45978.75</v>
      </c>
      <c r="B700">
        <v>0</v>
      </c>
    </row>
    <row r="701" spans="1:6">
      <c r="A701" s="1">
        <v>45978.791666666664</v>
      </c>
      <c r="B701">
        <v>0</v>
      </c>
    </row>
    <row r="702" spans="1:6">
      <c r="A702" s="1">
        <v>45978.833333333336</v>
      </c>
      <c r="B702">
        <v>0</v>
      </c>
    </row>
    <row r="703" spans="1:6">
      <c r="A703" s="1">
        <v>45978.875</v>
      </c>
      <c r="B703">
        <v>0</v>
      </c>
    </row>
    <row r="704" spans="1:6">
      <c r="A704" s="1">
        <v>45978.916666666664</v>
      </c>
      <c r="B704">
        <v>0</v>
      </c>
    </row>
    <row r="705" spans="1:6">
      <c r="A705" s="1">
        <v>45978.958333333336</v>
      </c>
      <c r="B705">
        <v>0</v>
      </c>
    </row>
    <row r="706" spans="1:6">
      <c r="A706" s="1">
        <v>45979</v>
      </c>
      <c r="B706">
        <v>0</v>
      </c>
    </row>
    <row r="707" spans="1:6">
      <c r="A707" s="1">
        <v>45979.041666666664</v>
      </c>
      <c r="B707">
        <v>0</v>
      </c>
    </row>
    <row r="708" spans="1:6">
      <c r="A708" s="1">
        <v>45979.083333333336</v>
      </c>
      <c r="B708">
        <v>0</v>
      </c>
    </row>
    <row r="709" spans="1:6">
      <c r="A709" s="1">
        <v>45979.125</v>
      </c>
      <c r="B709">
        <v>0</v>
      </c>
    </row>
    <row r="710" spans="1:6">
      <c r="A710" s="1">
        <v>45979.166666666664</v>
      </c>
      <c r="B710">
        <v>0</v>
      </c>
    </row>
    <row r="711" spans="1:6">
      <c r="A711" s="1">
        <v>45979.208333333336</v>
      </c>
      <c r="B711">
        <v>0</v>
      </c>
    </row>
    <row r="712" spans="1:6">
      <c r="A712" s="1">
        <v>45979.25</v>
      </c>
      <c r="B712">
        <v>0.84583319999999995</v>
      </c>
      <c r="C712">
        <v>0</v>
      </c>
      <c r="D712">
        <v>0</v>
      </c>
      <c r="E712">
        <v>0</v>
      </c>
      <c r="F712">
        <v>0</v>
      </c>
    </row>
    <row r="713" spans="1:6">
      <c r="A713" s="1">
        <v>45979.291666666664</v>
      </c>
      <c r="B713">
        <v>17.133330000000001</v>
      </c>
      <c r="C713">
        <v>1</v>
      </c>
      <c r="D713">
        <v>1</v>
      </c>
      <c r="E713">
        <v>1.9966555183927994</v>
      </c>
      <c r="F713">
        <v>1.9933333334047347</v>
      </c>
    </row>
    <row r="714" spans="1:6">
      <c r="A714" s="1">
        <v>45979.333333333336</v>
      </c>
      <c r="B714">
        <v>76.345830000000007</v>
      </c>
      <c r="C714">
        <v>3</v>
      </c>
      <c r="D714">
        <v>5</v>
      </c>
      <c r="E714">
        <v>5.0000111482659122</v>
      </c>
      <c r="F714">
        <v>4.9999999998835847</v>
      </c>
    </row>
    <row r="715" spans="1:6">
      <c r="A715" s="1">
        <v>45979.375</v>
      </c>
      <c r="B715">
        <v>156.54169999999999</v>
      </c>
      <c r="C715">
        <v>6</v>
      </c>
      <c r="D715">
        <v>11.996666666702367</v>
      </c>
      <c r="E715">
        <v>11</v>
      </c>
      <c r="F715">
        <v>11</v>
      </c>
    </row>
    <row r="716" spans="1:6">
      <c r="A716" s="1">
        <v>45979.416666666664</v>
      </c>
      <c r="B716">
        <v>421.02499999999998</v>
      </c>
      <c r="C716">
        <v>16</v>
      </c>
      <c r="D716">
        <v>26.993333333288319</v>
      </c>
      <c r="E716">
        <v>26.993299888534239</v>
      </c>
      <c r="F716">
        <v>26.986666666693054</v>
      </c>
    </row>
    <row r="717" spans="1:6">
      <c r="A717" s="1">
        <v>45979.458333333336</v>
      </c>
      <c r="B717">
        <v>523.75419999999997</v>
      </c>
      <c r="C717">
        <v>19</v>
      </c>
      <c r="D717">
        <v>34</v>
      </c>
      <c r="E717">
        <v>33.999999999985448</v>
      </c>
      <c r="F717">
        <v>33.006666666711681</v>
      </c>
    </row>
    <row r="718" spans="1:6">
      <c r="A718" s="1">
        <v>45979.5</v>
      </c>
      <c r="B718">
        <v>506.79169999999999</v>
      </c>
      <c r="C718">
        <v>18</v>
      </c>
      <c r="D718">
        <v>33.00333333335584</v>
      </c>
      <c r="E718">
        <v>32.00003344482684</v>
      </c>
      <c r="F718">
        <v>32.993333333288319</v>
      </c>
    </row>
    <row r="719" spans="1:6">
      <c r="A719" s="1">
        <v>45979.541666666664</v>
      </c>
      <c r="B719">
        <v>400.73329999999999</v>
      </c>
      <c r="C719">
        <v>12</v>
      </c>
      <c r="D719">
        <v>26</v>
      </c>
      <c r="E719">
        <v>25.003311036794912</v>
      </c>
      <c r="F719">
        <v>25.006666666711681</v>
      </c>
    </row>
    <row r="720" spans="1:6">
      <c r="A720" s="1">
        <v>45979.583333333336</v>
      </c>
      <c r="B720">
        <v>117.92919999999999</v>
      </c>
      <c r="C720">
        <v>4.9966777408844791</v>
      </c>
      <c r="D720">
        <v>16.003333333297633</v>
      </c>
      <c r="E720">
        <v>15.006688963199849</v>
      </c>
      <c r="F720">
        <v>15.013333333306946</v>
      </c>
    </row>
    <row r="721" spans="1:6">
      <c r="A721" s="1">
        <v>45979.625</v>
      </c>
      <c r="B721">
        <v>56.4375</v>
      </c>
      <c r="C721">
        <v>2.0033222591155209</v>
      </c>
      <c r="D721">
        <v>7.0033333333558403</v>
      </c>
      <c r="E721">
        <v>7.9933333333174232</v>
      </c>
      <c r="F721">
        <v>7</v>
      </c>
    </row>
    <row r="722" spans="1:6">
      <c r="A722" s="1">
        <v>45979.666666666664</v>
      </c>
      <c r="B722">
        <v>13.33333</v>
      </c>
      <c r="C722">
        <v>0</v>
      </c>
      <c r="D722">
        <v>1</v>
      </c>
      <c r="E722">
        <v>1.0066666666825768</v>
      </c>
      <c r="F722">
        <v>1</v>
      </c>
    </row>
    <row r="723" spans="1:6">
      <c r="A723" s="1">
        <v>45979.708333333336</v>
      </c>
      <c r="B723">
        <v>0.1458333</v>
      </c>
      <c r="C723">
        <v>0</v>
      </c>
      <c r="D723">
        <v>0</v>
      </c>
      <c r="E723">
        <v>0</v>
      </c>
      <c r="F723">
        <v>0</v>
      </c>
    </row>
    <row r="724" spans="1:6">
      <c r="A724" s="1">
        <v>45979.75</v>
      </c>
      <c r="B724">
        <v>0</v>
      </c>
    </row>
    <row r="725" spans="1:6">
      <c r="A725" s="1">
        <v>45979.791666666664</v>
      </c>
      <c r="B725">
        <v>0</v>
      </c>
    </row>
    <row r="726" spans="1:6">
      <c r="A726" s="1">
        <v>45979.833333333336</v>
      </c>
      <c r="B726">
        <v>0</v>
      </c>
    </row>
    <row r="727" spans="1:6">
      <c r="A727" s="1">
        <v>45979.875</v>
      </c>
      <c r="B727">
        <v>0</v>
      </c>
    </row>
    <row r="728" spans="1:6">
      <c r="A728" s="1">
        <v>45979.916666666664</v>
      </c>
      <c r="B728">
        <v>0</v>
      </c>
    </row>
    <row r="729" spans="1:6">
      <c r="A729" s="1">
        <v>45979.958333333336</v>
      </c>
      <c r="B729">
        <v>0</v>
      </c>
    </row>
    <row r="730" spans="1:6">
      <c r="A730" s="1">
        <v>45980</v>
      </c>
      <c r="B730">
        <v>0</v>
      </c>
    </row>
    <row r="731" spans="1:6">
      <c r="A731" s="1">
        <v>45980.041666666664</v>
      </c>
      <c r="B731">
        <v>0</v>
      </c>
    </row>
    <row r="732" spans="1:6">
      <c r="A732" s="1">
        <v>45980.083333333336</v>
      </c>
      <c r="B732">
        <v>0</v>
      </c>
    </row>
    <row r="733" spans="1:6">
      <c r="A733" s="1">
        <v>45980.125</v>
      </c>
      <c r="B733">
        <v>0</v>
      </c>
    </row>
    <row r="734" spans="1:6">
      <c r="A734" s="1">
        <v>45980.166666666664</v>
      </c>
      <c r="B734">
        <v>0</v>
      </c>
    </row>
    <row r="735" spans="1:6">
      <c r="A735" s="1">
        <v>45980.208333333336</v>
      </c>
      <c r="B735">
        <v>0</v>
      </c>
    </row>
    <row r="736" spans="1:6">
      <c r="A736" s="1">
        <v>45980.25</v>
      </c>
      <c r="B736">
        <v>2.1833330000000002</v>
      </c>
      <c r="C736">
        <v>0</v>
      </c>
      <c r="D736">
        <v>0</v>
      </c>
      <c r="E736">
        <v>0</v>
      </c>
      <c r="F736">
        <v>0</v>
      </c>
    </row>
    <row r="737" spans="1:6">
      <c r="A737" s="1">
        <v>45980.291666666664</v>
      </c>
      <c r="B737">
        <v>102.425</v>
      </c>
      <c r="C737">
        <v>3</v>
      </c>
      <c r="D737">
        <v>5.9966666667023674</v>
      </c>
      <c r="E737">
        <v>5</v>
      </c>
      <c r="F737">
        <v>5.9933333334047347</v>
      </c>
    </row>
    <row r="738" spans="1:6">
      <c r="A738" s="1">
        <v>45980.333333333336</v>
      </c>
      <c r="B738">
        <v>273.31670000000003</v>
      </c>
      <c r="C738">
        <v>9.9966666666441597</v>
      </c>
      <c r="D738">
        <v>16.999999999941792</v>
      </c>
      <c r="E738">
        <v>16.993355481725303</v>
      </c>
      <c r="F738">
        <v>17</v>
      </c>
    </row>
    <row r="739" spans="1:6">
      <c r="A739" s="1">
        <v>45980.375</v>
      </c>
      <c r="B739">
        <v>422.41669999999999</v>
      </c>
      <c r="C739">
        <v>15.00333333335584</v>
      </c>
      <c r="D739">
        <v>25.993333333346527</v>
      </c>
      <c r="E739">
        <v>25.999977851592121</v>
      </c>
      <c r="F739">
        <v>25.986666666576639</v>
      </c>
    </row>
    <row r="740" spans="1:6">
      <c r="A740" s="1">
        <v>45980.416666666664</v>
      </c>
      <c r="B740">
        <v>522.40419999999995</v>
      </c>
      <c r="C740">
        <v>18.993333333288319</v>
      </c>
      <c r="D740">
        <v>32.00333333335584</v>
      </c>
      <c r="E740">
        <v>31.993333333346527</v>
      </c>
      <c r="F740">
        <v>32</v>
      </c>
    </row>
    <row r="741" spans="1:6">
      <c r="A741" s="1">
        <v>45980.458333333336</v>
      </c>
      <c r="B741">
        <v>531.66669999999999</v>
      </c>
      <c r="C741">
        <v>18.00333333335584</v>
      </c>
      <c r="D741">
        <v>33.003333333297633</v>
      </c>
      <c r="E741">
        <v>32.006666666653473</v>
      </c>
      <c r="F741">
        <v>32.013333333306946</v>
      </c>
    </row>
    <row r="742" spans="1:6">
      <c r="A742" s="1">
        <v>45980.5</v>
      </c>
      <c r="B742">
        <v>314.26249999999999</v>
      </c>
      <c r="C742">
        <v>12.00333333335584</v>
      </c>
      <c r="D742">
        <v>22.000000000058208</v>
      </c>
      <c r="E742">
        <v>22</v>
      </c>
      <c r="F742">
        <v>21.993333333404735</v>
      </c>
    </row>
    <row r="743" spans="1:6">
      <c r="A743" s="1">
        <v>45980.541666666664</v>
      </c>
      <c r="B743">
        <v>283.42079999999999</v>
      </c>
      <c r="C743">
        <v>9</v>
      </c>
      <c r="D743">
        <v>17.99666666664416</v>
      </c>
      <c r="E743">
        <v>18</v>
      </c>
      <c r="F743">
        <v>17</v>
      </c>
    </row>
    <row r="744" spans="1:6">
      <c r="A744" s="1">
        <v>45980.583333333336</v>
      </c>
      <c r="B744">
        <v>160.5917</v>
      </c>
      <c r="C744">
        <v>6</v>
      </c>
      <c r="D744">
        <v>13.00333333335584</v>
      </c>
      <c r="E744">
        <v>12.006666666682577</v>
      </c>
      <c r="F744">
        <v>13.006666666711681</v>
      </c>
    </row>
    <row r="745" spans="1:6">
      <c r="A745" s="1">
        <v>45980.625</v>
      </c>
      <c r="B745">
        <v>82.570819999999998</v>
      </c>
      <c r="C745">
        <v>3</v>
      </c>
      <c r="D745">
        <v>5.0033333332976326</v>
      </c>
      <c r="E745">
        <v>7</v>
      </c>
      <c r="F745">
        <v>7.0066666665952653</v>
      </c>
    </row>
    <row r="746" spans="1:6">
      <c r="A746" s="1">
        <v>45980.666666666664</v>
      </c>
      <c r="B746">
        <v>12.225</v>
      </c>
      <c r="C746">
        <v>0</v>
      </c>
      <c r="D746">
        <v>1</v>
      </c>
      <c r="E746">
        <v>1</v>
      </c>
      <c r="F746">
        <v>1</v>
      </c>
    </row>
    <row r="747" spans="1:6">
      <c r="A747" s="1">
        <v>45980.708333333336</v>
      </c>
      <c r="B747">
        <v>7.4999999999999997E-2</v>
      </c>
      <c r="C747">
        <v>0</v>
      </c>
      <c r="D747">
        <v>5.8207660913467407E-11</v>
      </c>
      <c r="E747">
        <v>0</v>
      </c>
      <c r="F747">
        <v>0</v>
      </c>
    </row>
    <row r="748" spans="1:6">
      <c r="A748" s="1">
        <v>45980.75</v>
      </c>
      <c r="B748">
        <v>0</v>
      </c>
    </row>
    <row r="749" spans="1:6">
      <c r="A749" s="1">
        <v>45980.791666666664</v>
      </c>
      <c r="B749">
        <v>0</v>
      </c>
    </row>
    <row r="750" spans="1:6">
      <c r="A750" s="1">
        <v>45980.833333333336</v>
      </c>
      <c r="B750">
        <v>0</v>
      </c>
    </row>
    <row r="751" spans="1:6">
      <c r="A751" s="1">
        <v>45980.875</v>
      </c>
      <c r="B751">
        <v>0</v>
      </c>
    </row>
    <row r="752" spans="1:6">
      <c r="A752" s="1">
        <v>45980.916666666664</v>
      </c>
      <c r="B752">
        <v>0</v>
      </c>
    </row>
    <row r="753" spans="1:6">
      <c r="A753" s="1">
        <v>45980.958333333336</v>
      </c>
      <c r="B753">
        <v>0</v>
      </c>
    </row>
    <row r="754" spans="1:6">
      <c r="A754" s="1">
        <v>45981</v>
      </c>
      <c r="B754">
        <v>0</v>
      </c>
    </row>
    <row r="755" spans="1:6">
      <c r="A755" s="1">
        <v>45981.041666666664</v>
      </c>
      <c r="B755">
        <v>0</v>
      </c>
    </row>
    <row r="756" spans="1:6">
      <c r="A756" s="1">
        <v>45981.083333333336</v>
      </c>
      <c r="B756">
        <v>0</v>
      </c>
    </row>
    <row r="757" spans="1:6">
      <c r="A757" s="1">
        <v>45981.125</v>
      </c>
      <c r="B757">
        <v>0</v>
      </c>
    </row>
    <row r="758" spans="1:6">
      <c r="A758" s="1">
        <v>45981.166666666664</v>
      </c>
      <c r="B758">
        <v>0</v>
      </c>
    </row>
    <row r="759" spans="1:6">
      <c r="A759" s="1">
        <v>45981.208333333336</v>
      </c>
      <c r="B759">
        <v>0</v>
      </c>
    </row>
    <row r="760" spans="1:6">
      <c r="A760" s="1">
        <v>45981.25</v>
      </c>
      <c r="B760">
        <v>0.64583330000000005</v>
      </c>
      <c r="C760">
        <v>0</v>
      </c>
      <c r="D760">
        <v>-5.8207660913467407E-11</v>
      </c>
      <c r="E760">
        <v>0</v>
      </c>
      <c r="F760">
        <v>0</v>
      </c>
    </row>
    <row r="761" spans="1:6">
      <c r="A761" s="1">
        <v>45981.291666666664</v>
      </c>
      <c r="B761">
        <v>15.633330000000001</v>
      </c>
      <c r="C761">
        <v>1</v>
      </c>
      <c r="D761">
        <v>1</v>
      </c>
      <c r="E761">
        <v>1</v>
      </c>
      <c r="F761">
        <v>1</v>
      </c>
    </row>
    <row r="762" spans="1:6">
      <c r="A762" s="1">
        <v>45981.333333333336</v>
      </c>
      <c r="B762">
        <v>49.487499999999997</v>
      </c>
      <c r="C762">
        <v>1</v>
      </c>
      <c r="D762">
        <v>3.9966666666441597</v>
      </c>
      <c r="E762">
        <v>3.9966666666732635</v>
      </c>
      <c r="F762">
        <v>3</v>
      </c>
    </row>
    <row r="763" spans="1:6">
      <c r="A763" s="1">
        <v>45981.375</v>
      </c>
      <c r="B763">
        <v>134.04580000000001</v>
      </c>
      <c r="C763">
        <v>6</v>
      </c>
      <c r="D763">
        <v>9.0000000000582077</v>
      </c>
      <c r="E763">
        <v>8.9999999999854481</v>
      </c>
      <c r="F763">
        <v>9.9933333334047347</v>
      </c>
    </row>
    <row r="764" spans="1:6">
      <c r="A764" s="1">
        <v>45981.416666666664</v>
      </c>
      <c r="B764">
        <v>189.67500000000001</v>
      </c>
      <c r="C764">
        <v>7</v>
      </c>
      <c r="D764">
        <v>13.999999999941792</v>
      </c>
      <c r="E764">
        <v>14</v>
      </c>
      <c r="F764">
        <v>13.006666666595265</v>
      </c>
    </row>
    <row r="765" spans="1:6">
      <c r="A765" s="1">
        <v>45981.458333333336</v>
      </c>
      <c r="B765">
        <v>54.770829999999997</v>
      </c>
      <c r="C765">
        <v>2</v>
      </c>
      <c r="D765">
        <v>4</v>
      </c>
      <c r="E765">
        <v>3.0033333333412884</v>
      </c>
      <c r="F765">
        <v>3.9933333334047347</v>
      </c>
    </row>
    <row r="766" spans="1:6">
      <c r="A766" s="1">
        <v>45981.5</v>
      </c>
      <c r="B766">
        <v>124.7375</v>
      </c>
      <c r="C766">
        <v>5</v>
      </c>
      <c r="D766">
        <v>9</v>
      </c>
      <c r="E766">
        <v>8.9933554817253025</v>
      </c>
      <c r="F766">
        <v>9</v>
      </c>
    </row>
    <row r="767" spans="1:6">
      <c r="A767" s="1">
        <v>45981.541666666664</v>
      </c>
      <c r="B767">
        <v>93.750010000000003</v>
      </c>
      <c r="C767">
        <v>4</v>
      </c>
      <c r="D767">
        <v>6.0033333333558403</v>
      </c>
      <c r="E767">
        <v>7.0066445182746975</v>
      </c>
      <c r="F767">
        <v>6.0066666665952653</v>
      </c>
    </row>
    <row r="768" spans="1:6">
      <c r="A768" s="1">
        <v>45981.583333333336</v>
      </c>
      <c r="B768">
        <v>112.75830000000001</v>
      </c>
      <c r="C768">
        <v>4</v>
      </c>
      <c r="D768">
        <v>8.9966666667023674</v>
      </c>
      <c r="E768">
        <v>8</v>
      </c>
      <c r="F768">
        <v>8.9933333332883194</v>
      </c>
    </row>
    <row r="769" spans="1:6">
      <c r="A769" s="1">
        <v>45981.625</v>
      </c>
      <c r="B769">
        <v>78.191670000000002</v>
      </c>
      <c r="C769">
        <v>3</v>
      </c>
      <c r="D769">
        <v>6.0033333332976326</v>
      </c>
      <c r="E769">
        <v>6</v>
      </c>
      <c r="F769">
        <v>6.0066666667116806</v>
      </c>
    </row>
    <row r="770" spans="1:6">
      <c r="A770" s="1">
        <v>45981.666666666664</v>
      </c>
      <c r="B770">
        <v>6.1333339999999996</v>
      </c>
      <c r="C770">
        <v>0</v>
      </c>
      <c r="D770">
        <v>1</v>
      </c>
      <c r="E770">
        <v>1</v>
      </c>
      <c r="F770">
        <v>0</v>
      </c>
    </row>
    <row r="771" spans="1:6">
      <c r="A771" s="1">
        <v>45981.708333333336</v>
      </c>
      <c r="B771">
        <v>5.416667E-2</v>
      </c>
      <c r="C771">
        <v>0</v>
      </c>
      <c r="D771">
        <v>0</v>
      </c>
      <c r="E771">
        <v>0</v>
      </c>
      <c r="F771">
        <v>0</v>
      </c>
    </row>
    <row r="772" spans="1:6">
      <c r="A772" s="1">
        <v>45981.75</v>
      </c>
      <c r="B772">
        <v>0</v>
      </c>
    </row>
    <row r="773" spans="1:6">
      <c r="A773" s="1">
        <v>45981.791666666664</v>
      </c>
      <c r="B773">
        <v>0</v>
      </c>
    </row>
    <row r="774" spans="1:6">
      <c r="A774" s="1">
        <v>45981.833333333336</v>
      </c>
      <c r="B774">
        <v>0</v>
      </c>
    </row>
    <row r="775" spans="1:6">
      <c r="A775" s="1">
        <v>45981.875</v>
      </c>
      <c r="B775">
        <v>0</v>
      </c>
    </row>
    <row r="776" spans="1:6">
      <c r="A776" s="1">
        <v>45981.916666666664</v>
      </c>
      <c r="B776">
        <v>0</v>
      </c>
    </row>
    <row r="777" spans="1:6">
      <c r="A777" s="1">
        <v>45981.958333333336</v>
      </c>
      <c r="B777">
        <v>0</v>
      </c>
    </row>
    <row r="778" spans="1:6">
      <c r="A778" s="1">
        <v>45982</v>
      </c>
      <c r="B778">
        <v>0</v>
      </c>
    </row>
    <row r="779" spans="1:6">
      <c r="A779" s="1">
        <v>45982.041666666664</v>
      </c>
      <c r="B779">
        <v>0</v>
      </c>
    </row>
    <row r="780" spans="1:6">
      <c r="A780" s="1">
        <v>45982.083333333336</v>
      </c>
      <c r="B780">
        <v>0</v>
      </c>
    </row>
    <row r="781" spans="1:6">
      <c r="A781" s="1">
        <v>45982.125</v>
      </c>
      <c r="B781">
        <v>0</v>
      </c>
    </row>
    <row r="782" spans="1:6">
      <c r="A782" s="1">
        <v>45982.166666666664</v>
      </c>
      <c r="B782">
        <v>0</v>
      </c>
    </row>
    <row r="783" spans="1:6">
      <c r="A783" s="1">
        <v>45982.208333333336</v>
      </c>
      <c r="B783">
        <v>0</v>
      </c>
    </row>
    <row r="784" spans="1:6">
      <c r="A784" s="1">
        <v>45982.25</v>
      </c>
      <c r="B784">
        <v>0.58333330000000005</v>
      </c>
      <c r="C784">
        <v>0</v>
      </c>
      <c r="D784">
        <v>0</v>
      </c>
      <c r="E784">
        <v>0</v>
      </c>
      <c r="F784">
        <v>0</v>
      </c>
    </row>
    <row r="785" spans="1:6">
      <c r="A785" s="1">
        <v>45982.291666666664</v>
      </c>
      <c r="B785">
        <v>42.366660000000003</v>
      </c>
      <c r="C785">
        <v>2</v>
      </c>
      <c r="D785">
        <v>2.9966666667023674</v>
      </c>
      <c r="E785">
        <v>2.9933554817253025</v>
      </c>
      <c r="F785">
        <v>3</v>
      </c>
    </row>
    <row r="786" spans="1:6">
      <c r="A786" s="1">
        <v>45982.333333333336</v>
      </c>
      <c r="B786">
        <v>108.20829999999999</v>
      </c>
      <c r="C786">
        <v>3.9966666666441597</v>
      </c>
      <c r="D786">
        <v>6.9999999999417923</v>
      </c>
      <c r="E786">
        <v>6.9999778515921207</v>
      </c>
      <c r="F786">
        <v>7.9933333332883194</v>
      </c>
    </row>
    <row r="787" spans="1:6">
      <c r="A787" s="1">
        <v>45982.375</v>
      </c>
      <c r="B787">
        <v>367.66669999999999</v>
      </c>
      <c r="C787">
        <v>13.00333333335584</v>
      </c>
      <c r="D787">
        <v>22.996666666702367</v>
      </c>
      <c r="E787">
        <v>22</v>
      </c>
      <c r="F787">
        <v>21.000000000116415</v>
      </c>
    </row>
    <row r="788" spans="1:6">
      <c r="A788" s="1">
        <v>45982.416666666664</v>
      </c>
      <c r="B788">
        <v>519.48749999999995</v>
      </c>
      <c r="C788">
        <v>18.993355481710751</v>
      </c>
      <c r="D788">
        <v>31.996666666760575</v>
      </c>
      <c r="E788">
        <v>31.986733111858484</v>
      </c>
      <c r="F788">
        <v>31.986666666576639</v>
      </c>
    </row>
    <row r="789" spans="1:6">
      <c r="A789" s="1">
        <v>45982.458333333336</v>
      </c>
      <c r="B789">
        <v>543.20420000000001</v>
      </c>
      <c r="C789">
        <v>18.999955555074848</v>
      </c>
      <c r="D789">
        <v>33.9999665551004</v>
      </c>
      <c r="E789">
        <v>33.006555628424394</v>
      </c>
      <c r="F789">
        <v>32.999933110433631</v>
      </c>
    </row>
    <row r="790" spans="1:6">
      <c r="A790" s="1">
        <v>45982.5</v>
      </c>
      <c r="B790">
        <v>493.89170000000001</v>
      </c>
      <c r="C790">
        <v>18.006688963214401</v>
      </c>
      <c r="D790">
        <v>31.003366778139025</v>
      </c>
      <c r="E790">
        <v>31.006711259717122</v>
      </c>
      <c r="F790">
        <v>31.000066889566369</v>
      </c>
    </row>
    <row r="791" spans="1:6">
      <c r="A791" s="1">
        <v>45982.541666666664</v>
      </c>
      <c r="B791">
        <v>391.15</v>
      </c>
      <c r="C791">
        <v>11</v>
      </c>
      <c r="D791">
        <v>24.999999999941792</v>
      </c>
      <c r="E791">
        <v>24.999977703482728</v>
      </c>
      <c r="F791">
        <v>25.006666666711681</v>
      </c>
    </row>
    <row r="792" spans="1:6">
      <c r="A792" s="1">
        <v>45982.583333333336</v>
      </c>
      <c r="B792">
        <v>112.69580000000001</v>
      </c>
      <c r="C792">
        <v>4</v>
      </c>
      <c r="D792">
        <v>16.003333333414048</v>
      </c>
      <c r="E792">
        <v>15.003355629873113</v>
      </c>
      <c r="F792">
        <v>15.006666666595265</v>
      </c>
    </row>
    <row r="793" spans="1:6">
      <c r="A793" s="1">
        <v>45982.625</v>
      </c>
      <c r="B793">
        <v>35.754170000000002</v>
      </c>
      <c r="C793">
        <v>2</v>
      </c>
      <c r="D793">
        <v>5.0033333332976326</v>
      </c>
      <c r="E793">
        <v>5.0033333333267365</v>
      </c>
      <c r="F793">
        <v>5.0066666667116806</v>
      </c>
    </row>
    <row r="794" spans="1:6">
      <c r="A794" s="1">
        <v>45982.666666666664</v>
      </c>
      <c r="B794">
        <v>14.16667</v>
      </c>
      <c r="C794">
        <v>0</v>
      </c>
      <c r="D794">
        <v>1</v>
      </c>
      <c r="E794">
        <v>1</v>
      </c>
      <c r="F794">
        <v>1</v>
      </c>
    </row>
    <row r="795" spans="1:6">
      <c r="A795" s="1">
        <v>45982.708333333336</v>
      </c>
      <c r="B795">
        <v>0.10833329999999999</v>
      </c>
      <c r="C795">
        <v>0</v>
      </c>
      <c r="D795">
        <v>0</v>
      </c>
      <c r="E795">
        <v>0</v>
      </c>
      <c r="F795">
        <v>0</v>
      </c>
    </row>
    <row r="796" spans="1:6">
      <c r="A796" s="1">
        <v>45982.75</v>
      </c>
      <c r="B796">
        <v>0</v>
      </c>
    </row>
    <row r="797" spans="1:6">
      <c r="A797" s="1">
        <v>45982.791666666664</v>
      </c>
      <c r="B797">
        <v>0</v>
      </c>
    </row>
    <row r="798" spans="1:6">
      <c r="A798" s="1">
        <v>45982.833333333336</v>
      </c>
      <c r="B798">
        <v>0</v>
      </c>
    </row>
    <row r="799" spans="1:6">
      <c r="A799" s="1">
        <v>45982.875</v>
      </c>
      <c r="B799">
        <v>0</v>
      </c>
    </row>
    <row r="800" spans="1:6">
      <c r="A800" s="1">
        <v>45982.916666666664</v>
      </c>
      <c r="B800">
        <v>0</v>
      </c>
    </row>
    <row r="801" spans="1:6">
      <c r="A801" s="1">
        <v>45982.958333333336</v>
      </c>
      <c r="B801">
        <v>0</v>
      </c>
    </row>
    <row r="802" spans="1:6">
      <c r="A802" s="1">
        <v>45983</v>
      </c>
      <c r="B802">
        <v>0</v>
      </c>
    </row>
    <row r="803" spans="1:6">
      <c r="A803" s="1">
        <v>45983.041666666664</v>
      </c>
      <c r="B803">
        <v>0</v>
      </c>
    </row>
    <row r="804" spans="1:6">
      <c r="A804" s="1">
        <v>45983.083333333336</v>
      </c>
      <c r="B804">
        <v>0</v>
      </c>
    </row>
    <row r="805" spans="1:6">
      <c r="A805" s="1">
        <v>45983.125</v>
      </c>
      <c r="B805">
        <v>0</v>
      </c>
    </row>
    <row r="806" spans="1:6">
      <c r="A806" s="1">
        <v>45983.166666666664</v>
      </c>
      <c r="B806">
        <v>0</v>
      </c>
    </row>
    <row r="807" spans="1:6">
      <c r="A807" s="1">
        <v>45983.208333333336</v>
      </c>
      <c r="B807">
        <v>0</v>
      </c>
    </row>
    <row r="808" spans="1:6">
      <c r="A808" s="1">
        <v>45983.25</v>
      </c>
      <c r="B808">
        <v>1.625</v>
      </c>
      <c r="C808">
        <v>0</v>
      </c>
      <c r="D808">
        <v>1</v>
      </c>
      <c r="E808">
        <v>1</v>
      </c>
      <c r="F808">
        <v>0</v>
      </c>
    </row>
    <row r="809" spans="1:6">
      <c r="A809" s="1">
        <v>45983.291666666664</v>
      </c>
      <c r="B809">
        <v>49.441670000000002</v>
      </c>
      <c r="C809">
        <v>2</v>
      </c>
      <c r="D809">
        <v>2.9966666666441597</v>
      </c>
      <c r="E809">
        <v>2.9933554817253025</v>
      </c>
      <c r="F809">
        <v>3</v>
      </c>
    </row>
    <row r="810" spans="1:6">
      <c r="A810" s="1">
        <v>45983.333333333336</v>
      </c>
      <c r="B810">
        <v>136.69579999999999</v>
      </c>
      <c r="C810">
        <v>4.9966666666441597</v>
      </c>
      <c r="D810">
        <v>9</v>
      </c>
      <c r="E810">
        <v>8.9933111849386478</v>
      </c>
      <c r="F810">
        <v>9.9866666666930541</v>
      </c>
    </row>
    <row r="811" spans="1:6">
      <c r="A811" s="1">
        <v>45983.375</v>
      </c>
      <c r="B811">
        <v>161.53749999999999</v>
      </c>
      <c r="C811">
        <v>6.0033333333558403</v>
      </c>
      <c r="D811">
        <v>11.996666666702367</v>
      </c>
      <c r="E811">
        <v>11.006666666653473</v>
      </c>
      <c r="F811">
        <v>11.006666666595265</v>
      </c>
    </row>
    <row r="812" spans="1:6">
      <c r="A812" s="1">
        <v>45983.416666666664</v>
      </c>
      <c r="B812">
        <v>230.15</v>
      </c>
      <c r="C812">
        <v>10</v>
      </c>
      <c r="D812">
        <v>16</v>
      </c>
      <c r="E812">
        <v>16.996666666687815</v>
      </c>
      <c r="F812">
        <v>15.993333333404735</v>
      </c>
    </row>
    <row r="813" spans="1:6">
      <c r="A813" s="1">
        <v>45983.458333333336</v>
      </c>
      <c r="B813">
        <v>404.57499999999999</v>
      </c>
      <c r="C813">
        <v>15</v>
      </c>
      <c r="D813">
        <v>26.99666666664416</v>
      </c>
      <c r="E813">
        <v>26</v>
      </c>
      <c r="F813">
        <v>26</v>
      </c>
    </row>
    <row r="814" spans="1:6">
      <c r="A814" s="1">
        <v>45983.5</v>
      </c>
      <c r="B814">
        <v>483.24579999999997</v>
      </c>
      <c r="C814">
        <v>17</v>
      </c>
      <c r="D814">
        <v>31.00333333335584</v>
      </c>
      <c r="E814">
        <v>31.003333333312185</v>
      </c>
      <c r="F814">
        <v>30.993333333288319</v>
      </c>
    </row>
    <row r="815" spans="1:6">
      <c r="A815" s="1">
        <v>45983.541666666664</v>
      </c>
      <c r="B815">
        <v>378.52499999999998</v>
      </c>
      <c r="C815">
        <v>11.99666666664416</v>
      </c>
      <c r="D815">
        <v>25</v>
      </c>
      <c r="E815">
        <v>23.993333333346527</v>
      </c>
      <c r="F815">
        <v>24.013333333306946</v>
      </c>
    </row>
    <row r="816" spans="1:6">
      <c r="A816" s="1">
        <v>45983.583333333336</v>
      </c>
      <c r="B816">
        <v>114.8875</v>
      </c>
      <c r="C816">
        <v>4.0033333333558403</v>
      </c>
      <c r="D816">
        <v>15.00333333335584</v>
      </c>
      <c r="E816">
        <v>15.010000000009313</v>
      </c>
      <c r="F816">
        <v>15.000000000116415</v>
      </c>
    </row>
    <row r="817" spans="1:6">
      <c r="A817" s="1">
        <v>45983.625</v>
      </c>
      <c r="B817">
        <v>33.058329999999998</v>
      </c>
      <c r="C817">
        <v>1</v>
      </c>
      <c r="D817">
        <v>5.9999999999417923</v>
      </c>
      <c r="E817">
        <v>5.0033333333267365</v>
      </c>
      <c r="F817">
        <v>5.0066666665952653</v>
      </c>
    </row>
    <row r="818" spans="1:6">
      <c r="A818" s="1">
        <v>45983.666666666664</v>
      </c>
      <c r="B818">
        <v>12.570830000000001</v>
      </c>
      <c r="C818">
        <v>0</v>
      </c>
      <c r="D818">
        <v>1.0033333333558403</v>
      </c>
      <c r="E818">
        <v>1</v>
      </c>
      <c r="F818">
        <v>1</v>
      </c>
    </row>
    <row r="819" spans="1:6">
      <c r="A819" s="1">
        <v>45983.708333333336</v>
      </c>
      <c r="B819">
        <v>0.1041667</v>
      </c>
      <c r="C819">
        <v>0</v>
      </c>
      <c r="D819">
        <v>0</v>
      </c>
      <c r="E819">
        <v>0</v>
      </c>
      <c r="F819">
        <v>0</v>
      </c>
    </row>
    <row r="820" spans="1:6">
      <c r="A820" s="1">
        <v>45983.75</v>
      </c>
      <c r="B820">
        <v>0</v>
      </c>
    </row>
    <row r="821" spans="1:6">
      <c r="A821" s="1">
        <v>45983.791666666664</v>
      </c>
      <c r="B821">
        <v>0</v>
      </c>
    </row>
    <row r="822" spans="1:6">
      <c r="A822" s="1">
        <v>45983.833333333336</v>
      </c>
      <c r="B822">
        <v>0</v>
      </c>
    </row>
    <row r="823" spans="1:6">
      <c r="A823" s="1">
        <v>45983.875</v>
      </c>
      <c r="B823">
        <v>0</v>
      </c>
    </row>
    <row r="824" spans="1:6">
      <c r="A824" s="1">
        <v>45983.916666666664</v>
      </c>
      <c r="B824">
        <v>0</v>
      </c>
    </row>
    <row r="825" spans="1:6">
      <c r="A825" s="1">
        <v>45983.958333333336</v>
      </c>
      <c r="B825">
        <v>0</v>
      </c>
    </row>
    <row r="826" spans="1:6">
      <c r="A826" s="1">
        <v>45984</v>
      </c>
      <c r="B826">
        <v>0</v>
      </c>
    </row>
    <row r="827" spans="1:6">
      <c r="A827" s="1">
        <v>45984.041666666664</v>
      </c>
      <c r="B827">
        <v>0</v>
      </c>
    </row>
    <row r="828" spans="1:6">
      <c r="A828" s="1">
        <v>45984.083333333336</v>
      </c>
      <c r="B828">
        <v>0</v>
      </c>
    </row>
    <row r="829" spans="1:6">
      <c r="A829" s="1">
        <v>45984.125</v>
      </c>
      <c r="B829">
        <v>0</v>
      </c>
    </row>
    <row r="830" spans="1:6">
      <c r="A830" s="1">
        <v>45984.166666666664</v>
      </c>
      <c r="B830">
        <v>0</v>
      </c>
    </row>
    <row r="831" spans="1:6">
      <c r="A831" s="1">
        <v>45984.208333333336</v>
      </c>
      <c r="B831">
        <v>0</v>
      </c>
    </row>
    <row r="832" spans="1:6">
      <c r="A832" s="1">
        <v>45984.25</v>
      </c>
      <c r="B832">
        <v>1.5416669999999999</v>
      </c>
      <c r="C832">
        <v>0</v>
      </c>
      <c r="D832">
        <v>0</v>
      </c>
      <c r="E832">
        <v>0</v>
      </c>
      <c r="F832">
        <v>0</v>
      </c>
    </row>
    <row r="833" spans="1:6">
      <c r="A833" s="1">
        <v>45984.291666666664</v>
      </c>
      <c r="B833">
        <v>33.591670000000001</v>
      </c>
      <c r="C833">
        <v>1</v>
      </c>
      <c r="D833">
        <v>2</v>
      </c>
      <c r="E833">
        <v>2.9966555183927994</v>
      </c>
      <c r="F833">
        <v>2.9933333334047347</v>
      </c>
    </row>
    <row r="834" spans="1:6">
      <c r="A834" s="1">
        <v>45984.333333333336</v>
      </c>
      <c r="B834">
        <v>90.654160000000005</v>
      </c>
      <c r="C834">
        <v>4</v>
      </c>
      <c r="D834">
        <v>6.9966666667023674</v>
      </c>
      <c r="E834">
        <v>6</v>
      </c>
      <c r="F834">
        <v>5.9999999998835847</v>
      </c>
    </row>
    <row r="835" spans="1:6">
      <c r="A835" s="1">
        <v>45984.375</v>
      </c>
      <c r="B835">
        <v>128.77500000000001</v>
      </c>
      <c r="C835">
        <v>4.9966777408262715</v>
      </c>
      <c r="D835">
        <v>8.0033333332976326</v>
      </c>
      <c r="E835">
        <v>8.996699963347055</v>
      </c>
      <c r="F835">
        <v>9</v>
      </c>
    </row>
    <row r="836" spans="1:6">
      <c r="A836" s="1">
        <v>45984.416666666664</v>
      </c>
      <c r="B836">
        <v>194.64580000000001</v>
      </c>
      <c r="C836">
        <v>7.0033222591737285</v>
      </c>
      <c r="D836">
        <v>13.99666666664416</v>
      </c>
      <c r="E836">
        <v>13.003311184933409</v>
      </c>
      <c r="F836">
        <v>13</v>
      </c>
    </row>
    <row r="837" spans="1:6">
      <c r="A837" s="1">
        <v>45984.458333333336</v>
      </c>
      <c r="B837">
        <v>240.4417</v>
      </c>
      <c r="C837">
        <v>10</v>
      </c>
      <c r="D837">
        <v>17.99666666664416</v>
      </c>
      <c r="E837">
        <v>16.999999999985448</v>
      </c>
      <c r="F837">
        <v>17</v>
      </c>
    </row>
    <row r="838" spans="1:6">
      <c r="A838" s="1">
        <v>45984.5</v>
      </c>
      <c r="B838">
        <v>296.33330000000001</v>
      </c>
      <c r="C838">
        <v>11</v>
      </c>
      <c r="D838">
        <v>20.000000000058208</v>
      </c>
      <c r="E838">
        <v>20</v>
      </c>
      <c r="F838">
        <v>19.993333333404735</v>
      </c>
    </row>
    <row r="839" spans="1:6">
      <c r="A839" s="1">
        <v>45984.541666666664</v>
      </c>
      <c r="B839">
        <v>210.1833</v>
      </c>
      <c r="C839">
        <v>8</v>
      </c>
      <c r="D839">
        <v>15.00333333335584</v>
      </c>
      <c r="E839">
        <v>15.990044296777342</v>
      </c>
      <c r="F839">
        <v>15.006666666595265</v>
      </c>
    </row>
    <row r="840" spans="1:6">
      <c r="A840" s="1">
        <v>45984.583333333336</v>
      </c>
      <c r="B840">
        <v>104.05419999999999</v>
      </c>
      <c r="C840">
        <v>5</v>
      </c>
      <c r="D840">
        <v>13.999999999941792</v>
      </c>
      <c r="E840">
        <v>13.009944554956746</v>
      </c>
      <c r="F840">
        <v>13.006666666711681</v>
      </c>
    </row>
    <row r="841" spans="1:6">
      <c r="A841" s="1">
        <v>45984.625</v>
      </c>
      <c r="B841">
        <v>39.579169999999998</v>
      </c>
      <c r="C841">
        <v>1</v>
      </c>
      <c r="D841">
        <v>5.0033333333558403</v>
      </c>
      <c r="E841">
        <v>5.0033444816072006</v>
      </c>
      <c r="F841">
        <v>6</v>
      </c>
    </row>
    <row r="842" spans="1:6">
      <c r="A842" s="1">
        <v>45984.666666666664</v>
      </c>
      <c r="B842">
        <v>12.68333</v>
      </c>
      <c r="C842">
        <v>1</v>
      </c>
      <c r="D842">
        <v>1</v>
      </c>
      <c r="E842">
        <v>1</v>
      </c>
      <c r="F842">
        <v>1</v>
      </c>
    </row>
    <row r="843" spans="1:6">
      <c r="A843" s="1">
        <v>45984.708333333336</v>
      </c>
      <c r="B843">
        <v>0.05</v>
      </c>
      <c r="C843">
        <v>0</v>
      </c>
      <c r="D843">
        <v>0</v>
      </c>
      <c r="E843">
        <v>0</v>
      </c>
      <c r="F843">
        <v>0</v>
      </c>
    </row>
    <row r="844" spans="1:6">
      <c r="A844" s="1">
        <v>45984.75</v>
      </c>
      <c r="B844">
        <v>0</v>
      </c>
    </row>
    <row r="845" spans="1:6">
      <c r="A845" s="1">
        <v>45984.791666666664</v>
      </c>
      <c r="B845">
        <v>0</v>
      </c>
    </row>
    <row r="846" spans="1:6">
      <c r="A846" s="1">
        <v>45984.833333333336</v>
      </c>
      <c r="B846">
        <v>0</v>
      </c>
    </row>
    <row r="847" spans="1:6">
      <c r="A847" s="1">
        <v>45984.875</v>
      </c>
      <c r="B847">
        <v>0</v>
      </c>
    </row>
    <row r="848" spans="1:6">
      <c r="A848" s="1">
        <v>45984.916666666664</v>
      </c>
      <c r="B848">
        <v>0</v>
      </c>
    </row>
    <row r="849" spans="1:6">
      <c r="A849" s="1">
        <v>45984.958333333336</v>
      </c>
      <c r="B849">
        <v>0</v>
      </c>
    </row>
    <row r="850" spans="1:6">
      <c r="A850" s="1">
        <v>45985</v>
      </c>
      <c r="B850">
        <v>0</v>
      </c>
    </row>
    <row r="851" spans="1:6">
      <c r="A851" s="1">
        <v>45985.041666666664</v>
      </c>
      <c r="B851">
        <v>0</v>
      </c>
    </row>
    <row r="852" spans="1:6">
      <c r="A852" s="1">
        <v>45985.083333333336</v>
      </c>
      <c r="B852">
        <v>0</v>
      </c>
    </row>
    <row r="853" spans="1:6">
      <c r="A853" s="1">
        <v>45985.125</v>
      </c>
      <c r="B853">
        <v>0</v>
      </c>
    </row>
    <row r="854" spans="1:6">
      <c r="A854" s="1">
        <v>45985.166666666664</v>
      </c>
      <c r="B854">
        <v>0</v>
      </c>
    </row>
    <row r="855" spans="1:6">
      <c r="A855" s="1">
        <v>45985.208333333336</v>
      </c>
      <c r="B855">
        <v>0</v>
      </c>
    </row>
    <row r="856" spans="1:6">
      <c r="A856" s="1">
        <v>45985.25</v>
      </c>
      <c r="B856">
        <v>0.23749999999999999</v>
      </c>
      <c r="C856">
        <v>0</v>
      </c>
      <c r="E856">
        <v>0</v>
      </c>
    </row>
    <row r="857" spans="1:6">
      <c r="A857" s="1">
        <v>45985.291666666664</v>
      </c>
      <c r="B857">
        <v>9.3625000000000007</v>
      </c>
      <c r="C857">
        <v>0</v>
      </c>
      <c r="D857">
        <v>1</v>
      </c>
      <c r="E857">
        <v>0.99665551839279942</v>
      </c>
      <c r="F857">
        <v>0</v>
      </c>
    </row>
    <row r="858" spans="1:6">
      <c r="A858" s="1">
        <v>45985.333333333336</v>
      </c>
      <c r="B858">
        <v>34.620829999999998</v>
      </c>
      <c r="C858">
        <v>1</v>
      </c>
      <c r="D858">
        <v>2</v>
      </c>
      <c r="E858">
        <v>2.0033444816072006</v>
      </c>
      <c r="F858">
        <v>3</v>
      </c>
    </row>
    <row r="859" spans="1:6">
      <c r="A859" s="1">
        <v>45985.375</v>
      </c>
      <c r="B859">
        <v>58.141669999999998</v>
      </c>
      <c r="C859">
        <v>2</v>
      </c>
      <c r="D859">
        <v>4.9966666667023674</v>
      </c>
      <c r="E859">
        <v>4</v>
      </c>
      <c r="F859">
        <v>4</v>
      </c>
    </row>
    <row r="860" spans="1:6">
      <c r="A860" s="1">
        <v>45985.416666666664</v>
      </c>
      <c r="B860">
        <v>82.583340000000007</v>
      </c>
      <c r="C860">
        <v>4</v>
      </c>
      <c r="D860">
        <v>5.0033333332976326</v>
      </c>
      <c r="E860">
        <v>5.9966555183927994</v>
      </c>
      <c r="F860">
        <v>5</v>
      </c>
    </row>
    <row r="861" spans="1:6">
      <c r="A861" s="1">
        <v>45985.458333333336</v>
      </c>
      <c r="B861">
        <v>105.8167</v>
      </c>
      <c r="C861">
        <v>3.9966777408262715</v>
      </c>
      <c r="D861">
        <v>7.9966666667023674</v>
      </c>
      <c r="E861">
        <v>7.0033444816072006</v>
      </c>
      <c r="F861">
        <v>7</v>
      </c>
    </row>
    <row r="862" spans="1:6">
      <c r="A862" s="1">
        <v>45985.5</v>
      </c>
      <c r="B862">
        <v>95.208340000000007</v>
      </c>
      <c r="C862">
        <v>3.0033222591737285</v>
      </c>
      <c r="D862">
        <v>6.9999999999417923</v>
      </c>
      <c r="E862">
        <v>7</v>
      </c>
      <c r="F862">
        <v>6.9933333332883194</v>
      </c>
    </row>
    <row r="863" spans="1:6">
      <c r="A863" s="1">
        <v>45985.541666666664</v>
      </c>
      <c r="B863">
        <v>82.591669999999993</v>
      </c>
      <c r="C863">
        <v>3.9966777408844791</v>
      </c>
      <c r="D863">
        <v>6.0033333333558403</v>
      </c>
      <c r="E863">
        <v>6</v>
      </c>
      <c r="F863">
        <v>6.0000000001164153</v>
      </c>
    </row>
    <row r="864" spans="1:6">
      <c r="A864" s="1">
        <v>45985.583333333336</v>
      </c>
      <c r="B864">
        <v>56.424999999999997</v>
      </c>
      <c r="C864">
        <v>2.0033222591155209</v>
      </c>
      <c r="D864">
        <v>4</v>
      </c>
      <c r="E864">
        <v>4</v>
      </c>
      <c r="F864">
        <v>4.0066666665952653</v>
      </c>
    </row>
    <row r="865" spans="1:6">
      <c r="A865" s="1">
        <v>45985.625</v>
      </c>
      <c r="B865">
        <v>26.779170000000001</v>
      </c>
      <c r="C865">
        <v>1</v>
      </c>
      <c r="D865">
        <v>2</v>
      </c>
      <c r="E865">
        <v>2</v>
      </c>
      <c r="F865">
        <v>2</v>
      </c>
    </row>
    <row r="866" spans="1:6">
      <c r="A866" s="1">
        <v>45985.666666666664</v>
      </c>
      <c r="B866">
        <v>6.2041659999999998</v>
      </c>
      <c r="C866">
        <v>0</v>
      </c>
      <c r="D866">
        <v>0.99999999994179234</v>
      </c>
      <c r="E866">
        <v>0</v>
      </c>
      <c r="F866">
        <v>0</v>
      </c>
    </row>
    <row r="867" spans="1:6">
      <c r="A867" s="1">
        <v>45985.708333333336</v>
      </c>
      <c r="B867">
        <v>2.9166669999999999E-2</v>
      </c>
      <c r="C867">
        <v>0</v>
      </c>
      <c r="D867">
        <v>5.8207660913467407E-11</v>
      </c>
      <c r="E867">
        <v>0</v>
      </c>
      <c r="F867">
        <v>0</v>
      </c>
    </row>
    <row r="868" spans="1:6">
      <c r="A868" s="1">
        <v>45985.75</v>
      </c>
      <c r="B868">
        <v>0</v>
      </c>
    </row>
    <row r="869" spans="1:6">
      <c r="A869" s="1">
        <v>45985.791666666664</v>
      </c>
      <c r="B869">
        <v>0</v>
      </c>
    </row>
    <row r="870" spans="1:6">
      <c r="A870" s="1">
        <v>45985.833333333336</v>
      </c>
      <c r="B870">
        <v>0</v>
      </c>
    </row>
    <row r="871" spans="1:6">
      <c r="A871" s="1">
        <v>45985.875</v>
      </c>
      <c r="B871">
        <v>0</v>
      </c>
    </row>
    <row r="872" spans="1:6">
      <c r="A872" s="1">
        <v>45985.916666666664</v>
      </c>
      <c r="B872">
        <v>0</v>
      </c>
    </row>
    <row r="873" spans="1:6">
      <c r="A873" s="1">
        <v>45985.958333333336</v>
      </c>
      <c r="B873">
        <v>0</v>
      </c>
    </row>
    <row r="874" spans="1:6">
      <c r="A874" s="1">
        <v>45986</v>
      </c>
      <c r="B874">
        <v>0</v>
      </c>
    </row>
    <row r="875" spans="1:6">
      <c r="A875" s="1">
        <v>45986.041666666664</v>
      </c>
      <c r="B875">
        <v>0</v>
      </c>
    </row>
    <row r="876" spans="1:6">
      <c r="A876" s="1">
        <v>45986.083333333336</v>
      </c>
      <c r="B876">
        <v>0</v>
      </c>
    </row>
    <row r="877" spans="1:6">
      <c r="A877" s="1">
        <v>45986.125</v>
      </c>
      <c r="B877">
        <v>0</v>
      </c>
    </row>
    <row r="878" spans="1:6">
      <c r="A878" s="1">
        <v>45986.166666666664</v>
      </c>
      <c r="B878">
        <v>0</v>
      </c>
    </row>
    <row r="879" spans="1:6">
      <c r="A879" s="1">
        <v>45986.208333333336</v>
      </c>
      <c r="B879">
        <v>0</v>
      </c>
    </row>
    <row r="880" spans="1:6">
      <c r="A880" s="1">
        <v>45986.25</v>
      </c>
      <c r="B880">
        <v>0.30416660000000001</v>
      </c>
      <c r="C880">
        <v>0</v>
      </c>
      <c r="D880">
        <v>0</v>
      </c>
      <c r="E880">
        <v>0</v>
      </c>
    </row>
    <row r="881" spans="1:6">
      <c r="A881" s="1">
        <v>45986.291666666664</v>
      </c>
      <c r="B881">
        <v>12.99583</v>
      </c>
      <c r="C881">
        <v>0</v>
      </c>
      <c r="D881">
        <v>0.99666666670236737</v>
      </c>
      <c r="E881">
        <v>1</v>
      </c>
      <c r="F881">
        <v>1</v>
      </c>
    </row>
    <row r="882" spans="1:6">
      <c r="A882" s="1">
        <v>45986.333333333336</v>
      </c>
      <c r="B882">
        <v>36.595829999999999</v>
      </c>
      <c r="C882">
        <v>2</v>
      </c>
      <c r="D882">
        <v>2.0033333332976326</v>
      </c>
      <c r="E882">
        <v>3</v>
      </c>
      <c r="F882">
        <v>2.9933333332883194</v>
      </c>
    </row>
    <row r="883" spans="1:6">
      <c r="A883" s="1">
        <v>45986.375</v>
      </c>
      <c r="B883">
        <v>43.745829999999998</v>
      </c>
      <c r="C883">
        <v>1</v>
      </c>
      <c r="D883">
        <v>3</v>
      </c>
      <c r="E883">
        <v>3</v>
      </c>
      <c r="F883">
        <v>3.0000000001164153</v>
      </c>
    </row>
    <row r="884" spans="1:6">
      <c r="A884" s="1">
        <v>45986.416666666664</v>
      </c>
      <c r="B884">
        <v>74.625</v>
      </c>
      <c r="C884">
        <v>3</v>
      </c>
      <c r="D884">
        <v>5.9966666666441597</v>
      </c>
      <c r="E884">
        <v>5</v>
      </c>
      <c r="F884">
        <v>5.0066666665952653</v>
      </c>
    </row>
    <row r="885" spans="1:6">
      <c r="A885" s="1">
        <v>45986.458333333336</v>
      </c>
      <c r="B885">
        <v>76.491669999999999</v>
      </c>
      <c r="C885">
        <v>3</v>
      </c>
      <c r="D885">
        <v>5.0033333333558403</v>
      </c>
      <c r="E885">
        <v>5.9966666666732635</v>
      </c>
      <c r="F885">
        <v>5</v>
      </c>
    </row>
    <row r="886" spans="1:6">
      <c r="A886" s="1">
        <v>45986.5</v>
      </c>
      <c r="B886">
        <v>98.516679999999994</v>
      </c>
      <c r="C886">
        <v>4</v>
      </c>
      <c r="D886">
        <v>6.9966666667023674</v>
      </c>
      <c r="E886">
        <v>6.9999999999854481</v>
      </c>
      <c r="F886">
        <v>6.9933333332883194</v>
      </c>
    </row>
    <row r="887" spans="1:6">
      <c r="A887" s="1">
        <v>45986.541666666664</v>
      </c>
      <c r="B887">
        <v>132.04580000000001</v>
      </c>
      <c r="C887">
        <v>5</v>
      </c>
      <c r="D887">
        <v>10</v>
      </c>
      <c r="E887">
        <v>9</v>
      </c>
      <c r="F887">
        <v>9.0066666667116806</v>
      </c>
    </row>
    <row r="888" spans="1:6">
      <c r="A888" s="1">
        <v>45986.583333333336</v>
      </c>
      <c r="B888">
        <v>92.141660000000002</v>
      </c>
      <c r="C888">
        <v>3</v>
      </c>
      <c r="D888">
        <v>6.0033333332976326</v>
      </c>
      <c r="E888">
        <v>6.0033333333412884</v>
      </c>
      <c r="F888">
        <v>6.9933333332883194</v>
      </c>
    </row>
    <row r="889" spans="1:6">
      <c r="A889" s="1">
        <v>45986.625</v>
      </c>
      <c r="B889">
        <v>67.241669999999999</v>
      </c>
      <c r="C889">
        <v>3</v>
      </c>
      <c r="D889">
        <v>5</v>
      </c>
      <c r="E889">
        <v>5</v>
      </c>
      <c r="F889">
        <v>5</v>
      </c>
    </row>
    <row r="890" spans="1:6">
      <c r="A890" s="1">
        <v>45986.666666666664</v>
      </c>
      <c r="B890">
        <v>14.15</v>
      </c>
      <c r="C890">
        <v>0</v>
      </c>
      <c r="D890">
        <v>1</v>
      </c>
      <c r="E890">
        <v>1</v>
      </c>
      <c r="F890">
        <v>1.0066666667116806</v>
      </c>
    </row>
    <row r="891" spans="1:6">
      <c r="A891" s="1">
        <v>45986.708333333336</v>
      </c>
      <c r="B891">
        <v>0.1041667</v>
      </c>
      <c r="C891">
        <v>0</v>
      </c>
      <c r="D891">
        <v>0</v>
      </c>
      <c r="E891">
        <v>0</v>
      </c>
      <c r="F891">
        <v>0</v>
      </c>
    </row>
    <row r="892" spans="1:6">
      <c r="A892" s="1">
        <v>45986.75</v>
      </c>
      <c r="B892">
        <v>0</v>
      </c>
    </row>
    <row r="893" spans="1:6">
      <c r="A893" s="1">
        <v>45986.791666666664</v>
      </c>
      <c r="B893">
        <v>0</v>
      </c>
    </row>
    <row r="894" spans="1:6">
      <c r="A894" s="1">
        <v>45986.833333333336</v>
      </c>
      <c r="B894">
        <v>0</v>
      </c>
    </row>
    <row r="895" spans="1:6">
      <c r="A895" s="1">
        <v>45986.875</v>
      </c>
      <c r="B895">
        <v>0</v>
      </c>
    </row>
    <row r="896" spans="1:6">
      <c r="A896" s="1">
        <v>45986.916666666664</v>
      </c>
      <c r="B896">
        <v>0</v>
      </c>
    </row>
    <row r="897" spans="1:6">
      <c r="A897" s="1">
        <v>45986.958333333336</v>
      </c>
      <c r="B897">
        <v>0</v>
      </c>
    </row>
    <row r="898" spans="1:6">
      <c r="A898" s="1">
        <v>45987</v>
      </c>
      <c r="B898">
        <v>0</v>
      </c>
    </row>
    <row r="899" spans="1:6">
      <c r="A899" s="1">
        <v>45987.041666666664</v>
      </c>
      <c r="B899">
        <v>0</v>
      </c>
    </row>
    <row r="900" spans="1:6">
      <c r="A900" s="1">
        <v>45987.083333333336</v>
      </c>
      <c r="B900">
        <v>0</v>
      </c>
    </row>
    <row r="901" spans="1:6">
      <c r="A901" s="1">
        <v>45987.125</v>
      </c>
      <c r="B901">
        <v>0</v>
      </c>
    </row>
    <row r="902" spans="1:6">
      <c r="A902" s="1">
        <v>45987.166666666664</v>
      </c>
      <c r="B902">
        <v>0</v>
      </c>
    </row>
    <row r="903" spans="1:6">
      <c r="A903" s="1">
        <v>45987.208333333336</v>
      </c>
      <c r="B903">
        <v>0</v>
      </c>
    </row>
    <row r="904" spans="1:6">
      <c r="A904" s="1">
        <v>45987.25</v>
      </c>
      <c r="B904">
        <v>0.20416670000000001</v>
      </c>
    </row>
    <row r="905" spans="1:6">
      <c r="A905" s="1">
        <v>45987.291666666664</v>
      </c>
      <c r="B905">
        <v>9.0000009999999993</v>
      </c>
      <c r="C905">
        <v>1</v>
      </c>
      <c r="D905">
        <v>1</v>
      </c>
      <c r="E905">
        <v>1</v>
      </c>
      <c r="F905">
        <v>0</v>
      </c>
    </row>
    <row r="906" spans="1:6">
      <c r="A906" s="1">
        <v>45987.333333333336</v>
      </c>
      <c r="B906">
        <v>30.258330000000001</v>
      </c>
      <c r="C906">
        <v>1</v>
      </c>
      <c r="D906">
        <v>2</v>
      </c>
      <c r="E906">
        <v>2</v>
      </c>
      <c r="F906">
        <v>2.9933333332883194</v>
      </c>
    </row>
    <row r="907" spans="1:6">
      <c r="A907" s="1">
        <v>45987.375</v>
      </c>
      <c r="B907">
        <v>81.233329999999995</v>
      </c>
      <c r="C907">
        <v>3</v>
      </c>
      <c r="D907">
        <v>5.9966666667023674</v>
      </c>
      <c r="E907">
        <v>5.9966666666732635</v>
      </c>
      <c r="F907">
        <v>5.0066666667116806</v>
      </c>
    </row>
    <row r="908" spans="1:6">
      <c r="A908" s="1">
        <v>45987.416666666664</v>
      </c>
      <c r="B908">
        <v>135.5667</v>
      </c>
      <c r="C908">
        <v>5</v>
      </c>
      <c r="D908">
        <v>10</v>
      </c>
      <c r="E908">
        <v>9.996688815052039</v>
      </c>
      <c r="F908">
        <v>9.9933333332883194</v>
      </c>
    </row>
    <row r="909" spans="1:6">
      <c r="A909" s="1">
        <v>45987.458333333336</v>
      </c>
      <c r="B909">
        <v>141.9667</v>
      </c>
      <c r="C909">
        <v>5.9966777408262715</v>
      </c>
      <c r="D909">
        <v>9.9999999999417923</v>
      </c>
      <c r="E909">
        <v>10</v>
      </c>
      <c r="F909">
        <v>10.000000000116415</v>
      </c>
    </row>
    <row r="910" spans="1:6">
      <c r="A910" s="1">
        <v>45987.5</v>
      </c>
      <c r="B910">
        <v>122.47920000000001</v>
      </c>
      <c r="C910">
        <v>4.0033222591737285</v>
      </c>
      <c r="D910">
        <v>9</v>
      </c>
      <c r="E910">
        <v>8.0066445182746975</v>
      </c>
      <c r="F910">
        <v>9</v>
      </c>
    </row>
    <row r="911" spans="1:6">
      <c r="A911" s="1">
        <v>45987.541666666664</v>
      </c>
      <c r="B911">
        <v>124.6416</v>
      </c>
      <c r="C911">
        <v>5</v>
      </c>
      <c r="D911">
        <v>9</v>
      </c>
      <c r="E911">
        <v>8.9933554817253025</v>
      </c>
      <c r="F911">
        <v>8.0066666665952653</v>
      </c>
    </row>
    <row r="912" spans="1:6">
      <c r="A912" s="1">
        <v>45987.583333333336</v>
      </c>
      <c r="B912">
        <v>104.91670000000001</v>
      </c>
      <c r="C912">
        <v>4</v>
      </c>
      <c r="D912">
        <v>7.0033333333558403</v>
      </c>
      <c r="E912">
        <v>7</v>
      </c>
      <c r="F912">
        <v>7.9933333332883194</v>
      </c>
    </row>
    <row r="913" spans="1:6">
      <c r="A913" s="1">
        <v>45987.625</v>
      </c>
      <c r="B913">
        <v>65.55</v>
      </c>
      <c r="C913">
        <v>3</v>
      </c>
      <c r="D913">
        <v>5</v>
      </c>
      <c r="E913">
        <v>5.0066445182746975</v>
      </c>
      <c r="F913">
        <v>4.0066666667116806</v>
      </c>
    </row>
    <row r="914" spans="1:6">
      <c r="A914" s="1">
        <v>45987.666666666664</v>
      </c>
      <c r="B914">
        <v>16.149999999999999</v>
      </c>
      <c r="C914">
        <v>0</v>
      </c>
      <c r="D914">
        <v>1</v>
      </c>
      <c r="E914">
        <v>1</v>
      </c>
      <c r="F914">
        <v>2</v>
      </c>
    </row>
    <row r="915" spans="1:6">
      <c r="A915" s="1">
        <v>45987.708333333336</v>
      </c>
      <c r="B915">
        <v>0.05</v>
      </c>
      <c r="C915">
        <v>0</v>
      </c>
      <c r="D915">
        <v>-5.8207660913467407E-11</v>
      </c>
      <c r="E915">
        <v>0</v>
      </c>
      <c r="F915">
        <v>0</v>
      </c>
    </row>
    <row r="916" spans="1:6">
      <c r="A916" s="1">
        <v>45987.75</v>
      </c>
      <c r="B916">
        <v>0</v>
      </c>
    </row>
    <row r="917" spans="1:6">
      <c r="A917" s="1">
        <v>45987.791666666664</v>
      </c>
      <c r="B917">
        <v>0</v>
      </c>
    </row>
    <row r="918" spans="1:6">
      <c r="A918" s="1">
        <v>45987.833333333336</v>
      </c>
      <c r="B918">
        <v>0</v>
      </c>
    </row>
    <row r="919" spans="1:6">
      <c r="A919" s="1">
        <v>45987.875</v>
      </c>
      <c r="B919">
        <v>0</v>
      </c>
    </row>
    <row r="920" spans="1:6">
      <c r="A920" s="1">
        <v>45987.916666666664</v>
      </c>
      <c r="B920">
        <v>0</v>
      </c>
    </row>
    <row r="921" spans="1:6">
      <c r="A921" s="1">
        <v>45987.958333333336</v>
      </c>
      <c r="B921">
        <v>0</v>
      </c>
    </row>
    <row r="922" spans="1:6">
      <c r="A922" s="1">
        <v>45988</v>
      </c>
      <c r="B922">
        <v>0</v>
      </c>
    </row>
    <row r="923" spans="1:6">
      <c r="A923" s="1">
        <v>45988.041666666664</v>
      </c>
      <c r="B923">
        <v>0</v>
      </c>
    </row>
    <row r="924" spans="1:6">
      <c r="A924" s="1">
        <v>45988.083333333336</v>
      </c>
      <c r="B924">
        <v>0</v>
      </c>
    </row>
    <row r="925" spans="1:6">
      <c r="A925" s="1">
        <v>45988.125</v>
      </c>
      <c r="B925">
        <v>0</v>
      </c>
    </row>
    <row r="926" spans="1:6">
      <c r="A926" s="1">
        <v>45988.166666666664</v>
      </c>
      <c r="B926">
        <v>0</v>
      </c>
    </row>
    <row r="927" spans="1:6">
      <c r="A927" s="1">
        <v>45988.208333333336</v>
      </c>
      <c r="B927">
        <v>0</v>
      </c>
    </row>
    <row r="928" spans="1:6">
      <c r="A928" s="1">
        <v>45988.25</v>
      </c>
      <c r="B928">
        <v>0.13333329999999999</v>
      </c>
    </row>
    <row r="929" spans="1:6">
      <c r="A929" s="1">
        <v>45988.291666666664</v>
      </c>
      <c r="B929">
        <v>6.137499</v>
      </c>
      <c r="C929">
        <v>0.99666666670236737</v>
      </c>
      <c r="D929">
        <v>1.0000000000582077</v>
      </c>
      <c r="E929">
        <v>0</v>
      </c>
      <c r="F929">
        <v>0</v>
      </c>
    </row>
    <row r="930" spans="1:6">
      <c r="A930" s="1">
        <v>45988.333333333336</v>
      </c>
      <c r="B930">
        <v>46.333329999999997</v>
      </c>
      <c r="C930">
        <v>1.0033333332976326</v>
      </c>
      <c r="D930">
        <v>3</v>
      </c>
      <c r="E930">
        <v>3.9933333333174232</v>
      </c>
      <c r="F930">
        <v>3</v>
      </c>
    </row>
    <row r="931" spans="1:6">
      <c r="A931" s="1">
        <v>45988.375</v>
      </c>
      <c r="B931">
        <v>93.783330000000007</v>
      </c>
      <c r="C931">
        <v>3.9966777408844791</v>
      </c>
      <c r="D931">
        <v>6.9966666667023674</v>
      </c>
      <c r="E931">
        <v>6.0066666666825768</v>
      </c>
      <c r="F931">
        <v>6.9933333332883194</v>
      </c>
    </row>
    <row r="932" spans="1:6">
      <c r="A932" s="1">
        <v>45988.416666666664</v>
      </c>
      <c r="B932">
        <v>112.72499999999999</v>
      </c>
      <c r="C932">
        <v>4.0033222591155209</v>
      </c>
      <c r="D932">
        <v>8</v>
      </c>
      <c r="E932">
        <v>7.9966666666732635</v>
      </c>
      <c r="F932">
        <v>8</v>
      </c>
    </row>
    <row r="933" spans="1:6">
      <c r="A933" s="1">
        <v>45988.458333333336</v>
      </c>
      <c r="B933">
        <v>180.32079999999999</v>
      </c>
      <c r="C933">
        <v>7</v>
      </c>
      <c r="D933">
        <v>13</v>
      </c>
      <c r="E933">
        <v>13</v>
      </c>
      <c r="F933">
        <v>12.000000000116415</v>
      </c>
    </row>
    <row r="934" spans="1:6">
      <c r="A934" s="1">
        <v>45988.5</v>
      </c>
      <c r="B934">
        <v>184.45830000000001</v>
      </c>
      <c r="C934">
        <v>7.9966777408844791</v>
      </c>
      <c r="D934">
        <v>13</v>
      </c>
      <c r="E934">
        <v>12.996688815052039</v>
      </c>
      <c r="F934">
        <v>13</v>
      </c>
    </row>
    <row r="935" spans="1:6">
      <c r="A935" s="1">
        <v>45988.541666666664</v>
      </c>
      <c r="B935">
        <v>205.00829999999999</v>
      </c>
      <c r="C935">
        <v>8</v>
      </c>
      <c r="D935">
        <v>14.99666666664416</v>
      </c>
      <c r="E935">
        <v>14.003311184947961</v>
      </c>
      <c r="F935">
        <v>14.999999999883585</v>
      </c>
    </row>
    <row r="936" spans="1:6">
      <c r="A936" s="1">
        <v>45988.583333333336</v>
      </c>
      <c r="B936">
        <v>163.73330000000001</v>
      </c>
      <c r="C936">
        <v>6.0033222591155209</v>
      </c>
      <c r="D936">
        <v>15.003333333297633</v>
      </c>
      <c r="E936">
        <v>14.99666666664416</v>
      </c>
      <c r="F936">
        <v>14.006666666711681</v>
      </c>
    </row>
    <row r="937" spans="1:6">
      <c r="A937" s="1">
        <v>45988.625</v>
      </c>
      <c r="B937">
        <v>55.524999999999999</v>
      </c>
      <c r="C937">
        <v>2</v>
      </c>
      <c r="D937">
        <v>6.0000000000582077</v>
      </c>
      <c r="E937">
        <v>6.0066666666825768</v>
      </c>
      <c r="F937">
        <v>6</v>
      </c>
    </row>
    <row r="938" spans="1:6">
      <c r="A938" s="1">
        <v>45988.666666666664</v>
      </c>
      <c r="B938">
        <v>13.39167</v>
      </c>
      <c r="C938">
        <v>1</v>
      </c>
      <c r="D938">
        <v>1.0033333332976326</v>
      </c>
      <c r="E938">
        <v>1</v>
      </c>
      <c r="F938">
        <v>1</v>
      </c>
    </row>
    <row r="939" spans="1:6">
      <c r="A939" s="1">
        <v>45988.708333333336</v>
      </c>
      <c r="B939">
        <v>0.05</v>
      </c>
      <c r="C939">
        <v>0</v>
      </c>
      <c r="D939">
        <v>0</v>
      </c>
      <c r="E939">
        <v>0</v>
      </c>
      <c r="F939">
        <v>0</v>
      </c>
    </row>
    <row r="940" spans="1:6">
      <c r="A940" s="1">
        <v>45988.75</v>
      </c>
      <c r="B940">
        <v>0</v>
      </c>
    </row>
    <row r="941" spans="1:6">
      <c r="A941" s="1">
        <v>45988.791666666664</v>
      </c>
      <c r="B941">
        <v>0</v>
      </c>
    </row>
    <row r="942" spans="1:6">
      <c r="A942" s="1">
        <v>45988.833333333336</v>
      </c>
      <c r="B942">
        <v>0</v>
      </c>
    </row>
    <row r="943" spans="1:6">
      <c r="A943" s="1">
        <v>45988.875</v>
      </c>
      <c r="B943">
        <v>0</v>
      </c>
    </row>
    <row r="944" spans="1:6">
      <c r="A944" s="1">
        <v>45988.916666666664</v>
      </c>
      <c r="B944">
        <v>0</v>
      </c>
    </row>
    <row r="945" spans="1:6">
      <c r="A945" s="1">
        <v>45988.958333333336</v>
      </c>
      <c r="B945">
        <v>0</v>
      </c>
    </row>
    <row r="946" spans="1:6">
      <c r="A946" s="1">
        <v>45989</v>
      </c>
      <c r="B946">
        <v>0</v>
      </c>
    </row>
    <row r="947" spans="1:6">
      <c r="A947" s="1">
        <v>45989.041666666664</v>
      </c>
      <c r="B947">
        <v>0</v>
      </c>
    </row>
    <row r="948" spans="1:6">
      <c r="A948" s="1">
        <v>45989.083333333336</v>
      </c>
      <c r="B948">
        <v>0</v>
      </c>
    </row>
    <row r="949" spans="1:6">
      <c r="A949" s="1">
        <v>45989.125</v>
      </c>
      <c r="B949">
        <v>0</v>
      </c>
    </row>
    <row r="950" spans="1:6">
      <c r="A950" s="1">
        <v>45989.166666666664</v>
      </c>
      <c r="B950">
        <v>0</v>
      </c>
    </row>
    <row r="951" spans="1:6">
      <c r="A951" s="1">
        <v>45989.208333333336</v>
      </c>
      <c r="B951">
        <v>0</v>
      </c>
    </row>
    <row r="952" spans="1:6">
      <c r="A952" s="1">
        <v>45989.25</v>
      </c>
      <c r="B952">
        <v>0.17083329999999999</v>
      </c>
    </row>
    <row r="953" spans="1:6">
      <c r="A953" s="1">
        <v>45989.291666666664</v>
      </c>
      <c r="B953">
        <v>8.7708349999999999</v>
      </c>
      <c r="C953">
        <v>0</v>
      </c>
      <c r="D953">
        <v>0.99666666670236737</v>
      </c>
      <c r="E953">
        <v>1</v>
      </c>
      <c r="F953">
        <v>1</v>
      </c>
    </row>
    <row r="954" spans="1:6">
      <c r="A954" s="1">
        <v>45989.333333333336</v>
      </c>
      <c r="B954">
        <v>40.729170000000003</v>
      </c>
      <c r="C954">
        <v>2</v>
      </c>
      <c r="D954">
        <v>3</v>
      </c>
      <c r="E954">
        <v>2.9966555183927994</v>
      </c>
      <c r="F954">
        <v>3</v>
      </c>
    </row>
    <row r="955" spans="1:6">
      <c r="A955" s="1">
        <v>45989.375</v>
      </c>
      <c r="B955">
        <v>69.529169999999993</v>
      </c>
      <c r="C955">
        <v>2</v>
      </c>
      <c r="D955">
        <v>4.0033333332976326</v>
      </c>
      <c r="E955">
        <v>5</v>
      </c>
      <c r="F955">
        <v>4.9933333334047347</v>
      </c>
    </row>
    <row r="956" spans="1:6">
      <c r="A956" s="1">
        <v>45989.416666666664</v>
      </c>
      <c r="B956">
        <v>101.78749999999999</v>
      </c>
      <c r="C956">
        <v>4</v>
      </c>
      <c r="D956">
        <v>7.9966666666441597</v>
      </c>
      <c r="E956">
        <v>7.0000111482804641</v>
      </c>
      <c r="F956">
        <v>6.9999999998835847</v>
      </c>
    </row>
    <row r="957" spans="1:6">
      <c r="A957" s="1">
        <v>45989.458333333336</v>
      </c>
      <c r="B957">
        <v>129.02080000000001</v>
      </c>
      <c r="C957">
        <v>5</v>
      </c>
      <c r="D957">
        <v>9.0000000000582077</v>
      </c>
      <c r="E957">
        <v>8.9999999999854481</v>
      </c>
      <c r="F957">
        <v>9</v>
      </c>
    </row>
    <row r="958" spans="1:6">
      <c r="A958" s="1">
        <v>45989.5</v>
      </c>
      <c r="B958">
        <v>162.6833</v>
      </c>
      <c r="C958">
        <v>7</v>
      </c>
      <c r="D958">
        <v>11.999999999941792</v>
      </c>
      <c r="E958">
        <v>11</v>
      </c>
      <c r="F958">
        <v>11.006666666711681</v>
      </c>
    </row>
    <row r="959" spans="1:6">
      <c r="A959" s="1">
        <v>45989.541666666664</v>
      </c>
      <c r="B959">
        <v>148.48750000000001</v>
      </c>
      <c r="C959">
        <v>5</v>
      </c>
      <c r="D959">
        <v>10.00333333335584</v>
      </c>
      <c r="E959">
        <v>10.996666666658712</v>
      </c>
      <c r="F959">
        <v>10.993333333288319</v>
      </c>
    </row>
    <row r="960" spans="1:6">
      <c r="A960" s="1">
        <v>45989.583333333336</v>
      </c>
      <c r="B960">
        <v>106.0292</v>
      </c>
      <c r="C960">
        <v>5</v>
      </c>
      <c r="D960">
        <v>8</v>
      </c>
      <c r="E960">
        <v>7.0066666666825768</v>
      </c>
      <c r="F960">
        <v>7.0066666667116806</v>
      </c>
    </row>
    <row r="961" spans="1:6">
      <c r="A961" s="1">
        <v>45989.625</v>
      </c>
      <c r="B961">
        <v>48.412500000000001</v>
      </c>
      <c r="C961">
        <v>1</v>
      </c>
      <c r="D961">
        <v>3.9966666666441597</v>
      </c>
      <c r="E961">
        <v>4</v>
      </c>
      <c r="F961">
        <v>4</v>
      </c>
    </row>
    <row r="962" spans="1:6">
      <c r="A962" s="1">
        <v>45989.666666666664</v>
      </c>
      <c r="B962">
        <v>7.4333320000000001</v>
      </c>
      <c r="C962">
        <v>1</v>
      </c>
      <c r="D962">
        <v>3.3333333558402956E-3</v>
      </c>
      <c r="E962">
        <v>0</v>
      </c>
      <c r="F962">
        <v>0</v>
      </c>
    </row>
    <row r="963" spans="1:6">
      <c r="A963" s="1">
        <v>45989.708333333336</v>
      </c>
      <c r="B963">
        <v>2.0833339999999999E-2</v>
      </c>
      <c r="C963">
        <v>0</v>
      </c>
      <c r="D963">
        <v>0</v>
      </c>
      <c r="E963">
        <v>0</v>
      </c>
      <c r="F963">
        <v>0</v>
      </c>
    </row>
    <row r="964" spans="1:6">
      <c r="A964" s="1">
        <v>45989.75</v>
      </c>
      <c r="B964">
        <v>0</v>
      </c>
    </row>
    <row r="965" spans="1:6">
      <c r="A965" s="1">
        <v>45989.791666666664</v>
      </c>
      <c r="B965">
        <v>0</v>
      </c>
    </row>
    <row r="966" spans="1:6">
      <c r="A966" s="1">
        <v>45989.833333333336</v>
      </c>
      <c r="B966">
        <v>0</v>
      </c>
    </row>
    <row r="967" spans="1:6">
      <c r="A967" s="1">
        <v>45989.875</v>
      </c>
      <c r="B967">
        <v>0</v>
      </c>
    </row>
    <row r="968" spans="1:6">
      <c r="A968" s="1">
        <v>45989.916666666664</v>
      </c>
      <c r="B968">
        <v>0</v>
      </c>
    </row>
    <row r="969" spans="1:6">
      <c r="A969" s="1">
        <v>45989.958333333336</v>
      </c>
      <c r="B969">
        <v>0</v>
      </c>
    </row>
    <row r="970" spans="1:6">
      <c r="A970" s="1">
        <v>45990</v>
      </c>
      <c r="B970">
        <v>0</v>
      </c>
    </row>
    <row r="971" spans="1:6">
      <c r="A971" s="1">
        <v>45990.041666666664</v>
      </c>
      <c r="B971">
        <v>0</v>
      </c>
    </row>
    <row r="972" spans="1:6">
      <c r="A972" s="1">
        <v>45990.083333333336</v>
      </c>
      <c r="B972">
        <v>0</v>
      </c>
    </row>
    <row r="973" spans="1:6">
      <c r="A973" s="1">
        <v>45990.125</v>
      </c>
      <c r="B973">
        <v>0</v>
      </c>
    </row>
    <row r="974" spans="1:6">
      <c r="A974" s="1">
        <v>45990.166666666664</v>
      </c>
      <c r="B974">
        <v>0</v>
      </c>
    </row>
    <row r="975" spans="1:6">
      <c r="A975" s="1">
        <v>45990.208333333336</v>
      </c>
      <c r="B975">
        <v>0</v>
      </c>
    </row>
    <row r="976" spans="1:6">
      <c r="A976" s="1">
        <v>45990.25</v>
      </c>
      <c r="B976">
        <v>0.1125</v>
      </c>
    </row>
    <row r="977" spans="1:6">
      <c r="A977" s="1">
        <v>45990.291666666664</v>
      </c>
      <c r="B977">
        <v>5.8458329999999998</v>
      </c>
      <c r="C977">
        <v>0</v>
      </c>
      <c r="D977">
        <v>0.9966666666441597</v>
      </c>
      <c r="E977">
        <v>1</v>
      </c>
      <c r="F977">
        <v>1</v>
      </c>
    </row>
    <row r="978" spans="1:6">
      <c r="A978" s="1">
        <v>45990.333333333336</v>
      </c>
      <c r="B978">
        <v>16.79167</v>
      </c>
      <c r="C978">
        <v>0</v>
      </c>
      <c r="D978">
        <v>1.0033333333558403</v>
      </c>
      <c r="E978">
        <v>1</v>
      </c>
      <c r="F978">
        <v>1</v>
      </c>
    </row>
    <row r="979" spans="1:6">
      <c r="A979" s="1">
        <v>45990.375</v>
      </c>
      <c r="B979">
        <v>51.154159999999997</v>
      </c>
      <c r="C979">
        <v>2</v>
      </c>
      <c r="D979">
        <v>3.9966666666441597</v>
      </c>
      <c r="E979">
        <v>3.9966666666732635</v>
      </c>
      <c r="F979">
        <v>3.9966666667023674</v>
      </c>
    </row>
    <row r="980" spans="1:6">
      <c r="A980" s="1">
        <v>45990.416666666664</v>
      </c>
      <c r="B980">
        <v>73.033330000000007</v>
      </c>
      <c r="C980">
        <v>3</v>
      </c>
      <c r="D980">
        <v>5</v>
      </c>
      <c r="E980">
        <v>5</v>
      </c>
      <c r="F980">
        <v>4.996666666585952</v>
      </c>
    </row>
    <row r="981" spans="1:6">
      <c r="A981" s="1">
        <v>45990.458333333336</v>
      </c>
      <c r="B981">
        <v>90.095830000000007</v>
      </c>
      <c r="C981">
        <v>3</v>
      </c>
      <c r="D981">
        <v>6.0033333333558403</v>
      </c>
      <c r="E981">
        <v>6.0033333333267365</v>
      </c>
      <c r="F981">
        <v>6.0066666667116806</v>
      </c>
    </row>
    <row r="982" spans="1:6">
      <c r="A982" s="1">
        <v>45990.5</v>
      </c>
      <c r="B982">
        <v>100.6208</v>
      </c>
      <c r="C982">
        <v>4</v>
      </c>
      <c r="D982">
        <v>7.9966666667023674</v>
      </c>
      <c r="E982">
        <v>7</v>
      </c>
      <c r="F982">
        <v>7</v>
      </c>
    </row>
    <row r="983" spans="1:6">
      <c r="A983" s="1">
        <v>45990.541666666664</v>
      </c>
      <c r="B983">
        <v>97.458349999999996</v>
      </c>
      <c r="C983">
        <v>4</v>
      </c>
      <c r="D983">
        <v>6.9999999999417923</v>
      </c>
      <c r="E983">
        <v>7</v>
      </c>
      <c r="F983">
        <v>7</v>
      </c>
    </row>
    <row r="984" spans="1:6">
      <c r="A984" s="1">
        <v>45990.583333333336</v>
      </c>
      <c r="B984">
        <v>82.537499999999994</v>
      </c>
      <c r="C984">
        <v>3</v>
      </c>
      <c r="D984">
        <v>5.0033333333558403</v>
      </c>
      <c r="E984">
        <v>6</v>
      </c>
      <c r="F984">
        <v>6</v>
      </c>
    </row>
    <row r="985" spans="1:6">
      <c r="A985" s="1">
        <v>45990.625</v>
      </c>
      <c r="B985">
        <v>43.095840000000003</v>
      </c>
      <c r="C985">
        <v>2</v>
      </c>
      <c r="D985">
        <v>3.9966666667023674</v>
      </c>
      <c r="E985">
        <v>3</v>
      </c>
      <c r="F985">
        <v>3</v>
      </c>
    </row>
    <row r="986" spans="1:6">
      <c r="A986" s="1">
        <v>45990.666666666664</v>
      </c>
      <c r="B986">
        <v>8.1749989999999997</v>
      </c>
      <c r="C986">
        <v>0</v>
      </c>
      <c r="D986">
        <v>3.3333332976326346E-3</v>
      </c>
      <c r="E986">
        <v>1</v>
      </c>
      <c r="F986">
        <v>1</v>
      </c>
    </row>
    <row r="987" spans="1:6">
      <c r="A987" s="1">
        <v>45990.708333333336</v>
      </c>
      <c r="B987">
        <v>4.5833319999999997E-2</v>
      </c>
      <c r="C987">
        <v>0</v>
      </c>
      <c r="D987">
        <v>-5.8207660913467407E-11</v>
      </c>
      <c r="E987">
        <v>0</v>
      </c>
      <c r="F987">
        <v>0</v>
      </c>
    </row>
    <row r="988" spans="1:6">
      <c r="A988" s="1">
        <v>45990.75</v>
      </c>
      <c r="B988">
        <v>0</v>
      </c>
    </row>
    <row r="989" spans="1:6">
      <c r="A989" s="1">
        <v>45990.791666666664</v>
      </c>
      <c r="B989">
        <v>0</v>
      </c>
    </row>
    <row r="990" spans="1:6">
      <c r="A990" s="1">
        <v>45990.833333333336</v>
      </c>
      <c r="B990">
        <v>0</v>
      </c>
    </row>
    <row r="991" spans="1:6">
      <c r="A991" s="1">
        <v>45990.875</v>
      </c>
      <c r="B991">
        <v>0</v>
      </c>
    </row>
    <row r="992" spans="1:6">
      <c r="A992" s="1">
        <v>45990.916666666664</v>
      </c>
      <c r="B992">
        <v>0</v>
      </c>
    </row>
    <row r="993" spans="1:6">
      <c r="A993" s="1">
        <v>45990.958333333336</v>
      </c>
      <c r="B993">
        <v>0</v>
      </c>
    </row>
    <row r="994" spans="1:6">
      <c r="A994" s="1">
        <v>45991</v>
      </c>
      <c r="B994">
        <v>0</v>
      </c>
    </row>
    <row r="995" spans="1:6">
      <c r="A995" s="1">
        <v>45991.041666666664</v>
      </c>
      <c r="B995">
        <v>0</v>
      </c>
    </row>
    <row r="996" spans="1:6">
      <c r="A996" s="1">
        <v>45991.083333333336</v>
      </c>
      <c r="B996">
        <v>0</v>
      </c>
    </row>
    <row r="997" spans="1:6">
      <c r="A997" s="1">
        <v>45991.125</v>
      </c>
      <c r="B997">
        <v>0</v>
      </c>
    </row>
    <row r="998" spans="1:6">
      <c r="A998" s="1">
        <v>45991.166666666664</v>
      </c>
      <c r="B998">
        <v>0</v>
      </c>
    </row>
    <row r="999" spans="1:6">
      <c r="A999" s="1">
        <v>45991.208333333336</v>
      </c>
      <c r="B999">
        <v>0</v>
      </c>
    </row>
    <row r="1000" spans="1:6">
      <c r="A1000" s="1">
        <v>45991.25</v>
      </c>
      <c r="B1000">
        <v>8.749999E-2</v>
      </c>
    </row>
    <row r="1001" spans="1:6">
      <c r="A1001" s="1">
        <v>45991.291666666664</v>
      </c>
      <c r="B1001">
        <v>5.9749999999999996</v>
      </c>
      <c r="C1001">
        <v>0</v>
      </c>
      <c r="D1001">
        <v>1.0000000000582077</v>
      </c>
      <c r="E1001">
        <v>0</v>
      </c>
      <c r="F1001">
        <v>0</v>
      </c>
    </row>
    <row r="1002" spans="1:6">
      <c r="A1002" s="1">
        <v>45991.333333333336</v>
      </c>
      <c r="B1002">
        <v>21.55</v>
      </c>
      <c r="C1002">
        <v>1</v>
      </c>
      <c r="D1002">
        <v>1</v>
      </c>
      <c r="E1002">
        <v>2</v>
      </c>
      <c r="F1002">
        <v>2</v>
      </c>
    </row>
    <row r="1003" spans="1:6">
      <c r="A1003" s="1">
        <v>45991.375</v>
      </c>
      <c r="B1003">
        <v>46.945830000000001</v>
      </c>
      <c r="C1003">
        <v>2</v>
      </c>
      <c r="D1003">
        <v>3.9966666666441597</v>
      </c>
      <c r="E1003">
        <v>3</v>
      </c>
      <c r="F1003">
        <v>3</v>
      </c>
    </row>
    <row r="1004" spans="1:6">
      <c r="A1004" s="1">
        <v>45991.416666666664</v>
      </c>
      <c r="B1004">
        <v>63.433329999999998</v>
      </c>
      <c r="C1004">
        <v>2</v>
      </c>
      <c r="D1004">
        <v>4.0033333333558403</v>
      </c>
      <c r="E1004">
        <v>4.9966666666587116</v>
      </c>
      <c r="F1004">
        <v>4.9933554817689583</v>
      </c>
    </row>
    <row r="1005" spans="1:6">
      <c r="A1005" s="1">
        <v>45991.458333333336</v>
      </c>
      <c r="B1005">
        <v>76.729159999999993</v>
      </c>
      <c r="C1005">
        <v>3</v>
      </c>
      <c r="D1005">
        <v>5.9966666666441597</v>
      </c>
      <c r="E1005">
        <v>5.0033333333412884</v>
      </c>
      <c r="F1005">
        <v>5</v>
      </c>
    </row>
    <row r="1006" spans="1:6">
      <c r="A1006" s="1">
        <v>45991.5</v>
      </c>
      <c r="B1006">
        <v>88.791659999999993</v>
      </c>
      <c r="C1006">
        <v>3.9966777408844791</v>
      </c>
      <c r="D1006">
        <v>6.0033333333558403</v>
      </c>
      <c r="E1006">
        <v>6</v>
      </c>
      <c r="F1006">
        <v>6.0066445182310417</v>
      </c>
    </row>
    <row r="1007" spans="1:6">
      <c r="A1007" s="1">
        <v>45991.541666666664</v>
      </c>
      <c r="B1007">
        <v>66.262500000000003</v>
      </c>
      <c r="C1007">
        <v>2.0033222591155209</v>
      </c>
      <c r="D1007">
        <v>5</v>
      </c>
      <c r="E1007">
        <v>5</v>
      </c>
      <c r="F1007">
        <v>5</v>
      </c>
    </row>
    <row r="1008" spans="1:6">
      <c r="A1008" s="1">
        <v>45991.583333333336</v>
      </c>
      <c r="B1008">
        <v>49.27084</v>
      </c>
      <c r="C1008">
        <v>2</v>
      </c>
      <c r="D1008">
        <v>3.9966666667023674</v>
      </c>
      <c r="E1008">
        <v>3.9966666666587116</v>
      </c>
      <c r="F1008">
        <v>3</v>
      </c>
    </row>
    <row r="1009" spans="1:6">
      <c r="A1009" s="1">
        <v>45991.625</v>
      </c>
      <c r="B1009">
        <v>22.941669999999998</v>
      </c>
      <c r="C1009">
        <v>1</v>
      </c>
      <c r="D1009">
        <v>1.0033333332976326</v>
      </c>
      <c r="E1009">
        <v>1.0033333333412884</v>
      </c>
      <c r="F1009">
        <v>2</v>
      </c>
    </row>
    <row r="1010" spans="1:6">
      <c r="A1010" s="1">
        <v>45991.666666666664</v>
      </c>
      <c r="B1010">
        <v>4.795833</v>
      </c>
      <c r="C1010">
        <v>0</v>
      </c>
      <c r="D1010">
        <v>1</v>
      </c>
      <c r="E1010">
        <v>1</v>
      </c>
      <c r="F1010">
        <v>0.98840110725723207</v>
      </c>
    </row>
    <row r="1011" spans="1:6">
      <c r="A1011" s="1">
        <v>45991.708333333336</v>
      </c>
      <c r="B1011">
        <v>1.6666670000000001E-2</v>
      </c>
      <c r="C1011">
        <v>0</v>
      </c>
      <c r="D1011">
        <v>0</v>
      </c>
      <c r="E1011">
        <v>0</v>
      </c>
      <c r="F1011">
        <v>-1.7544543603435159E-2</v>
      </c>
    </row>
    <row r="1012" spans="1:6">
      <c r="A1012" s="1">
        <v>45991.75</v>
      </c>
      <c r="B1012">
        <v>0</v>
      </c>
    </row>
    <row r="1013" spans="1:6">
      <c r="A1013" s="1">
        <v>45991.791666666664</v>
      </c>
      <c r="B1013">
        <v>0</v>
      </c>
    </row>
    <row r="1014" spans="1:6">
      <c r="A1014" s="1">
        <v>45991.833333333336</v>
      </c>
      <c r="B1014">
        <v>0</v>
      </c>
    </row>
    <row r="1015" spans="1:6">
      <c r="A1015" s="1">
        <v>45991.875</v>
      </c>
      <c r="B1015">
        <v>0</v>
      </c>
    </row>
    <row r="1016" spans="1:6">
      <c r="A1016" s="1">
        <v>45991.916666666664</v>
      </c>
      <c r="B1016">
        <v>0</v>
      </c>
    </row>
    <row r="1017" spans="1:6">
      <c r="A1017" s="1">
        <v>45991.958333333336</v>
      </c>
      <c r="B1017"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39C2-2346-4B89-A13D-126B067037E6}">
  <dimension ref="A1:J1017"/>
  <sheetViews>
    <sheetView workbookViewId="0">
      <selection activeCell="B6" sqref="B6"/>
    </sheetView>
  </sheetViews>
  <sheetFormatPr defaultRowHeight="15"/>
  <cols>
    <col min="1" max="1" width="15.5703125" bestFit="1" customWidth="1"/>
    <col min="2" max="10" width="10.7109375" customWidth="1"/>
  </cols>
  <sheetData>
    <row r="1" spans="1:10">
      <c r="A1" t="s">
        <v>15</v>
      </c>
    </row>
    <row r="2" spans="1:10" ht="102" customHeight="1">
      <c r="A2" s="2" t="s">
        <v>42</v>
      </c>
      <c r="B2" s="2" t="s">
        <v>27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143</v>
      </c>
    </row>
    <row r="3" spans="1:10">
      <c r="A3" t="s">
        <v>39</v>
      </c>
      <c r="B3" s="6">
        <f ca="1">COUNTIF(INDIRECT($A$1 &amp; "[" &amp; B2 &amp; "]"), "&gt;100")</f>
        <v>300</v>
      </c>
      <c r="C3" s="6">
        <f t="shared" ref="C3:J3" ca="1" si="0">COUNTIF(INDIRECT($A$1 &amp; "[" &amp; C2 &amp; "]"), "&gt;1")</f>
        <v>324</v>
      </c>
      <c r="D3" s="6">
        <f t="shared" ca="1" si="0"/>
        <v>340</v>
      </c>
      <c r="E3" s="6">
        <f t="shared" ca="1" si="0"/>
        <v>303</v>
      </c>
      <c r="F3" s="6">
        <f t="shared" ca="1" si="0"/>
        <v>246</v>
      </c>
      <c r="G3" s="6">
        <f t="shared" ca="1" si="0"/>
        <v>267</v>
      </c>
      <c r="H3" s="6">
        <f t="shared" ca="1" si="0"/>
        <v>349</v>
      </c>
      <c r="I3" s="6">
        <f t="shared" ca="1" si="0"/>
        <v>338</v>
      </c>
      <c r="J3" s="6">
        <f t="shared" ca="1" si="0"/>
        <v>371</v>
      </c>
    </row>
    <row r="4" spans="1:10">
      <c r="B4" s="5"/>
    </row>
    <row r="5" spans="1:10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0">
      <c r="A6" t="str">
        <f>timeframe</f>
        <v>10/20-11/30</v>
      </c>
      <c r="B6" s="20">
        <f ca="1">B3</f>
        <v>300</v>
      </c>
      <c r="C6" s="21">
        <f ca="1">AVERAGE(C3:BH3)</f>
        <v>317.25</v>
      </c>
      <c r="D6" s="22">
        <f ca="1">C6/B6</f>
        <v>1.0575000000000001</v>
      </c>
      <c r="E6" s="23">
        <f ca="1">0.9-D6</f>
        <v>-0.15750000000000008</v>
      </c>
      <c r="F6" s="24">
        <f>_xlfn.XLOOKUP(A1, Sites[Name], Sites[Contract])</f>
        <v>5939.92</v>
      </c>
      <c r="G6" s="25">
        <f ca="1">MAX(0, F6*E6)</f>
        <v>0</v>
      </c>
    </row>
    <row r="7" spans="1:10">
      <c r="B7" s="5"/>
    </row>
    <row r="8" spans="1:10" s="2" customFormat="1" ht="45">
      <c r="A8" s="2" t="s">
        <v>42</v>
      </c>
      <c r="B8" s="2" t="s">
        <v>27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140</v>
      </c>
      <c r="H8" s="2" t="s">
        <v>141</v>
      </c>
      <c r="I8" s="2" t="s">
        <v>142</v>
      </c>
      <c r="J8" s="2" t="s">
        <v>143</v>
      </c>
    </row>
    <row r="9" spans="1:10">
      <c r="A9" s="1">
        <v>45950</v>
      </c>
      <c r="B9">
        <v>0</v>
      </c>
    </row>
    <row r="10" spans="1:10">
      <c r="A10" s="1">
        <v>45950.041666666664</v>
      </c>
      <c r="B10">
        <v>0</v>
      </c>
    </row>
    <row r="11" spans="1:10">
      <c r="A11" s="1">
        <v>45950.083333333336</v>
      </c>
      <c r="B11">
        <v>0</v>
      </c>
    </row>
    <row r="12" spans="1:10">
      <c r="A12" s="1">
        <v>45950.125</v>
      </c>
      <c r="B12">
        <v>0</v>
      </c>
    </row>
    <row r="13" spans="1:10">
      <c r="A13" s="1">
        <v>45950.166666666664</v>
      </c>
      <c r="B13">
        <v>0</v>
      </c>
    </row>
    <row r="14" spans="1:10">
      <c r="A14" s="1">
        <v>45950.208333333336</v>
      </c>
      <c r="B14">
        <v>0</v>
      </c>
    </row>
    <row r="15" spans="1:10">
      <c r="A15" s="1">
        <v>45950.25</v>
      </c>
      <c r="B15">
        <v>0</v>
      </c>
    </row>
    <row r="16" spans="1:10">
      <c r="A16" s="1">
        <v>45950.291666666664</v>
      </c>
      <c r="B16">
        <v>8.4021399999999993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s="1">
        <v>45950.333333333336</v>
      </c>
      <c r="B17">
        <v>125.4423</v>
      </c>
      <c r="C17">
        <v>3.9966555183927994</v>
      </c>
      <c r="D17">
        <v>3.9966555183927994</v>
      </c>
      <c r="E17">
        <v>4</v>
      </c>
      <c r="F17">
        <v>1</v>
      </c>
      <c r="G17">
        <v>1</v>
      </c>
      <c r="H17">
        <v>2</v>
      </c>
      <c r="I17">
        <v>1</v>
      </c>
      <c r="J17">
        <v>4.9899665552075021</v>
      </c>
    </row>
    <row r="18" spans="1:10">
      <c r="A18" s="1">
        <v>45950.375</v>
      </c>
      <c r="B18">
        <v>333.12979999999999</v>
      </c>
      <c r="C18">
        <v>10</v>
      </c>
      <c r="D18">
        <v>9.9966778149537276</v>
      </c>
      <c r="E18">
        <v>9.9933333333465271</v>
      </c>
      <c r="F18">
        <v>7.9933110367855988</v>
      </c>
      <c r="G18">
        <v>5.9899999999906868</v>
      </c>
      <c r="H18">
        <v>9.9899999999906868</v>
      </c>
      <c r="I18">
        <v>7.9899999999906868</v>
      </c>
      <c r="J18">
        <v>15.996700111485552</v>
      </c>
    </row>
    <row r="19" spans="1:10">
      <c r="A19" s="1">
        <v>45950.416666666664</v>
      </c>
      <c r="B19">
        <v>513.35770000000002</v>
      </c>
      <c r="C19">
        <v>15.996677814924624</v>
      </c>
      <c r="D19">
        <v>15.003333333326736</v>
      </c>
      <c r="E19">
        <v>15.993377630104078</v>
      </c>
      <c r="F19">
        <v>12.000022296531824</v>
      </c>
      <c r="G19">
        <v>10.00333333335584</v>
      </c>
      <c r="H19">
        <v>19.000033222604543</v>
      </c>
      <c r="I19">
        <v>12.000000000029104</v>
      </c>
      <c r="J19">
        <v>24.993333333288319</v>
      </c>
    </row>
    <row r="20" spans="1:10">
      <c r="A20" s="1">
        <v>45950.458333333336</v>
      </c>
      <c r="B20">
        <v>642.18399999999997</v>
      </c>
      <c r="C20">
        <v>19.000000000029104</v>
      </c>
      <c r="D20">
        <v>18.996666666673264</v>
      </c>
      <c r="E20">
        <v>18.009944554942194</v>
      </c>
      <c r="F20">
        <v>15.003322185075376</v>
      </c>
      <c r="G20">
        <v>12.999999999970896</v>
      </c>
      <c r="H20">
        <v>24.996588850975968</v>
      </c>
      <c r="I20">
        <v>16.003311036765808</v>
      </c>
      <c r="J20">
        <v>30</v>
      </c>
    </row>
    <row r="21" spans="1:10">
      <c r="A21" s="1">
        <v>45950.5</v>
      </c>
      <c r="B21">
        <v>705.66629999999998</v>
      </c>
      <c r="C21">
        <v>19.999999999970896</v>
      </c>
      <c r="D21">
        <v>20</v>
      </c>
      <c r="E21">
        <v>18.000011148280464</v>
      </c>
      <c r="F21">
        <v>16.996677814953728</v>
      </c>
      <c r="G21">
        <v>14.000000000029104</v>
      </c>
      <c r="H21">
        <v>27.000044593063649</v>
      </c>
      <c r="I21">
        <v>17.986688963224879</v>
      </c>
      <c r="J21">
        <v>32.989999999990687</v>
      </c>
    </row>
    <row r="22" spans="1:10">
      <c r="A22" s="1">
        <v>45950.541666666664</v>
      </c>
      <c r="B22">
        <v>703.25699999999995</v>
      </c>
      <c r="C22">
        <v>20.000000000029104</v>
      </c>
      <c r="D22">
        <v>19.993377630104078</v>
      </c>
      <c r="E22">
        <v>16.996688815066591</v>
      </c>
      <c r="F22">
        <v>17.000022148364224</v>
      </c>
      <c r="G22">
        <v>13.996699889248703</v>
      </c>
      <c r="H22">
        <v>27.993399778555613</v>
      </c>
      <c r="I22">
        <v>18.000066445179982</v>
      </c>
      <c r="J22">
        <v>31.00342192692915</v>
      </c>
    </row>
    <row r="23" spans="1:10">
      <c r="A23" s="1">
        <v>45950.583333333336</v>
      </c>
      <c r="B23">
        <v>633.46550000000002</v>
      </c>
      <c r="C23">
        <v>18.003333333326736</v>
      </c>
      <c r="D23">
        <v>18.006600073334994</v>
      </c>
      <c r="E23">
        <v>15.993311184924096</v>
      </c>
      <c r="F23">
        <v>15.999977851635776</v>
      </c>
      <c r="G23">
        <v>14.003277814219473</v>
      </c>
      <c r="H23">
        <v>23.999933554790914</v>
      </c>
      <c r="I23">
        <v>16.009933554829331</v>
      </c>
      <c r="J23">
        <v>29.006511183513794</v>
      </c>
    </row>
    <row r="24" spans="1:10">
      <c r="A24" s="1">
        <v>45950.625</v>
      </c>
      <c r="B24">
        <v>502.37299999999999</v>
      </c>
      <c r="C24">
        <v>15</v>
      </c>
      <c r="D24">
        <v>15.000022296531824</v>
      </c>
      <c r="E24">
        <v>14.006666666682577</v>
      </c>
      <c r="F24">
        <v>11</v>
      </c>
      <c r="G24">
        <v>8.0066889631852973</v>
      </c>
      <c r="H24">
        <v>14.010000000009313</v>
      </c>
      <c r="I24">
        <v>10.009999999980209</v>
      </c>
      <c r="J24">
        <v>23.993400222912896</v>
      </c>
    </row>
    <row r="25" spans="1:10">
      <c r="A25" s="1">
        <v>45950.666666666664</v>
      </c>
      <c r="B25">
        <v>318.2878</v>
      </c>
      <c r="C25">
        <v>10</v>
      </c>
      <c r="D25">
        <v>9.0033221850753762</v>
      </c>
      <c r="E25">
        <v>8.0066666666534729</v>
      </c>
      <c r="F25">
        <v>3.0066666666534729</v>
      </c>
      <c r="G25">
        <v>2</v>
      </c>
      <c r="H25">
        <v>3.0100000000093132</v>
      </c>
      <c r="I25">
        <v>5</v>
      </c>
      <c r="J25">
        <v>15.016633221879601</v>
      </c>
    </row>
    <row r="26" spans="1:10">
      <c r="A26" s="1">
        <v>45950.708333333336</v>
      </c>
      <c r="B26">
        <v>131.2706</v>
      </c>
      <c r="C26">
        <v>3.0033333333267365</v>
      </c>
      <c r="D26">
        <v>3.0033444816072006</v>
      </c>
      <c r="E26">
        <v>1</v>
      </c>
      <c r="F26">
        <v>0</v>
      </c>
      <c r="G26">
        <v>0.99003322259522974</v>
      </c>
      <c r="H26">
        <v>1</v>
      </c>
      <c r="I26">
        <v>1</v>
      </c>
      <c r="J26">
        <v>5.0100334447924979</v>
      </c>
    </row>
    <row r="27" spans="1:10">
      <c r="A27" s="1">
        <v>45950.75</v>
      </c>
      <c r="B27">
        <v>4.871543</v>
      </c>
      <c r="C27">
        <v>0</v>
      </c>
      <c r="D27">
        <v>-2.9103830456733704E-11</v>
      </c>
      <c r="E27">
        <v>0</v>
      </c>
      <c r="F27">
        <v>0</v>
      </c>
      <c r="G27">
        <v>9.9667774047702551E-3</v>
      </c>
      <c r="H27">
        <v>0</v>
      </c>
      <c r="I27">
        <v>0</v>
      </c>
      <c r="J27">
        <v>0</v>
      </c>
    </row>
    <row r="28" spans="1:10">
      <c r="A28" s="1">
        <v>45950.791666666664</v>
      </c>
      <c r="B28">
        <v>0</v>
      </c>
      <c r="G28">
        <v>0</v>
      </c>
    </row>
    <row r="29" spans="1:10">
      <c r="A29" s="1">
        <v>45950.833333333336</v>
      </c>
      <c r="B29">
        <v>0</v>
      </c>
    </row>
    <row r="30" spans="1:10">
      <c r="A30" s="1">
        <v>45950.875</v>
      </c>
      <c r="B30">
        <v>0</v>
      </c>
    </row>
    <row r="31" spans="1:10">
      <c r="A31" s="1">
        <v>45950.916666666664</v>
      </c>
      <c r="B31">
        <v>0</v>
      </c>
    </row>
    <row r="32" spans="1:10">
      <c r="A32" s="1">
        <v>45950.958333333336</v>
      </c>
      <c r="B32">
        <v>0</v>
      </c>
    </row>
    <row r="33" spans="1:10">
      <c r="A33" s="1">
        <v>45951</v>
      </c>
      <c r="B33">
        <v>0</v>
      </c>
    </row>
    <row r="34" spans="1:10">
      <c r="A34" s="1">
        <v>45951.041666666664</v>
      </c>
      <c r="B34">
        <v>0</v>
      </c>
    </row>
    <row r="35" spans="1:10">
      <c r="A35" s="1">
        <v>45951.083333333336</v>
      </c>
      <c r="B35">
        <v>0</v>
      </c>
    </row>
    <row r="36" spans="1:10">
      <c r="A36" s="1">
        <v>45951.125</v>
      </c>
      <c r="B36">
        <v>0</v>
      </c>
    </row>
    <row r="37" spans="1:10">
      <c r="A37" s="1">
        <v>45951.166666666664</v>
      </c>
      <c r="B37">
        <v>0</v>
      </c>
    </row>
    <row r="38" spans="1:10">
      <c r="A38" s="1">
        <v>45951.208333333336</v>
      </c>
      <c r="B38">
        <v>0</v>
      </c>
    </row>
    <row r="39" spans="1:10">
      <c r="A39" s="1">
        <v>45951.25</v>
      </c>
      <c r="B39">
        <v>0</v>
      </c>
    </row>
    <row r="40" spans="1:10">
      <c r="A40" s="1">
        <v>45951.291666666664</v>
      </c>
      <c r="B40">
        <v>7.3738970000000004</v>
      </c>
      <c r="C40">
        <v>0</v>
      </c>
      <c r="D40">
        <v>2.9103830456733704E-11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</row>
    <row r="41" spans="1:10">
      <c r="A41" s="1">
        <v>45951.333333333336</v>
      </c>
      <c r="B41">
        <v>126.6504</v>
      </c>
      <c r="C41">
        <v>3</v>
      </c>
      <c r="D41">
        <v>3.9966555183927994</v>
      </c>
      <c r="E41">
        <v>3</v>
      </c>
      <c r="F41">
        <v>1</v>
      </c>
      <c r="G41">
        <v>0.99331103678559884</v>
      </c>
      <c r="H41">
        <v>2</v>
      </c>
      <c r="I41">
        <v>1.9899999999906868</v>
      </c>
      <c r="J41">
        <v>3.9899665552075021</v>
      </c>
    </row>
    <row r="42" spans="1:10">
      <c r="A42" s="1">
        <v>45951.375</v>
      </c>
      <c r="B42">
        <v>331.43700000000001</v>
      </c>
      <c r="C42">
        <v>10.996666666673264</v>
      </c>
      <c r="D42">
        <v>10</v>
      </c>
      <c r="E42">
        <v>9.9933333333174232</v>
      </c>
      <c r="F42">
        <v>6.9933333333465271</v>
      </c>
      <c r="G42">
        <v>4.9966889632050879</v>
      </c>
      <c r="H42">
        <v>8.9899999999906868</v>
      </c>
      <c r="I42">
        <v>7.0000000000291038</v>
      </c>
      <c r="J42">
        <v>15.983366778120399</v>
      </c>
    </row>
    <row r="43" spans="1:10">
      <c r="A43" s="1">
        <v>45951.416666666664</v>
      </c>
      <c r="B43">
        <v>508.9085</v>
      </c>
      <c r="C43">
        <v>14.996666666673264</v>
      </c>
      <c r="D43">
        <v>14.996655518392799</v>
      </c>
      <c r="E43">
        <v>15.000000000029104</v>
      </c>
      <c r="F43">
        <v>11.999999999970896</v>
      </c>
      <c r="G43">
        <v>10.003311036794912</v>
      </c>
      <c r="H43">
        <v>18.989999999990687</v>
      </c>
      <c r="I43">
        <v>11.999999999970896</v>
      </c>
      <c r="J43">
        <v>24.006599777087104</v>
      </c>
    </row>
    <row r="44" spans="1:10">
      <c r="A44" s="1">
        <v>45951.458333333336</v>
      </c>
      <c r="B44">
        <v>636.51419999999996</v>
      </c>
      <c r="C44">
        <v>18.003333333326736</v>
      </c>
      <c r="D44">
        <v>17.993399926665006</v>
      </c>
      <c r="E44">
        <v>17.993377630104078</v>
      </c>
      <c r="F44">
        <v>15.000000000029104</v>
      </c>
      <c r="G44">
        <v>11.996722185809631</v>
      </c>
      <c r="H44">
        <v>24.000066445209086</v>
      </c>
      <c r="I44">
        <v>15</v>
      </c>
      <c r="J44">
        <v>29.980199779965915</v>
      </c>
    </row>
    <row r="45" spans="1:10">
      <c r="A45" s="1">
        <v>45951.5</v>
      </c>
      <c r="B45">
        <v>702.56679999999994</v>
      </c>
      <c r="C45">
        <v>19.99666666664416</v>
      </c>
      <c r="D45">
        <v>20.000000000029104</v>
      </c>
      <c r="E45">
        <v>16.006644518260146</v>
      </c>
      <c r="F45">
        <v>16.993333333317423</v>
      </c>
      <c r="G45">
        <v>14.99003322259523</v>
      </c>
      <c r="H45">
        <v>27</v>
      </c>
      <c r="I45">
        <v>17.990000000019791</v>
      </c>
      <c r="J45">
        <v>31.999999999941792</v>
      </c>
    </row>
    <row r="46" spans="1:10">
      <c r="A46" s="1">
        <v>45951.541666666664</v>
      </c>
      <c r="B46">
        <v>699.8605</v>
      </c>
      <c r="C46">
        <v>19.993377630133182</v>
      </c>
      <c r="D46">
        <v>19.006644518260146</v>
      </c>
      <c r="E46">
        <v>15.996677740855375</v>
      </c>
      <c r="F46">
        <v>17.003366555931279</v>
      </c>
      <c r="G46">
        <v>14.00996677740477</v>
      </c>
      <c r="H46">
        <v>26.993355481710751</v>
      </c>
      <c r="I46">
        <v>17.006710963440128</v>
      </c>
      <c r="J46">
        <v>31.013289036578499</v>
      </c>
    </row>
    <row r="47" spans="1:10">
      <c r="A47" s="1">
        <v>45951.583333333336</v>
      </c>
      <c r="B47">
        <v>630.19179999999994</v>
      </c>
      <c r="C47">
        <v>18.006622369895922</v>
      </c>
      <c r="D47">
        <v>18.003300036652945</v>
      </c>
      <c r="E47">
        <v>15.996633444097824</v>
      </c>
      <c r="F47">
        <v>15.996633444068721</v>
      </c>
      <c r="G47">
        <v>13.003277814190369</v>
      </c>
      <c r="H47">
        <v>24.006578073080163</v>
      </c>
      <c r="I47">
        <v>16.003289036540082</v>
      </c>
      <c r="J47">
        <v>28.996477738663089</v>
      </c>
    </row>
    <row r="48" spans="1:10">
      <c r="A48" s="1">
        <v>45951.625</v>
      </c>
      <c r="B48">
        <v>495.81900000000002</v>
      </c>
      <c r="C48">
        <v>15.003333333326736</v>
      </c>
      <c r="D48">
        <v>14.996699963347055</v>
      </c>
      <c r="E48">
        <v>14.006666666653473</v>
      </c>
      <c r="F48">
        <v>10.006666666653473</v>
      </c>
      <c r="G48">
        <v>8.0066889632144012</v>
      </c>
      <c r="H48">
        <v>13.020000000018626</v>
      </c>
      <c r="I48">
        <v>11</v>
      </c>
      <c r="J48">
        <v>23.003522261336911</v>
      </c>
    </row>
    <row r="49" spans="1:10">
      <c r="A49" s="1">
        <v>45951.666666666664</v>
      </c>
      <c r="B49">
        <v>308.70800000000003</v>
      </c>
      <c r="C49">
        <v>9.0033333333267365</v>
      </c>
      <c r="D49">
        <v>9</v>
      </c>
      <c r="E49">
        <v>8.0000221484224312</v>
      </c>
      <c r="F49">
        <v>2.0066666666825768</v>
      </c>
      <c r="G49">
        <v>2</v>
      </c>
      <c r="H49">
        <v>3</v>
      </c>
      <c r="I49">
        <v>4.0100000000093132</v>
      </c>
      <c r="J49">
        <v>15.010021781723481</v>
      </c>
    </row>
    <row r="50" spans="1:10">
      <c r="A50" s="1">
        <v>45951.708333333336</v>
      </c>
      <c r="B50">
        <v>105.30929999999999</v>
      </c>
      <c r="C50">
        <v>3</v>
      </c>
      <c r="D50">
        <v>2.0066445182601456</v>
      </c>
      <c r="E50">
        <v>1.0066445182601456</v>
      </c>
      <c r="F50">
        <v>1</v>
      </c>
      <c r="G50">
        <v>0</v>
      </c>
      <c r="H50">
        <v>1</v>
      </c>
      <c r="I50">
        <v>1</v>
      </c>
      <c r="J50">
        <v>5.0065228465828113</v>
      </c>
    </row>
    <row r="51" spans="1:10">
      <c r="A51" s="1">
        <v>45951.75</v>
      </c>
      <c r="B51">
        <v>4.0850989999999996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1.0033444792497903E-2</v>
      </c>
    </row>
    <row r="52" spans="1:10">
      <c r="A52" s="1">
        <v>45951.791666666664</v>
      </c>
      <c r="B52">
        <v>0</v>
      </c>
    </row>
    <row r="53" spans="1:10">
      <c r="A53" s="1">
        <v>45951.833333333336</v>
      </c>
      <c r="B53">
        <v>0</v>
      </c>
    </row>
    <row r="54" spans="1:10">
      <c r="A54" s="1">
        <v>45951.875</v>
      </c>
      <c r="B54">
        <v>0</v>
      </c>
    </row>
    <row r="55" spans="1:10">
      <c r="A55" s="1">
        <v>45951.916666666664</v>
      </c>
      <c r="B55">
        <v>0</v>
      </c>
    </row>
    <row r="56" spans="1:10">
      <c r="A56" s="1">
        <v>45951.958333333336</v>
      </c>
      <c r="B56">
        <v>0</v>
      </c>
    </row>
    <row r="57" spans="1:10">
      <c r="A57" s="1">
        <v>45952</v>
      </c>
      <c r="B57">
        <v>0</v>
      </c>
    </row>
    <row r="58" spans="1:10">
      <c r="A58" s="1">
        <v>45952.041666666664</v>
      </c>
      <c r="B58">
        <v>0</v>
      </c>
    </row>
    <row r="59" spans="1:10">
      <c r="A59" s="1">
        <v>45952.083333333336</v>
      </c>
      <c r="B59">
        <v>0</v>
      </c>
    </row>
    <row r="60" spans="1:10">
      <c r="A60" s="1">
        <v>45952.125</v>
      </c>
      <c r="B60">
        <v>0</v>
      </c>
    </row>
    <row r="61" spans="1:10">
      <c r="A61" s="1">
        <v>45952.166666666664</v>
      </c>
      <c r="B61">
        <v>0</v>
      </c>
    </row>
    <row r="62" spans="1:10">
      <c r="A62" s="1">
        <v>45952.208333333336</v>
      </c>
      <c r="B62">
        <v>0</v>
      </c>
    </row>
    <row r="63" spans="1:10">
      <c r="A63" s="1">
        <v>45952.25</v>
      </c>
      <c r="B63">
        <v>0</v>
      </c>
    </row>
    <row r="64" spans="1:10">
      <c r="A64" s="1">
        <v>45952.291666666664</v>
      </c>
      <c r="B64">
        <v>2.6050140000000002</v>
      </c>
      <c r="C64">
        <v>0</v>
      </c>
      <c r="D64">
        <v>0</v>
      </c>
      <c r="E64">
        <v>0</v>
      </c>
      <c r="F64">
        <v>0</v>
      </c>
      <c r="G64">
        <v>0.99003322259522974</v>
      </c>
      <c r="H64">
        <v>0</v>
      </c>
      <c r="I64">
        <v>0</v>
      </c>
      <c r="J64">
        <v>0</v>
      </c>
    </row>
    <row r="65" spans="1:10">
      <c r="A65" s="1">
        <v>45952.333333333336</v>
      </c>
      <c r="B65">
        <v>22.89038</v>
      </c>
      <c r="C65">
        <v>1</v>
      </c>
      <c r="D65">
        <v>1</v>
      </c>
      <c r="E65">
        <v>1</v>
      </c>
      <c r="F65">
        <v>1</v>
      </c>
      <c r="G65">
        <v>9.9667774047702551E-3</v>
      </c>
      <c r="H65">
        <v>0.98999999999068677</v>
      </c>
      <c r="I65">
        <v>1</v>
      </c>
      <c r="J65">
        <v>1</v>
      </c>
    </row>
    <row r="66" spans="1:10">
      <c r="A66" s="1">
        <v>45952.375</v>
      </c>
      <c r="B66">
        <v>76.402119999999996</v>
      </c>
      <c r="C66">
        <v>1.9966666666732635</v>
      </c>
      <c r="D66">
        <v>2</v>
      </c>
      <c r="E66">
        <v>1.9933554817398544</v>
      </c>
      <c r="F66">
        <v>1.9933333333465271</v>
      </c>
      <c r="G66">
        <v>1.9900332225952297</v>
      </c>
      <c r="H66">
        <v>3.000033222604543</v>
      </c>
      <c r="I66">
        <v>1.9900000000197906</v>
      </c>
      <c r="J66">
        <v>2.9867109634215012</v>
      </c>
    </row>
    <row r="67" spans="1:10">
      <c r="A67" s="1">
        <v>45952.416666666664</v>
      </c>
      <c r="B67">
        <v>271.37099999999998</v>
      </c>
      <c r="C67">
        <v>8</v>
      </c>
      <c r="D67">
        <v>7.9933554817107506</v>
      </c>
      <c r="E67">
        <v>7.9933554817398544</v>
      </c>
      <c r="F67">
        <v>6</v>
      </c>
      <c r="G67">
        <v>5.0099667774047703</v>
      </c>
      <c r="H67">
        <v>10.99003322259523</v>
      </c>
      <c r="I67">
        <v>6.9999999999708962</v>
      </c>
      <c r="J67">
        <v>12.986710963479709</v>
      </c>
    </row>
    <row r="68" spans="1:10">
      <c r="A68" s="1">
        <v>45952.458333333336</v>
      </c>
      <c r="B68">
        <v>429.73050000000001</v>
      </c>
      <c r="C68">
        <v>14.999999999970896</v>
      </c>
      <c r="D68">
        <v>15.006644518289249</v>
      </c>
      <c r="E68">
        <v>15.009944554913091</v>
      </c>
      <c r="F68">
        <v>13.006666666653473</v>
      </c>
      <c r="G68">
        <v>11</v>
      </c>
      <c r="H68">
        <v>21.013244591595139</v>
      </c>
      <c r="I68">
        <v>13.010000000009313</v>
      </c>
      <c r="J68">
        <v>24.016544628248084</v>
      </c>
    </row>
    <row r="69" spans="1:10">
      <c r="A69" s="1">
        <v>45952.5</v>
      </c>
      <c r="B69">
        <v>357.37900000000002</v>
      </c>
      <c r="C69">
        <v>11.000000000029104</v>
      </c>
      <c r="D69">
        <v>11.996655518392799</v>
      </c>
      <c r="E69">
        <v>11</v>
      </c>
      <c r="F69">
        <v>9.9933333333465271</v>
      </c>
      <c r="G69">
        <v>8</v>
      </c>
      <c r="H69">
        <v>15.993311036785599</v>
      </c>
      <c r="I69">
        <v>9.9899999999906868</v>
      </c>
      <c r="J69">
        <v>17.989966555207502</v>
      </c>
    </row>
    <row r="70" spans="1:10">
      <c r="A70" s="1">
        <v>45952.541666666664</v>
      </c>
      <c r="B70">
        <v>280.44</v>
      </c>
      <c r="C70">
        <v>9.0033333333267365</v>
      </c>
      <c r="D70">
        <v>8.9966999633179512</v>
      </c>
      <c r="E70">
        <v>8.0033444816072006</v>
      </c>
      <c r="F70">
        <v>7.0066666666534729</v>
      </c>
      <c r="G70">
        <v>6.9900332225661259</v>
      </c>
      <c r="H70">
        <v>12.013377926428802</v>
      </c>
      <c r="I70">
        <v>8.0100000000093132</v>
      </c>
      <c r="J70">
        <v>14.006777853064705</v>
      </c>
    </row>
    <row r="71" spans="1:10">
      <c r="A71" s="1">
        <v>45952.583333333336</v>
      </c>
      <c r="B71">
        <v>166.49</v>
      </c>
      <c r="C71">
        <v>5</v>
      </c>
      <c r="D71">
        <v>5.0000000000291038</v>
      </c>
      <c r="E71">
        <v>5</v>
      </c>
      <c r="F71">
        <v>4.9933333333174232</v>
      </c>
      <c r="G71">
        <v>4.0000000000291038</v>
      </c>
      <c r="H71">
        <v>7.9900332225952297</v>
      </c>
      <c r="I71">
        <v>4.9899999999906868</v>
      </c>
      <c r="J71">
        <v>8.0000000000582077</v>
      </c>
    </row>
    <row r="72" spans="1:10">
      <c r="A72" s="1">
        <v>45952.625</v>
      </c>
      <c r="B72">
        <v>261.709</v>
      </c>
      <c r="C72">
        <v>7.9966666666732635</v>
      </c>
      <c r="D72">
        <v>8</v>
      </c>
      <c r="E72">
        <v>7.9933554817398544</v>
      </c>
      <c r="F72">
        <v>5.0000000000291038</v>
      </c>
      <c r="G72">
        <v>4</v>
      </c>
      <c r="H72">
        <v>8</v>
      </c>
      <c r="I72">
        <v>5.0100000000093132</v>
      </c>
      <c r="J72">
        <v>12.986710963421501</v>
      </c>
    </row>
    <row r="73" spans="1:10">
      <c r="A73" s="1">
        <v>45952.666666666664</v>
      </c>
      <c r="B73">
        <v>265.47449999999998</v>
      </c>
      <c r="C73">
        <v>9</v>
      </c>
      <c r="D73">
        <v>8.0066445182601456</v>
      </c>
      <c r="E73">
        <v>7.9999778515775688</v>
      </c>
      <c r="F73">
        <v>3.0066666666534729</v>
      </c>
      <c r="G73">
        <v>3</v>
      </c>
      <c r="H73">
        <v>4.0099667774047703</v>
      </c>
      <c r="I73">
        <v>5</v>
      </c>
      <c r="J73">
        <v>13.02657807309879</v>
      </c>
    </row>
    <row r="74" spans="1:10">
      <c r="A74" s="1">
        <v>45952.708333333336</v>
      </c>
      <c r="B74">
        <v>94.909049999999993</v>
      </c>
      <c r="C74">
        <v>2.0033333333267365</v>
      </c>
      <c r="D74">
        <v>2</v>
      </c>
      <c r="E74">
        <v>2.0066666666825768</v>
      </c>
      <c r="F74">
        <v>2</v>
      </c>
      <c r="G74">
        <v>1.0099667774047703</v>
      </c>
      <c r="H74">
        <v>3</v>
      </c>
      <c r="I74">
        <v>2</v>
      </c>
      <c r="J74">
        <v>4</v>
      </c>
    </row>
    <row r="75" spans="1:10">
      <c r="A75" s="1">
        <v>45952.75</v>
      </c>
      <c r="B75">
        <v>7.8629280000000001</v>
      </c>
      <c r="C75">
        <v>1</v>
      </c>
      <c r="D75">
        <v>1</v>
      </c>
      <c r="E75">
        <v>0</v>
      </c>
      <c r="F75">
        <v>-2.9103830456733704E-11</v>
      </c>
      <c r="G75">
        <v>0</v>
      </c>
      <c r="H75">
        <v>-5.8207660913467407E-11</v>
      </c>
      <c r="I75">
        <v>0</v>
      </c>
      <c r="J75">
        <v>1</v>
      </c>
    </row>
    <row r="76" spans="1:10">
      <c r="A76" s="1">
        <v>45952.791666666664</v>
      </c>
      <c r="B76">
        <v>0</v>
      </c>
      <c r="G76">
        <v>-2.9103830456733704E-11</v>
      </c>
    </row>
    <row r="77" spans="1:10">
      <c r="A77" s="1">
        <v>45952.833333333336</v>
      </c>
      <c r="B77">
        <v>0</v>
      </c>
    </row>
    <row r="78" spans="1:10">
      <c r="A78" s="1">
        <v>45952.875</v>
      </c>
      <c r="B78">
        <v>0</v>
      </c>
    </row>
    <row r="79" spans="1:10">
      <c r="A79" s="1">
        <v>45952.916666666664</v>
      </c>
      <c r="B79">
        <v>0</v>
      </c>
    </row>
    <row r="80" spans="1:10">
      <c r="A80" s="1">
        <v>45952.958333333336</v>
      </c>
      <c r="B80">
        <v>0</v>
      </c>
    </row>
    <row r="81" spans="1:10">
      <c r="A81" s="1">
        <v>45953</v>
      </c>
      <c r="B81">
        <v>0</v>
      </c>
    </row>
    <row r="82" spans="1:10">
      <c r="A82" s="1">
        <v>45953.041666666664</v>
      </c>
      <c r="B82">
        <v>0</v>
      </c>
    </row>
    <row r="83" spans="1:10">
      <c r="A83" s="1">
        <v>45953.083333333336</v>
      </c>
      <c r="B83">
        <v>0</v>
      </c>
    </row>
    <row r="84" spans="1:10">
      <c r="A84" s="1">
        <v>45953.125</v>
      </c>
      <c r="B84">
        <v>0</v>
      </c>
    </row>
    <row r="85" spans="1:10">
      <c r="A85" s="1">
        <v>45953.166666666664</v>
      </c>
      <c r="B85">
        <v>0</v>
      </c>
    </row>
    <row r="86" spans="1:10">
      <c r="A86" s="1">
        <v>45953.208333333336</v>
      </c>
      <c r="B86">
        <v>0</v>
      </c>
    </row>
    <row r="87" spans="1:10">
      <c r="A87" s="1">
        <v>45953.25</v>
      </c>
      <c r="B87">
        <v>0</v>
      </c>
    </row>
    <row r="88" spans="1:10">
      <c r="A88" s="1">
        <v>45953.291666666664</v>
      </c>
      <c r="B88">
        <v>8.4696700000000007</v>
      </c>
      <c r="C88">
        <v>0</v>
      </c>
      <c r="D88">
        <v>0</v>
      </c>
      <c r="E88">
        <v>0</v>
      </c>
      <c r="F88">
        <v>2.9103830456733704E-11</v>
      </c>
      <c r="G88">
        <v>2.9103830456733704E-11</v>
      </c>
      <c r="H88">
        <v>5.8207660913467407E-11</v>
      </c>
      <c r="I88">
        <v>0</v>
      </c>
      <c r="J88">
        <v>0</v>
      </c>
    </row>
    <row r="89" spans="1:10">
      <c r="A89" s="1">
        <v>45953.333333333336</v>
      </c>
      <c r="B89">
        <v>74.523929999999993</v>
      </c>
      <c r="C89">
        <v>2</v>
      </c>
      <c r="D89">
        <v>2</v>
      </c>
      <c r="E89">
        <v>2</v>
      </c>
      <c r="F89">
        <v>1.9933333333465271</v>
      </c>
      <c r="G89">
        <v>1</v>
      </c>
      <c r="H89">
        <v>3</v>
      </c>
      <c r="I89">
        <v>2</v>
      </c>
      <c r="J89">
        <v>3.9899999999906868</v>
      </c>
    </row>
    <row r="90" spans="1:10">
      <c r="A90" s="1">
        <v>45953.375</v>
      </c>
      <c r="B90">
        <v>189.22829999999999</v>
      </c>
      <c r="C90">
        <v>5.9966666666441597</v>
      </c>
      <c r="D90">
        <v>6</v>
      </c>
      <c r="E90">
        <v>6.9933333333174232</v>
      </c>
      <c r="F90">
        <v>4.0066666666534729</v>
      </c>
      <c r="G90">
        <v>4.9899999999906868</v>
      </c>
      <c r="H90">
        <v>7</v>
      </c>
      <c r="I90">
        <v>4.9899999999906868</v>
      </c>
      <c r="J90">
        <v>8.9966666667023674</v>
      </c>
    </row>
    <row r="91" spans="1:10">
      <c r="A91" s="1">
        <v>45953.416666666664</v>
      </c>
      <c r="B91">
        <v>478.02300000000002</v>
      </c>
      <c r="C91">
        <v>14</v>
      </c>
      <c r="D91">
        <v>14.98666666666395</v>
      </c>
      <c r="E91">
        <v>14.000000000029104</v>
      </c>
      <c r="F91">
        <v>11.993333333317423</v>
      </c>
      <c r="G91">
        <v>9.0000000000291038</v>
      </c>
      <c r="H91">
        <v>18.989999999990687</v>
      </c>
      <c r="I91">
        <v>12</v>
      </c>
      <c r="J91">
        <v>22.973333333327901</v>
      </c>
    </row>
    <row r="92" spans="1:10">
      <c r="A92" s="1">
        <v>45953.458333333336</v>
      </c>
      <c r="B92">
        <v>615.27869999999996</v>
      </c>
      <c r="C92">
        <v>18.996666666702367</v>
      </c>
      <c r="D92">
        <v>18.000044296786655</v>
      </c>
      <c r="E92">
        <v>17.993377630104078</v>
      </c>
      <c r="F92">
        <v>14.993333333346527</v>
      </c>
      <c r="G92">
        <v>12.990066445170669</v>
      </c>
      <c r="H92">
        <v>23.990066445199773</v>
      </c>
      <c r="I92">
        <v>15</v>
      </c>
      <c r="J92">
        <v>29.000132890359964</v>
      </c>
    </row>
    <row r="93" spans="1:10">
      <c r="A93" s="1">
        <v>45953.5</v>
      </c>
      <c r="B93">
        <v>679.82920000000001</v>
      </c>
      <c r="C93">
        <v>19.999999999970896</v>
      </c>
      <c r="D93">
        <v>20.006622369895922</v>
      </c>
      <c r="E93">
        <v>19.006622369866818</v>
      </c>
      <c r="F93">
        <v>16.006666666653473</v>
      </c>
      <c r="G93">
        <v>14.006600221473491</v>
      </c>
      <c r="H93">
        <v>25.999933554790914</v>
      </c>
      <c r="I93">
        <v>17</v>
      </c>
      <c r="J93">
        <v>31.019867109600455</v>
      </c>
    </row>
    <row r="94" spans="1:10">
      <c r="A94" s="1">
        <v>45953.541666666664</v>
      </c>
      <c r="B94">
        <v>675.19749999999999</v>
      </c>
      <c r="C94">
        <v>19.00333333335584</v>
      </c>
      <c r="D94">
        <v>18.999999999970896</v>
      </c>
      <c r="E94">
        <v>19.993333333346527</v>
      </c>
      <c r="F94">
        <v>16.993333333346527</v>
      </c>
      <c r="G94">
        <v>14.003333333326736</v>
      </c>
      <c r="H94">
        <v>27.989999999990687</v>
      </c>
      <c r="I94">
        <v>17.989999999990687</v>
      </c>
      <c r="J94">
        <v>31.993333333346527</v>
      </c>
    </row>
    <row r="95" spans="1:10">
      <c r="A95" s="1">
        <v>45953.583333333336</v>
      </c>
      <c r="B95">
        <v>607.7835</v>
      </c>
      <c r="C95">
        <v>18.996666666673264</v>
      </c>
      <c r="D95">
        <v>18.003322185075376</v>
      </c>
      <c r="E95">
        <v>17.006666666653473</v>
      </c>
      <c r="F95">
        <v>15.006666666682577</v>
      </c>
      <c r="G95">
        <v>13.003311036794912</v>
      </c>
      <c r="H95">
        <v>23.010000000009313</v>
      </c>
      <c r="I95">
        <v>16.010000000009313</v>
      </c>
      <c r="J95">
        <v>29.006599777028896</v>
      </c>
    </row>
    <row r="96" spans="1:10">
      <c r="A96" s="1">
        <v>45953.625</v>
      </c>
      <c r="B96">
        <v>473.53750000000002</v>
      </c>
      <c r="C96">
        <v>14.003333333326736</v>
      </c>
      <c r="D96">
        <v>14</v>
      </c>
      <c r="E96">
        <v>14</v>
      </c>
      <c r="F96">
        <v>10.006666666653473</v>
      </c>
      <c r="G96">
        <v>8</v>
      </c>
      <c r="H96">
        <v>13.010000000009313</v>
      </c>
      <c r="I96">
        <v>10.000000000029104</v>
      </c>
      <c r="J96">
        <v>22.993400222971104</v>
      </c>
    </row>
    <row r="97" spans="1:10">
      <c r="A97" s="1">
        <v>45953.666666666664</v>
      </c>
      <c r="B97">
        <v>285.29899999999998</v>
      </c>
      <c r="C97">
        <v>9.0033333333267365</v>
      </c>
      <c r="D97">
        <v>8.9966778149537276</v>
      </c>
      <c r="E97">
        <v>8.0000000000291038</v>
      </c>
      <c r="F97">
        <v>3</v>
      </c>
      <c r="G97">
        <v>2.0066889632144012</v>
      </c>
      <c r="H97">
        <v>3.0100000000093132</v>
      </c>
      <c r="I97">
        <v>4.9966666666441597</v>
      </c>
      <c r="J97">
        <v>14.01005537097808</v>
      </c>
    </row>
    <row r="98" spans="1:10">
      <c r="A98" s="1">
        <v>45953.708333333336</v>
      </c>
      <c r="B98">
        <v>87.020049999999998</v>
      </c>
      <c r="C98">
        <v>2</v>
      </c>
      <c r="D98">
        <v>2.0066666666534729</v>
      </c>
      <c r="E98">
        <v>1.0066666666534729</v>
      </c>
      <c r="F98">
        <v>1</v>
      </c>
      <c r="G98">
        <v>0</v>
      </c>
      <c r="H98">
        <v>1</v>
      </c>
      <c r="I98">
        <v>1.0033333333267365</v>
      </c>
      <c r="J98">
        <v>3.0166112956940196</v>
      </c>
    </row>
    <row r="99" spans="1:10">
      <c r="A99" s="1">
        <v>45953.75</v>
      </c>
      <c r="B99">
        <v>4.7600730000000002</v>
      </c>
      <c r="C99">
        <v>-2.9103830456733704E-11</v>
      </c>
      <c r="D99">
        <v>0</v>
      </c>
      <c r="E99">
        <v>0</v>
      </c>
      <c r="F99">
        <v>0</v>
      </c>
      <c r="G99">
        <v>0</v>
      </c>
      <c r="H99">
        <v>1</v>
      </c>
      <c r="I99">
        <v>1.0000000038417056E-2</v>
      </c>
      <c r="J99">
        <v>1</v>
      </c>
    </row>
    <row r="100" spans="1:10">
      <c r="A100" s="1">
        <v>45953.791666666664</v>
      </c>
      <c r="B100">
        <v>0</v>
      </c>
      <c r="G100">
        <v>0</v>
      </c>
    </row>
    <row r="101" spans="1:10">
      <c r="A101" s="1">
        <v>45953.833333333336</v>
      </c>
      <c r="B101">
        <v>0</v>
      </c>
    </row>
    <row r="102" spans="1:10">
      <c r="A102" s="1">
        <v>45953.875</v>
      </c>
      <c r="B102">
        <v>0</v>
      </c>
    </row>
    <row r="103" spans="1:10">
      <c r="A103" s="1">
        <v>45953.916666666664</v>
      </c>
      <c r="B103">
        <v>0</v>
      </c>
    </row>
    <row r="104" spans="1:10">
      <c r="A104" s="1">
        <v>45953.958333333336</v>
      </c>
      <c r="B104">
        <v>0</v>
      </c>
    </row>
    <row r="105" spans="1:10">
      <c r="A105" s="1">
        <v>45954</v>
      </c>
      <c r="B105">
        <v>0</v>
      </c>
    </row>
    <row r="106" spans="1:10">
      <c r="A106" s="1">
        <v>45954.041666666664</v>
      </c>
      <c r="B106">
        <v>0</v>
      </c>
    </row>
    <row r="107" spans="1:10">
      <c r="A107" s="1">
        <v>45954.083333333336</v>
      </c>
      <c r="B107">
        <v>0</v>
      </c>
    </row>
    <row r="108" spans="1:10">
      <c r="A108" s="1">
        <v>45954.125</v>
      </c>
      <c r="B108">
        <v>0</v>
      </c>
    </row>
    <row r="109" spans="1:10">
      <c r="A109" s="1">
        <v>45954.166666666664</v>
      </c>
      <c r="B109">
        <v>0</v>
      </c>
    </row>
    <row r="110" spans="1:10">
      <c r="A110" s="1">
        <v>45954.208333333336</v>
      </c>
      <c r="B110">
        <v>0</v>
      </c>
    </row>
    <row r="111" spans="1:10">
      <c r="A111" s="1">
        <v>45954.25</v>
      </c>
      <c r="B111">
        <v>0</v>
      </c>
    </row>
    <row r="112" spans="1:10">
      <c r="A112" s="1">
        <v>45954.291666666664</v>
      </c>
      <c r="B112">
        <v>6.1652630000000004</v>
      </c>
      <c r="C112">
        <v>0.99666666670236737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-2.9103830456733704E-11</v>
      </c>
      <c r="J112">
        <v>0</v>
      </c>
    </row>
    <row r="113" spans="1:10">
      <c r="A113" s="1">
        <v>45954.333333333336</v>
      </c>
      <c r="B113">
        <v>49.226619999999997</v>
      </c>
      <c r="C113">
        <v>1.0033333333267365</v>
      </c>
      <c r="D113">
        <v>1.9933333333465271</v>
      </c>
      <c r="E113">
        <v>1</v>
      </c>
      <c r="F113">
        <v>1</v>
      </c>
      <c r="G113">
        <v>0.98999999999068677</v>
      </c>
      <c r="H113">
        <v>2</v>
      </c>
      <c r="I113">
        <v>1</v>
      </c>
      <c r="J113">
        <v>2</v>
      </c>
    </row>
    <row r="114" spans="1:10">
      <c r="A114" s="1">
        <v>45954.375</v>
      </c>
      <c r="B114">
        <v>128.5078</v>
      </c>
      <c r="C114">
        <v>4</v>
      </c>
      <c r="D114">
        <v>3.9999999999708962</v>
      </c>
      <c r="E114">
        <v>4</v>
      </c>
      <c r="F114">
        <v>3.9933333333174232</v>
      </c>
      <c r="G114">
        <v>3.0000000000291038</v>
      </c>
      <c r="H114">
        <v>5.9899999999906868</v>
      </c>
      <c r="I114">
        <v>3.9899665552075021</v>
      </c>
      <c r="J114">
        <v>6</v>
      </c>
    </row>
    <row r="115" spans="1:10">
      <c r="A115" s="1">
        <v>45954.416666666664</v>
      </c>
      <c r="B115">
        <v>167.21770000000001</v>
      </c>
      <c r="C115">
        <v>4.9966666666732635</v>
      </c>
      <c r="D115">
        <v>5.0033221850753762</v>
      </c>
      <c r="E115">
        <v>5</v>
      </c>
      <c r="F115">
        <v>4.0066666666825768</v>
      </c>
      <c r="G115">
        <v>4.0033110367658082</v>
      </c>
      <c r="H115">
        <v>7.0033110367949121</v>
      </c>
      <c r="I115">
        <v>4.0100334447924979</v>
      </c>
      <c r="J115">
        <v>8.9899665552075021</v>
      </c>
    </row>
    <row r="116" spans="1:10">
      <c r="A116" s="1">
        <v>45954.458333333336</v>
      </c>
      <c r="B116">
        <v>423.42180000000002</v>
      </c>
      <c r="C116">
        <v>14</v>
      </c>
      <c r="D116">
        <v>13.996699963347055</v>
      </c>
      <c r="E116">
        <v>14.986710963450605</v>
      </c>
      <c r="F116">
        <v>11.993333333346527</v>
      </c>
      <c r="G116">
        <v>9.9967221858096309</v>
      </c>
      <c r="H116">
        <v>19.986755408346653</v>
      </c>
      <c r="I116">
        <v>12.990000000019791</v>
      </c>
      <c r="J116">
        <v>21.983455371751916</v>
      </c>
    </row>
    <row r="117" spans="1:10">
      <c r="A117" s="1">
        <v>45954.5</v>
      </c>
      <c r="B117">
        <v>509.11450000000002</v>
      </c>
      <c r="C117">
        <v>15.990044296777342</v>
      </c>
      <c r="D117">
        <v>15.993311184924096</v>
      </c>
      <c r="E117">
        <v>15.006622369895922</v>
      </c>
      <c r="F117">
        <v>13.986733111843932</v>
      </c>
      <c r="G117">
        <v>10.999966777424561</v>
      </c>
      <c r="H117">
        <v>21.989933554839808</v>
      </c>
      <c r="I117">
        <v>13.983421926881419</v>
      </c>
      <c r="J117">
        <v>25.986578073061537</v>
      </c>
    </row>
    <row r="118" spans="1:10">
      <c r="A118" s="1">
        <v>45954.541666666664</v>
      </c>
      <c r="B118">
        <v>660.73429999999996</v>
      </c>
      <c r="C118">
        <v>20.006622369866818</v>
      </c>
      <c r="D118">
        <v>20.006666666682577</v>
      </c>
      <c r="E118">
        <v>19.999999999970896</v>
      </c>
      <c r="F118">
        <v>17.006600221473491</v>
      </c>
      <c r="G118">
        <v>14.003333333297633</v>
      </c>
      <c r="H118">
        <v>27.016666666662786</v>
      </c>
      <c r="I118">
        <v>17.016578073089477</v>
      </c>
      <c r="J118">
        <v>32.010000000009313</v>
      </c>
    </row>
    <row r="119" spans="1:10">
      <c r="A119" s="1">
        <v>45954.583333333336</v>
      </c>
      <c r="B119">
        <v>511.05930000000001</v>
      </c>
      <c r="C119">
        <v>16.00333333335584</v>
      </c>
      <c r="D119">
        <v>15.003333333326736</v>
      </c>
      <c r="E119">
        <v>15.00333333335584</v>
      </c>
      <c r="F119">
        <v>14</v>
      </c>
      <c r="G119">
        <v>12.000000000029104</v>
      </c>
      <c r="H119">
        <v>21</v>
      </c>
      <c r="I119">
        <v>14</v>
      </c>
      <c r="J119">
        <v>25.010000000009313</v>
      </c>
    </row>
    <row r="120" spans="1:10">
      <c r="A120" s="1">
        <v>45954.625</v>
      </c>
      <c r="B120">
        <v>474.3605</v>
      </c>
      <c r="C120">
        <v>14.999999999970896</v>
      </c>
      <c r="D120">
        <v>14.999988851719536</v>
      </c>
      <c r="E120">
        <v>13.999988851719536</v>
      </c>
      <c r="F120">
        <v>10.006666666653473</v>
      </c>
      <c r="G120">
        <v>7.9999777034390718</v>
      </c>
      <c r="H120">
        <v>13.013333333365154</v>
      </c>
      <c r="I120">
        <v>10.010000000009313</v>
      </c>
      <c r="J120">
        <v>22.99986577173695</v>
      </c>
    </row>
    <row r="121" spans="1:10">
      <c r="A121" s="1">
        <v>45954.666666666664</v>
      </c>
      <c r="B121">
        <v>222.65950000000001</v>
      </c>
      <c r="C121">
        <v>6.0033333333558403</v>
      </c>
      <c r="D121">
        <v>6.0033444816072006</v>
      </c>
      <c r="E121">
        <v>5.9966778149537276</v>
      </c>
      <c r="F121">
        <v>3.0000000000291038</v>
      </c>
      <c r="G121">
        <v>2.0066889632144012</v>
      </c>
      <c r="H121">
        <v>5</v>
      </c>
      <c r="I121">
        <v>4</v>
      </c>
      <c r="J121">
        <v>10.003522932529449</v>
      </c>
    </row>
    <row r="122" spans="1:10">
      <c r="A122" s="1">
        <v>45954.708333333336</v>
      </c>
      <c r="B122">
        <v>112.8897</v>
      </c>
      <c r="C122">
        <v>3</v>
      </c>
      <c r="D122">
        <v>3</v>
      </c>
      <c r="E122">
        <v>2.0066666666534729</v>
      </c>
      <c r="F122">
        <v>1.0066666666534729</v>
      </c>
      <c r="G122">
        <v>2</v>
      </c>
      <c r="H122">
        <v>3</v>
      </c>
      <c r="I122">
        <v>2</v>
      </c>
      <c r="J122">
        <v>4.0166112956940196</v>
      </c>
    </row>
    <row r="123" spans="1:10">
      <c r="A123" s="1">
        <v>45954.75</v>
      </c>
      <c r="B123">
        <v>2.4772789999999998</v>
      </c>
      <c r="C123">
        <v>0</v>
      </c>
      <c r="D123">
        <v>0</v>
      </c>
      <c r="E123">
        <v>-2.9103830456733704E-11</v>
      </c>
      <c r="F123">
        <v>0</v>
      </c>
      <c r="G123">
        <v>-2.9103830456733704E-11</v>
      </c>
      <c r="H123">
        <v>0</v>
      </c>
      <c r="I123">
        <v>2.9103830456733704E-11</v>
      </c>
      <c r="J123">
        <v>0</v>
      </c>
    </row>
    <row r="124" spans="1:10">
      <c r="A124" s="1">
        <v>45954.791666666664</v>
      </c>
      <c r="B124">
        <v>0</v>
      </c>
      <c r="G124">
        <v>2.9103830456733704E-11</v>
      </c>
    </row>
    <row r="125" spans="1:10">
      <c r="A125" s="1">
        <v>45954.833333333336</v>
      </c>
      <c r="B125">
        <v>0</v>
      </c>
    </row>
    <row r="126" spans="1:10">
      <c r="A126" s="1">
        <v>45954.875</v>
      </c>
      <c r="B126">
        <v>0</v>
      </c>
    </row>
    <row r="127" spans="1:10">
      <c r="A127" s="1">
        <v>45954.916666666664</v>
      </c>
      <c r="B127">
        <v>0</v>
      </c>
    </row>
    <row r="128" spans="1:10">
      <c r="A128" s="1">
        <v>45954.958333333336</v>
      </c>
      <c r="B128">
        <v>0</v>
      </c>
    </row>
    <row r="129" spans="1:10">
      <c r="A129" s="1">
        <v>45955</v>
      </c>
      <c r="B129">
        <v>0</v>
      </c>
    </row>
    <row r="130" spans="1:10">
      <c r="A130" s="1">
        <v>45955.041666666664</v>
      </c>
      <c r="B130">
        <v>0</v>
      </c>
    </row>
    <row r="131" spans="1:10">
      <c r="A131" s="1">
        <v>45955.083333333336</v>
      </c>
      <c r="B131">
        <v>0</v>
      </c>
    </row>
    <row r="132" spans="1:10">
      <c r="A132" s="1">
        <v>45955.125</v>
      </c>
      <c r="B132">
        <v>0</v>
      </c>
    </row>
    <row r="133" spans="1:10">
      <c r="A133" s="1">
        <v>45955.166666666664</v>
      </c>
      <c r="B133">
        <v>0</v>
      </c>
    </row>
    <row r="134" spans="1:10">
      <c r="A134" s="1">
        <v>45955.208333333336</v>
      </c>
      <c r="B134">
        <v>0</v>
      </c>
    </row>
    <row r="135" spans="1:10">
      <c r="A135" s="1">
        <v>45955.25</v>
      </c>
      <c r="B135">
        <v>0</v>
      </c>
    </row>
    <row r="136" spans="1:10">
      <c r="A136" s="1">
        <v>45955.291666666664</v>
      </c>
      <c r="B136">
        <v>2.1420029999999999</v>
      </c>
      <c r="C136">
        <v>0</v>
      </c>
      <c r="D136">
        <v>0</v>
      </c>
      <c r="E136">
        <v>2.9103830456733704E-11</v>
      </c>
      <c r="F136">
        <v>0</v>
      </c>
      <c r="G136">
        <v>0</v>
      </c>
      <c r="H136">
        <v>0</v>
      </c>
      <c r="I136">
        <v>-2.9103830456733704E-11</v>
      </c>
      <c r="J136">
        <v>0</v>
      </c>
    </row>
    <row r="137" spans="1:10">
      <c r="A137" s="1">
        <v>45955.333333333336</v>
      </c>
      <c r="B137">
        <v>13.61322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0">
      <c r="A138" s="1">
        <v>45955.375</v>
      </c>
      <c r="B138">
        <v>67.917400000000001</v>
      </c>
      <c r="C138">
        <v>2</v>
      </c>
      <c r="D138">
        <v>2</v>
      </c>
      <c r="E138">
        <v>2</v>
      </c>
      <c r="F138">
        <v>2</v>
      </c>
      <c r="G138">
        <v>1</v>
      </c>
      <c r="H138">
        <v>3</v>
      </c>
      <c r="I138">
        <v>2</v>
      </c>
      <c r="J138">
        <v>3</v>
      </c>
    </row>
    <row r="139" spans="1:10">
      <c r="A139" s="1">
        <v>45955.416666666664</v>
      </c>
      <c r="B139">
        <v>89.737350000000006</v>
      </c>
      <c r="C139">
        <v>3</v>
      </c>
      <c r="D139">
        <v>2.9966555183927994</v>
      </c>
      <c r="E139">
        <v>2.9966555183927994</v>
      </c>
      <c r="F139">
        <v>2</v>
      </c>
      <c r="G139">
        <v>2</v>
      </c>
      <c r="H139">
        <v>4</v>
      </c>
      <c r="I139">
        <v>2.9900000000197906</v>
      </c>
      <c r="J139">
        <v>4.9899665551492944</v>
      </c>
    </row>
    <row r="140" spans="1:10">
      <c r="A140" s="1">
        <v>45955.458333333336</v>
      </c>
      <c r="B140">
        <v>108.3327</v>
      </c>
      <c r="C140">
        <v>2.9966666666441597</v>
      </c>
      <c r="D140">
        <v>2.996699963347055</v>
      </c>
      <c r="E140">
        <v>2.996699963347055</v>
      </c>
      <c r="F140">
        <v>3</v>
      </c>
      <c r="G140">
        <v>2</v>
      </c>
      <c r="H140">
        <v>4.9900332225952297</v>
      </c>
      <c r="I140">
        <v>2.0099999999802094</v>
      </c>
      <c r="J140">
        <v>4.9967444082722068</v>
      </c>
    </row>
    <row r="141" spans="1:10">
      <c r="A141" s="1">
        <v>45955.5</v>
      </c>
      <c r="B141">
        <v>278.88900000000001</v>
      </c>
      <c r="C141">
        <v>9</v>
      </c>
      <c r="D141">
        <v>8.0066445182601456</v>
      </c>
      <c r="E141">
        <v>7.9999999999708962</v>
      </c>
      <c r="F141">
        <v>7</v>
      </c>
      <c r="G141">
        <v>6.9933333333465271</v>
      </c>
      <c r="H141">
        <v>12</v>
      </c>
      <c r="I141">
        <v>7.9899999999906868</v>
      </c>
      <c r="J141">
        <v>13.993289036559872</v>
      </c>
    </row>
    <row r="142" spans="1:10">
      <c r="A142" s="1">
        <v>45955.541666666664</v>
      </c>
      <c r="B142">
        <v>281.2072</v>
      </c>
      <c r="C142">
        <v>9</v>
      </c>
      <c r="D142">
        <v>9</v>
      </c>
      <c r="E142">
        <v>9</v>
      </c>
      <c r="F142">
        <v>3</v>
      </c>
      <c r="G142">
        <v>6.0066666666534729</v>
      </c>
      <c r="H142">
        <v>13</v>
      </c>
      <c r="I142">
        <v>8</v>
      </c>
      <c r="J142">
        <v>14.006710963440128</v>
      </c>
    </row>
    <row r="143" spans="1:10">
      <c r="A143" s="1">
        <v>45955.583333333336</v>
      </c>
      <c r="B143">
        <v>249.66980000000001</v>
      </c>
      <c r="C143">
        <v>7.0033333333558403</v>
      </c>
      <c r="D143">
        <v>7.9966666666732635</v>
      </c>
      <c r="E143">
        <v>7.0066445182892494</v>
      </c>
      <c r="F143">
        <v>0</v>
      </c>
      <c r="G143">
        <v>5.9933333333174232</v>
      </c>
      <c r="H143">
        <v>10.999966777395457</v>
      </c>
      <c r="I143">
        <v>7.0000000000291038</v>
      </c>
      <c r="J143">
        <v>12</v>
      </c>
    </row>
    <row r="144" spans="1:10">
      <c r="A144" s="1">
        <v>45955.625</v>
      </c>
      <c r="B144">
        <v>163.0658</v>
      </c>
      <c r="C144">
        <v>5</v>
      </c>
      <c r="D144">
        <v>5.0033333333267365</v>
      </c>
      <c r="E144">
        <v>5</v>
      </c>
      <c r="F144">
        <v>0</v>
      </c>
      <c r="G144">
        <v>3.0066666666825768</v>
      </c>
      <c r="H144">
        <v>7</v>
      </c>
      <c r="I144">
        <v>4.0099999999802094</v>
      </c>
      <c r="J144">
        <v>8.0132890365784988</v>
      </c>
    </row>
    <row r="145" spans="1:10">
      <c r="A145" s="1">
        <v>45955.666666666664</v>
      </c>
      <c r="B145">
        <v>104.0437</v>
      </c>
      <c r="C145">
        <v>3</v>
      </c>
      <c r="D145">
        <v>3</v>
      </c>
      <c r="E145">
        <v>3</v>
      </c>
      <c r="F145">
        <v>0</v>
      </c>
      <c r="G145">
        <v>2.9900000000197906</v>
      </c>
      <c r="H145">
        <v>4.0100000000093132</v>
      </c>
      <c r="I145">
        <v>3</v>
      </c>
      <c r="J145">
        <v>5</v>
      </c>
    </row>
    <row r="146" spans="1:10">
      <c r="A146" s="1">
        <v>45955.708333333336</v>
      </c>
      <c r="B146">
        <v>68.749300000000005</v>
      </c>
      <c r="C146">
        <v>2</v>
      </c>
      <c r="D146">
        <v>2</v>
      </c>
      <c r="E146">
        <v>2</v>
      </c>
      <c r="F146">
        <v>0</v>
      </c>
      <c r="G146">
        <v>1.0099999999802094</v>
      </c>
      <c r="H146">
        <v>3</v>
      </c>
      <c r="I146">
        <v>2</v>
      </c>
      <c r="J146">
        <v>3.9899999999906868</v>
      </c>
    </row>
    <row r="147" spans="1:10">
      <c r="A147" s="1">
        <v>45955.75</v>
      </c>
      <c r="B147">
        <v>2.6682649999999999</v>
      </c>
      <c r="C147">
        <v>1</v>
      </c>
      <c r="D147">
        <v>2.9103830456733704E-11</v>
      </c>
      <c r="E147">
        <v>0</v>
      </c>
      <c r="F147">
        <v>0</v>
      </c>
      <c r="G147">
        <v>0</v>
      </c>
      <c r="H147">
        <v>0</v>
      </c>
      <c r="I147">
        <v>2.9103830456733704E-11</v>
      </c>
      <c r="J147">
        <v>1.0000000009313226E-2</v>
      </c>
    </row>
    <row r="148" spans="1:10">
      <c r="A148" s="1">
        <v>45955.791666666664</v>
      </c>
      <c r="B148">
        <v>0</v>
      </c>
    </row>
    <row r="149" spans="1:10">
      <c r="A149" s="1">
        <v>45955.833333333336</v>
      </c>
      <c r="B149">
        <v>0</v>
      </c>
    </row>
    <row r="150" spans="1:10">
      <c r="A150" s="1">
        <v>45955.875</v>
      </c>
      <c r="B150">
        <v>0</v>
      </c>
    </row>
    <row r="151" spans="1:10">
      <c r="A151" s="1">
        <v>45955.916666666664</v>
      </c>
      <c r="B151">
        <v>0</v>
      </c>
    </row>
    <row r="152" spans="1:10">
      <c r="A152" s="1">
        <v>45955.958333333336</v>
      </c>
      <c r="B152">
        <v>0</v>
      </c>
    </row>
    <row r="153" spans="1:10">
      <c r="A153" s="1">
        <v>45956</v>
      </c>
      <c r="B153">
        <v>0</v>
      </c>
    </row>
    <row r="154" spans="1:10">
      <c r="A154" s="1">
        <v>45956.041666666664</v>
      </c>
      <c r="B154">
        <v>0</v>
      </c>
    </row>
    <row r="155" spans="1:10">
      <c r="A155" s="1">
        <v>45956.083333333336</v>
      </c>
      <c r="B155">
        <v>0</v>
      </c>
    </row>
    <row r="156" spans="1:10">
      <c r="A156" s="1">
        <v>45956.125</v>
      </c>
      <c r="B156">
        <v>0</v>
      </c>
    </row>
    <row r="157" spans="1:10">
      <c r="A157" s="1">
        <v>45956.166666666664</v>
      </c>
      <c r="B157">
        <v>0</v>
      </c>
    </row>
    <row r="158" spans="1:10">
      <c r="A158" s="1">
        <v>45956.208333333336</v>
      </c>
      <c r="B158">
        <v>0</v>
      </c>
    </row>
    <row r="159" spans="1:10">
      <c r="A159" s="1">
        <v>45956.25</v>
      </c>
      <c r="B159">
        <v>0</v>
      </c>
    </row>
    <row r="160" spans="1:10">
      <c r="A160" s="1">
        <v>45956.291666666664</v>
      </c>
      <c r="B160">
        <v>4.5663489999999998</v>
      </c>
      <c r="C160">
        <v>0</v>
      </c>
      <c r="D160">
        <v>-2.9103830456733704E-11</v>
      </c>
      <c r="E160">
        <v>0</v>
      </c>
      <c r="F160">
        <v>0</v>
      </c>
      <c r="G160">
        <v>0</v>
      </c>
      <c r="H160">
        <v>0</v>
      </c>
      <c r="I160">
        <v>-2.9103830456733704E-11</v>
      </c>
      <c r="J160">
        <v>0</v>
      </c>
    </row>
    <row r="161" spans="1:10">
      <c r="A161" s="1">
        <v>45956.333333333336</v>
      </c>
      <c r="B161">
        <v>43.705620000000003</v>
      </c>
      <c r="C161">
        <v>1</v>
      </c>
      <c r="D161">
        <v>1.9966555183927994</v>
      </c>
      <c r="E161">
        <v>1.9966555183927994</v>
      </c>
      <c r="F161">
        <v>1</v>
      </c>
      <c r="G161">
        <v>1</v>
      </c>
      <c r="H161">
        <v>2</v>
      </c>
      <c r="I161">
        <v>1</v>
      </c>
      <c r="J161">
        <v>1.9899665552075021</v>
      </c>
    </row>
    <row r="162" spans="1:10">
      <c r="A162" s="1">
        <v>45956.375</v>
      </c>
      <c r="B162">
        <v>122.2497</v>
      </c>
      <c r="C162">
        <v>3</v>
      </c>
      <c r="D162">
        <v>3.0033444816072006</v>
      </c>
      <c r="E162">
        <v>3.0033444816072006</v>
      </c>
      <c r="F162">
        <v>3</v>
      </c>
      <c r="G162">
        <v>2</v>
      </c>
      <c r="H162">
        <v>5</v>
      </c>
      <c r="I162">
        <v>3</v>
      </c>
      <c r="J162">
        <v>6</v>
      </c>
    </row>
    <row r="163" spans="1:10">
      <c r="A163" s="1">
        <v>45956.416666666664</v>
      </c>
      <c r="B163">
        <v>145.44919999999999</v>
      </c>
      <c r="C163">
        <v>4.9966666666441597</v>
      </c>
      <c r="D163">
        <v>4</v>
      </c>
      <c r="E163">
        <v>4</v>
      </c>
      <c r="F163">
        <v>3.9933333333465271</v>
      </c>
      <c r="G163">
        <v>3.9933110367855988</v>
      </c>
      <c r="H163">
        <v>6.9899999999906868</v>
      </c>
      <c r="I163">
        <v>4</v>
      </c>
      <c r="J163">
        <v>6.9999999999417923</v>
      </c>
    </row>
    <row r="164" spans="1:10">
      <c r="A164" s="1">
        <v>45956.458333333336</v>
      </c>
      <c r="B164">
        <v>193.41579999999999</v>
      </c>
      <c r="C164">
        <v>6.0000000000291038</v>
      </c>
      <c r="D164">
        <v>6</v>
      </c>
      <c r="E164">
        <v>6</v>
      </c>
      <c r="F164">
        <v>5.0066666666534729</v>
      </c>
      <c r="G164">
        <v>4.0066889632144012</v>
      </c>
      <c r="H164">
        <v>8.0100000000093132</v>
      </c>
      <c r="I164">
        <v>5.9899999999906868</v>
      </c>
      <c r="J164">
        <v>9.0100334448507056</v>
      </c>
    </row>
    <row r="165" spans="1:10">
      <c r="A165" s="1">
        <v>45956.5</v>
      </c>
      <c r="B165">
        <v>97.399569999999997</v>
      </c>
      <c r="C165">
        <v>2.0033333333267365</v>
      </c>
      <c r="D165">
        <v>3</v>
      </c>
      <c r="E165">
        <v>3</v>
      </c>
      <c r="F165">
        <v>2</v>
      </c>
      <c r="G165">
        <v>2</v>
      </c>
      <c r="H165">
        <v>4</v>
      </c>
      <c r="I165">
        <v>2.0100000000093132</v>
      </c>
      <c r="J165">
        <v>4.9900000000488944</v>
      </c>
    </row>
    <row r="166" spans="1:10">
      <c r="A166" s="1">
        <v>45956.541666666664</v>
      </c>
      <c r="B166">
        <v>105.9663</v>
      </c>
      <c r="C166">
        <v>4</v>
      </c>
      <c r="D166">
        <v>3</v>
      </c>
      <c r="E166">
        <v>3</v>
      </c>
      <c r="F166">
        <v>3</v>
      </c>
      <c r="G166">
        <v>2.9933333333174232</v>
      </c>
      <c r="H166">
        <v>5</v>
      </c>
      <c r="I166">
        <v>3</v>
      </c>
      <c r="J166">
        <v>5.0099999999511056</v>
      </c>
    </row>
    <row r="167" spans="1:10">
      <c r="A167" s="1">
        <v>45956.583333333336</v>
      </c>
      <c r="B167">
        <v>105.5325</v>
      </c>
      <c r="C167">
        <v>3</v>
      </c>
      <c r="D167">
        <v>3.9966666666732635</v>
      </c>
      <c r="E167">
        <v>3</v>
      </c>
      <c r="F167">
        <v>3</v>
      </c>
      <c r="G167">
        <v>2.0066666666825768</v>
      </c>
      <c r="H167">
        <v>4</v>
      </c>
      <c r="I167">
        <v>3</v>
      </c>
      <c r="J167">
        <v>5</v>
      </c>
    </row>
    <row r="168" spans="1:10">
      <c r="A168" s="1">
        <v>45956.625</v>
      </c>
      <c r="B168">
        <v>185.1874</v>
      </c>
      <c r="C168">
        <v>6</v>
      </c>
      <c r="D168">
        <v>5.9999888517195359</v>
      </c>
      <c r="E168">
        <v>6</v>
      </c>
      <c r="F168">
        <v>4</v>
      </c>
      <c r="G168">
        <v>3.9933110367855988</v>
      </c>
      <c r="H168">
        <v>7.9899999999906868</v>
      </c>
      <c r="I168">
        <v>4.9899999999906868</v>
      </c>
      <c r="J168">
        <v>9.9899665551492944</v>
      </c>
    </row>
    <row r="169" spans="1:10">
      <c r="A169" s="1">
        <v>45956.666666666664</v>
      </c>
      <c r="B169">
        <v>178.62360000000001</v>
      </c>
      <c r="C169">
        <v>6</v>
      </c>
      <c r="D169">
        <v>5.0033444816072006</v>
      </c>
      <c r="E169">
        <v>5.9933554817107506</v>
      </c>
      <c r="F169">
        <v>3.9933333333174232</v>
      </c>
      <c r="G169">
        <v>2.0066889632144012</v>
      </c>
      <c r="H169">
        <v>5.000033222604543</v>
      </c>
      <c r="I169">
        <v>4.0100000000093132</v>
      </c>
      <c r="J169">
        <v>9.0100334448507056</v>
      </c>
    </row>
    <row r="170" spans="1:10">
      <c r="A170" s="1">
        <v>45956.708333333336</v>
      </c>
      <c r="B170">
        <v>29.990020000000001</v>
      </c>
      <c r="C170">
        <v>1</v>
      </c>
      <c r="D170">
        <v>1</v>
      </c>
      <c r="E170">
        <v>6.6445182892493904E-3</v>
      </c>
      <c r="F170">
        <v>6.6666666825767606E-3</v>
      </c>
      <c r="G170">
        <v>1</v>
      </c>
      <c r="H170">
        <v>1.0099667774047703</v>
      </c>
      <c r="I170">
        <v>1</v>
      </c>
      <c r="J170">
        <v>1</v>
      </c>
    </row>
    <row r="171" spans="1:10">
      <c r="A171" s="1">
        <v>45956.75</v>
      </c>
      <c r="B171">
        <v>1.923028</v>
      </c>
      <c r="C171">
        <v>0</v>
      </c>
      <c r="D171">
        <v>0</v>
      </c>
      <c r="E171">
        <v>1.0000000000291038</v>
      </c>
      <c r="F171">
        <v>-2.9103830456733704E-11</v>
      </c>
      <c r="G171">
        <v>0</v>
      </c>
      <c r="H171">
        <v>0</v>
      </c>
      <c r="I171">
        <v>0</v>
      </c>
      <c r="J171">
        <v>0</v>
      </c>
    </row>
    <row r="172" spans="1:10">
      <c r="A172" s="1">
        <v>45956.791666666664</v>
      </c>
      <c r="B172">
        <v>0</v>
      </c>
    </row>
    <row r="173" spans="1:10">
      <c r="A173" s="1">
        <v>45956.833333333336</v>
      </c>
      <c r="B173">
        <v>0</v>
      </c>
    </row>
    <row r="174" spans="1:10">
      <c r="A174" s="1">
        <v>45956.875</v>
      </c>
      <c r="B174">
        <v>0</v>
      </c>
    </row>
    <row r="175" spans="1:10">
      <c r="A175" s="1">
        <v>45956.916666666664</v>
      </c>
      <c r="B175">
        <v>0</v>
      </c>
    </row>
    <row r="176" spans="1:10">
      <c r="A176" s="1">
        <v>45956.958333333336</v>
      </c>
      <c r="B176">
        <v>0</v>
      </c>
    </row>
    <row r="177" spans="1:10">
      <c r="A177" s="1">
        <v>45957</v>
      </c>
      <c r="B177">
        <v>0</v>
      </c>
    </row>
    <row r="178" spans="1:10">
      <c r="A178" s="1">
        <v>45957.041666666664</v>
      </c>
      <c r="B178">
        <v>0</v>
      </c>
    </row>
    <row r="179" spans="1:10">
      <c r="A179" s="1">
        <v>45957.083333333336</v>
      </c>
      <c r="B179">
        <v>0</v>
      </c>
    </row>
    <row r="180" spans="1:10">
      <c r="A180" s="1">
        <v>45957.125</v>
      </c>
      <c r="B180">
        <v>0</v>
      </c>
    </row>
    <row r="181" spans="1:10">
      <c r="A181" s="1">
        <v>45957.166666666664</v>
      </c>
      <c r="B181">
        <v>0</v>
      </c>
    </row>
    <row r="182" spans="1:10">
      <c r="A182" s="1">
        <v>45957.208333333336</v>
      </c>
      <c r="B182">
        <v>0</v>
      </c>
    </row>
    <row r="183" spans="1:10">
      <c r="A183" s="1">
        <v>45957.25</v>
      </c>
      <c r="B183">
        <v>0</v>
      </c>
    </row>
    <row r="184" spans="1:10">
      <c r="A184" s="1">
        <v>45957.291666666664</v>
      </c>
      <c r="B184">
        <v>8.4949180000000002</v>
      </c>
      <c r="C184">
        <v>0</v>
      </c>
      <c r="D184">
        <v>0</v>
      </c>
      <c r="E184">
        <v>-2.9103830456733704E-11</v>
      </c>
      <c r="F184">
        <v>2.9103830456733704E-11</v>
      </c>
      <c r="G184">
        <v>0</v>
      </c>
      <c r="H184">
        <v>0</v>
      </c>
      <c r="I184">
        <v>0</v>
      </c>
      <c r="J184">
        <v>1</v>
      </c>
    </row>
    <row r="185" spans="1:10">
      <c r="A185" s="1">
        <v>45957.333333333336</v>
      </c>
      <c r="B185">
        <v>138.70320000000001</v>
      </c>
      <c r="C185">
        <v>0</v>
      </c>
      <c r="D185">
        <v>0</v>
      </c>
      <c r="E185">
        <v>0</v>
      </c>
      <c r="F185">
        <v>0</v>
      </c>
      <c r="G185">
        <v>1.9899999999906868</v>
      </c>
      <c r="H185">
        <v>3</v>
      </c>
      <c r="I185">
        <v>2</v>
      </c>
      <c r="J185">
        <v>4</v>
      </c>
    </row>
    <row r="186" spans="1:10">
      <c r="A186" s="1">
        <v>45957.375</v>
      </c>
      <c r="B186">
        <v>310.27030000000002</v>
      </c>
      <c r="C186">
        <v>0</v>
      </c>
      <c r="D186">
        <v>0</v>
      </c>
      <c r="E186">
        <v>6.9933554817398544</v>
      </c>
      <c r="F186">
        <v>0</v>
      </c>
      <c r="G186">
        <v>5.0033333333558403</v>
      </c>
      <c r="H186">
        <v>6.9900332225952297</v>
      </c>
      <c r="I186">
        <v>6</v>
      </c>
      <c r="J186">
        <v>14.980000000039581</v>
      </c>
    </row>
    <row r="187" spans="1:10">
      <c r="A187" s="1">
        <v>45957.416666666664</v>
      </c>
      <c r="B187">
        <v>488.11070000000001</v>
      </c>
      <c r="C187">
        <v>12.996666666673264</v>
      </c>
      <c r="D187">
        <v>4.9933554817398544</v>
      </c>
      <c r="E187">
        <v>14.993355481710751</v>
      </c>
      <c r="F187">
        <v>0</v>
      </c>
      <c r="G187">
        <v>8.9966998892487027</v>
      </c>
      <c r="H187">
        <v>17.99003322259523</v>
      </c>
      <c r="I187">
        <v>11.989999999990687</v>
      </c>
      <c r="J187">
        <v>22.993421926861629</v>
      </c>
    </row>
    <row r="188" spans="1:10">
      <c r="A188" s="1">
        <v>45957.458333333336</v>
      </c>
      <c r="B188">
        <v>614.0095</v>
      </c>
      <c r="C188">
        <v>17.996666666673264</v>
      </c>
      <c r="D188">
        <v>17.999977851606673</v>
      </c>
      <c r="E188">
        <v>17.009955703222658</v>
      </c>
      <c r="F188">
        <v>0</v>
      </c>
      <c r="G188">
        <v>11.003300110751297</v>
      </c>
      <c r="H188">
        <v>22.006600221502595</v>
      </c>
      <c r="I188">
        <v>14.990000000019791</v>
      </c>
      <c r="J188">
        <v>28.996578073129058</v>
      </c>
    </row>
    <row r="189" spans="1:10">
      <c r="A189" s="1">
        <v>45957.5</v>
      </c>
      <c r="B189">
        <v>676.08119999999997</v>
      </c>
      <c r="C189">
        <v>19.003333333326736</v>
      </c>
      <c r="D189">
        <v>19.003322185046272</v>
      </c>
      <c r="E189">
        <v>18.989999999990687</v>
      </c>
      <c r="F189">
        <v>0</v>
      </c>
      <c r="G189">
        <v>13.99666666664416</v>
      </c>
      <c r="H189">
        <v>25.993333333288319</v>
      </c>
      <c r="I189">
        <v>16.009999999980209</v>
      </c>
      <c r="J189">
        <v>30.989999999932479</v>
      </c>
    </row>
    <row r="190" spans="1:10">
      <c r="A190" s="1">
        <v>45957.541666666664</v>
      </c>
      <c r="B190">
        <v>672.2133</v>
      </c>
      <c r="C190">
        <v>19.99666666664416</v>
      </c>
      <c r="D190">
        <v>19.000011148280464</v>
      </c>
      <c r="E190">
        <v>19.006666666682577</v>
      </c>
      <c r="F190">
        <v>0</v>
      </c>
      <c r="G190">
        <v>13.000033222604543</v>
      </c>
      <c r="H190">
        <v>26.000066445209086</v>
      </c>
      <c r="I190">
        <v>16.996710963459918</v>
      </c>
      <c r="J190">
        <v>31.000132890418172</v>
      </c>
    </row>
    <row r="191" spans="1:10">
      <c r="A191" s="1">
        <v>45957.583333333336</v>
      </c>
      <c r="B191">
        <v>601.29679999999996</v>
      </c>
      <c r="C191">
        <v>17.00333333335584</v>
      </c>
      <c r="D191">
        <v>16.999999999970896</v>
      </c>
      <c r="E191">
        <v>17</v>
      </c>
      <c r="F191">
        <v>0</v>
      </c>
      <c r="G191">
        <v>13.003300110751297</v>
      </c>
      <c r="H191">
        <v>21.006600221444387</v>
      </c>
      <c r="I191">
        <v>15.003289036540082</v>
      </c>
      <c r="J191">
        <v>27.019867109600455</v>
      </c>
    </row>
    <row r="192" spans="1:10">
      <c r="A192" s="1">
        <v>45957.625</v>
      </c>
      <c r="B192">
        <v>468.68049999999999</v>
      </c>
      <c r="C192">
        <v>14</v>
      </c>
      <c r="D192">
        <v>13.996666666673264</v>
      </c>
      <c r="E192">
        <v>13</v>
      </c>
      <c r="F192">
        <v>0</v>
      </c>
      <c r="G192">
        <v>7.0066666666534729</v>
      </c>
      <c r="H192">
        <v>11.013333333365154</v>
      </c>
      <c r="I192">
        <v>9.0100000000093132</v>
      </c>
      <c r="J192">
        <v>22.006666666653473</v>
      </c>
    </row>
    <row r="193" spans="1:10">
      <c r="A193" s="1">
        <v>45957.666666666664</v>
      </c>
      <c r="B193">
        <v>284.6927</v>
      </c>
      <c r="C193">
        <v>8.0033333333267365</v>
      </c>
      <c r="D193">
        <v>8.0066666666825768</v>
      </c>
      <c r="E193">
        <v>7.0066666666534729</v>
      </c>
      <c r="F193">
        <v>0</v>
      </c>
      <c r="G193">
        <v>1.9899999999906868</v>
      </c>
      <c r="H193">
        <v>2</v>
      </c>
      <c r="I193">
        <v>4.986710963450605</v>
      </c>
      <c r="J193">
        <v>14.000000000058208</v>
      </c>
    </row>
    <row r="194" spans="1:10">
      <c r="A194" s="1">
        <v>45957.708333333336</v>
      </c>
      <c r="B194">
        <v>82.349199999999996</v>
      </c>
      <c r="C194">
        <v>2.9966666666732635</v>
      </c>
      <c r="D194">
        <v>2</v>
      </c>
      <c r="E194">
        <v>1</v>
      </c>
      <c r="F194">
        <v>0</v>
      </c>
      <c r="G194">
        <v>1.0000000009313226E-2</v>
      </c>
      <c r="H194">
        <v>1</v>
      </c>
      <c r="I194">
        <v>1.328903654939495E-2</v>
      </c>
      <c r="J194">
        <v>3.0133333333069459</v>
      </c>
    </row>
    <row r="195" spans="1:10">
      <c r="A195" s="1">
        <v>45957.75</v>
      </c>
      <c r="B195">
        <v>2.2457259999999999</v>
      </c>
      <c r="C195">
        <v>3.3333333267364651E-3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-2.9103830456733704E-11</v>
      </c>
      <c r="J195">
        <v>-5.8207660913467407E-11</v>
      </c>
    </row>
    <row r="196" spans="1:10">
      <c r="A196" s="1">
        <v>45957.791666666664</v>
      </c>
      <c r="B196">
        <v>0</v>
      </c>
    </row>
    <row r="197" spans="1:10">
      <c r="A197" s="1">
        <v>45957.833333333336</v>
      </c>
      <c r="B197">
        <v>0</v>
      </c>
    </row>
    <row r="198" spans="1:10">
      <c r="A198" s="1">
        <v>45957.875</v>
      </c>
      <c r="B198">
        <v>0</v>
      </c>
    </row>
    <row r="199" spans="1:10">
      <c r="A199" s="1">
        <v>45957.916666666664</v>
      </c>
      <c r="B199">
        <v>0</v>
      </c>
    </row>
    <row r="200" spans="1:10">
      <c r="A200" s="1">
        <v>45957.958333333336</v>
      </c>
      <c r="B200">
        <v>0</v>
      </c>
    </row>
    <row r="201" spans="1:10">
      <c r="A201" s="1">
        <v>45958</v>
      </c>
      <c r="B201">
        <v>0</v>
      </c>
    </row>
    <row r="202" spans="1:10">
      <c r="A202" s="1">
        <v>45958.041666666664</v>
      </c>
      <c r="B202">
        <v>0</v>
      </c>
    </row>
    <row r="203" spans="1:10">
      <c r="A203" s="1">
        <v>45958.083333333336</v>
      </c>
      <c r="B203">
        <v>0</v>
      </c>
    </row>
    <row r="204" spans="1:10">
      <c r="A204" s="1">
        <v>45958.125</v>
      </c>
      <c r="B204">
        <v>0</v>
      </c>
    </row>
    <row r="205" spans="1:10">
      <c r="A205" s="1">
        <v>45958.166666666664</v>
      </c>
      <c r="B205">
        <v>0</v>
      </c>
    </row>
    <row r="206" spans="1:10">
      <c r="A206" s="1">
        <v>45958.208333333336</v>
      </c>
      <c r="B206">
        <v>0</v>
      </c>
    </row>
    <row r="207" spans="1:10">
      <c r="A207" s="1">
        <v>45958.25</v>
      </c>
      <c r="B207">
        <v>0</v>
      </c>
    </row>
    <row r="208" spans="1:10">
      <c r="A208" s="1">
        <v>45958.291666666664</v>
      </c>
      <c r="B208">
        <v>4.7351590000000003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2.9103830456733704E-11</v>
      </c>
      <c r="J208">
        <v>5.8207660913467407E-11</v>
      </c>
    </row>
    <row r="209" spans="1:10">
      <c r="A209" s="1">
        <v>45958.333333333336</v>
      </c>
      <c r="B209">
        <v>109.4024</v>
      </c>
      <c r="C209">
        <v>2</v>
      </c>
      <c r="D209">
        <v>3</v>
      </c>
      <c r="E209">
        <v>2.9933333333465271</v>
      </c>
      <c r="F209">
        <v>1</v>
      </c>
      <c r="G209">
        <v>0.98999999999068677</v>
      </c>
      <c r="H209">
        <v>1.9899999999906868</v>
      </c>
      <c r="I209">
        <v>1.9899999999906868</v>
      </c>
      <c r="J209">
        <v>2.9866666666930541</v>
      </c>
    </row>
    <row r="210" spans="1:10">
      <c r="A210" s="1">
        <v>45958.375</v>
      </c>
      <c r="B210">
        <v>303.92450000000002</v>
      </c>
      <c r="C210">
        <v>9.9966666666732635</v>
      </c>
      <c r="D210">
        <v>9.9966666666732635</v>
      </c>
      <c r="E210">
        <v>9.0033221850753762</v>
      </c>
      <c r="F210">
        <v>5.9933333333174232</v>
      </c>
      <c r="G210">
        <v>5.0033333333558403</v>
      </c>
      <c r="H210">
        <v>7.0033110367949121</v>
      </c>
      <c r="I210">
        <v>6</v>
      </c>
      <c r="J210">
        <v>14.003333333297633</v>
      </c>
    </row>
    <row r="211" spans="1:10">
      <c r="A211" s="1">
        <v>45958.416666666664</v>
      </c>
      <c r="B211">
        <v>480.0797</v>
      </c>
      <c r="C211">
        <v>14</v>
      </c>
      <c r="D211">
        <v>13.996644370112335</v>
      </c>
      <c r="E211">
        <v>13.99667781489552</v>
      </c>
      <c r="F211">
        <v>10.999977703468176</v>
      </c>
      <c r="G211">
        <v>8.9966666666441597</v>
      </c>
      <c r="H211">
        <v>16.986688963195775</v>
      </c>
      <c r="I211">
        <v>10.999966555187711</v>
      </c>
      <c r="J211">
        <v>22.983333333337214</v>
      </c>
    </row>
    <row r="212" spans="1:10">
      <c r="A212" s="1">
        <v>45958.458333333336</v>
      </c>
      <c r="B212">
        <v>602.96079999999995</v>
      </c>
      <c r="C212">
        <v>17.996666666673264</v>
      </c>
      <c r="D212">
        <v>17.000044444954256</v>
      </c>
      <c r="E212">
        <v>17.000022148422431</v>
      </c>
      <c r="F212">
        <v>14.000022296560928</v>
      </c>
      <c r="G212">
        <v>11.000033222604543</v>
      </c>
      <c r="H212">
        <v>22.000066445209086</v>
      </c>
      <c r="I212">
        <v>14.990033444832079</v>
      </c>
      <c r="J212">
        <v>28.000088593573309</v>
      </c>
    </row>
    <row r="213" spans="1:10">
      <c r="A213" s="1">
        <v>45958.5</v>
      </c>
      <c r="B213">
        <v>663.64279999999997</v>
      </c>
      <c r="C213">
        <v>18.999999999970896</v>
      </c>
      <c r="D213">
        <v>18.993311184924096</v>
      </c>
      <c r="E213">
        <v>18.993311184924096</v>
      </c>
      <c r="F213">
        <v>15.993333333317423</v>
      </c>
      <c r="G213">
        <v>12.999966777424561</v>
      </c>
      <c r="H213">
        <v>24.999933554790914</v>
      </c>
      <c r="I213">
        <v>16.009966555167921</v>
      </c>
      <c r="J213">
        <v>29.999911406426691</v>
      </c>
    </row>
    <row r="214" spans="1:10">
      <c r="A214" s="1">
        <v>45958.541666666664</v>
      </c>
      <c r="B214">
        <v>658.31399999999996</v>
      </c>
      <c r="C214">
        <v>18.00333333335584</v>
      </c>
      <c r="D214">
        <v>19.006644370121649</v>
      </c>
      <c r="E214">
        <v>18</v>
      </c>
      <c r="F214">
        <v>15.006666666682577</v>
      </c>
      <c r="G214">
        <v>13.003311036765808</v>
      </c>
      <c r="H214">
        <v>25</v>
      </c>
      <c r="I214">
        <v>16.000033444812289</v>
      </c>
      <c r="J214">
        <v>30</v>
      </c>
    </row>
    <row r="215" spans="1:10">
      <c r="A215" s="1">
        <v>45958.583333333336</v>
      </c>
      <c r="B215">
        <v>587.43870000000004</v>
      </c>
      <c r="C215">
        <v>16.999999999970896</v>
      </c>
      <c r="D215">
        <v>16.000044444954256</v>
      </c>
      <c r="E215">
        <v>16.006666666682577</v>
      </c>
      <c r="F215">
        <v>14.996699889248703</v>
      </c>
      <c r="G215">
        <v>11.996688963234192</v>
      </c>
      <c r="H215">
        <v>20.010000000067521</v>
      </c>
      <c r="I215">
        <v>14.996710963489022</v>
      </c>
      <c r="J215">
        <v>27</v>
      </c>
    </row>
    <row r="216" spans="1:10">
      <c r="A216" s="1">
        <v>45958.625</v>
      </c>
      <c r="B216">
        <v>456.44970000000001</v>
      </c>
      <c r="C216">
        <v>13.00333333335584</v>
      </c>
      <c r="D216">
        <v>13.003311184933409</v>
      </c>
      <c r="E216">
        <v>12.006666666653473</v>
      </c>
      <c r="F216">
        <v>8.0099667774047703</v>
      </c>
      <c r="G216">
        <v>7.0099999999802094</v>
      </c>
      <c r="H216">
        <v>11.003311036736704</v>
      </c>
      <c r="I216">
        <v>9.0032890365400817</v>
      </c>
      <c r="J216">
        <v>21.006666666711681</v>
      </c>
    </row>
    <row r="217" spans="1:10">
      <c r="A217" s="1">
        <v>45958.666666666664</v>
      </c>
      <c r="B217">
        <v>275.11750000000001</v>
      </c>
      <c r="C217">
        <v>8.9966666666441597</v>
      </c>
      <c r="D217">
        <v>8.0033333333267365</v>
      </c>
      <c r="E217">
        <v>7</v>
      </c>
      <c r="F217">
        <v>2</v>
      </c>
      <c r="G217">
        <v>2</v>
      </c>
      <c r="H217">
        <v>2.0066889632144012</v>
      </c>
      <c r="I217">
        <v>4.0099999999802094</v>
      </c>
      <c r="J217">
        <v>13.010000000009313</v>
      </c>
    </row>
    <row r="218" spans="1:10">
      <c r="A218" s="1">
        <v>45958.708333333336</v>
      </c>
      <c r="B218">
        <v>76.747770000000003</v>
      </c>
      <c r="C218">
        <v>1.0033333333558403</v>
      </c>
      <c r="D218">
        <v>2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2.0099999999511056</v>
      </c>
    </row>
    <row r="219" spans="1:10">
      <c r="A219" s="1">
        <v>45958.75</v>
      </c>
      <c r="B219">
        <v>2.190296</v>
      </c>
      <c r="C219">
        <v>2.9103830456733704E-11</v>
      </c>
      <c r="D219">
        <v>0</v>
      </c>
      <c r="E219">
        <v>0</v>
      </c>
      <c r="F219">
        <v>2.9103830456733704E-11</v>
      </c>
      <c r="G219">
        <v>0</v>
      </c>
      <c r="H219">
        <v>5.8207660913467407E-11</v>
      </c>
      <c r="I219">
        <v>0</v>
      </c>
      <c r="J219">
        <v>0</v>
      </c>
    </row>
    <row r="220" spans="1:10">
      <c r="A220" s="1">
        <v>45958.791666666664</v>
      </c>
      <c r="B220">
        <v>0</v>
      </c>
    </row>
    <row r="221" spans="1:10">
      <c r="A221" s="1">
        <v>45958.833333333336</v>
      </c>
      <c r="B221">
        <v>0</v>
      </c>
    </row>
    <row r="222" spans="1:10">
      <c r="A222" s="1">
        <v>45958.875</v>
      </c>
      <c r="B222">
        <v>0</v>
      </c>
    </row>
    <row r="223" spans="1:10">
      <c r="A223" s="1">
        <v>45958.916666666664</v>
      </c>
      <c r="B223">
        <v>0</v>
      </c>
    </row>
    <row r="224" spans="1:10">
      <c r="A224" s="1">
        <v>45958.958333333336</v>
      </c>
      <c r="B224">
        <v>0</v>
      </c>
    </row>
    <row r="225" spans="1:10">
      <c r="A225" s="1">
        <v>45959</v>
      </c>
      <c r="B225">
        <v>0</v>
      </c>
    </row>
    <row r="226" spans="1:10">
      <c r="A226" s="1">
        <v>45959.041666666664</v>
      </c>
      <c r="B226">
        <v>0</v>
      </c>
    </row>
    <row r="227" spans="1:10">
      <c r="A227" s="1">
        <v>45959.083333333336</v>
      </c>
      <c r="B227">
        <v>0</v>
      </c>
    </row>
    <row r="228" spans="1:10">
      <c r="A228" s="1">
        <v>45959.125</v>
      </c>
      <c r="B228">
        <v>0</v>
      </c>
    </row>
    <row r="229" spans="1:10">
      <c r="A229" s="1">
        <v>45959.166666666664</v>
      </c>
      <c r="B229">
        <v>0</v>
      </c>
    </row>
    <row r="230" spans="1:10">
      <c r="A230" s="1">
        <v>45959.208333333336</v>
      </c>
      <c r="B230">
        <v>0</v>
      </c>
    </row>
    <row r="231" spans="1:10">
      <c r="A231" s="1">
        <v>45959.25</v>
      </c>
      <c r="B231">
        <v>0</v>
      </c>
    </row>
    <row r="232" spans="1:10">
      <c r="A232" s="1">
        <v>45959.291666666664</v>
      </c>
      <c r="B232">
        <v>4.9947660000000003</v>
      </c>
      <c r="C232">
        <v>0.99999999997089617</v>
      </c>
      <c r="D232">
        <v>0</v>
      </c>
      <c r="E232">
        <v>0</v>
      </c>
      <c r="F232">
        <v>-2.9103830456733704E-11</v>
      </c>
      <c r="G232">
        <v>0</v>
      </c>
      <c r="H232">
        <v>-5.8207660913467407E-11</v>
      </c>
      <c r="I232">
        <v>0</v>
      </c>
      <c r="J232">
        <v>0.98666666663484648</v>
      </c>
    </row>
    <row r="233" spans="1:10">
      <c r="A233" s="1">
        <v>45959.333333333336</v>
      </c>
      <c r="B233">
        <v>102.9419</v>
      </c>
      <c r="C233">
        <v>2</v>
      </c>
      <c r="D233">
        <v>2.9966555183927994</v>
      </c>
      <c r="E233">
        <v>2.9933333333174232</v>
      </c>
      <c r="F233">
        <v>1</v>
      </c>
      <c r="G233">
        <v>0.98999999999068677</v>
      </c>
      <c r="H233">
        <v>1</v>
      </c>
      <c r="I233">
        <v>1.9900000000197906</v>
      </c>
      <c r="J233">
        <v>2.0133333333651535</v>
      </c>
    </row>
    <row r="234" spans="1:10">
      <c r="A234" s="1">
        <v>45959.375</v>
      </c>
      <c r="B234">
        <v>292.1345</v>
      </c>
      <c r="C234">
        <v>8.9966666666441597</v>
      </c>
      <c r="D234">
        <v>7.9966778149246238</v>
      </c>
      <c r="E234">
        <v>9</v>
      </c>
      <c r="F234">
        <v>5</v>
      </c>
      <c r="G234">
        <v>4.0100000000093132</v>
      </c>
      <c r="H234">
        <v>6.9899999999906868</v>
      </c>
      <c r="I234">
        <v>5.0099999999802094</v>
      </c>
      <c r="J234">
        <v>13.973333333327901</v>
      </c>
    </row>
    <row r="235" spans="1:10">
      <c r="A235" s="1">
        <v>45959.416666666664</v>
      </c>
      <c r="B235">
        <v>467.88420000000002</v>
      </c>
      <c r="C235">
        <v>13.996666666673264</v>
      </c>
      <c r="D235">
        <v>14.00333333335584</v>
      </c>
      <c r="E235">
        <v>13</v>
      </c>
      <c r="F235">
        <v>10.993333333346527</v>
      </c>
      <c r="G235">
        <v>8.9933333333174232</v>
      </c>
      <c r="H235">
        <v>15.990000000048894</v>
      </c>
      <c r="I235">
        <v>10.990000000019791</v>
      </c>
      <c r="J235">
        <v>22.000088593573309</v>
      </c>
    </row>
    <row r="236" spans="1:10">
      <c r="A236" s="1">
        <v>45959.458333333336</v>
      </c>
      <c r="B236">
        <v>594.04269999999997</v>
      </c>
      <c r="C236">
        <v>17</v>
      </c>
      <c r="D236">
        <v>16.990044296777342</v>
      </c>
      <c r="E236">
        <v>16.993377630162286</v>
      </c>
      <c r="F236">
        <v>13</v>
      </c>
      <c r="G236">
        <v>10.996699889277807</v>
      </c>
      <c r="H236">
        <v>22.000066445150878</v>
      </c>
      <c r="I236">
        <v>13.999999999970896</v>
      </c>
      <c r="J236">
        <v>26.986710963421501</v>
      </c>
    </row>
    <row r="237" spans="1:10">
      <c r="A237" s="1">
        <v>45959.5</v>
      </c>
      <c r="B237">
        <v>657.3143</v>
      </c>
      <c r="C237">
        <v>18.003333333326736</v>
      </c>
      <c r="D237">
        <v>18.006644518289249</v>
      </c>
      <c r="E237">
        <v>17.999999999970896</v>
      </c>
      <c r="F237">
        <v>15.993333333317423</v>
      </c>
      <c r="G237">
        <v>13</v>
      </c>
      <c r="H237">
        <v>23.999999999941792</v>
      </c>
      <c r="I237">
        <v>16</v>
      </c>
      <c r="J237">
        <v>30.000000000058208</v>
      </c>
    </row>
    <row r="238" spans="1:10">
      <c r="A238" s="1">
        <v>45959.541666666664</v>
      </c>
      <c r="B238">
        <v>654.22799999999995</v>
      </c>
      <c r="C238">
        <v>18.996666666702367</v>
      </c>
      <c r="D238">
        <v>17.999999999970896</v>
      </c>
      <c r="E238">
        <v>17.006644518289249</v>
      </c>
      <c r="F238">
        <v>15.006666666682577</v>
      </c>
      <c r="G238">
        <v>13</v>
      </c>
      <c r="H238">
        <v>25.000000000058208</v>
      </c>
      <c r="I238">
        <v>16</v>
      </c>
      <c r="J238">
        <v>28.999999999941792</v>
      </c>
    </row>
    <row r="239" spans="1:10">
      <c r="A239" s="1">
        <v>45959.583333333336</v>
      </c>
      <c r="B239">
        <v>584.34720000000004</v>
      </c>
      <c r="C239">
        <v>16.003333333297633</v>
      </c>
      <c r="D239">
        <v>16.993355481739854</v>
      </c>
      <c r="E239">
        <v>16</v>
      </c>
      <c r="F239">
        <v>14</v>
      </c>
      <c r="G239">
        <v>12</v>
      </c>
      <c r="H239">
        <v>19.999999999941792</v>
      </c>
      <c r="I239">
        <v>15</v>
      </c>
      <c r="J239">
        <v>26.013289036578499</v>
      </c>
    </row>
    <row r="240" spans="1:10">
      <c r="A240" s="1">
        <v>45959.625</v>
      </c>
      <c r="B240">
        <v>452.76799999999997</v>
      </c>
      <c r="C240">
        <v>13.00333333335584</v>
      </c>
      <c r="D240">
        <v>12.013289036549395</v>
      </c>
      <c r="E240">
        <v>12.999977851577569</v>
      </c>
      <c r="F240">
        <v>8.0066666666534729</v>
      </c>
      <c r="G240">
        <v>6.0099667774047703</v>
      </c>
      <c r="H240">
        <v>10.019933554867748</v>
      </c>
      <c r="I240">
        <v>9</v>
      </c>
      <c r="J240">
        <v>21.006511183513794</v>
      </c>
    </row>
    <row r="241" spans="1:10">
      <c r="A241" s="1">
        <v>45959.666666666664</v>
      </c>
      <c r="B241">
        <v>271.65980000000002</v>
      </c>
      <c r="C241">
        <v>8</v>
      </c>
      <c r="D241">
        <v>8</v>
      </c>
      <c r="E241">
        <v>6.0066666666825768</v>
      </c>
      <c r="F241">
        <v>2</v>
      </c>
      <c r="G241">
        <v>2</v>
      </c>
      <c r="H241">
        <v>2</v>
      </c>
      <c r="I241">
        <v>3.0100000000093132</v>
      </c>
      <c r="J241">
        <v>12.020066889584996</v>
      </c>
    </row>
    <row r="242" spans="1:10">
      <c r="A242" s="1">
        <v>45959.708333333336</v>
      </c>
      <c r="B242">
        <v>73.579480000000004</v>
      </c>
      <c r="C242">
        <v>2</v>
      </c>
      <c r="D242">
        <v>2</v>
      </c>
      <c r="E242">
        <v>1</v>
      </c>
      <c r="F242">
        <v>0</v>
      </c>
      <c r="G242">
        <v>0</v>
      </c>
      <c r="H242">
        <v>1</v>
      </c>
      <c r="I242">
        <v>1</v>
      </c>
      <c r="J242">
        <v>3</v>
      </c>
    </row>
    <row r="243" spans="1:10">
      <c r="A243" s="1">
        <v>45959.75</v>
      </c>
      <c r="B243">
        <v>2.0993230000000001</v>
      </c>
      <c r="C243">
        <v>0</v>
      </c>
      <c r="D243">
        <v>-2.9103830456733704E-11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s="1">
        <v>45959.791666666664</v>
      </c>
      <c r="B244">
        <v>0</v>
      </c>
    </row>
    <row r="245" spans="1:10">
      <c r="A245" s="1">
        <v>45959.833333333336</v>
      </c>
      <c r="B245">
        <v>0</v>
      </c>
    </row>
    <row r="246" spans="1:10">
      <c r="A246" s="1">
        <v>45959.875</v>
      </c>
      <c r="B246">
        <v>0</v>
      </c>
    </row>
    <row r="247" spans="1:10">
      <c r="A247" s="1">
        <v>45959.916666666664</v>
      </c>
      <c r="B247">
        <v>0</v>
      </c>
    </row>
    <row r="248" spans="1:10">
      <c r="A248" s="1">
        <v>45959.958333333336</v>
      </c>
      <c r="B248">
        <v>0</v>
      </c>
    </row>
    <row r="249" spans="1:10">
      <c r="A249" s="1">
        <v>45960</v>
      </c>
      <c r="B249">
        <v>0</v>
      </c>
    </row>
    <row r="250" spans="1:10">
      <c r="A250" s="1">
        <v>45960.041666666664</v>
      </c>
      <c r="B250">
        <v>0</v>
      </c>
    </row>
    <row r="251" spans="1:10">
      <c r="A251" s="1">
        <v>45960.083333333336</v>
      </c>
      <c r="B251">
        <v>0</v>
      </c>
    </row>
    <row r="252" spans="1:10">
      <c r="A252" s="1">
        <v>45960.125</v>
      </c>
      <c r="B252">
        <v>0</v>
      </c>
    </row>
    <row r="253" spans="1:10">
      <c r="A253" s="1">
        <v>45960.166666666664</v>
      </c>
      <c r="B253">
        <v>0</v>
      </c>
    </row>
    <row r="254" spans="1:10">
      <c r="A254" s="1">
        <v>45960.208333333336</v>
      </c>
      <c r="B254">
        <v>0</v>
      </c>
    </row>
    <row r="255" spans="1:10">
      <c r="A255" s="1">
        <v>45960.25</v>
      </c>
      <c r="B255">
        <v>0</v>
      </c>
    </row>
    <row r="256" spans="1:10">
      <c r="A256" s="1">
        <v>45960.291666666664</v>
      </c>
      <c r="B256">
        <v>4.311375</v>
      </c>
      <c r="C256">
        <v>0</v>
      </c>
      <c r="D256">
        <v>2.9103830456733704E-11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s="1">
        <v>45960.333333333336</v>
      </c>
      <c r="B257">
        <v>53.550750000000001</v>
      </c>
      <c r="C257">
        <v>1.9966666666732635</v>
      </c>
      <c r="D257">
        <v>1</v>
      </c>
      <c r="E257">
        <v>1.9933333333174232</v>
      </c>
      <c r="F257">
        <v>2</v>
      </c>
      <c r="G257">
        <v>1</v>
      </c>
      <c r="H257">
        <v>2</v>
      </c>
      <c r="I257">
        <v>1</v>
      </c>
      <c r="J257">
        <v>2.9866666666930541</v>
      </c>
    </row>
    <row r="258" spans="1:10">
      <c r="A258" s="1">
        <v>45960.375</v>
      </c>
      <c r="B258">
        <v>114.36620000000001</v>
      </c>
      <c r="C258">
        <v>3.0033333333267365</v>
      </c>
      <c r="D258">
        <v>4</v>
      </c>
      <c r="E258">
        <v>3.0066666666825768</v>
      </c>
      <c r="F258">
        <v>3</v>
      </c>
      <c r="G258">
        <v>3</v>
      </c>
      <c r="H258">
        <v>5</v>
      </c>
      <c r="I258">
        <v>3.9899999999906868</v>
      </c>
      <c r="J258">
        <v>5.0133333333069459</v>
      </c>
    </row>
    <row r="259" spans="1:10">
      <c r="A259" s="1">
        <v>45960.416666666664</v>
      </c>
      <c r="B259">
        <v>157.71299999999999</v>
      </c>
      <c r="C259">
        <v>4.9966666666732635</v>
      </c>
      <c r="D259">
        <v>4.9966666666732635</v>
      </c>
      <c r="E259">
        <v>4.9966666666732635</v>
      </c>
      <c r="F259">
        <v>4</v>
      </c>
      <c r="G259">
        <v>3</v>
      </c>
      <c r="H259">
        <v>7</v>
      </c>
      <c r="I259">
        <v>4.0100000000093132</v>
      </c>
      <c r="J259">
        <v>7.9899999999906868</v>
      </c>
    </row>
    <row r="260" spans="1:10">
      <c r="A260" s="1">
        <v>45960.458333333336</v>
      </c>
      <c r="B260">
        <v>222.02619999999999</v>
      </c>
      <c r="C260">
        <v>6.9999999999708962</v>
      </c>
      <c r="D260">
        <v>7</v>
      </c>
      <c r="E260">
        <v>6.0033333333267365</v>
      </c>
      <c r="F260">
        <v>5.9933333333174232</v>
      </c>
      <c r="G260">
        <v>5</v>
      </c>
      <c r="H260">
        <v>9.9899999999906868</v>
      </c>
      <c r="I260">
        <v>6</v>
      </c>
      <c r="J260">
        <v>10.996666666702367</v>
      </c>
    </row>
    <row r="261" spans="1:10">
      <c r="A261" s="1">
        <v>45960.5</v>
      </c>
      <c r="B261">
        <v>527.83370000000002</v>
      </c>
      <c r="C261">
        <v>14.000000000029104</v>
      </c>
      <c r="D261">
        <v>13.996666666673264</v>
      </c>
      <c r="E261">
        <v>14.98666666666395</v>
      </c>
      <c r="F261">
        <v>12.000000000029104</v>
      </c>
      <c r="G261">
        <v>9.9933333333174232</v>
      </c>
      <c r="H261">
        <v>18.989999999990687</v>
      </c>
      <c r="I261">
        <v>12.979999999981374</v>
      </c>
      <c r="J261">
        <v>22.983232998813037</v>
      </c>
    </row>
    <row r="262" spans="1:10">
      <c r="A262" s="1">
        <v>45960.541666666664</v>
      </c>
      <c r="B262">
        <v>650.29549999999995</v>
      </c>
      <c r="C262">
        <v>19</v>
      </c>
      <c r="D262">
        <v>18.993333333317423</v>
      </c>
      <c r="E262">
        <v>18.006666666653473</v>
      </c>
      <c r="F262">
        <v>15.993333333346527</v>
      </c>
      <c r="G262">
        <v>13.996666666702367</v>
      </c>
      <c r="H262">
        <v>26</v>
      </c>
      <c r="I262">
        <v>16.010000000009313</v>
      </c>
      <c r="J262">
        <v>29.990100334514864</v>
      </c>
    </row>
    <row r="263" spans="1:10">
      <c r="A263" s="1">
        <v>45960.583333333336</v>
      </c>
      <c r="B263">
        <v>571.00319999999999</v>
      </c>
      <c r="C263">
        <v>17</v>
      </c>
      <c r="D263">
        <v>16.009988851728849</v>
      </c>
      <c r="E263">
        <v>16.003322185075376</v>
      </c>
      <c r="F263">
        <v>14.006666666624369</v>
      </c>
      <c r="G263">
        <v>11.003311036765808</v>
      </c>
      <c r="H263">
        <v>19.013311036804225</v>
      </c>
      <c r="I263">
        <v>14.989999999990687</v>
      </c>
      <c r="J263">
        <v>26.019933110394049</v>
      </c>
    </row>
    <row r="264" spans="1:10">
      <c r="A264" s="1">
        <v>45960.625</v>
      </c>
      <c r="B264">
        <v>431.85379999999998</v>
      </c>
      <c r="C264">
        <v>13</v>
      </c>
      <c r="D264">
        <v>13.000011148280464</v>
      </c>
      <c r="E264">
        <v>12.996699963347055</v>
      </c>
      <c r="F264">
        <v>8.0000000000291038</v>
      </c>
      <c r="G264">
        <v>7.0066889632144012</v>
      </c>
      <c r="H264">
        <v>10.996722185809631</v>
      </c>
      <c r="I264">
        <v>8.0200000000186265</v>
      </c>
      <c r="J264">
        <v>21.006777853064705</v>
      </c>
    </row>
    <row r="265" spans="1:10">
      <c r="A265" s="1">
        <v>45960.666666666664</v>
      </c>
      <c r="B265">
        <v>265.3725</v>
      </c>
      <c r="C265">
        <v>7.9999888517195359</v>
      </c>
      <c r="D265">
        <v>7.9966666666732635</v>
      </c>
      <c r="E265">
        <v>6.0066445182601456</v>
      </c>
      <c r="F265">
        <v>2.0066666666534729</v>
      </c>
      <c r="G265">
        <v>2</v>
      </c>
      <c r="H265">
        <v>2.999966777395457</v>
      </c>
      <c r="I265">
        <v>4</v>
      </c>
      <c r="J265">
        <v>12.013289036520291</v>
      </c>
    </row>
    <row r="266" spans="1:10">
      <c r="A266" s="1">
        <v>45960.708333333336</v>
      </c>
      <c r="B266">
        <v>62.61345</v>
      </c>
      <c r="C266">
        <v>1.0033444816072006</v>
      </c>
      <c r="D266">
        <v>1.0066666666534729</v>
      </c>
      <c r="E266">
        <v>1</v>
      </c>
      <c r="F266">
        <v>0</v>
      </c>
      <c r="G266">
        <v>0</v>
      </c>
      <c r="H266">
        <v>1.0100000000093132</v>
      </c>
      <c r="I266">
        <v>1</v>
      </c>
      <c r="J266">
        <v>3</v>
      </c>
    </row>
    <row r="267" spans="1:10">
      <c r="A267" s="1">
        <v>45960.75</v>
      </c>
      <c r="B267">
        <v>1.832298</v>
      </c>
      <c r="C267">
        <v>2.9103830456733704E-11</v>
      </c>
      <c r="D267">
        <v>2.9103830456733704E-11</v>
      </c>
      <c r="E267">
        <v>0</v>
      </c>
      <c r="F267">
        <v>2.9103830456733704E-11</v>
      </c>
      <c r="G267">
        <v>0</v>
      </c>
      <c r="H267">
        <v>0</v>
      </c>
      <c r="I267">
        <v>0</v>
      </c>
      <c r="J267">
        <v>0</v>
      </c>
    </row>
    <row r="268" spans="1:10">
      <c r="A268" s="1">
        <v>45960.791666666664</v>
      </c>
      <c r="B268">
        <v>0</v>
      </c>
    </row>
    <row r="269" spans="1:10">
      <c r="A269" s="1">
        <v>45960.833333333336</v>
      </c>
      <c r="B269">
        <v>0</v>
      </c>
    </row>
    <row r="270" spans="1:10">
      <c r="A270" s="1">
        <v>45960.875</v>
      </c>
      <c r="B270">
        <v>0</v>
      </c>
    </row>
    <row r="271" spans="1:10">
      <c r="A271" s="1">
        <v>45960.916666666664</v>
      </c>
      <c r="B271">
        <v>0</v>
      </c>
    </row>
    <row r="272" spans="1:10">
      <c r="A272" s="1">
        <v>45960.958333333336</v>
      </c>
      <c r="B272">
        <v>0</v>
      </c>
    </row>
    <row r="273" spans="1:10">
      <c r="A273" s="1">
        <v>45961</v>
      </c>
      <c r="B273">
        <v>0</v>
      </c>
    </row>
    <row r="274" spans="1:10">
      <c r="A274" s="1">
        <v>45961.041666666664</v>
      </c>
      <c r="B274">
        <v>0</v>
      </c>
    </row>
    <row r="275" spans="1:10">
      <c r="A275" s="1">
        <v>45961.083333333336</v>
      </c>
      <c r="B275">
        <v>0</v>
      </c>
    </row>
    <row r="276" spans="1:10">
      <c r="A276" s="1">
        <v>45961.125</v>
      </c>
      <c r="B276">
        <v>0</v>
      </c>
    </row>
    <row r="277" spans="1:10">
      <c r="A277" s="1">
        <v>45961.166666666664</v>
      </c>
      <c r="B277">
        <v>0</v>
      </c>
    </row>
    <row r="278" spans="1:10">
      <c r="A278" s="1">
        <v>45961.208333333336</v>
      </c>
      <c r="B278">
        <v>0</v>
      </c>
    </row>
    <row r="279" spans="1:10">
      <c r="A279" s="1">
        <v>45961.25</v>
      </c>
      <c r="B279">
        <v>0</v>
      </c>
    </row>
    <row r="280" spans="1:10">
      <c r="A280" s="1">
        <v>45961.291666666664</v>
      </c>
      <c r="B280">
        <v>2.284573</v>
      </c>
      <c r="C280">
        <v>-2.9103830456733704E-11</v>
      </c>
      <c r="D280">
        <v>-2.9103830456733704E-11</v>
      </c>
      <c r="E280">
        <v>0</v>
      </c>
      <c r="F280">
        <v>-2.9103830456733704E-11</v>
      </c>
      <c r="G280">
        <v>0</v>
      </c>
      <c r="H280">
        <v>0</v>
      </c>
      <c r="I280">
        <v>0</v>
      </c>
      <c r="J280">
        <v>0</v>
      </c>
    </row>
    <row r="281" spans="1:10">
      <c r="A281" s="1">
        <v>45961.333333333336</v>
      </c>
      <c r="B281">
        <v>29.220980000000001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</row>
    <row r="282" spans="1:10">
      <c r="A282" s="1">
        <v>45961.375</v>
      </c>
      <c r="B282">
        <v>96.122200000000007</v>
      </c>
      <c r="C282">
        <v>2.9966666666732635</v>
      </c>
      <c r="D282">
        <v>3</v>
      </c>
      <c r="E282">
        <v>2.9933554817398544</v>
      </c>
      <c r="F282">
        <v>2.9933333333465271</v>
      </c>
      <c r="G282">
        <v>2</v>
      </c>
      <c r="H282">
        <v>3.9900332225370221</v>
      </c>
      <c r="I282">
        <v>2</v>
      </c>
      <c r="J282">
        <v>4.9867109634797089</v>
      </c>
    </row>
    <row r="283" spans="1:10">
      <c r="A283" s="1">
        <v>45961.416666666664</v>
      </c>
      <c r="B283">
        <v>178.00919999999999</v>
      </c>
      <c r="C283">
        <v>5.0033333333267365</v>
      </c>
      <c r="D283">
        <v>5</v>
      </c>
      <c r="E283">
        <v>4.9999778516066726</v>
      </c>
      <c r="F283">
        <v>4.0066666666534729</v>
      </c>
      <c r="G283">
        <v>3.9933110367855988</v>
      </c>
      <c r="H283">
        <v>7.0099667774629779</v>
      </c>
      <c r="I283">
        <v>5</v>
      </c>
      <c r="J283">
        <v>8.0032555916695856</v>
      </c>
    </row>
    <row r="284" spans="1:10">
      <c r="A284" s="1">
        <v>45961.458333333336</v>
      </c>
      <c r="B284">
        <v>520.29129999999998</v>
      </c>
      <c r="C284">
        <v>14.996666666673264</v>
      </c>
      <c r="D284">
        <v>14.996666666673264</v>
      </c>
      <c r="E284">
        <v>14.993377630133182</v>
      </c>
      <c r="F284">
        <v>11.993333333346527</v>
      </c>
      <c r="G284">
        <v>10.000022296531824</v>
      </c>
      <c r="H284">
        <v>19.980066445190459</v>
      </c>
      <c r="I284">
        <v>12.989999999990687</v>
      </c>
      <c r="J284">
        <v>23.990033444890287</v>
      </c>
    </row>
    <row r="285" spans="1:10">
      <c r="A285" s="1">
        <v>45961.5</v>
      </c>
      <c r="B285">
        <v>644.81150000000002</v>
      </c>
      <c r="C285">
        <v>18.99666666664416</v>
      </c>
      <c r="D285">
        <v>18.99666666664416</v>
      </c>
      <c r="E285">
        <v>17.993355481681647</v>
      </c>
      <c r="F285">
        <v>14.996699889248703</v>
      </c>
      <c r="G285">
        <v>12.996699889277807</v>
      </c>
      <c r="H285">
        <v>23.993355481710751</v>
      </c>
      <c r="I285">
        <v>15.996710963459918</v>
      </c>
      <c r="J285">
        <v>29.979999999981374</v>
      </c>
    </row>
    <row r="286" spans="1:10">
      <c r="A286" s="1">
        <v>45961.541666666664</v>
      </c>
      <c r="B286">
        <v>642.23929999999996</v>
      </c>
      <c r="C286">
        <v>18.00333333335584</v>
      </c>
      <c r="D286">
        <v>17.993333333375631</v>
      </c>
      <c r="E286">
        <v>17.013266888185171</v>
      </c>
      <c r="F286">
        <v>16.003277814190369</v>
      </c>
      <c r="G286">
        <v>12.989966777415248</v>
      </c>
      <c r="H286">
        <v>25.006578073138371</v>
      </c>
      <c r="I286">
        <v>16.003255591727793</v>
      </c>
      <c r="J286">
        <v>29.013333333306946</v>
      </c>
    </row>
    <row r="287" spans="1:10">
      <c r="A287" s="1">
        <v>45961.583333333336</v>
      </c>
      <c r="B287">
        <v>574.36630000000002</v>
      </c>
      <c r="C287">
        <v>16.999999999970896</v>
      </c>
      <c r="D287">
        <v>16.009999999980209</v>
      </c>
      <c r="E287">
        <v>16.003322185046272</v>
      </c>
      <c r="F287">
        <v>14.000022296531824</v>
      </c>
      <c r="G287">
        <v>11.013333333306946</v>
      </c>
      <c r="H287">
        <v>19.013311036804225</v>
      </c>
      <c r="I287">
        <v>14.000033444812289</v>
      </c>
      <c r="J287">
        <v>27.006599777028896</v>
      </c>
    </row>
    <row r="288" spans="1:10">
      <c r="A288" s="1">
        <v>45961.625</v>
      </c>
      <c r="B288">
        <v>444.25670000000002</v>
      </c>
      <c r="C288">
        <v>13.000011074240319</v>
      </c>
      <c r="D288">
        <v>13</v>
      </c>
      <c r="E288">
        <v>13.000011148280464</v>
      </c>
      <c r="F288">
        <v>8.0000221483933274</v>
      </c>
      <c r="G288">
        <v>7</v>
      </c>
      <c r="H288">
        <v>10.006688963156193</v>
      </c>
      <c r="I288">
        <v>8.9967109634599183</v>
      </c>
      <c r="J288">
        <v>20.010066889692098</v>
      </c>
    </row>
    <row r="289" spans="1:10">
      <c r="A289" s="1">
        <v>45961.666666666664</v>
      </c>
      <c r="B289">
        <v>262.55099999999999</v>
      </c>
      <c r="C289">
        <v>7.0033222591155209</v>
      </c>
      <c r="D289">
        <v>7.9966666666732635</v>
      </c>
      <c r="E289">
        <v>6.0033333333267365</v>
      </c>
      <c r="F289">
        <v>1.0066445182892494</v>
      </c>
      <c r="G289">
        <v>1.0066666666825768</v>
      </c>
      <c r="H289">
        <v>2.9866666666348465</v>
      </c>
      <c r="I289">
        <v>3.013289036549395</v>
      </c>
      <c r="J289">
        <v>12.009999999951106</v>
      </c>
    </row>
    <row r="290" spans="1:10">
      <c r="A290" s="1">
        <v>45961.708333333336</v>
      </c>
      <c r="B290">
        <v>63.242420000000003</v>
      </c>
      <c r="C290">
        <v>2</v>
      </c>
      <c r="D290">
        <v>1.0066666666534729</v>
      </c>
      <c r="E290">
        <v>1</v>
      </c>
      <c r="F290">
        <v>1</v>
      </c>
      <c r="G290">
        <v>1</v>
      </c>
      <c r="H290">
        <v>1.3333333365153521E-2</v>
      </c>
      <c r="I290">
        <v>1</v>
      </c>
      <c r="J290">
        <v>2</v>
      </c>
    </row>
    <row r="291" spans="1:10">
      <c r="A291" s="1">
        <v>45961.75</v>
      </c>
      <c r="B291">
        <v>1.7181679999999999</v>
      </c>
      <c r="C291">
        <v>2.9103830456733704E-11</v>
      </c>
      <c r="D291">
        <v>0</v>
      </c>
      <c r="E291">
        <v>0</v>
      </c>
      <c r="F291">
        <v>2.9103830456733704E-11</v>
      </c>
      <c r="G291">
        <v>0</v>
      </c>
      <c r="H291">
        <v>0</v>
      </c>
      <c r="I291">
        <v>-2.9103830456733704E-11</v>
      </c>
      <c r="J291">
        <v>0</v>
      </c>
    </row>
    <row r="292" spans="1:10">
      <c r="A292" s="1">
        <v>45961.791666666664</v>
      </c>
      <c r="B292">
        <v>0</v>
      </c>
    </row>
    <row r="293" spans="1:10">
      <c r="A293" s="1">
        <v>45961.833333333336</v>
      </c>
      <c r="B293">
        <v>0</v>
      </c>
    </row>
    <row r="294" spans="1:10">
      <c r="A294" s="1">
        <v>45961.875</v>
      </c>
      <c r="B294">
        <v>0</v>
      </c>
    </row>
    <row r="295" spans="1:10">
      <c r="A295" s="1">
        <v>45961.916666666664</v>
      </c>
      <c r="B295">
        <v>0</v>
      </c>
    </row>
    <row r="296" spans="1:10">
      <c r="A296" s="1">
        <v>45961.958333333336</v>
      </c>
      <c r="B296">
        <v>0</v>
      </c>
    </row>
    <row r="297" spans="1:10">
      <c r="A297" s="1">
        <v>45962</v>
      </c>
      <c r="B297">
        <v>0</v>
      </c>
    </row>
    <row r="298" spans="1:10">
      <c r="A298" s="1">
        <v>45962.041666666664</v>
      </c>
      <c r="B298">
        <v>0</v>
      </c>
    </row>
    <row r="299" spans="1:10">
      <c r="A299" s="1">
        <v>45962.083333333336</v>
      </c>
      <c r="B299">
        <v>0</v>
      </c>
    </row>
    <row r="300" spans="1:10">
      <c r="A300" s="1">
        <v>45962.125</v>
      </c>
      <c r="B300">
        <v>0</v>
      </c>
    </row>
    <row r="301" spans="1:10">
      <c r="A301" s="1">
        <v>45962.166666666664</v>
      </c>
      <c r="B301">
        <v>0</v>
      </c>
    </row>
    <row r="302" spans="1:10">
      <c r="A302" s="1">
        <v>45962.208333333336</v>
      </c>
      <c r="B302">
        <v>0</v>
      </c>
    </row>
    <row r="303" spans="1:10">
      <c r="A303" s="1">
        <v>45962.25</v>
      </c>
      <c r="B303">
        <v>0</v>
      </c>
    </row>
    <row r="304" spans="1:10">
      <c r="A304" s="1">
        <v>45962.291666666664</v>
      </c>
      <c r="B304">
        <v>4.1685049999999997</v>
      </c>
      <c r="C304">
        <v>-2.9103830456733704E-11</v>
      </c>
      <c r="D304">
        <v>0</v>
      </c>
      <c r="E304">
        <v>0</v>
      </c>
      <c r="F304">
        <v>-2.9103830456733704E-11</v>
      </c>
      <c r="G304">
        <v>0</v>
      </c>
      <c r="H304">
        <v>0</v>
      </c>
      <c r="I304">
        <v>2.9103830456733704E-11</v>
      </c>
      <c r="J304">
        <v>1</v>
      </c>
    </row>
    <row r="305" spans="1:10">
      <c r="A305" s="1">
        <v>45962.333333333336</v>
      </c>
      <c r="B305">
        <v>93.719470000000001</v>
      </c>
      <c r="C305">
        <v>2</v>
      </c>
      <c r="D305">
        <v>0</v>
      </c>
      <c r="E305">
        <v>0</v>
      </c>
      <c r="F305">
        <v>1</v>
      </c>
      <c r="G305">
        <v>0</v>
      </c>
      <c r="H305">
        <v>2</v>
      </c>
      <c r="I305">
        <v>1</v>
      </c>
      <c r="J305">
        <v>2</v>
      </c>
    </row>
    <row r="306" spans="1:10">
      <c r="A306" s="1">
        <v>45962.375</v>
      </c>
      <c r="B306">
        <v>279.2987</v>
      </c>
      <c r="C306">
        <v>8.9966666666732635</v>
      </c>
      <c r="D306">
        <v>0</v>
      </c>
      <c r="E306">
        <v>2.9933333333174232</v>
      </c>
      <c r="F306">
        <v>4.9933333333465271</v>
      </c>
      <c r="G306">
        <v>4.9933333333465271</v>
      </c>
      <c r="H306">
        <v>5.9867109634215012</v>
      </c>
      <c r="I306">
        <v>5.986710963450605</v>
      </c>
      <c r="J306">
        <v>12.979933110415004</v>
      </c>
    </row>
    <row r="307" spans="1:10">
      <c r="A307" s="1">
        <v>45962.416666666664</v>
      </c>
      <c r="B307">
        <v>456.19499999999999</v>
      </c>
      <c r="C307">
        <v>13.996688815066591</v>
      </c>
      <c r="D307">
        <v>7.9966666666732635</v>
      </c>
      <c r="E307">
        <v>13.00333333335584</v>
      </c>
      <c r="F307">
        <v>10.003333333326736</v>
      </c>
      <c r="G307">
        <v>7.9999999999708962</v>
      </c>
      <c r="H307">
        <v>16.003289036569186</v>
      </c>
      <c r="I307">
        <v>11.006600073334994</v>
      </c>
      <c r="J307">
        <v>22.000066889566369</v>
      </c>
    </row>
    <row r="308" spans="1:10">
      <c r="A308" s="1">
        <v>45962.458333333336</v>
      </c>
      <c r="B308">
        <v>584.76300000000003</v>
      </c>
      <c r="C308">
        <v>16.999977851606673</v>
      </c>
      <c r="D308">
        <v>16.989999999990687</v>
      </c>
      <c r="E308">
        <v>16.989999999990687</v>
      </c>
      <c r="F308">
        <v>13.989999999990687</v>
      </c>
      <c r="G308">
        <v>10.996699889277807</v>
      </c>
      <c r="H308">
        <v>21.989999999990687</v>
      </c>
      <c r="I308">
        <v>13.980022296542302</v>
      </c>
      <c r="J308">
        <v>26.993421926919837</v>
      </c>
    </row>
    <row r="309" spans="1:10">
      <c r="A309" s="1">
        <v>45962.5</v>
      </c>
      <c r="B309">
        <v>650.68629999999996</v>
      </c>
      <c r="C309">
        <v>18.003333333326736</v>
      </c>
      <c r="D309">
        <v>18.006688815075904</v>
      </c>
      <c r="E309">
        <v>18.000044296786655</v>
      </c>
      <c r="F309">
        <v>15.006666666653473</v>
      </c>
      <c r="G309">
        <v>13.003300110751297</v>
      </c>
      <c r="H309">
        <v>23.993421926919837</v>
      </c>
      <c r="I309">
        <v>16.006599777028896</v>
      </c>
      <c r="J309">
        <v>29.99657807307085</v>
      </c>
    </row>
    <row r="310" spans="1:10">
      <c r="A310" s="1">
        <v>45962.541666666664</v>
      </c>
      <c r="B310">
        <v>647.58699999999999</v>
      </c>
      <c r="C310">
        <v>19.003333333326736</v>
      </c>
      <c r="D310">
        <v>18.003311184933409</v>
      </c>
      <c r="E310">
        <v>18.006622369895922</v>
      </c>
      <c r="F310">
        <v>16.000000000029104</v>
      </c>
      <c r="G310">
        <v>13</v>
      </c>
      <c r="H310">
        <v>24.006578073080163</v>
      </c>
      <c r="I310">
        <v>16.000066889624577</v>
      </c>
      <c r="J310">
        <v>29.016666666720994</v>
      </c>
    </row>
    <row r="311" spans="1:10">
      <c r="A311" s="1">
        <v>45962.583333333336</v>
      </c>
      <c r="B311">
        <v>577.18320000000006</v>
      </c>
      <c r="C311">
        <v>16</v>
      </c>
      <c r="D311">
        <v>16.996666666673264</v>
      </c>
      <c r="E311">
        <v>15.003333333326736</v>
      </c>
      <c r="F311">
        <v>13.999977703439072</v>
      </c>
      <c r="G311">
        <v>11.999999999970896</v>
      </c>
      <c r="H311">
        <v>20.010000000009313</v>
      </c>
      <c r="I311">
        <v>14.013288590620505</v>
      </c>
      <c r="J311">
        <v>25.999955406878144</v>
      </c>
    </row>
    <row r="312" spans="1:10">
      <c r="A312" s="1">
        <v>45962.625</v>
      </c>
      <c r="B312">
        <v>444.58600000000001</v>
      </c>
      <c r="C312">
        <v>12.996666666673264</v>
      </c>
      <c r="D312">
        <v>12.000022148393327</v>
      </c>
      <c r="E312">
        <v>12.996688815066591</v>
      </c>
      <c r="F312">
        <v>7.0066889632144012</v>
      </c>
      <c r="G312">
        <v>6.0066666666825768</v>
      </c>
      <c r="H312">
        <v>10.010000000009313</v>
      </c>
      <c r="I312">
        <v>8.0067114093981218</v>
      </c>
      <c r="J312">
        <v>20.993444371619262</v>
      </c>
    </row>
    <row r="313" spans="1:10">
      <c r="A313" s="1">
        <v>45962.666666666664</v>
      </c>
      <c r="B313">
        <v>263.61770000000001</v>
      </c>
      <c r="C313">
        <v>7.0033333333267365</v>
      </c>
      <c r="D313">
        <v>8.0033111849043053</v>
      </c>
      <c r="E313">
        <v>6.0066445182601456</v>
      </c>
      <c r="F313">
        <v>2</v>
      </c>
      <c r="G313">
        <v>1</v>
      </c>
      <c r="H313">
        <v>2</v>
      </c>
      <c r="I313">
        <v>4</v>
      </c>
      <c r="J313">
        <v>12.00996677740477</v>
      </c>
    </row>
    <row r="314" spans="1:10">
      <c r="A314" s="1">
        <v>45962.708333333336</v>
      </c>
      <c r="B314">
        <v>62.41375</v>
      </c>
      <c r="C314">
        <v>2</v>
      </c>
      <c r="D314">
        <v>1.0033333333558403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2.0099667774047703</v>
      </c>
    </row>
    <row r="315" spans="1:10">
      <c r="A315" s="1">
        <v>45962.75</v>
      </c>
      <c r="B315">
        <v>1.4846980000000001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-5.8207660913467407E-11</v>
      </c>
    </row>
    <row r="316" spans="1:10">
      <c r="A316" s="1">
        <v>45962.791666666664</v>
      </c>
      <c r="B316">
        <v>0</v>
      </c>
    </row>
    <row r="317" spans="1:10">
      <c r="A317" s="1">
        <v>45962.833333333336</v>
      </c>
      <c r="B317">
        <v>0</v>
      </c>
    </row>
    <row r="318" spans="1:10">
      <c r="A318" s="1">
        <v>45962.875</v>
      </c>
      <c r="B318">
        <v>0</v>
      </c>
    </row>
    <row r="319" spans="1:10">
      <c r="A319" s="1">
        <v>45962.916666666664</v>
      </c>
      <c r="B319">
        <v>0</v>
      </c>
    </row>
    <row r="320" spans="1:10">
      <c r="A320" s="1">
        <v>45962.958333333336</v>
      </c>
      <c r="B320">
        <v>0</v>
      </c>
    </row>
    <row r="321" spans="1:10">
      <c r="A321" s="1">
        <v>45963</v>
      </c>
      <c r="B321">
        <v>0</v>
      </c>
    </row>
    <row r="322" spans="1:10">
      <c r="A322" s="1">
        <v>45963.041666666664</v>
      </c>
      <c r="B322">
        <v>0</v>
      </c>
    </row>
    <row r="323" spans="1:10">
      <c r="A323" s="1">
        <v>45963.041666666664</v>
      </c>
      <c r="B323">
        <v>0</v>
      </c>
    </row>
    <row r="324" spans="1:10">
      <c r="A324" s="1">
        <v>45963.083333333336</v>
      </c>
      <c r="B324">
        <v>0</v>
      </c>
    </row>
    <row r="325" spans="1:10">
      <c r="A325" s="1">
        <v>45963.125</v>
      </c>
      <c r="B325">
        <v>0</v>
      </c>
    </row>
    <row r="326" spans="1:10">
      <c r="A326" s="1">
        <v>45963.166666666664</v>
      </c>
      <c r="B326">
        <v>0</v>
      </c>
    </row>
    <row r="327" spans="1:10">
      <c r="A327" s="1">
        <v>45963.208333333336</v>
      </c>
      <c r="B327">
        <v>0</v>
      </c>
    </row>
    <row r="328" spans="1:10">
      <c r="A328" s="1">
        <v>45963.25</v>
      </c>
      <c r="B328">
        <v>3.7579889999999998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5.8207660913467407E-11</v>
      </c>
    </row>
    <row r="329" spans="1:10">
      <c r="A329" s="1">
        <v>45963.291666666664</v>
      </c>
      <c r="B329">
        <v>89.70335</v>
      </c>
      <c r="C329">
        <v>1.9966666666441597</v>
      </c>
      <c r="D329">
        <v>2</v>
      </c>
      <c r="E329">
        <v>1.9933333333465271</v>
      </c>
      <c r="F329">
        <v>1</v>
      </c>
      <c r="G329">
        <v>0</v>
      </c>
      <c r="H329">
        <v>1</v>
      </c>
      <c r="I329">
        <v>0.98999999999068677</v>
      </c>
      <c r="J329">
        <v>1.9899999999906868</v>
      </c>
    </row>
    <row r="330" spans="1:10">
      <c r="A330" s="1">
        <v>45963.333333333336</v>
      </c>
      <c r="B330">
        <v>261.24619999999999</v>
      </c>
      <c r="C330">
        <v>8.0000000000291038</v>
      </c>
      <c r="D330">
        <v>8.9966555184219033</v>
      </c>
      <c r="E330">
        <v>8</v>
      </c>
      <c r="F330">
        <v>4.9933333333465271</v>
      </c>
      <c r="G330">
        <v>4</v>
      </c>
      <c r="H330">
        <v>5.9899999999906868</v>
      </c>
      <c r="I330">
        <v>4.9999665551877115</v>
      </c>
      <c r="J330">
        <v>11.000000000058208</v>
      </c>
    </row>
    <row r="331" spans="1:10">
      <c r="A331" s="1">
        <v>45963.375</v>
      </c>
      <c r="B331">
        <v>442.2167</v>
      </c>
      <c r="C331">
        <v>13</v>
      </c>
      <c r="D331">
        <v>11.999999999970896</v>
      </c>
      <c r="E331">
        <v>12.003322185046272</v>
      </c>
      <c r="F331">
        <v>9</v>
      </c>
      <c r="G331">
        <v>8</v>
      </c>
      <c r="H331">
        <v>14.98993311036611</v>
      </c>
      <c r="I331">
        <v>10.000033444812289</v>
      </c>
      <c r="J331">
        <v>20.989999999932479</v>
      </c>
    </row>
    <row r="332" spans="1:10">
      <c r="A332" s="1">
        <v>45963.416666666664</v>
      </c>
      <c r="B332">
        <v>564.17499999999995</v>
      </c>
      <c r="C332">
        <v>16</v>
      </c>
      <c r="D332">
        <v>16</v>
      </c>
      <c r="E332">
        <v>15.996677814924624</v>
      </c>
      <c r="F332">
        <v>13</v>
      </c>
      <c r="G332">
        <v>10.993311036785599</v>
      </c>
      <c r="H332">
        <v>20</v>
      </c>
      <c r="I332">
        <v>13</v>
      </c>
      <c r="J332">
        <v>26</v>
      </c>
    </row>
    <row r="333" spans="1:10">
      <c r="A333" s="1">
        <v>45963.458333333336</v>
      </c>
      <c r="B333">
        <v>623.63</v>
      </c>
      <c r="C333">
        <v>17.996666666673264</v>
      </c>
      <c r="D333">
        <v>16.996699963317951</v>
      </c>
      <c r="E333">
        <v>17.000022148422431</v>
      </c>
      <c r="F333">
        <v>13.999999999970896</v>
      </c>
      <c r="G333">
        <v>12</v>
      </c>
      <c r="H333">
        <v>23.000133334833663</v>
      </c>
      <c r="I333">
        <v>15</v>
      </c>
      <c r="J333">
        <v>28.000000000058208</v>
      </c>
    </row>
    <row r="334" spans="1:10">
      <c r="A334" s="1">
        <v>45963.5</v>
      </c>
      <c r="B334">
        <v>618.08330000000001</v>
      </c>
      <c r="C334">
        <v>17.006666666653473</v>
      </c>
      <c r="D334">
        <v>17.999955555103952</v>
      </c>
      <c r="E334">
        <v>16.999955555045744</v>
      </c>
      <c r="F334">
        <v>15.003322185075376</v>
      </c>
      <c r="G334">
        <v>12.000022296531824</v>
      </c>
      <c r="H334">
        <v>22.999866665224545</v>
      </c>
      <c r="I334">
        <v>15.003265993262175</v>
      </c>
      <c r="J334">
        <v>28.006577181164175</v>
      </c>
    </row>
    <row r="335" spans="1:10">
      <c r="A335" s="1">
        <v>45963.541666666664</v>
      </c>
      <c r="B335">
        <v>547.54719999999998</v>
      </c>
      <c r="C335">
        <v>16</v>
      </c>
      <c r="D335">
        <v>15.003344481578097</v>
      </c>
      <c r="E335">
        <v>15.003344481607201</v>
      </c>
      <c r="F335">
        <v>13</v>
      </c>
      <c r="G335">
        <v>11</v>
      </c>
      <c r="H335">
        <v>18.01003344473429</v>
      </c>
      <c r="I335">
        <v>14.000045043532737</v>
      </c>
      <c r="J335">
        <v>24.006733855581842</v>
      </c>
    </row>
    <row r="336" spans="1:10">
      <c r="A336" s="1">
        <v>45963.583333333336</v>
      </c>
      <c r="B336">
        <v>417.83150000000001</v>
      </c>
      <c r="C336">
        <v>11.996666666673264</v>
      </c>
      <c r="D336">
        <v>12.000011148280464</v>
      </c>
      <c r="E336">
        <v>11.003344481607201</v>
      </c>
      <c r="F336">
        <v>7.0033444816072006</v>
      </c>
      <c r="G336">
        <v>6.0066666666825768</v>
      </c>
      <c r="H336">
        <v>10.000033444841392</v>
      </c>
      <c r="I336">
        <v>7.0066889632144012</v>
      </c>
      <c r="J336">
        <v>19.986688963195775</v>
      </c>
    </row>
    <row r="337" spans="1:10">
      <c r="A337" s="1">
        <v>45963.625</v>
      </c>
      <c r="B337">
        <v>243.0692</v>
      </c>
      <c r="C337">
        <v>6.0033333333267365</v>
      </c>
      <c r="D337">
        <v>7</v>
      </c>
      <c r="E337">
        <v>6</v>
      </c>
      <c r="F337">
        <v>1</v>
      </c>
      <c r="G337">
        <v>1</v>
      </c>
      <c r="H337">
        <v>2.0100000000093132</v>
      </c>
      <c r="I337">
        <v>4</v>
      </c>
      <c r="J337">
        <v>10.020000000018626</v>
      </c>
    </row>
    <row r="338" spans="1:10">
      <c r="A338" s="1">
        <v>45963.666666666664</v>
      </c>
      <c r="B338">
        <v>55.557980000000001</v>
      </c>
      <c r="C338">
        <v>2</v>
      </c>
      <c r="D338">
        <v>1.0033333333267365</v>
      </c>
      <c r="E338">
        <v>1</v>
      </c>
      <c r="F338">
        <v>1</v>
      </c>
      <c r="G338">
        <v>1</v>
      </c>
      <c r="H338">
        <v>0</v>
      </c>
      <c r="I338">
        <v>0</v>
      </c>
      <c r="J338">
        <v>2</v>
      </c>
    </row>
    <row r="339" spans="1:10">
      <c r="A339" s="1">
        <v>45963.708333333336</v>
      </c>
      <c r="B339">
        <v>1.381642</v>
      </c>
      <c r="C339">
        <v>0</v>
      </c>
      <c r="D339">
        <v>0</v>
      </c>
      <c r="E339">
        <v>0</v>
      </c>
      <c r="F339">
        <v>0</v>
      </c>
      <c r="G339">
        <v>-2.9103830456733704E-11</v>
      </c>
      <c r="H339">
        <v>1</v>
      </c>
      <c r="I339">
        <v>0</v>
      </c>
      <c r="J339">
        <v>0</v>
      </c>
    </row>
    <row r="340" spans="1:10">
      <c r="A340" s="1">
        <v>45963.75</v>
      </c>
      <c r="B340">
        <v>0</v>
      </c>
    </row>
    <row r="341" spans="1:10">
      <c r="A341" s="1">
        <v>45963.791666666664</v>
      </c>
      <c r="B341">
        <v>0</v>
      </c>
    </row>
    <row r="342" spans="1:10">
      <c r="A342" s="1">
        <v>45963.833333333336</v>
      </c>
      <c r="B342">
        <v>0</v>
      </c>
    </row>
    <row r="343" spans="1:10">
      <c r="A343" s="1">
        <v>45963.875</v>
      </c>
      <c r="B343">
        <v>0</v>
      </c>
    </row>
    <row r="344" spans="1:10">
      <c r="A344" s="1">
        <v>45963.916666666664</v>
      </c>
      <c r="B344">
        <v>0</v>
      </c>
    </row>
    <row r="345" spans="1:10">
      <c r="A345" s="1">
        <v>45963.958333333336</v>
      </c>
      <c r="B345">
        <v>0</v>
      </c>
    </row>
    <row r="346" spans="1:10">
      <c r="A346" s="1">
        <v>45964</v>
      </c>
      <c r="B346">
        <v>0</v>
      </c>
    </row>
    <row r="347" spans="1:10">
      <c r="A347" s="1">
        <v>45964.041666666664</v>
      </c>
      <c r="B347">
        <v>0</v>
      </c>
    </row>
    <row r="348" spans="1:10">
      <c r="A348" s="1">
        <v>45964.083333333336</v>
      </c>
      <c r="B348">
        <v>0</v>
      </c>
    </row>
    <row r="349" spans="1:10">
      <c r="A349" s="1">
        <v>45964.125</v>
      </c>
      <c r="B349">
        <v>0</v>
      </c>
    </row>
    <row r="350" spans="1:10">
      <c r="A350" s="1">
        <v>45964.166666666664</v>
      </c>
      <c r="B350">
        <v>0</v>
      </c>
    </row>
    <row r="351" spans="1:10">
      <c r="A351" s="1">
        <v>45964.208333333336</v>
      </c>
      <c r="B351">
        <v>0</v>
      </c>
    </row>
    <row r="352" spans="1:10">
      <c r="A352" s="1">
        <v>45964.25</v>
      </c>
      <c r="B352">
        <v>1.6067800000000001</v>
      </c>
      <c r="C352">
        <v>0</v>
      </c>
      <c r="D352">
        <v>0</v>
      </c>
      <c r="E352">
        <v>0</v>
      </c>
      <c r="F352">
        <v>0</v>
      </c>
      <c r="G352">
        <v>2.9103830456733704E-11</v>
      </c>
      <c r="H352">
        <v>0</v>
      </c>
      <c r="I352">
        <v>0</v>
      </c>
      <c r="J352">
        <v>0</v>
      </c>
    </row>
    <row r="353" spans="1:10">
      <c r="A353" s="1">
        <v>45964.291666666664</v>
      </c>
      <c r="B353">
        <v>29.547529999999998</v>
      </c>
      <c r="C353">
        <v>0</v>
      </c>
      <c r="D353">
        <v>0.99666666667326353</v>
      </c>
      <c r="E353">
        <v>0</v>
      </c>
      <c r="F353">
        <v>0.99333333331742324</v>
      </c>
      <c r="G353">
        <v>0</v>
      </c>
      <c r="H353">
        <v>0.98999999999068677</v>
      </c>
      <c r="I353">
        <v>1</v>
      </c>
      <c r="J353">
        <v>1</v>
      </c>
    </row>
    <row r="354" spans="1:10">
      <c r="A354" s="1">
        <v>45964.333333333336</v>
      </c>
      <c r="B354">
        <v>76.697230000000005</v>
      </c>
      <c r="C354">
        <v>3</v>
      </c>
      <c r="D354">
        <v>2.0033333333267365</v>
      </c>
      <c r="E354">
        <v>2.9966666666732635</v>
      </c>
      <c r="F354">
        <v>2.0033221850753762</v>
      </c>
      <c r="G354">
        <v>2</v>
      </c>
      <c r="H354">
        <v>3.0100000000093132</v>
      </c>
      <c r="I354">
        <v>2</v>
      </c>
      <c r="J354">
        <v>4</v>
      </c>
    </row>
    <row r="355" spans="1:10">
      <c r="A355" s="1">
        <v>45964.375</v>
      </c>
      <c r="B355">
        <v>120.77630000000001</v>
      </c>
      <c r="C355">
        <v>3</v>
      </c>
      <c r="D355">
        <v>3.9966666666732635</v>
      </c>
      <c r="E355">
        <v>3.0033333333267365</v>
      </c>
      <c r="F355">
        <v>3.0033444816072006</v>
      </c>
      <c r="G355">
        <v>3</v>
      </c>
      <c r="H355">
        <v>5.9899999999906868</v>
      </c>
      <c r="I355">
        <v>3.9933333333174232</v>
      </c>
      <c r="J355">
        <v>6</v>
      </c>
    </row>
    <row r="356" spans="1:10">
      <c r="A356" s="1">
        <v>45964.416666666664</v>
      </c>
      <c r="B356">
        <v>224.102</v>
      </c>
      <c r="C356">
        <v>5.9966666666732635</v>
      </c>
      <c r="D356">
        <v>5.9966666666441597</v>
      </c>
      <c r="E356">
        <v>5.9966666666732635</v>
      </c>
      <c r="F356">
        <v>4.9933554817398544</v>
      </c>
      <c r="G356">
        <v>3.9933333333465271</v>
      </c>
      <c r="H356">
        <v>8.9799999999813735</v>
      </c>
      <c r="I356">
        <v>5.0000000000291038</v>
      </c>
      <c r="J356">
        <v>9.9799999999813735</v>
      </c>
    </row>
    <row r="357" spans="1:10">
      <c r="A357" s="1">
        <v>45964.458333333336</v>
      </c>
      <c r="B357">
        <v>636.34799999999996</v>
      </c>
      <c r="C357">
        <v>19.003333333326736</v>
      </c>
      <c r="D357">
        <v>17.999977703468176</v>
      </c>
      <c r="E357">
        <v>17.999988851719536</v>
      </c>
      <c r="F357">
        <v>15.003300036682049</v>
      </c>
      <c r="G357">
        <v>13</v>
      </c>
      <c r="H357">
        <v>23.010000000009313</v>
      </c>
      <c r="I357">
        <v>15.999977703439072</v>
      </c>
      <c r="J357">
        <v>29.006577181222383</v>
      </c>
    </row>
    <row r="358" spans="1:10">
      <c r="A358" s="1">
        <v>45964.5</v>
      </c>
      <c r="B358">
        <v>630.65369999999996</v>
      </c>
      <c r="C358">
        <v>17.996666666673264</v>
      </c>
      <c r="D358">
        <v>18.000022296531824</v>
      </c>
      <c r="E358">
        <v>17.996677814953728</v>
      </c>
      <c r="F358">
        <v>15.000011148222256</v>
      </c>
      <c r="G358">
        <v>11.999999999970896</v>
      </c>
      <c r="H358">
        <v>24.989999999990687</v>
      </c>
      <c r="I358">
        <v>15.993355629878351</v>
      </c>
      <c r="J358">
        <v>28.993489263986703</v>
      </c>
    </row>
    <row r="359" spans="1:10">
      <c r="A359" s="1">
        <v>45964.541666666664</v>
      </c>
      <c r="B359">
        <v>566.45780000000002</v>
      </c>
      <c r="C359">
        <v>17.003333333326736</v>
      </c>
      <c r="D359">
        <v>16.00333333335584</v>
      </c>
      <c r="E359">
        <v>15.999999999970896</v>
      </c>
      <c r="F359">
        <v>14.000000000029104</v>
      </c>
      <c r="G359">
        <v>12.000000000029104</v>
      </c>
      <c r="H359">
        <v>19.020000000018626</v>
      </c>
      <c r="I359">
        <v>14.006666666653473</v>
      </c>
      <c r="J359">
        <v>26.006600221502595</v>
      </c>
    </row>
    <row r="360" spans="1:10">
      <c r="A360" s="1">
        <v>45964.583333333336</v>
      </c>
      <c r="B360">
        <v>428.88650000000001</v>
      </c>
      <c r="C360">
        <v>12</v>
      </c>
      <c r="D360">
        <v>12.996666666673264</v>
      </c>
      <c r="E360">
        <v>12.000000000029104</v>
      </c>
      <c r="F360">
        <v>7.0033333333267365</v>
      </c>
      <c r="G360">
        <v>6.0066666666534729</v>
      </c>
      <c r="H360">
        <v>9.9966666666441597</v>
      </c>
      <c r="I360">
        <v>8.0066666666825768</v>
      </c>
      <c r="J360">
        <v>20.993333333288319</v>
      </c>
    </row>
    <row r="361" spans="1:10">
      <c r="A361" s="1">
        <v>45964.625</v>
      </c>
      <c r="B361">
        <v>247.93530000000001</v>
      </c>
      <c r="C361">
        <v>7</v>
      </c>
      <c r="D361">
        <v>7.0033333333267365</v>
      </c>
      <c r="E361">
        <v>6.0066666666534729</v>
      </c>
      <c r="F361">
        <v>2</v>
      </c>
      <c r="G361">
        <v>2</v>
      </c>
      <c r="H361">
        <v>1.0133333333651535</v>
      </c>
      <c r="I361">
        <v>4</v>
      </c>
      <c r="J361">
        <v>11.010000000009313</v>
      </c>
    </row>
    <row r="362" spans="1:10">
      <c r="A362" s="1">
        <v>45964.666666666664</v>
      </c>
      <c r="B362">
        <v>54.106000000000002</v>
      </c>
      <c r="C362">
        <v>1</v>
      </c>
      <c r="D362">
        <v>1.0033333333267365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1.0100000000093132</v>
      </c>
    </row>
    <row r="363" spans="1:10">
      <c r="A363" s="1">
        <v>45964.708333333336</v>
      </c>
      <c r="B363">
        <v>0.60480599999999995</v>
      </c>
      <c r="C363">
        <v>0</v>
      </c>
      <c r="D363">
        <v>0</v>
      </c>
      <c r="E363">
        <v>2.9103830456733704E-11</v>
      </c>
      <c r="F363">
        <v>-2.9103830456733704E-11</v>
      </c>
      <c r="G363">
        <v>-2.9103830456733704E-11</v>
      </c>
      <c r="H363">
        <v>0</v>
      </c>
      <c r="I363">
        <v>0</v>
      </c>
      <c r="J363">
        <v>0</v>
      </c>
    </row>
    <row r="364" spans="1:10">
      <c r="A364" s="1">
        <v>45964.75</v>
      </c>
      <c r="B364">
        <v>0</v>
      </c>
    </row>
    <row r="365" spans="1:10">
      <c r="A365" s="1">
        <v>45964.791666666664</v>
      </c>
      <c r="B365">
        <v>0</v>
      </c>
    </row>
    <row r="366" spans="1:10">
      <c r="A366" s="1">
        <v>45964.833333333336</v>
      </c>
      <c r="B366">
        <v>0</v>
      </c>
    </row>
    <row r="367" spans="1:10">
      <c r="A367" s="1">
        <v>45964.875</v>
      </c>
      <c r="B367">
        <v>0</v>
      </c>
    </row>
    <row r="368" spans="1:10">
      <c r="A368" s="1">
        <v>45964.916666666664</v>
      </c>
      <c r="B368">
        <v>0</v>
      </c>
    </row>
    <row r="369" spans="1:10">
      <c r="A369" s="1">
        <v>45964.958333333336</v>
      </c>
      <c r="B369">
        <v>0</v>
      </c>
    </row>
    <row r="370" spans="1:10">
      <c r="A370" s="1">
        <v>45965</v>
      </c>
      <c r="B370">
        <v>0</v>
      </c>
    </row>
    <row r="371" spans="1:10">
      <c r="A371" s="1">
        <v>45965.041666666664</v>
      </c>
      <c r="B371">
        <v>0</v>
      </c>
    </row>
    <row r="372" spans="1:10">
      <c r="A372" s="1">
        <v>45965.083333333336</v>
      </c>
      <c r="B372">
        <v>0</v>
      </c>
    </row>
    <row r="373" spans="1:10">
      <c r="A373" s="1">
        <v>45965.125</v>
      </c>
      <c r="B373">
        <v>0</v>
      </c>
    </row>
    <row r="374" spans="1:10">
      <c r="A374" s="1">
        <v>45965.166666666664</v>
      </c>
      <c r="B374">
        <v>0</v>
      </c>
    </row>
    <row r="375" spans="1:10">
      <c r="A375" s="1">
        <v>45965.208333333336</v>
      </c>
      <c r="B375">
        <v>0</v>
      </c>
    </row>
    <row r="376" spans="1:10">
      <c r="A376" s="1">
        <v>45965.25</v>
      </c>
      <c r="B376">
        <v>4.9915570000000002</v>
      </c>
      <c r="C376">
        <v>0</v>
      </c>
      <c r="D376">
        <v>0</v>
      </c>
      <c r="E376">
        <v>-2.9103830456733704E-11</v>
      </c>
      <c r="F376">
        <v>2.9103830456733704E-11</v>
      </c>
      <c r="G376">
        <v>2.9103830456733704E-11</v>
      </c>
      <c r="H376">
        <v>0</v>
      </c>
      <c r="I376">
        <v>0</v>
      </c>
      <c r="J376">
        <v>0.98996655514929444</v>
      </c>
    </row>
    <row r="377" spans="1:10">
      <c r="A377" s="1">
        <v>45965.291666666664</v>
      </c>
      <c r="B377">
        <v>84.95138</v>
      </c>
      <c r="C377">
        <v>2</v>
      </c>
      <c r="D377">
        <v>2</v>
      </c>
      <c r="E377">
        <v>2.9933554817398544</v>
      </c>
      <c r="F377">
        <v>1</v>
      </c>
      <c r="G377">
        <v>1</v>
      </c>
      <c r="H377">
        <v>2</v>
      </c>
      <c r="I377">
        <v>1.9867549668997526</v>
      </c>
      <c r="J377">
        <v>1.9967884116922505</v>
      </c>
    </row>
    <row r="378" spans="1:10">
      <c r="A378" s="1">
        <v>45965.333333333336</v>
      </c>
      <c r="B378">
        <v>227.767</v>
      </c>
      <c r="C378">
        <v>7.9966666666732635</v>
      </c>
      <c r="D378">
        <v>7.9933333333174232</v>
      </c>
      <c r="E378">
        <v>6.9999778515775688</v>
      </c>
      <c r="F378">
        <v>4.9933333333465271</v>
      </c>
      <c r="G378">
        <v>3</v>
      </c>
      <c r="H378">
        <v>5</v>
      </c>
      <c r="I378">
        <v>4.9999116997641977</v>
      </c>
      <c r="J378">
        <v>9.9999116998515092</v>
      </c>
    </row>
    <row r="379" spans="1:10">
      <c r="A379" s="1">
        <v>45965.375</v>
      </c>
      <c r="B379">
        <v>413.58699999999999</v>
      </c>
      <c r="C379">
        <v>12.000011074182112</v>
      </c>
      <c r="D379">
        <v>12.000000000029104</v>
      </c>
      <c r="E379">
        <v>11.993377630162286</v>
      </c>
      <c r="F379">
        <v>8.0000221483933274</v>
      </c>
      <c r="G379">
        <v>7.9933333333465271</v>
      </c>
      <c r="H379">
        <v>14.986666666634846</v>
      </c>
      <c r="I379">
        <v>9.0000883002358023</v>
      </c>
      <c r="J379">
        <v>18.986755260208156</v>
      </c>
    </row>
    <row r="380" spans="1:10">
      <c r="A380" s="1">
        <v>45965.416666666664</v>
      </c>
      <c r="B380">
        <v>597.39279999999997</v>
      </c>
      <c r="C380">
        <v>16.999988925817888</v>
      </c>
      <c r="D380">
        <v>16</v>
      </c>
      <c r="E380">
        <v>16.006622369866818</v>
      </c>
      <c r="F380">
        <v>13.999977851606673</v>
      </c>
      <c r="G380">
        <v>10.99666666664416</v>
      </c>
      <c r="H380">
        <v>20.986755260324571</v>
      </c>
      <c r="I380">
        <v>14.003245033090934</v>
      </c>
      <c r="J380">
        <v>28.006578073138371</v>
      </c>
    </row>
    <row r="381" spans="1:10">
      <c r="A381" s="1">
        <v>45965.458333333336</v>
      </c>
      <c r="B381">
        <v>639.65970000000004</v>
      </c>
      <c r="C381">
        <v>18.996688815066591</v>
      </c>
      <c r="D381">
        <v>19.003333333326736</v>
      </c>
      <c r="E381">
        <v>18.003333333326736</v>
      </c>
      <c r="F381">
        <v>15.003333333297633</v>
      </c>
      <c r="G381">
        <v>13.00333333335584</v>
      </c>
      <c r="H381">
        <v>25.006578073021956</v>
      </c>
      <c r="I381">
        <v>16.000033222604543</v>
      </c>
      <c r="J381">
        <v>29.010033222555649</v>
      </c>
    </row>
    <row r="382" spans="1:10">
      <c r="A382" s="1">
        <v>45965.5</v>
      </c>
      <c r="B382">
        <v>553.69600000000003</v>
      </c>
      <c r="C382">
        <v>15.999977851606673</v>
      </c>
      <c r="D382">
        <v>15.990044296777342</v>
      </c>
      <c r="E382">
        <v>15.996688815037487</v>
      </c>
      <c r="F382">
        <v>12.996688815095695</v>
      </c>
      <c r="G382">
        <v>10.996699889248703</v>
      </c>
      <c r="H382">
        <v>21</v>
      </c>
      <c r="I382">
        <v>13.996721744304523</v>
      </c>
      <c r="J382">
        <v>25.98338870430598</v>
      </c>
    </row>
    <row r="383" spans="1:10">
      <c r="A383" s="1">
        <v>45965.541666666664</v>
      </c>
      <c r="B383">
        <v>469.70800000000003</v>
      </c>
      <c r="C383">
        <v>15.006666666653473</v>
      </c>
      <c r="D383">
        <v>15.009955703222658</v>
      </c>
      <c r="E383">
        <v>14.006644518289249</v>
      </c>
      <c r="F383">
        <v>12.003311184933409</v>
      </c>
      <c r="G383">
        <v>10.00996677740477</v>
      </c>
      <c r="H383">
        <v>19</v>
      </c>
      <c r="I383">
        <v>13.006578366446774</v>
      </c>
      <c r="J383">
        <v>23.019889109884389</v>
      </c>
    </row>
    <row r="384" spans="1:10">
      <c r="A384" s="1">
        <v>45965.583333333336</v>
      </c>
      <c r="B384">
        <v>191.11500000000001</v>
      </c>
      <c r="C384">
        <v>5.9933554817107506</v>
      </c>
      <c r="D384">
        <v>5.0033333333267365</v>
      </c>
      <c r="E384">
        <v>6</v>
      </c>
      <c r="F384">
        <v>4.9966666666732635</v>
      </c>
      <c r="G384">
        <v>4</v>
      </c>
      <c r="H384">
        <v>7.0200000000186265</v>
      </c>
      <c r="I384">
        <v>5.0066666666534729</v>
      </c>
      <c r="J384">
        <v>9.9933556299074553</v>
      </c>
    </row>
    <row r="385" spans="1:10">
      <c r="A385" s="1">
        <v>45965.625</v>
      </c>
      <c r="B385">
        <v>151.5607</v>
      </c>
      <c r="C385">
        <v>4.0066445182892494</v>
      </c>
      <c r="D385">
        <v>5</v>
      </c>
      <c r="E385">
        <v>4</v>
      </c>
      <c r="F385">
        <v>2.9999999999708962</v>
      </c>
      <c r="G385">
        <v>3</v>
      </c>
      <c r="H385">
        <v>5</v>
      </c>
      <c r="I385">
        <v>3</v>
      </c>
      <c r="J385">
        <v>6.9999999999417923</v>
      </c>
    </row>
    <row r="386" spans="1:10">
      <c r="A386" s="1">
        <v>45965.666666666664</v>
      </c>
      <c r="B386">
        <v>25.339449999999999</v>
      </c>
      <c r="C386">
        <v>0</v>
      </c>
      <c r="D386">
        <v>0</v>
      </c>
      <c r="E386">
        <v>1</v>
      </c>
      <c r="F386">
        <v>6.6666666825767606E-3</v>
      </c>
      <c r="G386">
        <v>0</v>
      </c>
      <c r="H386">
        <v>1</v>
      </c>
      <c r="I386">
        <v>1</v>
      </c>
      <c r="J386">
        <v>1.0133333333651535</v>
      </c>
    </row>
    <row r="387" spans="1:10">
      <c r="A387" s="1">
        <v>45965.708333333336</v>
      </c>
      <c r="B387">
        <v>0.72950250000000005</v>
      </c>
      <c r="C387">
        <v>0</v>
      </c>
      <c r="D387">
        <v>0</v>
      </c>
      <c r="E387">
        <v>0</v>
      </c>
      <c r="F387">
        <v>0</v>
      </c>
      <c r="G387">
        <v>-2.9103830456733704E-11</v>
      </c>
      <c r="H387">
        <v>0</v>
      </c>
      <c r="I387">
        <v>0</v>
      </c>
      <c r="J387">
        <v>0</v>
      </c>
    </row>
    <row r="388" spans="1:10">
      <c r="A388" s="1">
        <v>45965.75</v>
      </c>
      <c r="B388">
        <v>0</v>
      </c>
    </row>
    <row r="389" spans="1:10">
      <c r="A389" s="1">
        <v>45965.791666666664</v>
      </c>
      <c r="B389">
        <v>0</v>
      </c>
    </row>
    <row r="390" spans="1:10">
      <c r="A390" s="1">
        <v>45965.833333333336</v>
      </c>
      <c r="B390">
        <v>0</v>
      </c>
    </row>
    <row r="391" spans="1:10">
      <c r="A391" s="1">
        <v>45965.875</v>
      </c>
      <c r="B391">
        <v>0</v>
      </c>
    </row>
    <row r="392" spans="1:10">
      <c r="A392" s="1">
        <v>45965.916666666664</v>
      </c>
      <c r="B392">
        <v>0</v>
      </c>
    </row>
    <row r="393" spans="1:10">
      <c r="A393" s="1">
        <v>45965.958333333336</v>
      </c>
      <c r="B393">
        <v>0</v>
      </c>
    </row>
    <row r="394" spans="1:10">
      <c r="A394" s="1">
        <v>45966</v>
      </c>
      <c r="B394">
        <v>0</v>
      </c>
    </row>
    <row r="395" spans="1:10">
      <c r="A395" s="1">
        <v>45966.041666666664</v>
      </c>
      <c r="B395">
        <v>0</v>
      </c>
    </row>
    <row r="396" spans="1:10">
      <c r="A396" s="1">
        <v>45966.083333333336</v>
      </c>
      <c r="B396">
        <v>0</v>
      </c>
    </row>
    <row r="397" spans="1:10">
      <c r="A397" s="1">
        <v>45966.125</v>
      </c>
      <c r="B397">
        <v>0</v>
      </c>
    </row>
    <row r="398" spans="1:10">
      <c r="A398" s="1">
        <v>45966.166666666664</v>
      </c>
      <c r="B398">
        <v>0</v>
      </c>
    </row>
    <row r="399" spans="1:10">
      <c r="A399" s="1">
        <v>45966.208333333336</v>
      </c>
      <c r="B399">
        <v>0</v>
      </c>
    </row>
    <row r="400" spans="1:10">
      <c r="A400" s="1">
        <v>45966.25</v>
      </c>
      <c r="B400">
        <v>4.5680499999999999E-2</v>
      </c>
      <c r="C400">
        <v>0</v>
      </c>
      <c r="D400">
        <v>0</v>
      </c>
      <c r="E400">
        <v>0</v>
      </c>
      <c r="F400">
        <v>0</v>
      </c>
      <c r="G400">
        <v>2.9103830456733704E-11</v>
      </c>
      <c r="H400">
        <v>0</v>
      </c>
      <c r="I400">
        <v>0</v>
      </c>
      <c r="J400">
        <v>0</v>
      </c>
    </row>
    <row r="401" spans="1:10">
      <c r="A401" s="1">
        <v>45966.291666666664</v>
      </c>
      <c r="B401">
        <v>9.5619399999999999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 s="1">
        <v>45966.333333333336</v>
      </c>
      <c r="B402">
        <v>23.570720000000001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1</v>
      </c>
      <c r="J402">
        <v>1</v>
      </c>
    </row>
    <row r="403" spans="1:10">
      <c r="A403" s="1">
        <v>45966.375</v>
      </c>
      <c r="B403">
        <v>43.189320000000002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2</v>
      </c>
      <c r="I403">
        <v>1</v>
      </c>
      <c r="J403">
        <v>2</v>
      </c>
    </row>
    <row r="404" spans="1:10">
      <c r="A404" s="1">
        <v>45966.416666666664</v>
      </c>
      <c r="B404">
        <v>34.361150000000002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0.9900000000197906</v>
      </c>
      <c r="J404">
        <v>1.9899999999906868</v>
      </c>
    </row>
    <row r="405" spans="1:10">
      <c r="A405" s="1">
        <v>45966.458333333336</v>
      </c>
      <c r="B405">
        <v>167.38329999999999</v>
      </c>
      <c r="C405">
        <v>0</v>
      </c>
      <c r="D405">
        <v>1.9966666666441597</v>
      </c>
      <c r="E405">
        <v>0</v>
      </c>
      <c r="F405">
        <v>0</v>
      </c>
      <c r="G405">
        <v>4</v>
      </c>
      <c r="H405">
        <v>7.9932885906309821</v>
      </c>
      <c r="I405">
        <v>4.9999999999708962</v>
      </c>
      <c r="J405">
        <v>8.0032885906402953</v>
      </c>
    </row>
    <row r="406" spans="1:10">
      <c r="A406" s="1">
        <v>45966.5</v>
      </c>
      <c r="B406">
        <v>398.4348</v>
      </c>
      <c r="C406">
        <v>10.996677740884479</v>
      </c>
      <c r="D406">
        <v>13</v>
      </c>
      <c r="E406">
        <v>0</v>
      </c>
      <c r="F406">
        <v>0</v>
      </c>
      <c r="G406">
        <v>9.9933333333465271</v>
      </c>
      <c r="H406">
        <v>18.000044742715545</v>
      </c>
      <c r="I406">
        <v>12</v>
      </c>
      <c r="J406">
        <v>21.986711409408599</v>
      </c>
    </row>
    <row r="407" spans="1:10">
      <c r="A407" s="1">
        <v>45966.541666666664</v>
      </c>
      <c r="B407">
        <v>363.07049999999998</v>
      </c>
      <c r="C407">
        <v>9.9999889257887844</v>
      </c>
      <c r="D407">
        <v>11.000000000029104</v>
      </c>
      <c r="E407">
        <v>7.9933554817398544</v>
      </c>
      <c r="F407">
        <v>0</v>
      </c>
      <c r="G407">
        <v>7.9999999999708962</v>
      </c>
      <c r="H407">
        <v>14</v>
      </c>
      <c r="I407">
        <v>10</v>
      </c>
      <c r="J407">
        <v>16.009999999951106</v>
      </c>
    </row>
    <row r="408" spans="1:10">
      <c r="A408" s="1">
        <v>45966.583333333336</v>
      </c>
      <c r="B408">
        <v>361.18119999999999</v>
      </c>
      <c r="C408">
        <v>12.003333333326736</v>
      </c>
      <c r="D408">
        <v>11.996688815037487</v>
      </c>
      <c r="E408">
        <v>11.999999999970896</v>
      </c>
      <c r="F408">
        <v>0</v>
      </c>
      <c r="G408">
        <v>7.0066666666825768</v>
      </c>
      <c r="H408">
        <v>13.996699889248703</v>
      </c>
      <c r="I408">
        <v>9.0100000000093132</v>
      </c>
      <c r="J408">
        <v>18.996710963489022</v>
      </c>
    </row>
    <row r="409" spans="1:10">
      <c r="A409" s="1">
        <v>45966.625</v>
      </c>
      <c r="B409">
        <v>75.67165</v>
      </c>
      <c r="C409">
        <v>2</v>
      </c>
      <c r="D409">
        <v>2.0066445182892494</v>
      </c>
      <c r="E409">
        <v>2.0066445182892494</v>
      </c>
      <c r="F409">
        <v>0</v>
      </c>
      <c r="G409">
        <v>2</v>
      </c>
      <c r="H409">
        <v>3.0099667774047703</v>
      </c>
      <c r="I409">
        <v>2</v>
      </c>
      <c r="J409">
        <v>3.0132890365202911</v>
      </c>
    </row>
    <row r="410" spans="1:10">
      <c r="A410" s="1">
        <v>45966.666666666664</v>
      </c>
      <c r="B410">
        <v>10.82694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</row>
    <row r="411" spans="1:10">
      <c r="A411" s="1">
        <v>45966.708333333336</v>
      </c>
      <c r="B411">
        <v>7.5084250000000005E-2</v>
      </c>
      <c r="C411">
        <v>0</v>
      </c>
      <c r="D411">
        <v>0</v>
      </c>
      <c r="E411">
        <v>0</v>
      </c>
      <c r="F411">
        <v>0</v>
      </c>
      <c r="G411">
        <v>2.9103830456733704E-11</v>
      </c>
      <c r="H411">
        <v>0</v>
      </c>
      <c r="I411">
        <v>0</v>
      </c>
      <c r="J411">
        <v>0</v>
      </c>
    </row>
    <row r="412" spans="1:10">
      <c r="A412" s="1">
        <v>45966.75</v>
      </c>
      <c r="B412">
        <v>0</v>
      </c>
    </row>
    <row r="413" spans="1:10">
      <c r="A413" s="1">
        <v>45966.791666666664</v>
      </c>
      <c r="B413">
        <v>0</v>
      </c>
    </row>
    <row r="414" spans="1:10">
      <c r="A414" s="1">
        <v>45966.833333333336</v>
      </c>
      <c r="B414">
        <v>0</v>
      </c>
    </row>
    <row r="415" spans="1:10">
      <c r="A415" s="1">
        <v>45966.875</v>
      </c>
      <c r="B415">
        <v>0</v>
      </c>
    </row>
    <row r="416" spans="1:10">
      <c r="A416" s="1">
        <v>45966.916666666664</v>
      </c>
      <c r="B416">
        <v>0</v>
      </c>
    </row>
    <row r="417" spans="1:10">
      <c r="A417" s="1">
        <v>45966.958333333336</v>
      </c>
      <c r="B417">
        <v>0</v>
      </c>
    </row>
    <row r="418" spans="1:10">
      <c r="A418" s="1">
        <v>45967</v>
      </c>
      <c r="B418">
        <v>0</v>
      </c>
    </row>
    <row r="419" spans="1:10">
      <c r="A419" s="1">
        <v>45967.041666666664</v>
      </c>
      <c r="B419">
        <v>0</v>
      </c>
    </row>
    <row r="420" spans="1:10">
      <c r="A420" s="1">
        <v>45967.083333333336</v>
      </c>
      <c r="B420">
        <v>0</v>
      </c>
    </row>
    <row r="421" spans="1:10">
      <c r="A421" s="1">
        <v>45967.125</v>
      </c>
      <c r="B421">
        <v>0</v>
      </c>
    </row>
    <row r="422" spans="1:10">
      <c r="A422" s="1">
        <v>45967.166666666664</v>
      </c>
      <c r="B422">
        <v>0</v>
      </c>
    </row>
    <row r="423" spans="1:10">
      <c r="A423" s="1">
        <v>45967.208333333336</v>
      </c>
      <c r="B423">
        <v>0</v>
      </c>
    </row>
    <row r="424" spans="1:10">
      <c r="A424" s="1">
        <v>45967.25</v>
      </c>
      <c r="B424">
        <v>1.681405</v>
      </c>
      <c r="C424">
        <v>0</v>
      </c>
      <c r="D424">
        <v>0</v>
      </c>
      <c r="E424">
        <v>0</v>
      </c>
      <c r="F424">
        <v>0</v>
      </c>
      <c r="G424">
        <v>-2.9103830456733704E-11</v>
      </c>
      <c r="H424">
        <v>0</v>
      </c>
      <c r="I424">
        <v>0</v>
      </c>
      <c r="J424">
        <v>0</v>
      </c>
    </row>
    <row r="425" spans="1:10">
      <c r="A425" s="1">
        <v>45967.291666666664</v>
      </c>
      <c r="B425">
        <v>34.586880000000001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1</v>
      </c>
      <c r="J425">
        <v>1</v>
      </c>
    </row>
    <row r="426" spans="1:10">
      <c r="A426" s="1">
        <v>45967.333333333336</v>
      </c>
      <c r="B426">
        <v>125.79989999999999</v>
      </c>
      <c r="C426">
        <v>0</v>
      </c>
      <c r="D426">
        <v>0</v>
      </c>
      <c r="E426">
        <v>0.99665551839279942</v>
      </c>
      <c r="F426">
        <v>3</v>
      </c>
      <c r="G426">
        <v>3</v>
      </c>
      <c r="H426">
        <v>5</v>
      </c>
      <c r="I426">
        <v>3.9933110367855988</v>
      </c>
      <c r="J426">
        <v>6</v>
      </c>
    </row>
    <row r="427" spans="1:10">
      <c r="A427" s="1">
        <v>45967.375</v>
      </c>
      <c r="B427">
        <v>232.64670000000001</v>
      </c>
      <c r="C427">
        <v>0</v>
      </c>
      <c r="D427">
        <v>2.9933333333174232</v>
      </c>
      <c r="E427">
        <v>6.9966778149246238</v>
      </c>
      <c r="F427">
        <v>6</v>
      </c>
      <c r="G427">
        <v>5</v>
      </c>
      <c r="H427">
        <v>9.9899999999906868</v>
      </c>
      <c r="I427">
        <v>6.0066889632144012</v>
      </c>
      <c r="J427">
        <v>11.989999999990687</v>
      </c>
    </row>
    <row r="428" spans="1:10">
      <c r="A428" s="1">
        <v>45967.416666666664</v>
      </c>
      <c r="B428">
        <v>222.95249999999999</v>
      </c>
      <c r="C428">
        <v>6</v>
      </c>
      <c r="D428">
        <v>7.0000221483933274</v>
      </c>
      <c r="E428">
        <v>6.0066666666825768</v>
      </c>
      <c r="F428">
        <v>5.9933333333465271</v>
      </c>
      <c r="G428">
        <v>5</v>
      </c>
      <c r="H428">
        <v>9</v>
      </c>
      <c r="I428">
        <v>6</v>
      </c>
      <c r="J428">
        <v>11</v>
      </c>
    </row>
    <row r="429" spans="1:10">
      <c r="A429" s="1">
        <v>45967.458333333336</v>
      </c>
      <c r="B429">
        <v>458.87950000000001</v>
      </c>
      <c r="C429">
        <v>13.996666666673264</v>
      </c>
      <c r="D429">
        <v>14.003311184962513</v>
      </c>
      <c r="E429">
        <v>13.996666666673264</v>
      </c>
      <c r="F429">
        <v>11</v>
      </c>
      <c r="G429">
        <v>9.9933333333465271</v>
      </c>
      <c r="H429">
        <v>18.00333333335584</v>
      </c>
      <c r="I429">
        <v>12.989999999990687</v>
      </c>
      <c r="J429">
        <v>21.989999999990687</v>
      </c>
    </row>
    <row r="430" spans="1:10">
      <c r="A430" s="1">
        <v>45967.5</v>
      </c>
      <c r="B430">
        <v>548.18399999999997</v>
      </c>
      <c r="C430">
        <v>17.99666666664416</v>
      </c>
      <c r="D430">
        <v>16.99666666664416</v>
      </c>
      <c r="E430">
        <v>16.989999999990687</v>
      </c>
      <c r="F430">
        <v>14.999999999970896</v>
      </c>
      <c r="G430">
        <v>13</v>
      </c>
      <c r="H430">
        <v>23.993333333288319</v>
      </c>
      <c r="I430">
        <v>15</v>
      </c>
      <c r="J430">
        <v>26.990000000048894</v>
      </c>
    </row>
    <row r="431" spans="1:10">
      <c r="A431" s="1">
        <v>45967.541666666664</v>
      </c>
      <c r="B431">
        <v>463.57799999999997</v>
      </c>
      <c r="C431">
        <v>14.006666666682577</v>
      </c>
      <c r="D431">
        <v>15.00332218510448</v>
      </c>
      <c r="E431">
        <v>15.006666666682577</v>
      </c>
      <c r="F431">
        <v>12.006666666682577</v>
      </c>
      <c r="G431">
        <v>9.9999999999708962</v>
      </c>
      <c r="H431">
        <v>18.003333333414048</v>
      </c>
      <c r="I431">
        <v>13.010000000009313</v>
      </c>
      <c r="J431">
        <v>23.019999999960419</v>
      </c>
    </row>
    <row r="432" spans="1:10">
      <c r="A432" s="1">
        <v>45967.583333333336</v>
      </c>
      <c r="B432">
        <v>359.99950000000001</v>
      </c>
      <c r="C432">
        <v>11.996666666673264</v>
      </c>
      <c r="D432">
        <v>10.999999999970896</v>
      </c>
      <c r="E432">
        <v>11.003322185046272</v>
      </c>
      <c r="F432">
        <v>8</v>
      </c>
      <c r="G432">
        <v>6.0066666666825768</v>
      </c>
      <c r="H432">
        <v>11.009999999951106</v>
      </c>
      <c r="I432">
        <v>8</v>
      </c>
      <c r="J432">
        <v>18.989999999990687</v>
      </c>
    </row>
    <row r="433" spans="1:10">
      <c r="A433" s="1">
        <v>45967.625</v>
      </c>
      <c r="B433">
        <v>239.06</v>
      </c>
      <c r="C433">
        <v>7</v>
      </c>
      <c r="D433">
        <v>7.9966778149246238</v>
      </c>
      <c r="E433">
        <v>6.0033444816072006</v>
      </c>
      <c r="F433">
        <v>3</v>
      </c>
      <c r="G433">
        <v>3</v>
      </c>
      <c r="H433">
        <v>5</v>
      </c>
      <c r="I433">
        <v>5</v>
      </c>
      <c r="J433">
        <v>11.020000000018626</v>
      </c>
    </row>
    <row r="434" spans="1:10">
      <c r="A434" s="1">
        <v>45967.666666666664</v>
      </c>
      <c r="B434">
        <v>45.860770000000002</v>
      </c>
      <c r="C434">
        <v>1.0033333333267365</v>
      </c>
      <c r="D434">
        <v>1.0066666666825768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2</v>
      </c>
    </row>
    <row r="435" spans="1:10">
      <c r="A435" s="1">
        <v>45967.708333333336</v>
      </c>
      <c r="B435">
        <v>0.72280900000000003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 s="1">
        <v>45967.75</v>
      </c>
      <c r="B436">
        <v>0</v>
      </c>
    </row>
    <row r="437" spans="1:10">
      <c r="A437" s="1">
        <v>45967.791666666664</v>
      </c>
      <c r="B437">
        <v>0</v>
      </c>
    </row>
    <row r="438" spans="1:10">
      <c r="A438" s="1">
        <v>45967.833333333336</v>
      </c>
      <c r="B438">
        <v>0</v>
      </c>
    </row>
    <row r="439" spans="1:10">
      <c r="A439" s="1">
        <v>45967.875</v>
      </c>
      <c r="B439">
        <v>0</v>
      </c>
    </row>
    <row r="440" spans="1:10">
      <c r="A440" s="1">
        <v>45967.916666666664</v>
      </c>
      <c r="B440">
        <v>0</v>
      </c>
    </row>
    <row r="441" spans="1:10">
      <c r="A441" s="1">
        <v>45967.958333333336</v>
      </c>
      <c r="B441">
        <v>0</v>
      </c>
    </row>
    <row r="442" spans="1:10">
      <c r="A442" s="1">
        <v>45968</v>
      </c>
      <c r="B442">
        <v>0</v>
      </c>
    </row>
    <row r="443" spans="1:10">
      <c r="A443" s="1">
        <v>45968.041666666664</v>
      </c>
      <c r="B443">
        <v>0</v>
      </c>
    </row>
    <row r="444" spans="1:10">
      <c r="A444" s="1">
        <v>45968.083333333336</v>
      </c>
      <c r="B444">
        <v>0</v>
      </c>
    </row>
    <row r="445" spans="1:10">
      <c r="A445" s="1">
        <v>45968.125</v>
      </c>
      <c r="B445">
        <v>0</v>
      </c>
    </row>
    <row r="446" spans="1:10">
      <c r="A446" s="1">
        <v>45968.166666666664</v>
      </c>
      <c r="B446">
        <v>0</v>
      </c>
    </row>
    <row r="447" spans="1:10">
      <c r="A447" s="1">
        <v>45968.208333333336</v>
      </c>
      <c r="B447">
        <v>0</v>
      </c>
    </row>
    <row r="448" spans="1:10">
      <c r="A448" s="1">
        <v>45968.25</v>
      </c>
      <c r="B448">
        <v>0.95291669999999995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 s="1">
        <v>45968.291666666664</v>
      </c>
      <c r="B449">
        <v>26.77713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1</v>
      </c>
    </row>
    <row r="450" spans="1:10">
      <c r="A450" s="1">
        <v>45968.333333333336</v>
      </c>
      <c r="B450">
        <v>74.848849999999999</v>
      </c>
      <c r="C450">
        <v>0</v>
      </c>
      <c r="D450">
        <v>0</v>
      </c>
      <c r="E450">
        <v>0</v>
      </c>
      <c r="F450">
        <v>0</v>
      </c>
      <c r="G450">
        <v>1</v>
      </c>
      <c r="H450">
        <v>3.9933333332883194</v>
      </c>
      <c r="I450">
        <v>2</v>
      </c>
      <c r="J450">
        <v>3.9899999999906868</v>
      </c>
    </row>
    <row r="451" spans="1:10">
      <c r="A451" s="1">
        <v>45968.375</v>
      </c>
      <c r="B451">
        <v>165.6</v>
      </c>
      <c r="C451">
        <v>0</v>
      </c>
      <c r="D451">
        <v>0</v>
      </c>
      <c r="E451">
        <v>3.9966555183927994</v>
      </c>
      <c r="F451">
        <v>0</v>
      </c>
      <c r="G451">
        <v>4</v>
      </c>
      <c r="H451">
        <v>6.9999777034972794</v>
      </c>
      <c r="I451">
        <v>5</v>
      </c>
      <c r="J451">
        <v>8</v>
      </c>
    </row>
    <row r="452" spans="1:10">
      <c r="A452" s="1">
        <v>45968.416666666664</v>
      </c>
      <c r="B452">
        <v>316.33330000000001</v>
      </c>
      <c r="C452">
        <v>0</v>
      </c>
      <c r="D452">
        <v>0</v>
      </c>
      <c r="E452">
        <v>9.0033444816072006</v>
      </c>
      <c r="F452">
        <v>0</v>
      </c>
      <c r="G452">
        <v>7.9933333333465271</v>
      </c>
      <c r="H452">
        <v>14.000022296560928</v>
      </c>
      <c r="I452">
        <v>9</v>
      </c>
      <c r="J452">
        <v>16</v>
      </c>
    </row>
    <row r="453" spans="1:10">
      <c r="A453" s="1">
        <v>45968.458333333336</v>
      </c>
      <c r="B453">
        <v>527.92570000000001</v>
      </c>
      <c r="C453">
        <v>14.993333333346527</v>
      </c>
      <c r="D453">
        <v>14.993333333346527</v>
      </c>
      <c r="E453">
        <v>14.996655518421903</v>
      </c>
      <c r="F453">
        <v>0</v>
      </c>
      <c r="G453">
        <v>9.9999999999708962</v>
      </c>
      <c r="H453">
        <v>19.993333333288319</v>
      </c>
      <c r="I453">
        <v>12.993311036785599</v>
      </c>
      <c r="J453">
        <v>24.980000000039581</v>
      </c>
    </row>
    <row r="454" spans="1:10">
      <c r="A454" s="1">
        <v>45968.5</v>
      </c>
      <c r="B454">
        <v>514.30629999999996</v>
      </c>
      <c r="C454">
        <v>15.006666666653473</v>
      </c>
      <c r="D454">
        <v>14.003333333326736</v>
      </c>
      <c r="E454">
        <v>14.996677814924624</v>
      </c>
      <c r="F454">
        <v>0</v>
      </c>
      <c r="G454">
        <v>10.000000000029104</v>
      </c>
      <c r="H454">
        <v>19.000000000058208</v>
      </c>
      <c r="I454">
        <v>13</v>
      </c>
      <c r="J454">
        <v>24</v>
      </c>
    </row>
    <row r="455" spans="1:10">
      <c r="A455" s="1">
        <v>45968.541666666664</v>
      </c>
      <c r="B455">
        <v>531.55100000000004</v>
      </c>
      <c r="C455">
        <v>14.996677740884479</v>
      </c>
      <c r="D455">
        <v>16</v>
      </c>
      <c r="E455">
        <v>15.000022148364224</v>
      </c>
      <c r="F455">
        <v>0</v>
      </c>
      <c r="G455">
        <v>11</v>
      </c>
      <c r="H455">
        <v>18.999999999941792</v>
      </c>
      <c r="I455">
        <v>12.996722185809631</v>
      </c>
      <c r="J455">
        <v>24.010000000009313</v>
      </c>
    </row>
    <row r="456" spans="1:10">
      <c r="A456" s="1">
        <v>45968.583333333336</v>
      </c>
      <c r="B456">
        <v>336.4128</v>
      </c>
      <c r="C456">
        <v>10.003322259115521</v>
      </c>
      <c r="D456">
        <v>9.0033333333267365</v>
      </c>
      <c r="E456">
        <v>9.0066445182892494</v>
      </c>
      <c r="F456">
        <v>0</v>
      </c>
      <c r="G456">
        <v>5.0066666666534729</v>
      </c>
      <c r="H456">
        <v>8.0033665559603833</v>
      </c>
      <c r="I456">
        <v>7</v>
      </c>
      <c r="J456">
        <v>16.019999999960419</v>
      </c>
    </row>
    <row r="457" spans="1:10">
      <c r="A457" s="1">
        <v>45968.625</v>
      </c>
      <c r="B457">
        <v>198.31030000000001</v>
      </c>
      <c r="C457">
        <v>5</v>
      </c>
      <c r="D457">
        <v>6</v>
      </c>
      <c r="E457">
        <v>5</v>
      </c>
      <c r="F457">
        <v>0</v>
      </c>
      <c r="G457">
        <v>1</v>
      </c>
      <c r="H457">
        <v>2.0033001107512973</v>
      </c>
      <c r="I457">
        <v>3.0032778141903691</v>
      </c>
      <c r="J457">
        <v>9</v>
      </c>
    </row>
    <row r="458" spans="1:10">
      <c r="A458" s="1">
        <v>45968.666666666664</v>
      </c>
      <c r="B458">
        <v>52.091479999999997</v>
      </c>
      <c r="C458">
        <v>2</v>
      </c>
      <c r="D458">
        <v>1</v>
      </c>
      <c r="E458">
        <v>1</v>
      </c>
      <c r="F458">
        <v>0</v>
      </c>
      <c r="G458">
        <v>1</v>
      </c>
      <c r="H458">
        <v>1.0066666666534729</v>
      </c>
      <c r="I458">
        <v>6.6889632144011557E-3</v>
      </c>
      <c r="J458">
        <v>2</v>
      </c>
    </row>
    <row r="459" spans="1:10">
      <c r="A459" s="1">
        <v>45968.708333333336</v>
      </c>
      <c r="B459">
        <v>0.48416710000000002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 s="1">
        <v>45968.75</v>
      </c>
      <c r="B460">
        <v>0</v>
      </c>
    </row>
    <row r="461" spans="1:10">
      <c r="A461" s="1">
        <v>45968.791666666664</v>
      </c>
      <c r="B461">
        <v>0</v>
      </c>
    </row>
    <row r="462" spans="1:10">
      <c r="A462" s="1">
        <v>45968.833333333336</v>
      </c>
      <c r="B462">
        <v>0</v>
      </c>
    </row>
    <row r="463" spans="1:10">
      <c r="A463" s="1">
        <v>45968.875</v>
      </c>
      <c r="B463">
        <v>0</v>
      </c>
    </row>
    <row r="464" spans="1:10">
      <c r="A464" s="1">
        <v>45968.916666666664</v>
      </c>
      <c r="B464">
        <v>0</v>
      </c>
    </row>
    <row r="465" spans="1:10">
      <c r="A465" s="1">
        <v>45968.958333333336</v>
      </c>
      <c r="B465">
        <v>0</v>
      </c>
    </row>
    <row r="466" spans="1:10">
      <c r="A466" s="1">
        <v>45969</v>
      </c>
      <c r="B466">
        <v>0</v>
      </c>
    </row>
    <row r="467" spans="1:10">
      <c r="A467" s="1">
        <v>45969.041666666664</v>
      </c>
      <c r="B467">
        <v>0</v>
      </c>
    </row>
    <row r="468" spans="1:10">
      <c r="A468" s="1">
        <v>45969.083333333336</v>
      </c>
      <c r="B468">
        <v>0</v>
      </c>
    </row>
    <row r="469" spans="1:10">
      <c r="A469" s="1">
        <v>45969.125</v>
      </c>
      <c r="B469">
        <v>0</v>
      </c>
    </row>
    <row r="470" spans="1:10">
      <c r="A470" s="1">
        <v>45969.166666666664</v>
      </c>
      <c r="B470">
        <v>0</v>
      </c>
    </row>
    <row r="471" spans="1:10">
      <c r="A471" s="1">
        <v>45969.208333333336</v>
      </c>
      <c r="B471">
        <v>0</v>
      </c>
    </row>
    <row r="472" spans="1:10">
      <c r="A472" s="1">
        <v>45969.25</v>
      </c>
      <c r="B472">
        <v>2.3896700000000002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 s="1">
        <v>45969.291666666664</v>
      </c>
      <c r="B473">
        <v>54.272950000000002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1</v>
      </c>
      <c r="J473">
        <v>1</v>
      </c>
    </row>
    <row r="474" spans="1:10">
      <c r="A474" s="1">
        <v>45969.333333333336</v>
      </c>
      <c r="B474">
        <v>235.7004</v>
      </c>
      <c r="C474">
        <v>0</v>
      </c>
      <c r="D474">
        <v>2.9966555183927994</v>
      </c>
      <c r="E474">
        <v>0</v>
      </c>
      <c r="F474">
        <v>0</v>
      </c>
      <c r="G474">
        <v>3.9933110367855988</v>
      </c>
      <c r="H474">
        <v>4.9933110367855988</v>
      </c>
      <c r="I474">
        <v>5</v>
      </c>
      <c r="J474">
        <v>10.979999999981374</v>
      </c>
    </row>
    <row r="475" spans="1:10">
      <c r="A475" s="1">
        <v>45969.375</v>
      </c>
      <c r="B475">
        <v>434.83519999999999</v>
      </c>
      <c r="C475">
        <v>12.996677740855375</v>
      </c>
      <c r="D475">
        <v>11.996699963317951</v>
      </c>
      <c r="E475">
        <v>4.9933554817398544</v>
      </c>
      <c r="F475">
        <v>0</v>
      </c>
      <c r="G475">
        <v>7.0066889632144012</v>
      </c>
      <c r="H475">
        <v>13.996722185809631</v>
      </c>
      <c r="I475">
        <v>9.9900332225952297</v>
      </c>
      <c r="J475">
        <v>21</v>
      </c>
    </row>
    <row r="476" spans="1:10">
      <c r="A476" s="1">
        <v>45969.416666666664</v>
      </c>
      <c r="B476">
        <v>553.60080000000005</v>
      </c>
      <c r="C476">
        <v>15.999988925817888</v>
      </c>
      <c r="D476">
        <v>16.999977851606673</v>
      </c>
      <c r="E476">
        <v>16.003311184904305</v>
      </c>
      <c r="F476">
        <v>0</v>
      </c>
      <c r="G476">
        <v>10.993333333346527</v>
      </c>
      <c r="H476">
        <v>20.003300110751297</v>
      </c>
      <c r="I476">
        <v>12.999966777395457</v>
      </c>
      <c r="J476">
        <v>25.989999999990687</v>
      </c>
    </row>
    <row r="477" spans="1:10">
      <c r="A477" s="1">
        <v>45969.458333333336</v>
      </c>
      <c r="B477">
        <v>615.60699999999997</v>
      </c>
      <c r="C477">
        <v>17.996688815037487</v>
      </c>
      <c r="D477">
        <v>17.00333333335584</v>
      </c>
      <c r="E477">
        <v>17.000000000029104</v>
      </c>
      <c r="F477">
        <v>0</v>
      </c>
      <c r="G477">
        <v>11.999999999970896</v>
      </c>
      <c r="H477">
        <v>22.993333333346527</v>
      </c>
      <c r="I477">
        <v>15.000033222604543</v>
      </c>
      <c r="J477">
        <v>28.000000000058208</v>
      </c>
    </row>
    <row r="478" spans="1:10">
      <c r="A478" s="1">
        <v>45969.5</v>
      </c>
      <c r="B478">
        <v>609.34950000000003</v>
      </c>
      <c r="C478">
        <v>17.006644518289249</v>
      </c>
      <c r="D478">
        <v>17.99666666664416</v>
      </c>
      <c r="E478">
        <v>17</v>
      </c>
      <c r="F478">
        <v>0</v>
      </c>
      <c r="G478">
        <v>12.000000000029104</v>
      </c>
      <c r="H478">
        <v>23</v>
      </c>
      <c r="I478">
        <v>15.003300110722193</v>
      </c>
      <c r="J478">
        <v>27.999999999941792</v>
      </c>
    </row>
    <row r="479" spans="1:10">
      <c r="A479" s="1">
        <v>45969.541666666664</v>
      </c>
      <c r="B479">
        <v>545.53949999999998</v>
      </c>
      <c r="C479">
        <v>15.996666666673264</v>
      </c>
      <c r="D479">
        <v>15.00333333335584</v>
      </c>
      <c r="E479">
        <v>16</v>
      </c>
      <c r="F479">
        <v>0</v>
      </c>
      <c r="G479">
        <v>11.999999999970896</v>
      </c>
      <c r="H479">
        <v>19.006666666653473</v>
      </c>
      <c r="I479">
        <v>13.996699889277807</v>
      </c>
      <c r="J479">
        <v>25.010000000009313</v>
      </c>
    </row>
    <row r="480" spans="1:10">
      <c r="A480" s="1">
        <v>45969.583333333336</v>
      </c>
      <c r="B480">
        <v>413.77269999999999</v>
      </c>
      <c r="C480">
        <v>13.003333333326736</v>
      </c>
      <c r="D480">
        <v>11.999999999970896</v>
      </c>
      <c r="E480">
        <v>11.999999999970896</v>
      </c>
      <c r="F480">
        <v>0</v>
      </c>
      <c r="G480">
        <v>6.0000000000291038</v>
      </c>
      <c r="H480">
        <v>10</v>
      </c>
      <c r="I480">
        <v>8.0033001107221935</v>
      </c>
      <c r="J480">
        <v>20.000000000058208</v>
      </c>
    </row>
    <row r="481" spans="1:10">
      <c r="A481" s="1">
        <v>45969.625</v>
      </c>
      <c r="B481">
        <v>229.29849999999999</v>
      </c>
      <c r="C481">
        <v>5</v>
      </c>
      <c r="D481">
        <v>7.0033333333558403</v>
      </c>
      <c r="E481">
        <v>5.0033333333558403</v>
      </c>
      <c r="F481">
        <v>0</v>
      </c>
      <c r="G481">
        <v>1.0066666666534729</v>
      </c>
      <c r="H481">
        <v>2.0066666666534729</v>
      </c>
      <c r="I481">
        <v>3.0066666666825768</v>
      </c>
      <c r="J481">
        <v>9.0199999999604188</v>
      </c>
    </row>
    <row r="482" spans="1:10">
      <c r="A482" s="1">
        <v>45969.666666666664</v>
      </c>
      <c r="B482">
        <v>37.977069999999998</v>
      </c>
      <c r="C482">
        <v>1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1.9899999999906868</v>
      </c>
    </row>
    <row r="483" spans="1:10">
      <c r="A483" s="1">
        <v>45969.708333333336</v>
      </c>
      <c r="B483">
        <v>0.7103372</v>
      </c>
      <c r="C483">
        <v>-2.9103830456733704E-11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9.9999999511055648E-3</v>
      </c>
    </row>
    <row r="484" spans="1:10">
      <c r="A484" s="1">
        <v>45969.75</v>
      </c>
      <c r="B484">
        <v>0</v>
      </c>
    </row>
    <row r="485" spans="1:10">
      <c r="A485" s="1">
        <v>45969.791666666664</v>
      </c>
      <c r="B485">
        <v>0</v>
      </c>
    </row>
    <row r="486" spans="1:10">
      <c r="A486" s="1">
        <v>45969.833333333336</v>
      </c>
      <c r="B486">
        <v>0</v>
      </c>
    </row>
    <row r="487" spans="1:10">
      <c r="A487" s="1">
        <v>45969.875</v>
      </c>
      <c r="B487">
        <v>0</v>
      </c>
    </row>
    <row r="488" spans="1:10">
      <c r="A488" s="1">
        <v>45969.916666666664</v>
      </c>
      <c r="B488">
        <v>0</v>
      </c>
    </row>
    <row r="489" spans="1:10">
      <c r="A489" s="1">
        <v>45969.958333333336</v>
      </c>
      <c r="B489">
        <v>0</v>
      </c>
    </row>
    <row r="490" spans="1:10">
      <c r="A490" s="1">
        <v>45970</v>
      </c>
      <c r="B490">
        <v>0</v>
      </c>
    </row>
    <row r="491" spans="1:10">
      <c r="A491" s="1">
        <v>45970.041666666664</v>
      </c>
      <c r="B491">
        <v>0</v>
      </c>
    </row>
    <row r="492" spans="1:10">
      <c r="A492" s="1">
        <v>45970.083333333336</v>
      </c>
      <c r="B492">
        <v>0</v>
      </c>
    </row>
    <row r="493" spans="1:10">
      <c r="A493" s="1">
        <v>45970.125</v>
      </c>
      <c r="B493">
        <v>0</v>
      </c>
    </row>
    <row r="494" spans="1:10">
      <c r="A494" s="1">
        <v>45970.166666666664</v>
      </c>
      <c r="B494">
        <v>0</v>
      </c>
    </row>
    <row r="495" spans="1:10">
      <c r="A495" s="1">
        <v>45970.208333333336</v>
      </c>
      <c r="B495">
        <v>0</v>
      </c>
    </row>
    <row r="496" spans="1:10">
      <c r="A496" s="1">
        <v>45970.25</v>
      </c>
      <c r="B496">
        <v>2.4176549999999999</v>
      </c>
      <c r="C496">
        <v>2.9103830456733704E-11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5.8207660913467407E-11</v>
      </c>
    </row>
    <row r="497" spans="1:10">
      <c r="A497" s="1">
        <v>45970.291666666664</v>
      </c>
      <c r="B497">
        <v>50.243450000000003</v>
      </c>
      <c r="C497">
        <v>1.9966666666441597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</row>
    <row r="498" spans="1:10">
      <c r="A498" s="1">
        <v>45970.333333333336</v>
      </c>
      <c r="B498">
        <v>229.79050000000001</v>
      </c>
      <c r="C498">
        <v>7.0000110742403194</v>
      </c>
      <c r="D498">
        <v>7.9966666666441597</v>
      </c>
      <c r="E498">
        <v>7</v>
      </c>
      <c r="F498">
        <v>4</v>
      </c>
      <c r="G498">
        <v>3</v>
      </c>
      <c r="H498">
        <v>4</v>
      </c>
      <c r="I498">
        <v>4.9900332225952297</v>
      </c>
      <c r="J498">
        <v>9.9799999999813735</v>
      </c>
    </row>
    <row r="499" spans="1:10">
      <c r="A499" s="1">
        <v>45970.375</v>
      </c>
      <c r="B499">
        <v>420.00099999999998</v>
      </c>
      <c r="C499">
        <v>12.999988925788784</v>
      </c>
      <c r="D499">
        <v>12.000000000029104</v>
      </c>
      <c r="E499">
        <v>12.993355481710751</v>
      </c>
      <c r="F499">
        <v>8.9933554817107506</v>
      </c>
      <c r="G499">
        <v>7.9933333333465271</v>
      </c>
      <c r="H499">
        <v>13.99003322259523</v>
      </c>
      <c r="I499">
        <v>9</v>
      </c>
      <c r="J499">
        <v>20</v>
      </c>
    </row>
    <row r="500" spans="1:10">
      <c r="A500" s="1">
        <v>45970.416666666664</v>
      </c>
      <c r="B500">
        <v>541.61350000000004</v>
      </c>
      <c r="C500">
        <v>15.99666666664416</v>
      </c>
      <c r="D500">
        <v>16</v>
      </c>
      <c r="E500">
        <v>15</v>
      </c>
      <c r="F500">
        <v>11.999977851635776</v>
      </c>
      <c r="G500">
        <v>9.9999999999708962</v>
      </c>
      <c r="H500">
        <v>19.003300110751297</v>
      </c>
      <c r="I500">
        <v>11.999966777395457</v>
      </c>
      <c r="J500">
        <v>25</v>
      </c>
    </row>
    <row r="501" spans="1:10">
      <c r="A501" s="1">
        <v>45970.458333333336</v>
      </c>
      <c r="B501">
        <v>598.72749999999996</v>
      </c>
      <c r="C501">
        <v>17</v>
      </c>
      <c r="D501">
        <v>16.99666666664416</v>
      </c>
      <c r="E501">
        <v>16.003300036682049</v>
      </c>
      <c r="F501">
        <v>13.993333333317423</v>
      </c>
      <c r="G501">
        <v>11</v>
      </c>
      <c r="H501">
        <v>21.993288740224671</v>
      </c>
      <c r="I501">
        <v>14.996622073580511</v>
      </c>
      <c r="J501">
        <v>26.990000000048894</v>
      </c>
    </row>
    <row r="502" spans="1:10">
      <c r="A502" s="1">
        <v>45970.5</v>
      </c>
      <c r="B502">
        <v>592.46169999999995</v>
      </c>
      <c r="C502">
        <v>16.00333333335584</v>
      </c>
      <c r="D502">
        <v>16.003322185075376</v>
      </c>
      <c r="E502">
        <v>13.996677814924624</v>
      </c>
      <c r="F502">
        <v>13.006666666682577</v>
      </c>
      <c r="G502">
        <v>11.999977703468176</v>
      </c>
      <c r="H502">
        <v>21.993377926410176</v>
      </c>
      <c r="I502">
        <v>14.003377926448593</v>
      </c>
      <c r="J502">
        <v>26.010000000009313</v>
      </c>
    </row>
    <row r="503" spans="1:10">
      <c r="A503" s="1">
        <v>45970.541666666664</v>
      </c>
      <c r="B503">
        <v>527.44949999999994</v>
      </c>
      <c r="C503">
        <v>14.999999999970896</v>
      </c>
      <c r="D503">
        <v>14.996699963347055</v>
      </c>
      <c r="E503">
        <v>13.000022148422431</v>
      </c>
      <c r="F503">
        <v>13</v>
      </c>
      <c r="G503">
        <v>10.000022296531824</v>
      </c>
      <c r="H503">
        <v>18.010033222613856</v>
      </c>
      <c r="I503">
        <v>12.999999999970896</v>
      </c>
      <c r="J503">
        <v>24</v>
      </c>
    </row>
    <row r="504" spans="1:10">
      <c r="A504" s="1">
        <v>45970.583333333336</v>
      </c>
      <c r="B504">
        <v>397.25200000000001</v>
      </c>
      <c r="C504">
        <v>12.000000000029104</v>
      </c>
      <c r="D504">
        <v>11.006644518260146</v>
      </c>
      <c r="E504">
        <v>11.006644518260146</v>
      </c>
      <c r="F504">
        <v>7.0066666666534729</v>
      </c>
      <c r="G504">
        <v>6.0066666666825768</v>
      </c>
      <c r="H504">
        <v>10</v>
      </c>
      <c r="I504">
        <v>8</v>
      </c>
      <c r="J504">
        <v>18.009999999951106</v>
      </c>
    </row>
    <row r="505" spans="1:10">
      <c r="A505" s="1">
        <v>45970.625</v>
      </c>
      <c r="B505">
        <v>209.9572</v>
      </c>
      <c r="C505">
        <v>5.0033333333267365</v>
      </c>
      <c r="D505">
        <v>6</v>
      </c>
      <c r="E505">
        <v>5</v>
      </c>
      <c r="F505">
        <v>1</v>
      </c>
      <c r="G505">
        <v>1</v>
      </c>
      <c r="H505">
        <v>2.0099667774047703</v>
      </c>
      <c r="I505">
        <v>3.0100000000093132</v>
      </c>
      <c r="J505">
        <v>9.0100000000093132</v>
      </c>
    </row>
    <row r="506" spans="1:10">
      <c r="A506" s="1">
        <v>45970.666666666664</v>
      </c>
      <c r="B506">
        <v>31.761140000000001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</row>
    <row r="507" spans="1:10">
      <c r="A507" s="1">
        <v>45970.708333333336</v>
      </c>
      <c r="B507">
        <v>0.2675437</v>
      </c>
      <c r="C507">
        <v>0</v>
      </c>
      <c r="D507">
        <v>2.9103830456733704E-11</v>
      </c>
      <c r="E507">
        <v>0</v>
      </c>
      <c r="F507">
        <v>0</v>
      </c>
      <c r="G507">
        <v>0</v>
      </c>
      <c r="H507">
        <v>0</v>
      </c>
      <c r="I507">
        <v>-2.9103830456733704E-11</v>
      </c>
      <c r="J507">
        <v>0</v>
      </c>
    </row>
    <row r="508" spans="1:10">
      <c r="A508" s="1">
        <v>45970.75</v>
      </c>
      <c r="B508">
        <v>0</v>
      </c>
    </row>
    <row r="509" spans="1:10">
      <c r="A509" s="1">
        <v>45970.791666666664</v>
      </c>
      <c r="B509">
        <v>0</v>
      </c>
    </row>
    <row r="510" spans="1:10">
      <c r="A510" s="1">
        <v>45970.833333333336</v>
      </c>
      <c r="B510">
        <v>0</v>
      </c>
    </row>
    <row r="511" spans="1:10">
      <c r="A511" s="1">
        <v>45970.875</v>
      </c>
      <c r="B511">
        <v>0</v>
      </c>
    </row>
    <row r="512" spans="1:10">
      <c r="A512" s="1">
        <v>45970.916666666664</v>
      </c>
      <c r="B512">
        <v>0</v>
      </c>
    </row>
    <row r="513" spans="1:10">
      <c r="A513" s="1">
        <v>45970.958333333336</v>
      </c>
      <c r="B513">
        <v>0</v>
      </c>
    </row>
    <row r="514" spans="1:10">
      <c r="A514" s="1">
        <v>45971</v>
      </c>
      <c r="B514">
        <v>0</v>
      </c>
    </row>
    <row r="515" spans="1:10">
      <c r="A515" s="1">
        <v>45971.041666666664</v>
      </c>
      <c r="B515">
        <v>0</v>
      </c>
    </row>
    <row r="516" spans="1:10">
      <c r="A516" s="1">
        <v>45971.083333333336</v>
      </c>
      <c r="B516">
        <v>0</v>
      </c>
    </row>
    <row r="517" spans="1:10">
      <c r="A517" s="1">
        <v>45971.125</v>
      </c>
      <c r="B517">
        <v>0</v>
      </c>
    </row>
    <row r="518" spans="1:10">
      <c r="A518" s="1">
        <v>45971.166666666664</v>
      </c>
      <c r="B518">
        <v>0</v>
      </c>
    </row>
    <row r="519" spans="1:10">
      <c r="A519" s="1">
        <v>45971.208333333336</v>
      </c>
      <c r="B519">
        <v>0</v>
      </c>
    </row>
    <row r="520" spans="1:10">
      <c r="A520" s="1">
        <v>45971.25</v>
      </c>
      <c r="B520">
        <v>3.1786699999999999</v>
      </c>
      <c r="C520">
        <v>0</v>
      </c>
      <c r="D520">
        <v>-2.9103830456733704E-11</v>
      </c>
      <c r="E520">
        <v>0</v>
      </c>
      <c r="F520">
        <v>0</v>
      </c>
      <c r="G520">
        <v>0</v>
      </c>
      <c r="H520">
        <v>0</v>
      </c>
      <c r="I520">
        <v>2.9103830456733704E-11</v>
      </c>
      <c r="J520">
        <v>0</v>
      </c>
    </row>
    <row r="521" spans="1:10">
      <c r="A521" s="1">
        <v>45971.291666666664</v>
      </c>
      <c r="B521">
        <v>55.6631</v>
      </c>
      <c r="C521">
        <v>1</v>
      </c>
      <c r="D521">
        <v>2</v>
      </c>
      <c r="E521">
        <v>1.9933554817398544</v>
      </c>
      <c r="F521">
        <v>1</v>
      </c>
      <c r="G521">
        <v>1</v>
      </c>
      <c r="H521">
        <v>2</v>
      </c>
      <c r="I521">
        <v>1</v>
      </c>
      <c r="J521">
        <v>3</v>
      </c>
    </row>
    <row r="522" spans="1:10">
      <c r="A522" s="1">
        <v>45971.333333333336</v>
      </c>
      <c r="B522">
        <v>199.58879999999999</v>
      </c>
      <c r="C522">
        <v>6.9966666666732635</v>
      </c>
      <c r="D522">
        <v>6</v>
      </c>
      <c r="E522">
        <v>5.9999778516066726</v>
      </c>
      <c r="F522">
        <v>3.9933333333465271</v>
      </c>
      <c r="G522">
        <v>3</v>
      </c>
      <c r="H522">
        <v>4.9900332225952297</v>
      </c>
      <c r="I522">
        <v>4</v>
      </c>
      <c r="J522">
        <v>8.9799999999813735</v>
      </c>
    </row>
    <row r="523" spans="1:10">
      <c r="A523" s="1">
        <v>45971.375</v>
      </c>
      <c r="B523">
        <v>358.3408</v>
      </c>
      <c r="C523">
        <v>10.99666666664416</v>
      </c>
      <c r="D523">
        <v>10.993355481710751</v>
      </c>
      <c r="E523">
        <v>9.9999999999708962</v>
      </c>
      <c r="F523">
        <v>7.0066666666534729</v>
      </c>
      <c r="G523">
        <v>7</v>
      </c>
      <c r="H523">
        <v>10.999966777395457</v>
      </c>
      <c r="I523">
        <v>7.9899999999906868</v>
      </c>
      <c r="J523">
        <v>17.000000000058208</v>
      </c>
    </row>
    <row r="524" spans="1:10">
      <c r="A524" s="1">
        <v>45971.416666666664</v>
      </c>
      <c r="B524">
        <v>527.90200000000004</v>
      </c>
      <c r="C524">
        <v>15.003344407537952</v>
      </c>
      <c r="D524">
        <v>15.000000000029104</v>
      </c>
      <c r="E524">
        <v>15.000022148422431</v>
      </c>
      <c r="F524">
        <v>11.993355481710751</v>
      </c>
      <c r="G524">
        <v>12.99003322259523</v>
      </c>
      <c r="H524">
        <v>18.990066445199773</v>
      </c>
      <c r="I524">
        <v>12.000033222604543</v>
      </c>
      <c r="J524">
        <v>23.993421926861629</v>
      </c>
    </row>
    <row r="525" spans="1:10">
      <c r="A525" s="1">
        <v>45971.458333333336</v>
      </c>
      <c r="B525">
        <v>590.25850000000003</v>
      </c>
      <c r="C525">
        <v>16.996655592491152</v>
      </c>
      <c r="D525">
        <v>16.999977851606673</v>
      </c>
      <c r="E525">
        <v>15.999977851577569</v>
      </c>
      <c r="F525">
        <v>13.999977851635776</v>
      </c>
      <c r="G525">
        <v>14.003300110722193</v>
      </c>
      <c r="H525">
        <v>21.009933554858435</v>
      </c>
      <c r="I525">
        <v>14.989966777386144</v>
      </c>
      <c r="J525">
        <v>26.996578073129058</v>
      </c>
    </row>
    <row r="526" spans="1:10">
      <c r="A526" s="1">
        <v>45971.5</v>
      </c>
      <c r="B526">
        <v>544.15599999999995</v>
      </c>
      <c r="C526">
        <v>15.003333333297633</v>
      </c>
      <c r="D526">
        <v>15.000022148364224</v>
      </c>
      <c r="E526">
        <v>14.000000000029104</v>
      </c>
      <c r="F526">
        <v>11.999999999970896</v>
      </c>
      <c r="G526">
        <v>13.000000000029104</v>
      </c>
      <c r="H526">
        <v>19.999999999941792</v>
      </c>
      <c r="I526">
        <v>13.000000000029104</v>
      </c>
      <c r="J526">
        <v>24.010000000009313</v>
      </c>
    </row>
    <row r="527" spans="1:10">
      <c r="A527" s="1">
        <v>45971.541666666664</v>
      </c>
      <c r="B527">
        <v>475.77769999999998</v>
      </c>
      <c r="C527">
        <v>14.000000000029104</v>
      </c>
      <c r="D527">
        <v>14.003311184962513</v>
      </c>
      <c r="E527">
        <v>12.999999999970896</v>
      </c>
      <c r="F527">
        <v>12.000000000029104</v>
      </c>
      <c r="G527">
        <v>11.999999999970896</v>
      </c>
      <c r="H527">
        <v>17.990000000048894</v>
      </c>
      <c r="I527">
        <v>11.019999999989523</v>
      </c>
      <c r="J527">
        <v>21.999999999941792</v>
      </c>
    </row>
    <row r="528" spans="1:10">
      <c r="A528" s="1">
        <v>45971.583333333336</v>
      </c>
      <c r="B528">
        <v>343.2595</v>
      </c>
      <c r="C528">
        <v>10.003333333326736</v>
      </c>
      <c r="D528">
        <v>9.9966888150374871</v>
      </c>
      <c r="E528">
        <v>10.000000000029104</v>
      </c>
      <c r="F528">
        <v>6.0066666666534729</v>
      </c>
      <c r="G528">
        <v>7.0066666666825768</v>
      </c>
      <c r="H528">
        <v>9.0099999999511056</v>
      </c>
      <c r="I528">
        <v>7.9899665552075021</v>
      </c>
      <c r="J528">
        <v>16.020000000018626</v>
      </c>
    </row>
    <row r="529" spans="1:10">
      <c r="A529" s="1">
        <v>45971.625</v>
      </c>
      <c r="B529">
        <v>152.7775</v>
      </c>
      <c r="C529">
        <v>4</v>
      </c>
      <c r="D529">
        <v>4.0066445182892494</v>
      </c>
      <c r="E529">
        <v>3.0066666666534729</v>
      </c>
      <c r="F529">
        <v>3</v>
      </c>
      <c r="G529">
        <v>3</v>
      </c>
      <c r="H529">
        <v>4.000033222604543</v>
      </c>
      <c r="I529">
        <v>3.0000666673586238</v>
      </c>
      <c r="J529">
        <v>7</v>
      </c>
    </row>
    <row r="530" spans="1:10">
      <c r="A530" s="1">
        <v>45971.666666666664</v>
      </c>
      <c r="B530">
        <v>49.7971</v>
      </c>
      <c r="C530">
        <v>2</v>
      </c>
      <c r="D530">
        <v>2</v>
      </c>
      <c r="E530">
        <v>2</v>
      </c>
      <c r="F530">
        <v>1</v>
      </c>
      <c r="G530">
        <v>1</v>
      </c>
      <c r="H530">
        <v>1.0099667774047703</v>
      </c>
      <c r="I530">
        <v>1.0099667774338741</v>
      </c>
      <c r="J530">
        <v>2</v>
      </c>
    </row>
    <row r="531" spans="1:10">
      <c r="A531" s="1">
        <v>45971.708333333336</v>
      </c>
      <c r="B531">
        <v>0.39271119999999998</v>
      </c>
      <c r="C531">
        <v>-2.9103830456733704E-11</v>
      </c>
      <c r="D531">
        <v>-2.9103830456733704E-11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 s="1">
        <v>45971.75</v>
      </c>
      <c r="B532">
        <v>0</v>
      </c>
    </row>
    <row r="533" spans="1:10">
      <c r="A533" s="1">
        <v>45971.791666666664</v>
      </c>
      <c r="B533">
        <v>0</v>
      </c>
    </row>
    <row r="534" spans="1:10">
      <c r="A534" s="1">
        <v>45971.833333333336</v>
      </c>
      <c r="B534">
        <v>0</v>
      </c>
    </row>
    <row r="535" spans="1:10">
      <c r="A535" s="1">
        <v>45971.875</v>
      </c>
      <c r="B535">
        <v>0</v>
      </c>
    </row>
    <row r="536" spans="1:10">
      <c r="A536" s="1">
        <v>45971.916666666664</v>
      </c>
      <c r="B536">
        <v>0</v>
      </c>
    </row>
    <row r="537" spans="1:10">
      <c r="A537" s="1">
        <v>45971.958333333336</v>
      </c>
      <c r="B537">
        <v>0</v>
      </c>
    </row>
    <row r="538" spans="1:10">
      <c r="A538" s="1">
        <v>45972</v>
      </c>
      <c r="B538">
        <v>0</v>
      </c>
    </row>
    <row r="539" spans="1:10">
      <c r="A539" s="1">
        <v>45972.041666666664</v>
      </c>
      <c r="B539">
        <v>0</v>
      </c>
    </row>
    <row r="540" spans="1:10">
      <c r="A540" s="1">
        <v>45972.083333333336</v>
      </c>
      <c r="B540">
        <v>0</v>
      </c>
    </row>
    <row r="541" spans="1:10">
      <c r="A541" s="1">
        <v>45972.125</v>
      </c>
      <c r="B541">
        <v>0</v>
      </c>
    </row>
    <row r="542" spans="1:10">
      <c r="A542" s="1">
        <v>45972.166666666664</v>
      </c>
      <c r="B542">
        <v>0</v>
      </c>
    </row>
    <row r="543" spans="1:10">
      <c r="A543" s="1">
        <v>45972.208333333336</v>
      </c>
      <c r="B543">
        <v>0</v>
      </c>
    </row>
    <row r="544" spans="1:10">
      <c r="A544" s="1">
        <v>45972.25</v>
      </c>
      <c r="B544">
        <v>1.5067520000000001</v>
      </c>
      <c r="C544">
        <v>2.9103830456733704E-11</v>
      </c>
      <c r="D544">
        <v>2.9103830456733704E-11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 s="1">
        <v>45972.291666666664</v>
      </c>
      <c r="B545">
        <v>52.301169999999999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2</v>
      </c>
      <c r="I545">
        <v>1</v>
      </c>
      <c r="J545">
        <v>2.9899999999906868</v>
      </c>
    </row>
    <row r="546" spans="1:10">
      <c r="A546" s="1">
        <v>45972.333333333336</v>
      </c>
      <c r="B546">
        <v>128.42830000000001</v>
      </c>
      <c r="C546">
        <v>4</v>
      </c>
      <c r="D546">
        <v>4</v>
      </c>
      <c r="E546">
        <v>4</v>
      </c>
      <c r="F546">
        <v>3</v>
      </c>
      <c r="G546">
        <v>3.9933333333465271</v>
      </c>
      <c r="H546">
        <v>5.9933333333465271</v>
      </c>
      <c r="I546">
        <v>3.9900332225952297</v>
      </c>
      <c r="J546">
        <v>6</v>
      </c>
    </row>
    <row r="547" spans="1:10">
      <c r="A547" s="1">
        <v>45972.375</v>
      </c>
      <c r="B547">
        <v>197.40729999999999</v>
      </c>
      <c r="C547">
        <v>6</v>
      </c>
      <c r="D547">
        <v>6</v>
      </c>
      <c r="E547">
        <v>6</v>
      </c>
      <c r="F547">
        <v>5.9933333333465271</v>
      </c>
      <c r="G547">
        <v>5.0066666666534729</v>
      </c>
      <c r="H547">
        <v>8.0066666666534729</v>
      </c>
      <c r="I547">
        <v>5.0099667774047703</v>
      </c>
      <c r="J547">
        <v>9.9999665551586077</v>
      </c>
    </row>
    <row r="548" spans="1:10">
      <c r="A548" s="1">
        <v>45972.416666666664</v>
      </c>
      <c r="B548">
        <v>398.52800000000002</v>
      </c>
      <c r="C548">
        <v>13</v>
      </c>
      <c r="D548">
        <v>12.996666666673264</v>
      </c>
      <c r="E548">
        <v>12.993333333317423</v>
      </c>
      <c r="F548">
        <v>10.003322185075376</v>
      </c>
      <c r="G548">
        <v>10.993333333346527</v>
      </c>
      <c r="H548">
        <v>16.993333333346527</v>
      </c>
      <c r="I548">
        <v>10.993311036785599</v>
      </c>
      <c r="J548">
        <v>20.980033444880974</v>
      </c>
    </row>
    <row r="549" spans="1:10">
      <c r="A549" s="1">
        <v>45972.458333333336</v>
      </c>
      <c r="B549">
        <v>416.21350000000001</v>
      </c>
      <c r="C549">
        <v>12</v>
      </c>
      <c r="D549">
        <v>12</v>
      </c>
      <c r="E549">
        <v>11.00333333335584</v>
      </c>
      <c r="F549">
        <v>9.9966778149246238</v>
      </c>
      <c r="G549">
        <v>10.006666666653473</v>
      </c>
      <c r="H549">
        <v>15.006666666653473</v>
      </c>
      <c r="I549">
        <v>10.006688963214401</v>
      </c>
      <c r="J549">
        <v>18.020000000018626</v>
      </c>
    </row>
    <row r="550" spans="1:10">
      <c r="A550" s="1">
        <v>45972.5</v>
      </c>
      <c r="B550">
        <v>280.04450000000003</v>
      </c>
      <c r="C550">
        <v>8.9966666666441597</v>
      </c>
      <c r="D550">
        <v>7.9999999999708962</v>
      </c>
      <c r="E550">
        <v>8.0033333333267365</v>
      </c>
      <c r="F550">
        <v>6.9999999999708962</v>
      </c>
      <c r="G550">
        <v>7.9933333333174232</v>
      </c>
      <c r="H550">
        <v>12.993333333346527</v>
      </c>
      <c r="I550">
        <v>7.9899999999906868</v>
      </c>
      <c r="J550">
        <v>13.999999999941792</v>
      </c>
    </row>
    <row r="551" spans="1:10">
      <c r="A551" s="1">
        <v>45972.541666666664</v>
      </c>
      <c r="B551">
        <v>376.2208</v>
      </c>
      <c r="C551">
        <v>11.000000000029104</v>
      </c>
      <c r="D551">
        <v>12.000000000029104</v>
      </c>
      <c r="E551">
        <v>11.996666666673264</v>
      </c>
      <c r="F551">
        <v>10.000000000029104</v>
      </c>
      <c r="G551">
        <v>10.000000000029104</v>
      </c>
      <c r="H551">
        <v>14.999999999941792</v>
      </c>
      <c r="I551">
        <v>10.000000000029104</v>
      </c>
      <c r="J551">
        <v>18.000000000058208</v>
      </c>
    </row>
    <row r="552" spans="1:10">
      <c r="A552" s="1">
        <v>45972.583333333336</v>
      </c>
      <c r="B552">
        <v>215.875</v>
      </c>
      <c r="C552">
        <v>8</v>
      </c>
      <c r="D552">
        <v>7.0033333333267365</v>
      </c>
      <c r="E552">
        <v>7.0033333333267365</v>
      </c>
      <c r="F552">
        <v>5.0066666666534729</v>
      </c>
      <c r="G552">
        <v>6.0066666666534729</v>
      </c>
      <c r="H552">
        <v>9.0066666667116806</v>
      </c>
      <c r="I552">
        <v>6.0099999999802094</v>
      </c>
      <c r="J552">
        <v>12.009999999951106</v>
      </c>
    </row>
    <row r="553" spans="1:10">
      <c r="A553" s="1">
        <v>45972.625</v>
      </c>
      <c r="B553">
        <v>99.271199999999993</v>
      </c>
      <c r="C553">
        <v>2.9999999999708962</v>
      </c>
      <c r="D553">
        <v>3</v>
      </c>
      <c r="E553">
        <v>3</v>
      </c>
      <c r="F553">
        <v>3</v>
      </c>
      <c r="G553">
        <v>3</v>
      </c>
      <c r="H553">
        <v>4</v>
      </c>
      <c r="I553">
        <v>3</v>
      </c>
      <c r="J553">
        <v>5</v>
      </c>
    </row>
    <row r="554" spans="1:10">
      <c r="A554" s="1">
        <v>45972.666666666664</v>
      </c>
      <c r="B554">
        <v>21.11636</v>
      </c>
      <c r="C554">
        <v>3.3333333558402956E-3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1</v>
      </c>
    </row>
    <row r="555" spans="1:10">
      <c r="A555" s="1">
        <v>45972.708333333336</v>
      </c>
      <c r="B555">
        <v>0.21761259999999999</v>
      </c>
      <c r="C555">
        <v>0</v>
      </c>
      <c r="D555">
        <v>0</v>
      </c>
      <c r="E555">
        <v>0</v>
      </c>
      <c r="F555">
        <v>-2.9103830456733704E-11</v>
      </c>
      <c r="G555">
        <v>0</v>
      </c>
      <c r="H555">
        <v>0</v>
      </c>
      <c r="I555">
        <v>0</v>
      </c>
      <c r="J555">
        <v>0</v>
      </c>
    </row>
    <row r="556" spans="1:10">
      <c r="A556" s="1">
        <v>45972.75</v>
      </c>
      <c r="B556">
        <v>0</v>
      </c>
    </row>
    <row r="557" spans="1:10">
      <c r="A557" s="1">
        <v>45972.791666666664</v>
      </c>
      <c r="B557">
        <v>0</v>
      </c>
    </row>
    <row r="558" spans="1:10">
      <c r="A558" s="1">
        <v>45972.833333333336</v>
      </c>
      <c r="B558">
        <v>0</v>
      </c>
    </row>
    <row r="559" spans="1:10">
      <c r="A559" s="1">
        <v>45972.875</v>
      </c>
      <c r="B559">
        <v>0</v>
      </c>
    </row>
    <row r="560" spans="1:10">
      <c r="A560" s="1">
        <v>45972.916666666664</v>
      </c>
      <c r="B560">
        <v>0</v>
      </c>
    </row>
    <row r="561" spans="1:10">
      <c r="A561" s="1">
        <v>45972.958333333336</v>
      </c>
      <c r="B561">
        <v>0</v>
      </c>
    </row>
    <row r="562" spans="1:10">
      <c r="A562" s="1">
        <v>45973</v>
      </c>
      <c r="B562">
        <v>0</v>
      </c>
    </row>
    <row r="563" spans="1:10">
      <c r="A563" s="1">
        <v>45973.041666666664</v>
      </c>
      <c r="B563">
        <v>0</v>
      </c>
    </row>
    <row r="564" spans="1:10">
      <c r="A564" s="1">
        <v>45973.083333333336</v>
      </c>
      <c r="B564">
        <v>0</v>
      </c>
    </row>
    <row r="565" spans="1:10">
      <c r="A565" s="1">
        <v>45973.125</v>
      </c>
      <c r="B565">
        <v>0</v>
      </c>
    </row>
    <row r="566" spans="1:10">
      <c r="A566" s="1">
        <v>45973.166666666664</v>
      </c>
      <c r="B566">
        <v>0</v>
      </c>
    </row>
    <row r="567" spans="1:10">
      <c r="A567" s="1">
        <v>45973.208333333336</v>
      </c>
      <c r="B567">
        <v>0</v>
      </c>
    </row>
    <row r="568" spans="1:10">
      <c r="A568" s="1">
        <v>45973.25</v>
      </c>
      <c r="B568">
        <v>1.007042</v>
      </c>
      <c r="C568">
        <v>0</v>
      </c>
      <c r="D568">
        <v>0</v>
      </c>
      <c r="E568">
        <v>0</v>
      </c>
      <c r="F568">
        <v>2.9103830456733704E-11</v>
      </c>
      <c r="G568">
        <v>0</v>
      </c>
      <c r="H568">
        <v>0</v>
      </c>
      <c r="I568">
        <v>0</v>
      </c>
      <c r="J568">
        <v>0</v>
      </c>
    </row>
    <row r="569" spans="1:10">
      <c r="A569" s="1">
        <v>45973.291666666664</v>
      </c>
      <c r="B569">
        <v>17.307919999999999</v>
      </c>
      <c r="C569">
        <v>0</v>
      </c>
      <c r="D569">
        <v>0</v>
      </c>
      <c r="E569">
        <v>1</v>
      </c>
      <c r="F569">
        <v>1</v>
      </c>
      <c r="G569">
        <v>1</v>
      </c>
      <c r="H569">
        <v>0</v>
      </c>
      <c r="I569">
        <v>0.99333333331742324</v>
      </c>
      <c r="J569">
        <v>0.98999999999068677</v>
      </c>
    </row>
    <row r="570" spans="1:10">
      <c r="A570" s="1">
        <v>45973.333333333336</v>
      </c>
      <c r="B570">
        <v>46.176070000000003</v>
      </c>
      <c r="C570">
        <v>2</v>
      </c>
      <c r="D570">
        <v>1</v>
      </c>
      <c r="E570">
        <v>1</v>
      </c>
      <c r="F570">
        <v>1</v>
      </c>
      <c r="G570">
        <v>1</v>
      </c>
      <c r="H570">
        <v>2</v>
      </c>
      <c r="I570">
        <v>1.0066666666825768</v>
      </c>
      <c r="J570">
        <v>1.9999665552168153</v>
      </c>
    </row>
    <row r="571" spans="1:10">
      <c r="A571" s="1">
        <v>45973.375</v>
      </c>
      <c r="B571">
        <v>79.503519999999995</v>
      </c>
      <c r="C571">
        <v>2</v>
      </c>
      <c r="D571">
        <v>2.9966666666441597</v>
      </c>
      <c r="E571">
        <v>2</v>
      </c>
      <c r="F571">
        <v>2</v>
      </c>
      <c r="G571">
        <v>2</v>
      </c>
      <c r="H571">
        <v>3.9933333333465271</v>
      </c>
      <c r="I571">
        <v>2</v>
      </c>
      <c r="J571">
        <v>3.0100334447924979</v>
      </c>
    </row>
    <row r="572" spans="1:10">
      <c r="A572" s="1">
        <v>45973.416666666664</v>
      </c>
      <c r="B572">
        <v>164.69149999999999</v>
      </c>
      <c r="C572">
        <v>4.9966666666441597</v>
      </c>
      <c r="D572">
        <v>5.0000000000291038</v>
      </c>
      <c r="E572">
        <v>5</v>
      </c>
      <c r="F572">
        <v>4</v>
      </c>
      <c r="G572">
        <v>4.9933333333465271</v>
      </c>
      <c r="H572">
        <v>6.9966998892487027</v>
      </c>
      <c r="I572">
        <v>4</v>
      </c>
      <c r="J572">
        <v>7.9899999999906868</v>
      </c>
    </row>
    <row r="573" spans="1:10">
      <c r="A573" s="1">
        <v>45973.458333333336</v>
      </c>
      <c r="B573">
        <v>109.872</v>
      </c>
      <c r="C573">
        <v>3.0033333333558403</v>
      </c>
      <c r="D573">
        <v>3.0033333333267365</v>
      </c>
      <c r="E573">
        <v>3</v>
      </c>
      <c r="F573">
        <v>3</v>
      </c>
      <c r="G573">
        <v>3.0066666666534729</v>
      </c>
      <c r="H573">
        <v>5.0099667774047703</v>
      </c>
      <c r="I573">
        <v>3.9932885906018782</v>
      </c>
      <c r="J573">
        <v>5.9999665552168153</v>
      </c>
    </row>
    <row r="574" spans="1:10">
      <c r="A574" s="1">
        <v>45973.5</v>
      </c>
      <c r="B574">
        <v>254.20679999999999</v>
      </c>
      <c r="C574">
        <v>8</v>
      </c>
      <c r="D574">
        <v>7.9966666666732635</v>
      </c>
      <c r="E574">
        <v>8</v>
      </c>
      <c r="F574">
        <v>7</v>
      </c>
      <c r="G574">
        <v>7</v>
      </c>
      <c r="H574">
        <v>10.993333333346527</v>
      </c>
      <c r="I574">
        <v>6.9967114094179124</v>
      </c>
      <c r="J574">
        <v>12.010033444792498</v>
      </c>
    </row>
    <row r="575" spans="1:10">
      <c r="A575" s="1">
        <v>45973.541666666664</v>
      </c>
      <c r="B575">
        <v>118.09739999999999</v>
      </c>
      <c r="C575">
        <v>4</v>
      </c>
      <c r="D575">
        <v>3.0033333333267365</v>
      </c>
      <c r="E575">
        <v>3.9966666666441597</v>
      </c>
      <c r="F575">
        <v>3</v>
      </c>
      <c r="G575">
        <v>3</v>
      </c>
      <c r="H575">
        <v>5.0066666666534729</v>
      </c>
      <c r="I575">
        <v>3.0099999999802094</v>
      </c>
      <c r="J575">
        <v>6</v>
      </c>
    </row>
    <row r="576" spans="1:10">
      <c r="A576" s="1">
        <v>45973.583333333336</v>
      </c>
      <c r="B576">
        <v>71.65155</v>
      </c>
      <c r="C576">
        <v>2</v>
      </c>
      <c r="D576">
        <v>2</v>
      </c>
      <c r="E576">
        <v>1.9999888517486397</v>
      </c>
      <c r="F576">
        <v>2</v>
      </c>
      <c r="G576">
        <v>2</v>
      </c>
      <c r="H576">
        <v>3</v>
      </c>
      <c r="I576">
        <v>2</v>
      </c>
      <c r="J576">
        <v>3</v>
      </c>
    </row>
    <row r="577" spans="1:10">
      <c r="A577" s="1">
        <v>45973.625</v>
      </c>
      <c r="B577">
        <v>34.621299999999998</v>
      </c>
      <c r="C577">
        <v>1</v>
      </c>
      <c r="D577">
        <v>1</v>
      </c>
      <c r="E577">
        <v>3.3444816072005779E-3</v>
      </c>
      <c r="F577">
        <v>1</v>
      </c>
      <c r="G577">
        <v>1</v>
      </c>
      <c r="H577">
        <v>1.9933110367855988</v>
      </c>
      <c r="I577">
        <v>1</v>
      </c>
      <c r="J577">
        <v>2</v>
      </c>
    </row>
    <row r="578" spans="1:10">
      <c r="A578" s="1">
        <v>45973.666666666664</v>
      </c>
      <c r="B578">
        <v>12.467449999999999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6.6889632144011557E-3</v>
      </c>
      <c r="I578">
        <v>0</v>
      </c>
      <c r="J578">
        <v>0</v>
      </c>
    </row>
    <row r="579" spans="1:10">
      <c r="A579" s="1">
        <v>45973.708333333336</v>
      </c>
      <c r="B579">
        <v>4.1948250000000001E-3</v>
      </c>
      <c r="C579">
        <v>-2.9103830456733704E-11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-5.8207660913467407E-11</v>
      </c>
    </row>
    <row r="580" spans="1:10">
      <c r="A580" s="1">
        <v>45973.75</v>
      </c>
      <c r="B580">
        <v>0</v>
      </c>
    </row>
    <row r="581" spans="1:10">
      <c r="A581" s="1">
        <v>45973.791666666664</v>
      </c>
      <c r="B581">
        <v>0</v>
      </c>
    </row>
    <row r="582" spans="1:10">
      <c r="A582" s="1">
        <v>45973.833333333336</v>
      </c>
      <c r="B582">
        <v>0</v>
      </c>
    </row>
    <row r="583" spans="1:10">
      <c r="A583" s="1">
        <v>45973.875</v>
      </c>
      <c r="B583">
        <v>0</v>
      </c>
    </row>
    <row r="584" spans="1:10">
      <c r="A584" s="1">
        <v>45973.916666666664</v>
      </c>
      <c r="B584">
        <v>0</v>
      </c>
    </row>
    <row r="585" spans="1:10">
      <c r="A585" s="1">
        <v>45973.958333333336</v>
      </c>
      <c r="B585">
        <v>0</v>
      </c>
    </row>
    <row r="586" spans="1:10">
      <c r="A586" s="1">
        <v>45974</v>
      </c>
      <c r="B586">
        <v>0</v>
      </c>
    </row>
    <row r="587" spans="1:10">
      <c r="A587" s="1">
        <v>45974.041666666664</v>
      </c>
      <c r="B587">
        <v>0</v>
      </c>
    </row>
    <row r="588" spans="1:10">
      <c r="A588" s="1">
        <v>45974.083333333336</v>
      </c>
      <c r="B588">
        <v>0</v>
      </c>
    </row>
    <row r="589" spans="1:10">
      <c r="A589" s="1">
        <v>45974.125</v>
      </c>
      <c r="B589">
        <v>0</v>
      </c>
    </row>
    <row r="590" spans="1:10">
      <c r="A590" s="1">
        <v>45974.166666666664</v>
      </c>
      <c r="B590">
        <v>0</v>
      </c>
    </row>
    <row r="591" spans="1:10">
      <c r="A591" s="1">
        <v>45974.208333333336</v>
      </c>
      <c r="B591">
        <v>0</v>
      </c>
    </row>
    <row r="592" spans="1:10">
      <c r="A592" s="1">
        <v>45974.25</v>
      </c>
      <c r="B592">
        <v>0</v>
      </c>
      <c r="H592">
        <v>0</v>
      </c>
    </row>
    <row r="593" spans="1:10">
      <c r="A593" s="1">
        <v>45974.291666666664</v>
      </c>
      <c r="B593">
        <v>5.8625259999999999</v>
      </c>
      <c r="C593">
        <v>2.9103830456733704E-11</v>
      </c>
      <c r="D593">
        <v>1</v>
      </c>
      <c r="E593">
        <v>0</v>
      </c>
      <c r="F593">
        <v>0</v>
      </c>
      <c r="G593">
        <v>1</v>
      </c>
      <c r="H593">
        <v>0</v>
      </c>
      <c r="I593">
        <v>0</v>
      </c>
      <c r="J593">
        <v>1.0000000000582077</v>
      </c>
    </row>
    <row r="594" spans="1:10">
      <c r="A594" s="1">
        <v>45974.333333333336</v>
      </c>
      <c r="B594">
        <v>16.125599999999999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>
      <c r="A595" s="1">
        <v>45974.375</v>
      </c>
      <c r="B595">
        <v>53.364150000000002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2</v>
      </c>
      <c r="I595">
        <v>2</v>
      </c>
      <c r="J595">
        <v>2.9899999999906868</v>
      </c>
    </row>
    <row r="596" spans="1:10">
      <c r="A596" s="1">
        <v>45974.416666666664</v>
      </c>
      <c r="B596">
        <v>70.187799999999996</v>
      </c>
      <c r="C596">
        <v>0</v>
      </c>
      <c r="D596">
        <v>2</v>
      </c>
      <c r="E596">
        <v>0</v>
      </c>
      <c r="F596">
        <v>0</v>
      </c>
      <c r="G596">
        <v>2</v>
      </c>
      <c r="H596">
        <v>3</v>
      </c>
      <c r="I596">
        <v>2</v>
      </c>
      <c r="J596">
        <v>3.0100000000093132</v>
      </c>
    </row>
    <row r="597" spans="1:10">
      <c r="A597" s="1">
        <v>45974.458333333336</v>
      </c>
      <c r="B597">
        <v>74.170950000000005</v>
      </c>
      <c r="C597">
        <v>0</v>
      </c>
      <c r="D597">
        <v>2.9966666666732635</v>
      </c>
      <c r="E597">
        <v>0</v>
      </c>
      <c r="F597">
        <v>0</v>
      </c>
      <c r="G597">
        <v>2</v>
      </c>
      <c r="H597">
        <v>3.9933333333465271</v>
      </c>
      <c r="I597">
        <v>2</v>
      </c>
      <c r="J597">
        <v>3</v>
      </c>
    </row>
    <row r="598" spans="1:10">
      <c r="A598" s="1">
        <v>45974.5</v>
      </c>
      <c r="B598">
        <v>118.9945</v>
      </c>
      <c r="C598">
        <v>1</v>
      </c>
      <c r="D598">
        <v>3.0033333333267365</v>
      </c>
      <c r="E598">
        <v>2.9933333333174232</v>
      </c>
      <c r="F598">
        <v>0</v>
      </c>
      <c r="G598">
        <v>4</v>
      </c>
      <c r="H598">
        <v>5.0066666666534729</v>
      </c>
      <c r="I598">
        <v>3</v>
      </c>
      <c r="J598">
        <v>6</v>
      </c>
    </row>
    <row r="599" spans="1:10">
      <c r="A599" s="1">
        <v>45974.541666666664</v>
      </c>
      <c r="B599">
        <v>92.360749999999996</v>
      </c>
      <c r="C599">
        <v>3</v>
      </c>
      <c r="D599">
        <v>3</v>
      </c>
      <c r="E599">
        <v>3.0033333333267365</v>
      </c>
      <c r="F599">
        <v>0</v>
      </c>
      <c r="G599">
        <v>2.9933333333465271</v>
      </c>
      <c r="H599">
        <v>4.9933333333465271</v>
      </c>
      <c r="I599">
        <v>3</v>
      </c>
      <c r="J599">
        <v>4.9899999999906868</v>
      </c>
    </row>
    <row r="600" spans="1:10">
      <c r="A600" s="1">
        <v>45974.583333333336</v>
      </c>
      <c r="B600">
        <v>90.554699999999997</v>
      </c>
      <c r="C600">
        <v>3</v>
      </c>
      <c r="D600">
        <v>3</v>
      </c>
      <c r="E600">
        <v>2.0033333333558403</v>
      </c>
      <c r="F600">
        <v>0</v>
      </c>
      <c r="G600">
        <v>3.0033221850462724</v>
      </c>
      <c r="H600">
        <v>4.0066666666534729</v>
      </c>
      <c r="I600">
        <v>3</v>
      </c>
      <c r="J600">
        <v>5.0033110367949121</v>
      </c>
    </row>
    <row r="601" spans="1:10">
      <c r="A601" s="1">
        <v>45974.625</v>
      </c>
      <c r="B601">
        <v>32.837499999999999</v>
      </c>
      <c r="C601">
        <v>1</v>
      </c>
      <c r="D601">
        <v>1</v>
      </c>
      <c r="E601">
        <v>1</v>
      </c>
      <c r="F601">
        <v>0</v>
      </c>
      <c r="G601">
        <v>3.3444816072005779E-3</v>
      </c>
      <c r="H601">
        <v>1</v>
      </c>
      <c r="I601">
        <v>1</v>
      </c>
      <c r="J601">
        <v>1.0066889632144012</v>
      </c>
    </row>
    <row r="602" spans="1:10">
      <c r="A602" s="1">
        <v>45974.666666666664</v>
      </c>
      <c r="B602">
        <v>30.37547</v>
      </c>
      <c r="C602">
        <v>1</v>
      </c>
      <c r="D602">
        <v>1</v>
      </c>
      <c r="E602">
        <v>1</v>
      </c>
      <c r="F602">
        <v>0</v>
      </c>
      <c r="G602">
        <v>1</v>
      </c>
      <c r="H602">
        <v>2</v>
      </c>
      <c r="I602">
        <v>1</v>
      </c>
      <c r="J602">
        <v>2</v>
      </c>
    </row>
    <row r="603" spans="1:10">
      <c r="A603" s="1">
        <v>45974.708333333336</v>
      </c>
      <c r="B603">
        <v>0.1252238</v>
      </c>
      <c r="C603">
        <v>0</v>
      </c>
      <c r="D603">
        <v>0</v>
      </c>
      <c r="E603">
        <v>-2.9103830456733704E-11</v>
      </c>
      <c r="F603">
        <v>0</v>
      </c>
      <c r="G603">
        <v>0</v>
      </c>
      <c r="H603">
        <v>-5.8207660913467407E-11</v>
      </c>
      <c r="I603">
        <v>-2.9103830456733704E-11</v>
      </c>
      <c r="J603">
        <v>0</v>
      </c>
    </row>
    <row r="604" spans="1:10">
      <c r="A604" s="1">
        <v>45974.75</v>
      </c>
      <c r="B604">
        <v>0</v>
      </c>
    </row>
    <row r="605" spans="1:10">
      <c r="A605" s="1">
        <v>45974.791666666664</v>
      </c>
      <c r="B605">
        <v>0</v>
      </c>
    </row>
    <row r="606" spans="1:10">
      <c r="A606" s="1">
        <v>45974.833333333336</v>
      </c>
      <c r="B606">
        <v>0</v>
      </c>
    </row>
    <row r="607" spans="1:10">
      <c r="A607" s="1">
        <v>45974.875</v>
      </c>
      <c r="B607">
        <v>0</v>
      </c>
    </row>
    <row r="608" spans="1:10">
      <c r="A608" s="1">
        <v>45974.916666666664</v>
      </c>
      <c r="B608">
        <v>0</v>
      </c>
    </row>
    <row r="609" spans="1:10">
      <c r="A609" s="1">
        <v>45974.958333333336</v>
      </c>
      <c r="B609">
        <v>0</v>
      </c>
    </row>
    <row r="610" spans="1:10">
      <c r="A610" s="1">
        <v>45975</v>
      </c>
      <c r="B610">
        <v>0</v>
      </c>
    </row>
    <row r="611" spans="1:10">
      <c r="A611" s="1">
        <v>45975.041666666664</v>
      </c>
      <c r="B611">
        <v>0</v>
      </c>
    </row>
    <row r="612" spans="1:10">
      <c r="A612" s="1">
        <v>45975.083333333336</v>
      </c>
      <c r="B612">
        <v>0</v>
      </c>
    </row>
    <row r="613" spans="1:10">
      <c r="A613" s="1">
        <v>45975.125</v>
      </c>
      <c r="B613">
        <v>0</v>
      </c>
    </row>
    <row r="614" spans="1:10">
      <c r="A614" s="1">
        <v>45975.166666666664</v>
      </c>
      <c r="B614">
        <v>0</v>
      </c>
    </row>
    <row r="615" spans="1:10">
      <c r="A615" s="1">
        <v>45975.208333333336</v>
      </c>
      <c r="B615">
        <v>0</v>
      </c>
    </row>
    <row r="616" spans="1:10">
      <c r="A616" s="1">
        <v>45975.25</v>
      </c>
      <c r="B616">
        <v>0.79777900000000002</v>
      </c>
      <c r="C616">
        <v>0</v>
      </c>
      <c r="D616">
        <v>0</v>
      </c>
      <c r="E616">
        <v>2.9103830456733704E-11</v>
      </c>
      <c r="F616">
        <v>0</v>
      </c>
      <c r="G616">
        <v>0</v>
      </c>
      <c r="H616">
        <v>5.8207660913467407E-11</v>
      </c>
      <c r="I616">
        <v>2.9103830456733704E-11</v>
      </c>
      <c r="J616">
        <v>0</v>
      </c>
    </row>
    <row r="617" spans="1:10">
      <c r="A617" s="1">
        <v>45975.291666666664</v>
      </c>
      <c r="B617">
        <v>47.219090000000001</v>
      </c>
      <c r="C617">
        <v>0</v>
      </c>
      <c r="D617">
        <v>0</v>
      </c>
      <c r="E617">
        <v>0</v>
      </c>
      <c r="F617">
        <v>1</v>
      </c>
      <c r="G617">
        <v>1</v>
      </c>
      <c r="H617">
        <v>0</v>
      </c>
      <c r="I617">
        <v>0.98999999999068677</v>
      </c>
      <c r="J617">
        <v>0</v>
      </c>
    </row>
    <row r="618" spans="1:10">
      <c r="A618" s="1">
        <v>45975.333333333336</v>
      </c>
      <c r="B618">
        <v>84.355249999999998</v>
      </c>
      <c r="C618">
        <v>0</v>
      </c>
      <c r="D618">
        <v>0</v>
      </c>
      <c r="E618">
        <v>0</v>
      </c>
      <c r="F618">
        <v>3</v>
      </c>
      <c r="G618">
        <v>3</v>
      </c>
      <c r="H618">
        <v>0</v>
      </c>
      <c r="I618">
        <v>2.0100000000093132</v>
      </c>
      <c r="J618">
        <v>0</v>
      </c>
    </row>
    <row r="619" spans="1:10">
      <c r="A619" s="1">
        <v>45975.375</v>
      </c>
      <c r="B619">
        <v>205.5925</v>
      </c>
      <c r="C619">
        <v>0</v>
      </c>
      <c r="D619">
        <v>0</v>
      </c>
      <c r="E619">
        <v>0</v>
      </c>
      <c r="F619">
        <v>4</v>
      </c>
      <c r="G619">
        <v>4.9933333333465271</v>
      </c>
      <c r="H619">
        <v>6.9900332225952297</v>
      </c>
      <c r="I619">
        <v>4.9900332225952297</v>
      </c>
      <c r="J619">
        <v>5.9899999999906868</v>
      </c>
    </row>
    <row r="620" spans="1:10">
      <c r="A620" s="1">
        <v>45975.416666666664</v>
      </c>
      <c r="B620">
        <v>202.01</v>
      </c>
      <c r="C620">
        <v>0</v>
      </c>
      <c r="D620">
        <v>0.99665551839279942</v>
      </c>
      <c r="E620">
        <v>0</v>
      </c>
      <c r="F620">
        <v>5</v>
      </c>
      <c r="G620">
        <v>5.0066666666534729</v>
      </c>
      <c r="H620">
        <v>8.0032778141903691</v>
      </c>
      <c r="I620">
        <v>5.0099667774047703</v>
      </c>
      <c r="J620">
        <v>9</v>
      </c>
    </row>
    <row r="621" spans="1:10">
      <c r="A621" s="1">
        <v>45975.458333333336</v>
      </c>
      <c r="B621">
        <v>470.45429999999999</v>
      </c>
      <c r="C621">
        <v>6.9966666666732635</v>
      </c>
      <c r="D621">
        <v>14.000011148280464</v>
      </c>
      <c r="E621">
        <v>10.993355481739854</v>
      </c>
      <c r="F621">
        <v>0</v>
      </c>
      <c r="G621">
        <v>12.993333333346527</v>
      </c>
      <c r="H621">
        <v>19.986755408404861</v>
      </c>
      <c r="I621">
        <v>12.99003322259523</v>
      </c>
      <c r="J621">
        <v>22.989999999990687</v>
      </c>
    </row>
    <row r="622" spans="1:10">
      <c r="A622" s="1">
        <v>45975.5</v>
      </c>
      <c r="B622">
        <v>505.8698</v>
      </c>
      <c r="C622">
        <v>15.99666666664416</v>
      </c>
      <c r="D622">
        <v>14.999999999970896</v>
      </c>
      <c r="E622">
        <v>14.999999999970896</v>
      </c>
      <c r="F622">
        <v>0</v>
      </c>
      <c r="G622">
        <v>13</v>
      </c>
      <c r="H622">
        <v>20.006600221502595</v>
      </c>
      <c r="I622">
        <v>13</v>
      </c>
      <c r="J622">
        <v>24</v>
      </c>
    </row>
    <row r="623" spans="1:10">
      <c r="A623" s="1">
        <v>45975.541666666664</v>
      </c>
      <c r="B623">
        <v>274.21019999999999</v>
      </c>
      <c r="C623">
        <v>7.0066666666825768</v>
      </c>
      <c r="D623">
        <v>8.0033333333558403</v>
      </c>
      <c r="E623">
        <v>8.0066445182892494</v>
      </c>
      <c r="F623">
        <v>0</v>
      </c>
      <c r="G623">
        <v>7.0066666666534729</v>
      </c>
      <c r="H623">
        <v>11.013333333306946</v>
      </c>
      <c r="I623">
        <v>7.0099667774047703</v>
      </c>
      <c r="J623">
        <v>13.010000000009313</v>
      </c>
    </row>
    <row r="624" spans="1:10">
      <c r="A624" s="1">
        <v>45975.583333333336</v>
      </c>
      <c r="B624">
        <v>190.26859999999999</v>
      </c>
      <c r="C624">
        <v>7</v>
      </c>
      <c r="D624">
        <v>6</v>
      </c>
      <c r="E624">
        <v>6</v>
      </c>
      <c r="F624">
        <v>0</v>
      </c>
      <c r="G624">
        <v>4</v>
      </c>
      <c r="H624">
        <v>6</v>
      </c>
      <c r="I624">
        <v>4.9899999999906868</v>
      </c>
      <c r="J624">
        <v>10.010000000009313</v>
      </c>
    </row>
    <row r="625" spans="1:10">
      <c r="A625" s="1">
        <v>45975.625</v>
      </c>
      <c r="B625">
        <v>92.899630000000002</v>
      </c>
      <c r="C625">
        <v>2</v>
      </c>
      <c r="D625">
        <v>3</v>
      </c>
      <c r="E625">
        <v>2</v>
      </c>
      <c r="F625">
        <v>0</v>
      </c>
      <c r="G625">
        <v>2</v>
      </c>
      <c r="H625">
        <v>3</v>
      </c>
      <c r="I625">
        <v>2.0033110367949121</v>
      </c>
      <c r="J625">
        <v>3.9899999999906868</v>
      </c>
    </row>
    <row r="626" spans="1:10">
      <c r="A626" s="1">
        <v>45975.666666666664</v>
      </c>
      <c r="B626">
        <v>24.33859</v>
      </c>
      <c r="C626">
        <v>1</v>
      </c>
      <c r="D626">
        <v>1</v>
      </c>
      <c r="E626">
        <v>1</v>
      </c>
      <c r="F626">
        <v>0</v>
      </c>
      <c r="G626">
        <v>1</v>
      </c>
      <c r="H626">
        <v>1</v>
      </c>
      <c r="I626">
        <v>6.6889632144011557E-3</v>
      </c>
      <c r="J626">
        <v>1.0100000000093132</v>
      </c>
    </row>
    <row r="627" spans="1:10">
      <c r="A627" s="1">
        <v>45975.708333333336</v>
      </c>
      <c r="B627">
        <v>0.2342244</v>
      </c>
      <c r="C627">
        <v>0</v>
      </c>
      <c r="D627">
        <v>0</v>
      </c>
      <c r="E627">
        <v>2.9103830456733704E-11</v>
      </c>
      <c r="F627">
        <v>-2.9103830456733704E-11</v>
      </c>
      <c r="G627">
        <v>0</v>
      </c>
      <c r="H627">
        <v>0</v>
      </c>
      <c r="I627">
        <v>0</v>
      </c>
      <c r="J627">
        <v>0</v>
      </c>
    </row>
    <row r="628" spans="1:10">
      <c r="A628" s="1">
        <v>45975.75</v>
      </c>
      <c r="B628">
        <v>0</v>
      </c>
    </row>
    <row r="629" spans="1:10">
      <c r="A629" s="1">
        <v>45975.791666666664</v>
      </c>
      <c r="B629">
        <v>0</v>
      </c>
    </row>
    <row r="630" spans="1:10">
      <c r="A630" s="1">
        <v>45975.833333333336</v>
      </c>
      <c r="B630">
        <v>0</v>
      </c>
    </row>
    <row r="631" spans="1:10">
      <c r="A631" s="1">
        <v>45975.875</v>
      </c>
      <c r="B631">
        <v>0</v>
      </c>
    </row>
    <row r="632" spans="1:10">
      <c r="A632" s="1">
        <v>45975.916666666664</v>
      </c>
      <c r="B632">
        <v>0</v>
      </c>
    </row>
    <row r="633" spans="1:10">
      <c r="A633" s="1">
        <v>45975.958333333336</v>
      </c>
      <c r="B633">
        <v>0</v>
      </c>
    </row>
    <row r="634" spans="1:10">
      <c r="A634" s="1">
        <v>45976</v>
      </c>
      <c r="B634">
        <v>0</v>
      </c>
    </row>
    <row r="635" spans="1:10">
      <c r="A635" s="1">
        <v>45976.041666666664</v>
      </c>
      <c r="B635">
        <v>0</v>
      </c>
    </row>
    <row r="636" spans="1:10">
      <c r="A636" s="1">
        <v>45976.083333333336</v>
      </c>
      <c r="B636">
        <v>0</v>
      </c>
    </row>
    <row r="637" spans="1:10">
      <c r="A637" s="1">
        <v>45976.125</v>
      </c>
      <c r="B637">
        <v>0</v>
      </c>
    </row>
    <row r="638" spans="1:10">
      <c r="A638" s="1">
        <v>45976.166666666664</v>
      </c>
      <c r="B638">
        <v>0</v>
      </c>
    </row>
    <row r="639" spans="1:10">
      <c r="A639" s="1">
        <v>45976.208333333336</v>
      </c>
      <c r="B639">
        <v>0</v>
      </c>
    </row>
    <row r="640" spans="1:10">
      <c r="A640" s="1">
        <v>45976.25</v>
      </c>
      <c r="B640">
        <v>0.76666670000000003</v>
      </c>
      <c r="C640">
        <v>0</v>
      </c>
      <c r="D640">
        <v>0</v>
      </c>
      <c r="E640">
        <v>-2.9103830456733704E-11</v>
      </c>
      <c r="F640">
        <v>2.9103830456733704E-11</v>
      </c>
      <c r="G640">
        <v>0</v>
      </c>
      <c r="H640">
        <v>0</v>
      </c>
      <c r="I640">
        <v>0</v>
      </c>
      <c r="J640">
        <v>0</v>
      </c>
    </row>
    <row r="641" spans="1:10">
      <c r="A641" s="1">
        <v>45976.291666666664</v>
      </c>
      <c r="B641">
        <v>48.142249999999997</v>
      </c>
      <c r="C641">
        <v>1</v>
      </c>
      <c r="D641">
        <v>1</v>
      </c>
      <c r="E641">
        <v>0</v>
      </c>
      <c r="F641">
        <v>1</v>
      </c>
      <c r="G641">
        <v>1</v>
      </c>
      <c r="H641">
        <v>2</v>
      </c>
      <c r="I641">
        <v>1</v>
      </c>
      <c r="J641">
        <v>2</v>
      </c>
    </row>
    <row r="642" spans="1:10">
      <c r="A642" s="1">
        <v>45976.333333333336</v>
      </c>
      <c r="B642">
        <v>180.1062</v>
      </c>
      <c r="C642">
        <v>5.9966666666732635</v>
      </c>
      <c r="D642">
        <v>5.9966666666732635</v>
      </c>
      <c r="E642">
        <v>0</v>
      </c>
      <c r="F642">
        <v>0</v>
      </c>
      <c r="G642">
        <v>3</v>
      </c>
      <c r="H642">
        <v>3.9900332225952297</v>
      </c>
      <c r="I642">
        <v>3.9900000000197906</v>
      </c>
      <c r="J642">
        <v>7.9799999999813735</v>
      </c>
    </row>
    <row r="643" spans="1:10">
      <c r="A643" s="1">
        <v>45976.375</v>
      </c>
      <c r="B643">
        <v>339.5822</v>
      </c>
      <c r="C643">
        <v>11</v>
      </c>
      <c r="D643">
        <v>9.9999888517195359</v>
      </c>
      <c r="E643">
        <v>0</v>
      </c>
      <c r="F643">
        <v>0</v>
      </c>
      <c r="G643">
        <v>7.9933333333465271</v>
      </c>
      <c r="H643">
        <v>11.003277814190369</v>
      </c>
      <c r="I643">
        <v>7.9999999999708962</v>
      </c>
      <c r="J643">
        <v>16.010000000067521</v>
      </c>
    </row>
    <row r="644" spans="1:10">
      <c r="A644" s="1">
        <v>45976.416666666664</v>
      </c>
      <c r="B644">
        <v>274.13569999999999</v>
      </c>
      <c r="C644">
        <v>7.9999999999708962</v>
      </c>
      <c r="D644">
        <v>9.0000111482513603</v>
      </c>
      <c r="E644">
        <v>3</v>
      </c>
      <c r="F644">
        <v>0</v>
      </c>
      <c r="G644">
        <v>7</v>
      </c>
      <c r="H644">
        <v>10.996722185809631</v>
      </c>
      <c r="I644">
        <v>7.000033222604543</v>
      </c>
      <c r="J644">
        <v>13.989999999932479</v>
      </c>
    </row>
    <row r="645" spans="1:10">
      <c r="A645" s="1">
        <v>45976.458333333336</v>
      </c>
      <c r="B645">
        <v>275.3895</v>
      </c>
      <c r="C645">
        <v>9</v>
      </c>
      <c r="D645">
        <v>8.0033333333558403</v>
      </c>
      <c r="E645">
        <v>8.9933554817107506</v>
      </c>
      <c r="F645">
        <v>0</v>
      </c>
      <c r="G645">
        <v>7.9999999999708962</v>
      </c>
      <c r="H645">
        <v>12</v>
      </c>
      <c r="I645">
        <v>7.0099667774047703</v>
      </c>
      <c r="J645">
        <v>13.010000000009313</v>
      </c>
    </row>
    <row r="646" spans="1:10">
      <c r="A646" s="1">
        <v>45976.5</v>
      </c>
      <c r="B646">
        <v>200.75299999999999</v>
      </c>
      <c r="C646">
        <v>5.9999888517486397</v>
      </c>
      <c r="D646">
        <v>6</v>
      </c>
      <c r="E646">
        <v>6.0033000366820488</v>
      </c>
      <c r="F646">
        <v>0</v>
      </c>
      <c r="G646">
        <v>5.9999777034681756</v>
      </c>
      <c r="H646">
        <v>9.0099667774047703</v>
      </c>
      <c r="I646">
        <v>5.9900000000197906</v>
      </c>
      <c r="J646">
        <v>9.9999665552168153</v>
      </c>
    </row>
    <row r="647" spans="1:10">
      <c r="A647" s="1">
        <v>45976.541666666664</v>
      </c>
      <c r="B647">
        <v>279.06020000000001</v>
      </c>
      <c r="C647">
        <v>8.0033444816072006</v>
      </c>
      <c r="D647">
        <v>8.9966555183927994</v>
      </c>
      <c r="E647">
        <v>8.0033444816072006</v>
      </c>
      <c r="F647">
        <v>0</v>
      </c>
      <c r="G647">
        <v>7.0066889632144012</v>
      </c>
      <c r="H647">
        <v>11.993311036785599</v>
      </c>
      <c r="I647">
        <v>7.9999999999708962</v>
      </c>
      <c r="J647">
        <v>13</v>
      </c>
    </row>
    <row r="648" spans="1:10">
      <c r="A648" s="1">
        <v>45976.583333333336</v>
      </c>
      <c r="B648">
        <v>170.8058</v>
      </c>
      <c r="C648">
        <v>5</v>
      </c>
      <c r="D648">
        <v>5.0033444816072006</v>
      </c>
      <c r="E648">
        <v>5</v>
      </c>
      <c r="F648">
        <v>0</v>
      </c>
      <c r="G648">
        <v>5</v>
      </c>
      <c r="H648">
        <v>7.9967221858096309</v>
      </c>
      <c r="I648">
        <v>4.0100000000093132</v>
      </c>
      <c r="J648">
        <v>8.0100334447924979</v>
      </c>
    </row>
    <row r="649" spans="1:10">
      <c r="A649" s="1">
        <v>45976.625</v>
      </c>
      <c r="B649">
        <v>81.023449999999997</v>
      </c>
      <c r="C649">
        <v>3</v>
      </c>
      <c r="D649">
        <v>2</v>
      </c>
      <c r="E649">
        <v>2.9933333333174232</v>
      </c>
      <c r="F649">
        <v>0</v>
      </c>
      <c r="G649">
        <v>2</v>
      </c>
      <c r="H649">
        <v>3.0099667774047703</v>
      </c>
      <c r="I649">
        <v>2.9899999999906868</v>
      </c>
      <c r="J649">
        <v>4</v>
      </c>
    </row>
    <row r="650" spans="1:10">
      <c r="A650" s="1">
        <v>45976.666666666664</v>
      </c>
      <c r="B650">
        <v>17.215309999999999</v>
      </c>
      <c r="C650">
        <v>0</v>
      </c>
      <c r="D650">
        <v>1</v>
      </c>
      <c r="E650">
        <v>6.6666666825767606E-3</v>
      </c>
      <c r="F650">
        <v>0</v>
      </c>
      <c r="G650">
        <v>1</v>
      </c>
      <c r="H650">
        <v>1</v>
      </c>
      <c r="I650">
        <v>1.0000000009313226E-2</v>
      </c>
      <c r="J650">
        <v>1</v>
      </c>
    </row>
    <row r="651" spans="1:10">
      <c r="A651" s="1">
        <v>45976.708333333336</v>
      </c>
      <c r="B651">
        <v>0</v>
      </c>
      <c r="C651">
        <v>0</v>
      </c>
      <c r="D651">
        <v>0</v>
      </c>
      <c r="E651">
        <v>2.9103830456733704E-11</v>
      </c>
      <c r="F651">
        <v>2.9103830456733704E-11</v>
      </c>
      <c r="G651">
        <v>0</v>
      </c>
      <c r="H651">
        <v>0</v>
      </c>
      <c r="I651">
        <v>0</v>
      </c>
      <c r="J651">
        <v>0</v>
      </c>
    </row>
    <row r="652" spans="1:10">
      <c r="A652" s="1">
        <v>45976.75</v>
      </c>
      <c r="B652">
        <v>0</v>
      </c>
    </row>
    <row r="653" spans="1:10">
      <c r="A653" s="1">
        <v>45976.791666666664</v>
      </c>
      <c r="B653">
        <v>0</v>
      </c>
    </row>
    <row r="654" spans="1:10">
      <c r="A654" s="1">
        <v>45976.833333333336</v>
      </c>
      <c r="B654">
        <v>0</v>
      </c>
    </row>
    <row r="655" spans="1:10">
      <c r="A655" s="1">
        <v>45976.875</v>
      </c>
      <c r="B655">
        <v>0</v>
      </c>
    </row>
    <row r="656" spans="1:10">
      <c r="A656" s="1">
        <v>45976.916666666664</v>
      </c>
      <c r="B656">
        <v>0</v>
      </c>
    </row>
    <row r="657" spans="1:10">
      <c r="A657" s="1">
        <v>45976.958333333336</v>
      </c>
      <c r="B657">
        <v>0</v>
      </c>
    </row>
    <row r="658" spans="1:10">
      <c r="A658" s="1">
        <v>45977</v>
      </c>
      <c r="B658">
        <v>0</v>
      </c>
    </row>
    <row r="659" spans="1:10">
      <c r="A659" s="1">
        <v>45977.041666666664</v>
      </c>
      <c r="B659">
        <v>0</v>
      </c>
    </row>
    <row r="660" spans="1:10">
      <c r="A660" s="1">
        <v>45977.083333333336</v>
      </c>
      <c r="B660">
        <v>0</v>
      </c>
    </row>
    <row r="661" spans="1:10">
      <c r="A661" s="1">
        <v>45977.125</v>
      </c>
      <c r="B661">
        <v>0</v>
      </c>
    </row>
    <row r="662" spans="1:10">
      <c r="A662" s="1">
        <v>45977.166666666664</v>
      </c>
      <c r="B662">
        <v>0</v>
      </c>
    </row>
    <row r="663" spans="1:10">
      <c r="A663" s="1">
        <v>45977.208333333336</v>
      </c>
      <c r="B663">
        <v>0</v>
      </c>
    </row>
    <row r="664" spans="1:10">
      <c r="A664" s="1">
        <v>45977.25</v>
      </c>
      <c r="B664">
        <v>0.31575500000000001</v>
      </c>
      <c r="C664">
        <v>0</v>
      </c>
      <c r="D664">
        <v>0</v>
      </c>
      <c r="E664">
        <v>-2.9103830456733704E-11</v>
      </c>
      <c r="F664">
        <v>-2.9103830456733704E-11</v>
      </c>
      <c r="G664">
        <v>0</v>
      </c>
      <c r="H664">
        <v>0</v>
      </c>
      <c r="I664">
        <v>0</v>
      </c>
      <c r="J664">
        <v>0</v>
      </c>
    </row>
    <row r="665" spans="1:10">
      <c r="A665" s="1">
        <v>45977.291666666664</v>
      </c>
      <c r="B665">
        <v>25.15795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0.99003322256612591</v>
      </c>
      <c r="J665">
        <v>1</v>
      </c>
    </row>
    <row r="666" spans="1:10">
      <c r="A666" s="1">
        <v>45977.333333333336</v>
      </c>
      <c r="B666">
        <v>88.245450000000005</v>
      </c>
      <c r="C666">
        <v>3</v>
      </c>
      <c r="D666">
        <v>3</v>
      </c>
      <c r="E666">
        <v>0</v>
      </c>
      <c r="F666">
        <v>0</v>
      </c>
      <c r="G666">
        <v>3</v>
      </c>
      <c r="H666">
        <v>4</v>
      </c>
      <c r="I666">
        <v>2.0099667774338741</v>
      </c>
      <c r="J666">
        <v>4.9900000000488944</v>
      </c>
    </row>
    <row r="667" spans="1:10">
      <c r="A667" s="1">
        <v>45977.375</v>
      </c>
      <c r="B667">
        <v>173.5095</v>
      </c>
      <c r="C667">
        <v>5.9966666666732635</v>
      </c>
      <c r="D667">
        <v>5</v>
      </c>
      <c r="E667">
        <v>3</v>
      </c>
      <c r="F667">
        <v>0</v>
      </c>
      <c r="G667">
        <v>4.9933333333465271</v>
      </c>
      <c r="H667">
        <v>7.9900332225952297</v>
      </c>
      <c r="I667">
        <v>4.9899999999906868</v>
      </c>
      <c r="J667">
        <v>7.9999999999417923</v>
      </c>
    </row>
    <row r="668" spans="1:10">
      <c r="A668" s="1">
        <v>45977.416666666664</v>
      </c>
      <c r="B668">
        <v>204.43879999999999</v>
      </c>
      <c r="C668">
        <v>6</v>
      </c>
      <c r="D668">
        <v>6.9966666666732635</v>
      </c>
      <c r="E668">
        <v>5.9966666666732635</v>
      </c>
      <c r="F668">
        <v>0</v>
      </c>
      <c r="G668">
        <v>5.9999999999708962</v>
      </c>
      <c r="H668">
        <v>9.0033001107512973</v>
      </c>
      <c r="I668">
        <v>6</v>
      </c>
      <c r="J668">
        <v>10.000000000058208</v>
      </c>
    </row>
    <row r="669" spans="1:10">
      <c r="A669" s="1">
        <v>45977.458333333336</v>
      </c>
      <c r="B669">
        <v>363.89280000000002</v>
      </c>
      <c r="C669">
        <v>10.99666666664416</v>
      </c>
      <c r="D669">
        <v>10.996666666673264</v>
      </c>
      <c r="E669">
        <v>10.99666666664416</v>
      </c>
      <c r="F669">
        <v>0</v>
      </c>
      <c r="G669">
        <v>9.9933333333465271</v>
      </c>
      <c r="H669">
        <v>15.986666666634846</v>
      </c>
      <c r="I669">
        <v>9.9900000000197906</v>
      </c>
      <c r="J669">
        <v>16.989999999932479</v>
      </c>
    </row>
    <row r="670" spans="1:10">
      <c r="A670" s="1">
        <v>45977.5</v>
      </c>
      <c r="B670">
        <v>300.13400000000001</v>
      </c>
      <c r="C670">
        <v>9.0066666666825768</v>
      </c>
      <c r="D670">
        <v>9.0066666666534729</v>
      </c>
      <c r="E670">
        <v>9.0066666666825768</v>
      </c>
      <c r="F670">
        <v>0</v>
      </c>
      <c r="G670">
        <v>8.0133333333360497</v>
      </c>
      <c r="H670">
        <v>13.010033222613856</v>
      </c>
      <c r="I670">
        <v>8.0199999999895226</v>
      </c>
      <c r="J670">
        <v>15.010000000067521</v>
      </c>
    </row>
    <row r="671" spans="1:10">
      <c r="A671" s="1">
        <v>45977.541666666664</v>
      </c>
      <c r="B671">
        <v>164.43620000000001</v>
      </c>
      <c r="C671">
        <v>5</v>
      </c>
      <c r="D671">
        <v>5</v>
      </c>
      <c r="E671">
        <v>5</v>
      </c>
      <c r="F671">
        <v>0</v>
      </c>
      <c r="G671">
        <v>5</v>
      </c>
      <c r="H671">
        <v>7.0099667774047703</v>
      </c>
      <c r="I671">
        <v>5</v>
      </c>
      <c r="J671">
        <v>8.9999999999417923</v>
      </c>
    </row>
    <row r="672" spans="1:10">
      <c r="A672" s="1">
        <v>45977.583333333336</v>
      </c>
      <c r="B672">
        <v>103.03830000000001</v>
      </c>
      <c r="C672">
        <v>3</v>
      </c>
      <c r="D672">
        <v>3</v>
      </c>
      <c r="E672">
        <v>3.9966555183927994</v>
      </c>
      <c r="F672">
        <v>0</v>
      </c>
      <c r="G672">
        <v>3</v>
      </c>
      <c r="H672">
        <v>5</v>
      </c>
      <c r="I672">
        <v>3</v>
      </c>
      <c r="J672">
        <v>5</v>
      </c>
    </row>
    <row r="673" spans="1:10">
      <c r="A673" s="1">
        <v>45977.625</v>
      </c>
      <c r="B673">
        <v>31.1753</v>
      </c>
      <c r="C673">
        <v>1</v>
      </c>
      <c r="D673">
        <v>1</v>
      </c>
      <c r="E673">
        <v>3.3444816072005779E-3</v>
      </c>
      <c r="F673">
        <v>0</v>
      </c>
      <c r="G673">
        <v>1</v>
      </c>
      <c r="H673">
        <v>1</v>
      </c>
      <c r="I673">
        <v>1</v>
      </c>
      <c r="J673">
        <v>1.0100000000093132</v>
      </c>
    </row>
    <row r="674" spans="1:10">
      <c r="A674" s="1">
        <v>45977.666666666664</v>
      </c>
      <c r="B674">
        <v>8.9225300000000001</v>
      </c>
      <c r="C674">
        <v>1</v>
      </c>
      <c r="D674">
        <v>1</v>
      </c>
      <c r="E674">
        <v>1</v>
      </c>
      <c r="F674">
        <v>0</v>
      </c>
      <c r="G674">
        <v>0</v>
      </c>
      <c r="H674">
        <v>1</v>
      </c>
      <c r="I674">
        <v>2.9103830456733704E-11</v>
      </c>
      <c r="J674">
        <v>1.0000000000582077</v>
      </c>
    </row>
    <row r="675" spans="1:10">
      <c r="A675" s="1">
        <v>45977.708333333336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-5.8207660913467407E-11</v>
      </c>
      <c r="J675">
        <v>-5.8207660913467407E-11</v>
      </c>
    </row>
    <row r="676" spans="1:10">
      <c r="A676" s="1">
        <v>45977.75</v>
      </c>
      <c r="B676">
        <v>0</v>
      </c>
    </row>
    <row r="677" spans="1:10">
      <c r="A677" s="1">
        <v>45977.791666666664</v>
      </c>
      <c r="B677">
        <v>0</v>
      </c>
    </row>
    <row r="678" spans="1:10">
      <c r="A678" s="1">
        <v>45977.833333333336</v>
      </c>
      <c r="B678">
        <v>0</v>
      </c>
    </row>
    <row r="679" spans="1:10">
      <c r="A679" s="1">
        <v>45977.875</v>
      </c>
      <c r="B679">
        <v>0</v>
      </c>
    </row>
    <row r="680" spans="1:10">
      <c r="A680" s="1">
        <v>45977.916666666664</v>
      </c>
      <c r="B680">
        <v>0</v>
      </c>
    </row>
    <row r="681" spans="1:10">
      <c r="A681" s="1">
        <v>45977.958333333336</v>
      </c>
      <c r="B681">
        <v>0</v>
      </c>
    </row>
    <row r="682" spans="1:10">
      <c r="A682" s="1">
        <v>45978</v>
      </c>
      <c r="B682">
        <v>0</v>
      </c>
    </row>
    <row r="683" spans="1:10">
      <c r="A683" s="1">
        <v>45978.041666666664</v>
      </c>
      <c r="B683">
        <v>0</v>
      </c>
    </row>
    <row r="684" spans="1:10">
      <c r="A684" s="1">
        <v>45978.083333333336</v>
      </c>
      <c r="B684">
        <v>0</v>
      </c>
    </row>
    <row r="685" spans="1:10">
      <c r="A685" s="1">
        <v>45978.125</v>
      </c>
      <c r="B685">
        <v>0</v>
      </c>
    </row>
    <row r="686" spans="1:10">
      <c r="A686" s="1">
        <v>45978.166666666664</v>
      </c>
      <c r="B686">
        <v>0</v>
      </c>
    </row>
    <row r="687" spans="1:10">
      <c r="A687" s="1">
        <v>45978.208333333336</v>
      </c>
      <c r="B687">
        <v>0</v>
      </c>
    </row>
    <row r="688" spans="1:10">
      <c r="A688" s="1">
        <v>45978.25</v>
      </c>
      <c r="B688">
        <v>0.53994540000000002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2.9103830456733704E-11</v>
      </c>
      <c r="J688">
        <v>0</v>
      </c>
    </row>
    <row r="689" spans="1:10">
      <c r="A689" s="1">
        <v>45978.291666666664</v>
      </c>
      <c r="B689">
        <v>20.079640000000001</v>
      </c>
      <c r="C689">
        <v>0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</row>
    <row r="690" spans="1:10">
      <c r="A690" s="1">
        <v>45978.333333333336</v>
      </c>
      <c r="B690">
        <v>86.559129999999996</v>
      </c>
      <c r="C690">
        <v>0</v>
      </c>
      <c r="D690">
        <v>2.9933333333174232</v>
      </c>
      <c r="E690">
        <v>1</v>
      </c>
      <c r="F690">
        <v>2.9933333333465271</v>
      </c>
      <c r="G690">
        <v>2</v>
      </c>
      <c r="H690">
        <v>4</v>
      </c>
      <c r="I690">
        <v>3</v>
      </c>
      <c r="J690">
        <v>4.9899665551492944</v>
      </c>
    </row>
    <row r="691" spans="1:10">
      <c r="A691" s="1">
        <v>45978.375</v>
      </c>
      <c r="B691">
        <v>121.1999</v>
      </c>
      <c r="C691">
        <v>0</v>
      </c>
      <c r="D691">
        <v>3.0066666666825768</v>
      </c>
      <c r="E691">
        <v>4</v>
      </c>
      <c r="F691">
        <v>2.9999999999708962</v>
      </c>
      <c r="G691">
        <v>3.9933333333465271</v>
      </c>
      <c r="H691">
        <v>5.9933110367855988</v>
      </c>
      <c r="I691">
        <v>3</v>
      </c>
      <c r="J691">
        <v>6.0000334448413923</v>
      </c>
    </row>
    <row r="692" spans="1:10">
      <c r="A692" s="1">
        <v>45978.416666666664</v>
      </c>
      <c r="B692">
        <v>164.63200000000001</v>
      </c>
      <c r="C692">
        <v>0</v>
      </c>
      <c r="D692">
        <v>5.9966555183927994</v>
      </c>
      <c r="E692">
        <v>5</v>
      </c>
      <c r="F692">
        <v>4.0066666666825768</v>
      </c>
      <c r="G692">
        <v>4.9999777034390718</v>
      </c>
      <c r="H692">
        <v>7.0066889632144012</v>
      </c>
      <c r="I692">
        <v>5</v>
      </c>
      <c r="J692">
        <v>8.0100000000093132</v>
      </c>
    </row>
    <row r="693" spans="1:10">
      <c r="A693" s="1">
        <v>45978.458333333336</v>
      </c>
      <c r="B693">
        <v>348.34949999999998</v>
      </c>
      <c r="C693">
        <v>0</v>
      </c>
      <c r="D693">
        <v>10.996677814953728</v>
      </c>
      <c r="E693">
        <v>10.98666666666395</v>
      </c>
      <c r="F693">
        <v>8.9933333333174232</v>
      </c>
      <c r="G693">
        <v>9.9933556298783515</v>
      </c>
      <c r="H693">
        <v>15.96999999997206</v>
      </c>
      <c r="I693">
        <v>9.9799999999813735</v>
      </c>
      <c r="J693">
        <v>16.970000000030268</v>
      </c>
    </row>
    <row r="694" spans="1:10">
      <c r="A694" s="1">
        <v>45978.5</v>
      </c>
      <c r="B694">
        <v>250.7242</v>
      </c>
      <c r="C694">
        <v>0</v>
      </c>
      <c r="D694">
        <v>8.0066666666534729</v>
      </c>
      <c r="E694">
        <v>6.0133333333360497</v>
      </c>
      <c r="F694">
        <v>8.0000000000291038</v>
      </c>
      <c r="G694">
        <v>7.0133333333360497</v>
      </c>
      <c r="H694">
        <v>12.023333333374467</v>
      </c>
      <c r="I694">
        <v>7.0200000000186265</v>
      </c>
      <c r="J694">
        <v>15.019999999960419</v>
      </c>
    </row>
    <row r="695" spans="1:10">
      <c r="A695" s="1">
        <v>45978.541666666664</v>
      </c>
      <c r="B695">
        <v>119.1473</v>
      </c>
      <c r="C695">
        <v>0</v>
      </c>
      <c r="D695">
        <v>4</v>
      </c>
      <c r="E695">
        <v>0</v>
      </c>
      <c r="F695">
        <v>3.0066666666534729</v>
      </c>
      <c r="G695">
        <v>4</v>
      </c>
      <c r="H695">
        <v>5.0066666666534729</v>
      </c>
      <c r="I695">
        <v>4</v>
      </c>
      <c r="J695">
        <v>5.0100000000093132</v>
      </c>
    </row>
    <row r="696" spans="1:10">
      <c r="A696" s="1">
        <v>45978.583333333336</v>
      </c>
      <c r="B696">
        <v>135.4366</v>
      </c>
      <c r="C696">
        <v>2</v>
      </c>
      <c r="D696">
        <v>4</v>
      </c>
      <c r="E696">
        <v>0</v>
      </c>
      <c r="F696">
        <v>2</v>
      </c>
      <c r="G696">
        <v>3.9933110367855988</v>
      </c>
      <c r="H696">
        <v>6</v>
      </c>
      <c r="I696">
        <v>3</v>
      </c>
      <c r="J696">
        <v>7</v>
      </c>
    </row>
    <row r="697" spans="1:10">
      <c r="A697" s="1">
        <v>45978.625</v>
      </c>
      <c r="B697">
        <v>27.8033</v>
      </c>
      <c r="C697">
        <v>1</v>
      </c>
      <c r="D697">
        <v>1</v>
      </c>
      <c r="E697">
        <v>0</v>
      </c>
      <c r="F697">
        <v>0</v>
      </c>
      <c r="G697">
        <v>6.6889632144011557E-3</v>
      </c>
      <c r="H697">
        <v>1</v>
      </c>
      <c r="I697">
        <v>1</v>
      </c>
      <c r="J697">
        <v>1</v>
      </c>
    </row>
    <row r="698" spans="1:10">
      <c r="A698" s="1">
        <v>45978.666666666664</v>
      </c>
      <c r="B698">
        <v>19.662790000000001</v>
      </c>
      <c r="C698">
        <v>1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1</v>
      </c>
      <c r="J698">
        <v>1</v>
      </c>
    </row>
    <row r="699" spans="1:10">
      <c r="A699" s="1">
        <v>45978.708333333336</v>
      </c>
      <c r="B699">
        <v>7.9527749999999994E-2</v>
      </c>
      <c r="C699">
        <v>2.9103830456733704E-11</v>
      </c>
      <c r="D699">
        <v>0</v>
      </c>
      <c r="E699">
        <v>-2.9103830456733704E-11</v>
      </c>
      <c r="F699">
        <v>-2.9103830456733704E-11</v>
      </c>
      <c r="G699">
        <v>0</v>
      </c>
      <c r="H699">
        <v>0</v>
      </c>
      <c r="I699">
        <v>0</v>
      </c>
      <c r="J699">
        <v>0</v>
      </c>
    </row>
    <row r="700" spans="1:10">
      <c r="A700" s="1">
        <v>45978.75</v>
      </c>
      <c r="B700">
        <v>0</v>
      </c>
    </row>
    <row r="701" spans="1:10">
      <c r="A701" s="1">
        <v>45978.791666666664</v>
      </c>
      <c r="B701">
        <v>0</v>
      </c>
    </row>
    <row r="702" spans="1:10">
      <c r="A702" s="1">
        <v>45978.833333333336</v>
      </c>
      <c r="B702">
        <v>0</v>
      </c>
    </row>
    <row r="703" spans="1:10">
      <c r="A703" s="1">
        <v>45978.875</v>
      </c>
      <c r="B703">
        <v>0</v>
      </c>
    </row>
    <row r="704" spans="1:10">
      <c r="A704" s="1">
        <v>45978.916666666664</v>
      </c>
      <c r="B704">
        <v>0</v>
      </c>
    </row>
    <row r="705" spans="1:10">
      <c r="A705" s="1">
        <v>45978.958333333336</v>
      </c>
      <c r="B705">
        <v>0</v>
      </c>
    </row>
    <row r="706" spans="1:10">
      <c r="A706" s="1">
        <v>45979</v>
      </c>
      <c r="B706">
        <v>0</v>
      </c>
    </row>
    <row r="707" spans="1:10">
      <c r="A707" s="1">
        <v>45979.041666666664</v>
      </c>
      <c r="B707">
        <v>0</v>
      </c>
    </row>
    <row r="708" spans="1:10">
      <c r="A708" s="1">
        <v>45979.083333333336</v>
      </c>
      <c r="B708">
        <v>0</v>
      </c>
    </row>
    <row r="709" spans="1:10">
      <c r="A709" s="1">
        <v>45979.125</v>
      </c>
      <c r="B709">
        <v>0</v>
      </c>
    </row>
    <row r="710" spans="1:10">
      <c r="A710" s="1">
        <v>45979.166666666664</v>
      </c>
      <c r="B710">
        <v>0</v>
      </c>
    </row>
    <row r="711" spans="1:10">
      <c r="A711" s="1">
        <v>45979.208333333336</v>
      </c>
      <c r="B711">
        <v>0</v>
      </c>
    </row>
    <row r="712" spans="1:10">
      <c r="A712" s="1">
        <v>45979.25</v>
      </c>
      <c r="B712">
        <v>0.70291749999999997</v>
      </c>
      <c r="C712">
        <v>-2.9103830456733704E-11</v>
      </c>
      <c r="D712">
        <v>0</v>
      </c>
      <c r="E712">
        <v>2.9103830456733704E-11</v>
      </c>
      <c r="F712">
        <v>2.9103830456733704E-11</v>
      </c>
      <c r="G712">
        <v>0</v>
      </c>
      <c r="H712">
        <v>0</v>
      </c>
      <c r="I712">
        <v>0</v>
      </c>
      <c r="J712">
        <v>0</v>
      </c>
    </row>
    <row r="713" spans="1:10">
      <c r="A713" s="1">
        <v>45979.291666666664</v>
      </c>
      <c r="B713">
        <v>27.938089999999999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 s="1">
        <v>45979.333333333336</v>
      </c>
      <c r="B714">
        <v>201.78469999999999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0.98999999999068677</v>
      </c>
      <c r="I714">
        <v>3.9900000000197906</v>
      </c>
      <c r="J714">
        <v>6.9866666666348465</v>
      </c>
    </row>
    <row r="715" spans="1:10">
      <c r="A715" s="1">
        <v>45979.375</v>
      </c>
      <c r="B715">
        <v>388.62819999999999</v>
      </c>
      <c r="C715">
        <v>4.9966666666732635</v>
      </c>
      <c r="D715">
        <v>5.9966666666732635</v>
      </c>
      <c r="E715">
        <v>0</v>
      </c>
      <c r="F715">
        <v>0</v>
      </c>
      <c r="G715">
        <v>0</v>
      </c>
      <c r="H715">
        <v>12.00333333335584</v>
      </c>
      <c r="I715">
        <v>8.0033333332976326</v>
      </c>
      <c r="J715">
        <v>18.993333333404735</v>
      </c>
    </row>
    <row r="716" spans="1:10">
      <c r="A716" s="1">
        <v>45979.416666666664</v>
      </c>
      <c r="B716">
        <v>502.00900000000001</v>
      </c>
      <c r="C716">
        <v>15.996644370112335</v>
      </c>
      <c r="D716">
        <v>14.996666666673264</v>
      </c>
      <c r="E716">
        <v>0</v>
      </c>
      <c r="F716">
        <v>0</v>
      </c>
      <c r="G716">
        <v>0</v>
      </c>
      <c r="H716">
        <v>18.986666666634846</v>
      </c>
      <c r="I716">
        <v>11.996666666673264</v>
      </c>
      <c r="J716">
        <v>24.993333333288319</v>
      </c>
    </row>
    <row r="717" spans="1:10">
      <c r="A717" s="1">
        <v>45979.458333333336</v>
      </c>
      <c r="B717">
        <v>502.32650000000001</v>
      </c>
      <c r="C717">
        <v>16.000022296560928</v>
      </c>
      <c r="D717">
        <v>16.003333333326736</v>
      </c>
      <c r="E717">
        <v>0</v>
      </c>
      <c r="F717">
        <v>0</v>
      </c>
      <c r="G717">
        <v>0</v>
      </c>
      <c r="H717">
        <v>21.006666666711681</v>
      </c>
      <c r="I717">
        <v>13.003311036794912</v>
      </c>
      <c r="J717">
        <v>24.996666666702367</v>
      </c>
    </row>
    <row r="718" spans="1:10">
      <c r="A718" s="1">
        <v>45979.5</v>
      </c>
      <c r="B718">
        <v>453.5915</v>
      </c>
      <c r="C718">
        <v>15.003333333297633</v>
      </c>
      <c r="D718">
        <v>15.003333333326736</v>
      </c>
      <c r="E718">
        <v>0</v>
      </c>
      <c r="F718">
        <v>0</v>
      </c>
      <c r="G718">
        <v>0</v>
      </c>
      <c r="H718">
        <v>19.003333333297633</v>
      </c>
      <c r="I718">
        <v>12.996688963205088</v>
      </c>
      <c r="J718">
        <v>23.029999999969732</v>
      </c>
    </row>
    <row r="719" spans="1:10">
      <c r="A719" s="1">
        <v>45979.541666666664</v>
      </c>
      <c r="B719">
        <v>227.16749999999999</v>
      </c>
      <c r="C719">
        <v>7.0033333333558403</v>
      </c>
      <c r="D719">
        <v>7.9966666666732635</v>
      </c>
      <c r="E719">
        <v>4.9966666666732635</v>
      </c>
      <c r="F719">
        <v>0</v>
      </c>
      <c r="G719">
        <v>0</v>
      </c>
      <c r="H719">
        <v>11.00333333335584</v>
      </c>
      <c r="I719">
        <v>7.0033333333558403</v>
      </c>
      <c r="J719">
        <v>11.989999999990687</v>
      </c>
    </row>
    <row r="720" spans="1:10">
      <c r="A720" s="1">
        <v>45979.583333333336</v>
      </c>
      <c r="B720">
        <v>346.14600000000002</v>
      </c>
      <c r="C720">
        <v>11</v>
      </c>
      <c r="D720">
        <v>10.003333333326736</v>
      </c>
      <c r="E720">
        <v>10</v>
      </c>
      <c r="F720">
        <v>0</v>
      </c>
      <c r="G720">
        <v>0</v>
      </c>
      <c r="H720">
        <v>10.999999999941792</v>
      </c>
      <c r="I720">
        <v>8.0066666666534729</v>
      </c>
      <c r="J720">
        <v>18</v>
      </c>
    </row>
    <row r="721" spans="1:10">
      <c r="A721" s="1">
        <v>45979.625</v>
      </c>
      <c r="B721">
        <v>196.642</v>
      </c>
      <c r="C721">
        <v>4</v>
      </c>
      <c r="D721">
        <v>6</v>
      </c>
      <c r="E721">
        <v>5.0033333333267365</v>
      </c>
      <c r="F721">
        <v>0</v>
      </c>
      <c r="G721">
        <v>0</v>
      </c>
      <c r="H721">
        <v>2.0066666667116806</v>
      </c>
      <c r="I721">
        <v>3.9900332225952297</v>
      </c>
      <c r="J721">
        <v>7.0100000000093132</v>
      </c>
    </row>
    <row r="722" spans="1:10">
      <c r="A722" s="1">
        <v>45979.666666666664</v>
      </c>
      <c r="B722">
        <v>16.321210000000001</v>
      </c>
      <c r="C722">
        <v>1</v>
      </c>
      <c r="D722">
        <v>1</v>
      </c>
      <c r="E722">
        <v>1</v>
      </c>
      <c r="F722">
        <v>0</v>
      </c>
      <c r="G722">
        <v>0</v>
      </c>
      <c r="H722">
        <v>1</v>
      </c>
      <c r="I722">
        <v>9.9667774047702551E-3</v>
      </c>
      <c r="J722">
        <v>1</v>
      </c>
    </row>
    <row r="723" spans="1:10">
      <c r="A723" s="1">
        <v>45979.708333333336</v>
      </c>
      <c r="B723">
        <v>0.13802919999999999</v>
      </c>
      <c r="C723">
        <v>0</v>
      </c>
      <c r="D723">
        <v>0</v>
      </c>
      <c r="E723">
        <v>2.9103830456733704E-11</v>
      </c>
      <c r="F723">
        <v>2.9103830456733704E-11</v>
      </c>
      <c r="G723">
        <v>0</v>
      </c>
      <c r="H723">
        <v>0</v>
      </c>
      <c r="I723">
        <v>0</v>
      </c>
      <c r="J723">
        <v>0</v>
      </c>
    </row>
    <row r="724" spans="1:10">
      <c r="A724" s="1">
        <v>45979.75</v>
      </c>
      <c r="B724">
        <v>0</v>
      </c>
    </row>
    <row r="725" spans="1:10">
      <c r="A725" s="1">
        <v>45979.791666666664</v>
      </c>
      <c r="B725">
        <v>0</v>
      </c>
    </row>
    <row r="726" spans="1:10">
      <c r="A726" s="1">
        <v>45979.833333333336</v>
      </c>
      <c r="B726">
        <v>0</v>
      </c>
    </row>
    <row r="727" spans="1:10">
      <c r="A727" s="1">
        <v>45979.875</v>
      </c>
      <c r="B727">
        <v>0</v>
      </c>
    </row>
    <row r="728" spans="1:10">
      <c r="A728" s="1">
        <v>45979.916666666664</v>
      </c>
      <c r="B728">
        <v>0</v>
      </c>
    </row>
    <row r="729" spans="1:10">
      <c r="A729" s="1">
        <v>45979.958333333336</v>
      </c>
      <c r="B729">
        <v>0</v>
      </c>
    </row>
    <row r="730" spans="1:10">
      <c r="A730" s="1">
        <v>45980</v>
      </c>
      <c r="B730">
        <v>0</v>
      </c>
    </row>
    <row r="731" spans="1:10">
      <c r="A731" s="1">
        <v>45980.041666666664</v>
      </c>
      <c r="B731">
        <v>0</v>
      </c>
    </row>
    <row r="732" spans="1:10">
      <c r="A732" s="1">
        <v>45980.083333333336</v>
      </c>
      <c r="B732">
        <v>0</v>
      </c>
    </row>
    <row r="733" spans="1:10">
      <c r="A733" s="1">
        <v>45980.125</v>
      </c>
      <c r="B733">
        <v>0</v>
      </c>
    </row>
    <row r="734" spans="1:10">
      <c r="A734" s="1">
        <v>45980.166666666664</v>
      </c>
      <c r="B734">
        <v>0</v>
      </c>
    </row>
    <row r="735" spans="1:10">
      <c r="A735" s="1">
        <v>45980.208333333336</v>
      </c>
      <c r="B735">
        <v>0</v>
      </c>
    </row>
    <row r="736" spans="1:10">
      <c r="A736" s="1">
        <v>45980.25</v>
      </c>
      <c r="B736">
        <v>0.70697500000000002</v>
      </c>
      <c r="C736">
        <v>0</v>
      </c>
      <c r="D736">
        <v>0</v>
      </c>
      <c r="E736">
        <v>-2.9103830456733704E-11</v>
      </c>
      <c r="F736">
        <v>-2.9103830456733704E-11</v>
      </c>
      <c r="G736">
        <v>0</v>
      </c>
      <c r="H736">
        <v>0</v>
      </c>
      <c r="I736">
        <v>0</v>
      </c>
      <c r="J736">
        <v>0</v>
      </c>
    </row>
    <row r="737" spans="1:10">
      <c r="A737" s="1">
        <v>45980.291666666664</v>
      </c>
      <c r="B737">
        <v>39.857900000000001</v>
      </c>
      <c r="C737">
        <v>0</v>
      </c>
      <c r="D737">
        <v>1.9933554817107506</v>
      </c>
      <c r="E737">
        <v>0</v>
      </c>
      <c r="F737">
        <v>0.99003322256612591</v>
      </c>
      <c r="G737">
        <v>0</v>
      </c>
      <c r="H737">
        <v>1.9900332225952297</v>
      </c>
      <c r="I737">
        <v>1</v>
      </c>
      <c r="J737">
        <v>1</v>
      </c>
    </row>
    <row r="738" spans="1:10">
      <c r="A738" s="1">
        <v>45980.333333333336</v>
      </c>
      <c r="B738">
        <v>109.89749999999999</v>
      </c>
      <c r="C738">
        <v>0</v>
      </c>
      <c r="D738">
        <v>3.0066445182892494</v>
      </c>
      <c r="E738">
        <v>0</v>
      </c>
      <c r="F738">
        <v>2.0099667774338741</v>
      </c>
      <c r="G738">
        <v>0</v>
      </c>
      <c r="H738">
        <v>4.0099667774047703</v>
      </c>
      <c r="I738">
        <v>3</v>
      </c>
      <c r="J738">
        <v>6</v>
      </c>
    </row>
    <row r="739" spans="1:10">
      <c r="A739" s="1">
        <v>45980.375</v>
      </c>
      <c r="B739">
        <v>169.29929999999999</v>
      </c>
      <c r="C739">
        <v>3.9966666666441597</v>
      </c>
      <c r="D739">
        <v>5</v>
      </c>
      <c r="E739">
        <v>0</v>
      </c>
      <c r="F739">
        <v>4.9933333333465271</v>
      </c>
      <c r="G739">
        <v>0</v>
      </c>
      <c r="H739">
        <v>7.9933110367855988</v>
      </c>
      <c r="I739">
        <v>5</v>
      </c>
      <c r="J739">
        <v>7.9899999999906868</v>
      </c>
    </row>
    <row r="740" spans="1:10">
      <c r="A740" s="1">
        <v>45980.416666666664</v>
      </c>
      <c r="B740">
        <v>292.86799999999999</v>
      </c>
      <c r="C740">
        <v>8.9999888517486397</v>
      </c>
      <c r="D740">
        <v>9</v>
      </c>
      <c r="E740">
        <v>3.9933333333465271</v>
      </c>
      <c r="F740">
        <v>7.9999777034390718</v>
      </c>
      <c r="G740">
        <v>0</v>
      </c>
      <c r="H740">
        <v>12.996688963205088</v>
      </c>
      <c r="I740">
        <v>8</v>
      </c>
      <c r="J740">
        <v>14.999966555216815</v>
      </c>
    </row>
    <row r="741" spans="1:10">
      <c r="A741" s="1">
        <v>45980.458333333336</v>
      </c>
      <c r="B741">
        <v>246.6815</v>
      </c>
      <c r="C741">
        <v>7.0033444816072006</v>
      </c>
      <c r="D741">
        <v>7.9966555184219033</v>
      </c>
      <c r="E741">
        <v>7.9999999999708962</v>
      </c>
      <c r="F741">
        <v>6.0066889632144012</v>
      </c>
      <c r="G741">
        <v>0</v>
      </c>
      <c r="H741">
        <v>11</v>
      </c>
      <c r="I741">
        <v>7</v>
      </c>
      <c r="J741">
        <v>12</v>
      </c>
    </row>
    <row r="742" spans="1:10">
      <c r="A742" s="1">
        <v>45980.5</v>
      </c>
      <c r="B742">
        <v>282.613</v>
      </c>
      <c r="C742">
        <v>8.9966666666732635</v>
      </c>
      <c r="D742">
        <v>9.0000111482513603</v>
      </c>
      <c r="E742">
        <v>8.0033333333558403</v>
      </c>
      <c r="F742">
        <v>7.9933333333465271</v>
      </c>
      <c r="G742">
        <v>0</v>
      </c>
      <c r="H742">
        <v>12.010000000009313</v>
      </c>
      <c r="I742">
        <v>8</v>
      </c>
      <c r="J742">
        <v>13.010033444792498</v>
      </c>
    </row>
    <row r="743" spans="1:10">
      <c r="A743" s="1">
        <v>45980.541666666664</v>
      </c>
      <c r="B743">
        <v>171.755</v>
      </c>
      <c r="C743">
        <v>5.0033333333267365</v>
      </c>
      <c r="D743">
        <v>4.9999999999708962</v>
      </c>
      <c r="E743">
        <v>5</v>
      </c>
      <c r="F743">
        <v>4.0066666666534729</v>
      </c>
      <c r="G743">
        <v>0</v>
      </c>
      <c r="H743">
        <v>7.9933333333465271</v>
      </c>
      <c r="I743">
        <v>5</v>
      </c>
      <c r="J743">
        <v>8.9899999999906868</v>
      </c>
    </row>
    <row r="744" spans="1:10">
      <c r="A744" s="1">
        <v>45980.583333333336</v>
      </c>
      <c r="B744">
        <v>159.9162</v>
      </c>
      <c r="C744">
        <v>5</v>
      </c>
      <c r="D744">
        <v>5</v>
      </c>
      <c r="E744">
        <v>4.9966666666441597</v>
      </c>
      <c r="F744">
        <v>4.9933333333465271</v>
      </c>
      <c r="G744">
        <v>0</v>
      </c>
      <c r="H744">
        <v>7.0066666666534729</v>
      </c>
      <c r="I744">
        <v>4.9899999999906868</v>
      </c>
      <c r="J744">
        <v>7.0100000000093132</v>
      </c>
    </row>
    <row r="745" spans="1:10">
      <c r="A745" s="1">
        <v>45980.625</v>
      </c>
      <c r="B745">
        <v>83.048169999999999</v>
      </c>
      <c r="C745">
        <v>2.9966666666732635</v>
      </c>
      <c r="D745">
        <v>2.0033333333558403</v>
      </c>
      <c r="E745">
        <v>2.0066666666825768</v>
      </c>
      <c r="F745">
        <v>2.0066666666534729</v>
      </c>
      <c r="G745">
        <v>0</v>
      </c>
      <c r="H745">
        <v>4</v>
      </c>
      <c r="I745">
        <v>2.0100000000093132</v>
      </c>
      <c r="J745">
        <v>4.9899665552075021</v>
      </c>
    </row>
    <row r="746" spans="1:10">
      <c r="A746" s="1">
        <v>45980.666666666664</v>
      </c>
      <c r="B746">
        <v>12.486000000000001</v>
      </c>
      <c r="C746">
        <v>3.3333333267364651E-3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1.0033444792497903E-2</v>
      </c>
    </row>
    <row r="747" spans="1:10">
      <c r="A747" s="1">
        <v>45980.708333333336</v>
      </c>
      <c r="B747">
        <v>2.0972600000000001E-2</v>
      </c>
      <c r="C747">
        <v>0</v>
      </c>
      <c r="D747">
        <v>0</v>
      </c>
      <c r="E747">
        <v>-2.9103830456733704E-11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 s="1">
        <v>45980.75</v>
      </c>
      <c r="B748">
        <v>0</v>
      </c>
    </row>
    <row r="749" spans="1:10">
      <c r="A749" s="1">
        <v>45980.791666666664</v>
      </c>
      <c r="B749">
        <v>0</v>
      </c>
    </row>
    <row r="750" spans="1:10">
      <c r="A750" s="1">
        <v>45980.833333333336</v>
      </c>
      <c r="B750">
        <v>0</v>
      </c>
    </row>
    <row r="751" spans="1:10">
      <c r="A751" s="1">
        <v>45980.875</v>
      </c>
      <c r="B751">
        <v>0</v>
      </c>
    </row>
    <row r="752" spans="1:10">
      <c r="A752" s="1">
        <v>45980.916666666664</v>
      </c>
      <c r="B752">
        <v>0</v>
      </c>
    </row>
    <row r="753" spans="1:10">
      <c r="A753" s="1">
        <v>45980.958333333336</v>
      </c>
      <c r="B753">
        <v>0</v>
      </c>
    </row>
    <row r="754" spans="1:10">
      <c r="A754" s="1">
        <v>45981</v>
      </c>
      <c r="B754">
        <v>0</v>
      </c>
    </row>
    <row r="755" spans="1:10">
      <c r="A755" s="1">
        <v>45981.041666666664</v>
      </c>
      <c r="B755">
        <v>0</v>
      </c>
    </row>
    <row r="756" spans="1:10">
      <c r="A756" s="1">
        <v>45981.083333333336</v>
      </c>
      <c r="B756">
        <v>0</v>
      </c>
    </row>
    <row r="757" spans="1:10">
      <c r="A757" s="1">
        <v>45981.125</v>
      </c>
      <c r="B757">
        <v>0</v>
      </c>
    </row>
    <row r="758" spans="1:10">
      <c r="A758" s="1">
        <v>45981.166666666664</v>
      </c>
      <c r="B758">
        <v>0</v>
      </c>
    </row>
    <row r="759" spans="1:10">
      <c r="A759" s="1">
        <v>45981.208333333336</v>
      </c>
      <c r="B759">
        <v>0</v>
      </c>
    </row>
    <row r="760" spans="1:10">
      <c r="A760" s="1">
        <v>45981.25</v>
      </c>
      <c r="B760">
        <v>0.2036945</v>
      </c>
      <c r="C760">
        <v>0</v>
      </c>
      <c r="D760">
        <v>0</v>
      </c>
      <c r="E760">
        <v>2.9103830456733704E-11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 s="1">
        <v>45981.291666666664</v>
      </c>
      <c r="B761">
        <v>21.908280000000001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1</v>
      </c>
      <c r="J761">
        <v>1</v>
      </c>
    </row>
    <row r="762" spans="1:10">
      <c r="A762" s="1">
        <v>45981.333333333336</v>
      </c>
      <c r="B762">
        <v>95.301119999999997</v>
      </c>
      <c r="C762">
        <v>0</v>
      </c>
      <c r="D762">
        <v>3</v>
      </c>
      <c r="E762">
        <v>0</v>
      </c>
      <c r="F762">
        <v>0</v>
      </c>
      <c r="G762">
        <v>0</v>
      </c>
      <c r="H762">
        <v>4</v>
      </c>
      <c r="I762">
        <v>2</v>
      </c>
      <c r="J762">
        <v>4.9867109634215012</v>
      </c>
    </row>
    <row r="763" spans="1:10">
      <c r="A763" s="1">
        <v>45981.375</v>
      </c>
      <c r="B763">
        <v>84.200900000000004</v>
      </c>
      <c r="C763">
        <v>2</v>
      </c>
      <c r="D763">
        <v>2.9933333333465271</v>
      </c>
      <c r="E763">
        <v>0</v>
      </c>
      <c r="F763">
        <v>0</v>
      </c>
      <c r="G763">
        <v>0</v>
      </c>
      <c r="H763">
        <v>3.9899999999906868</v>
      </c>
      <c r="I763">
        <v>2.9899665551783983</v>
      </c>
      <c r="J763">
        <v>3.9999557032133453</v>
      </c>
    </row>
    <row r="764" spans="1:10">
      <c r="A764" s="1">
        <v>45981.416666666664</v>
      </c>
      <c r="B764">
        <v>210.10329999999999</v>
      </c>
      <c r="C764">
        <v>6</v>
      </c>
      <c r="D764">
        <v>6.0066666666534729</v>
      </c>
      <c r="E764">
        <v>0</v>
      </c>
      <c r="F764">
        <v>0</v>
      </c>
      <c r="G764">
        <v>0</v>
      </c>
      <c r="H764">
        <v>9.0100000000093132</v>
      </c>
      <c r="I764">
        <v>6.0000334448122885</v>
      </c>
      <c r="J764">
        <v>10.013333333365154</v>
      </c>
    </row>
    <row r="765" spans="1:10">
      <c r="A765" s="1">
        <v>45981.458333333336</v>
      </c>
      <c r="B765">
        <v>290.6737</v>
      </c>
      <c r="C765">
        <v>8.9966666666732635</v>
      </c>
      <c r="D765">
        <v>8.9866666666639503</v>
      </c>
      <c r="E765">
        <v>1.9866666666639503</v>
      </c>
      <c r="F765">
        <v>0</v>
      </c>
      <c r="G765">
        <v>0</v>
      </c>
      <c r="H765">
        <v>11.980000000039581</v>
      </c>
      <c r="I765">
        <v>7.0000000000291038</v>
      </c>
      <c r="J765">
        <v>12.973333333327901</v>
      </c>
    </row>
    <row r="766" spans="1:10">
      <c r="A766" s="1">
        <v>45981.5</v>
      </c>
      <c r="B766">
        <v>216.30420000000001</v>
      </c>
      <c r="C766">
        <v>6.0033333333267365</v>
      </c>
      <c r="D766">
        <v>6.0133333333360497</v>
      </c>
      <c r="E766">
        <v>6.0133333333360497</v>
      </c>
      <c r="F766">
        <v>0</v>
      </c>
      <c r="G766">
        <v>0</v>
      </c>
      <c r="H766">
        <v>10.010033222555649</v>
      </c>
      <c r="I766">
        <v>6.0099999999802094</v>
      </c>
      <c r="J766">
        <v>11.013377630093601</v>
      </c>
    </row>
    <row r="767" spans="1:10">
      <c r="A767" s="1">
        <v>45981.541666666664</v>
      </c>
      <c r="B767">
        <v>296.4178</v>
      </c>
      <c r="C767">
        <v>9.9933554817398544</v>
      </c>
      <c r="D767">
        <v>9.9933554817398544</v>
      </c>
      <c r="E767">
        <v>9.9933333333465271</v>
      </c>
      <c r="F767">
        <v>0</v>
      </c>
      <c r="G767">
        <v>0</v>
      </c>
      <c r="H767">
        <v>12.999966777395457</v>
      </c>
      <c r="I767">
        <v>8.986710963450605</v>
      </c>
      <c r="J767">
        <v>15.986710963537917</v>
      </c>
    </row>
    <row r="768" spans="1:10">
      <c r="A768" s="1">
        <v>45981.583333333336</v>
      </c>
      <c r="B768">
        <v>290.80829999999997</v>
      </c>
      <c r="C768">
        <v>9.9999999999708962</v>
      </c>
      <c r="D768">
        <v>8.9999999999708962</v>
      </c>
      <c r="E768">
        <v>9.0000221483933274</v>
      </c>
      <c r="F768">
        <v>0</v>
      </c>
      <c r="G768">
        <v>0</v>
      </c>
      <c r="H768">
        <v>9.000033222604543</v>
      </c>
      <c r="I768">
        <v>8</v>
      </c>
      <c r="J768">
        <v>15.013289036462083</v>
      </c>
    </row>
    <row r="769" spans="1:10">
      <c r="A769" s="1">
        <v>45981.625</v>
      </c>
      <c r="B769">
        <v>140.5478</v>
      </c>
      <c r="C769">
        <v>4.0066445182892494</v>
      </c>
      <c r="D769">
        <v>5.0066445182892494</v>
      </c>
      <c r="E769">
        <v>5.0066445182601456</v>
      </c>
      <c r="F769">
        <v>0</v>
      </c>
      <c r="G769">
        <v>1</v>
      </c>
      <c r="H769">
        <v>5.0099667774047703</v>
      </c>
      <c r="I769">
        <v>3.013289036549395</v>
      </c>
      <c r="J769">
        <v>7.0132890365784988</v>
      </c>
    </row>
    <row r="770" spans="1:10">
      <c r="A770" s="1">
        <v>45981.666666666664</v>
      </c>
      <c r="B770">
        <v>11.94439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</row>
    <row r="771" spans="1:10">
      <c r="A771" s="1">
        <v>45981.708333333336</v>
      </c>
      <c r="B771">
        <v>3.77515E-2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 s="1">
        <v>45981.75</v>
      </c>
      <c r="B772">
        <v>0</v>
      </c>
    </row>
    <row r="773" spans="1:10">
      <c r="A773" s="1">
        <v>45981.791666666664</v>
      </c>
      <c r="B773">
        <v>0</v>
      </c>
    </row>
    <row r="774" spans="1:10">
      <c r="A774" s="1">
        <v>45981.833333333336</v>
      </c>
      <c r="B774">
        <v>0</v>
      </c>
    </row>
    <row r="775" spans="1:10">
      <c r="A775" s="1">
        <v>45981.875</v>
      </c>
      <c r="B775">
        <v>0</v>
      </c>
    </row>
    <row r="776" spans="1:10">
      <c r="A776" s="1">
        <v>45981.916666666664</v>
      </c>
      <c r="B776">
        <v>0</v>
      </c>
    </row>
    <row r="777" spans="1:10">
      <c r="A777" s="1">
        <v>45981.958333333336</v>
      </c>
      <c r="B777">
        <v>0</v>
      </c>
    </row>
    <row r="778" spans="1:10">
      <c r="A778" s="1">
        <v>45982</v>
      </c>
      <c r="B778">
        <v>0</v>
      </c>
    </row>
    <row r="779" spans="1:10">
      <c r="A779" s="1">
        <v>45982.041666666664</v>
      </c>
      <c r="B779">
        <v>0</v>
      </c>
    </row>
    <row r="780" spans="1:10">
      <c r="A780" s="1">
        <v>45982.083333333336</v>
      </c>
      <c r="B780">
        <v>0</v>
      </c>
    </row>
    <row r="781" spans="1:10">
      <c r="A781" s="1">
        <v>45982.125</v>
      </c>
      <c r="B781">
        <v>0</v>
      </c>
    </row>
    <row r="782" spans="1:10">
      <c r="A782" s="1">
        <v>45982.166666666664</v>
      </c>
      <c r="B782">
        <v>0</v>
      </c>
    </row>
    <row r="783" spans="1:10">
      <c r="A783" s="1">
        <v>45982.208333333336</v>
      </c>
      <c r="B783">
        <v>0</v>
      </c>
    </row>
    <row r="784" spans="1:10">
      <c r="A784" s="1">
        <v>45982.25</v>
      </c>
      <c r="B784">
        <v>0.48586249999999997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 s="1">
        <v>45982.291666666664</v>
      </c>
      <c r="B785">
        <v>19.73639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0</v>
      </c>
    </row>
    <row r="786" spans="1:10">
      <c r="A786" s="1">
        <v>45982.333333333336</v>
      </c>
      <c r="B786">
        <v>183.22300000000001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</v>
      </c>
      <c r="J786">
        <v>5.9867109634215012</v>
      </c>
    </row>
    <row r="787" spans="1:10">
      <c r="A787" s="1">
        <v>45982.375</v>
      </c>
      <c r="B787">
        <v>378.33850000000001</v>
      </c>
      <c r="C787">
        <v>7.9966666666732635</v>
      </c>
      <c r="D787">
        <v>4.9966666666732635</v>
      </c>
      <c r="E787">
        <v>0</v>
      </c>
      <c r="F787">
        <v>0</v>
      </c>
      <c r="G787">
        <v>0</v>
      </c>
      <c r="H787">
        <v>10.99003322259523</v>
      </c>
      <c r="I787">
        <v>7.9900000000197906</v>
      </c>
      <c r="J787">
        <v>18.993222146935295</v>
      </c>
    </row>
    <row r="788" spans="1:10">
      <c r="A788" s="1">
        <v>45982.416666666664</v>
      </c>
      <c r="B788">
        <v>502.41</v>
      </c>
      <c r="C788">
        <v>15.996666666673264</v>
      </c>
      <c r="D788">
        <v>15</v>
      </c>
      <c r="E788">
        <v>0</v>
      </c>
      <c r="F788">
        <v>0</v>
      </c>
      <c r="G788">
        <v>0</v>
      </c>
      <c r="H788">
        <v>18.989966777386144</v>
      </c>
      <c r="I788">
        <v>12</v>
      </c>
      <c r="J788">
        <v>24.000000000058208</v>
      </c>
    </row>
    <row r="789" spans="1:10">
      <c r="A789" s="1">
        <v>45982.458333333336</v>
      </c>
      <c r="B789">
        <v>566.01049999999998</v>
      </c>
      <c r="C789">
        <v>16.003333333326736</v>
      </c>
      <c r="D789">
        <v>16.989999999990687</v>
      </c>
      <c r="E789">
        <v>0</v>
      </c>
      <c r="F789">
        <v>0</v>
      </c>
      <c r="G789">
        <v>0</v>
      </c>
      <c r="H789">
        <v>21.000000000058208</v>
      </c>
      <c r="I789">
        <v>13.999999999970896</v>
      </c>
      <c r="J789">
        <v>26.980066889605951</v>
      </c>
    </row>
    <row r="790" spans="1:10">
      <c r="A790" s="1">
        <v>45982.5</v>
      </c>
      <c r="B790">
        <v>563.15369999999996</v>
      </c>
      <c r="C790">
        <v>17</v>
      </c>
      <c r="D790">
        <v>17.006666666682577</v>
      </c>
      <c r="E790">
        <v>0</v>
      </c>
      <c r="F790">
        <v>0</v>
      </c>
      <c r="G790">
        <v>0</v>
      </c>
      <c r="H790">
        <v>22.013333333248738</v>
      </c>
      <c r="I790">
        <v>14</v>
      </c>
      <c r="J790">
        <v>27.009999999951106</v>
      </c>
    </row>
    <row r="791" spans="1:10">
      <c r="A791" s="1">
        <v>45982.541666666664</v>
      </c>
      <c r="B791">
        <v>495.65899999999999</v>
      </c>
      <c r="C791">
        <v>15</v>
      </c>
      <c r="D791">
        <v>14.000022148364224</v>
      </c>
      <c r="E791">
        <v>11.98666666666395</v>
      </c>
      <c r="F791">
        <v>0</v>
      </c>
      <c r="G791">
        <v>0</v>
      </c>
      <c r="H791">
        <v>18.996666666702367</v>
      </c>
      <c r="I791">
        <v>13.000000000029104</v>
      </c>
      <c r="J791">
        <v>23.00342192692915</v>
      </c>
    </row>
    <row r="792" spans="1:10">
      <c r="A792" s="1">
        <v>45982.583333333336</v>
      </c>
      <c r="B792">
        <v>366.7527</v>
      </c>
      <c r="C792">
        <v>11.003333333326736</v>
      </c>
      <c r="D792">
        <v>11.003311184962513</v>
      </c>
      <c r="E792">
        <v>10.01333333333605</v>
      </c>
      <c r="F792">
        <v>0</v>
      </c>
      <c r="G792">
        <v>0</v>
      </c>
      <c r="H792">
        <v>10.00333333335584</v>
      </c>
      <c r="I792">
        <v>8.0099999999802094</v>
      </c>
      <c r="J792">
        <v>18.016578073089477</v>
      </c>
    </row>
    <row r="793" spans="1:10">
      <c r="A793" s="1">
        <v>45982.625</v>
      </c>
      <c r="B793">
        <v>187.9709</v>
      </c>
      <c r="C793">
        <v>4</v>
      </c>
      <c r="D793">
        <v>5.9966666666732635</v>
      </c>
      <c r="E793">
        <v>5</v>
      </c>
      <c r="F793">
        <v>0</v>
      </c>
      <c r="G793">
        <v>0</v>
      </c>
      <c r="H793">
        <v>2.9966666666441597</v>
      </c>
      <c r="I793">
        <v>4</v>
      </c>
      <c r="J793">
        <v>6.0100000000093132</v>
      </c>
    </row>
    <row r="794" spans="1:10">
      <c r="A794" s="1">
        <v>45982.666666666664</v>
      </c>
      <c r="B794">
        <v>14.271179999999999</v>
      </c>
      <c r="C794">
        <v>1</v>
      </c>
      <c r="D794">
        <v>6.6666666534729302E-3</v>
      </c>
      <c r="E794">
        <v>0</v>
      </c>
      <c r="F794">
        <v>0</v>
      </c>
      <c r="G794">
        <v>0</v>
      </c>
      <c r="H794">
        <v>1.0000000009313226E-2</v>
      </c>
      <c r="I794">
        <v>0</v>
      </c>
      <c r="J794">
        <v>1</v>
      </c>
    </row>
    <row r="795" spans="1:10">
      <c r="A795" s="1">
        <v>45982.708333333336</v>
      </c>
      <c r="B795">
        <v>0.1212515</v>
      </c>
      <c r="C795">
        <v>-2.9103830456733704E-11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-5.8207660913467407E-11</v>
      </c>
    </row>
    <row r="796" spans="1:10">
      <c r="A796" s="1">
        <v>45982.75</v>
      </c>
      <c r="B796">
        <v>0</v>
      </c>
    </row>
    <row r="797" spans="1:10">
      <c r="A797" s="1">
        <v>45982.791666666664</v>
      </c>
      <c r="B797">
        <v>0</v>
      </c>
    </row>
    <row r="798" spans="1:10">
      <c r="A798" s="1">
        <v>45982.833333333336</v>
      </c>
      <c r="B798">
        <v>0</v>
      </c>
    </row>
    <row r="799" spans="1:10">
      <c r="A799" s="1">
        <v>45982.875</v>
      </c>
      <c r="B799">
        <v>0</v>
      </c>
    </row>
    <row r="800" spans="1:10">
      <c r="A800" s="1">
        <v>45982.916666666664</v>
      </c>
      <c r="B800">
        <v>0</v>
      </c>
    </row>
    <row r="801" spans="1:10">
      <c r="A801" s="1">
        <v>45982.958333333336</v>
      </c>
      <c r="B801">
        <v>0</v>
      </c>
    </row>
    <row r="802" spans="1:10">
      <c r="A802" s="1">
        <v>45983</v>
      </c>
      <c r="B802">
        <v>0</v>
      </c>
    </row>
    <row r="803" spans="1:10">
      <c r="A803" s="1">
        <v>45983.041666666664</v>
      </c>
      <c r="B803">
        <v>0</v>
      </c>
    </row>
    <row r="804" spans="1:10">
      <c r="A804" s="1">
        <v>45983.083333333336</v>
      </c>
      <c r="B804">
        <v>0</v>
      </c>
    </row>
    <row r="805" spans="1:10">
      <c r="A805" s="1">
        <v>45983.125</v>
      </c>
      <c r="B805">
        <v>0</v>
      </c>
    </row>
    <row r="806" spans="1:10">
      <c r="A806" s="1">
        <v>45983.166666666664</v>
      </c>
      <c r="B806">
        <v>0</v>
      </c>
    </row>
    <row r="807" spans="1:10">
      <c r="A807" s="1">
        <v>45983.208333333336</v>
      </c>
      <c r="B807">
        <v>0</v>
      </c>
    </row>
    <row r="808" spans="1:10">
      <c r="A808" s="1">
        <v>45983.25</v>
      </c>
      <c r="B808">
        <v>0.45363999999999999</v>
      </c>
      <c r="C808">
        <v>2.9103830456733704E-11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5.8207660913467407E-11</v>
      </c>
    </row>
    <row r="809" spans="1:10">
      <c r="A809" s="1">
        <v>45983.291666666664</v>
      </c>
      <c r="B809">
        <v>22.989920000000001</v>
      </c>
      <c r="C809">
        <v>0</v>
      </c>
      <c r="D809">
        <v>1</v>
      </c>
      <c r="E809">
        <v>0</v>
      </c>
      <c r="F809">
        <v>1</v>
      </c>
      <c r="G809">
        <v>0</v>
      </c>
      <c r="H809">
        <v>1</v>
      </c>
      <c r="I809">
        <v>1</v>
      </c>
      <c r="J809">
        <v>1</v>
      </c>
    </row>
    <row r="810" spans="1:10">
      <c r="A810" s="1">
        <v>45983.333333333336</v>
      </c>
      <c r="B810">
        <v>178.9633</v>
      </c>
      <c r="C810">
        <v>5.9933554817398544</v>
      </c>
      <c r="D810">
        <v>5.9933333333174232</v>
      </c>
      <c r="E810">
        <v>0</v>
      </c>
      <c r="F810">
        <v>2</v>
      </c>
      <c r="G810">
        <v>0</v>
      </c>
      <c r="H810">
        <v>3.9899999999906868</v>
      </c>
      <c r="I810">
        <v>3</v>
      </c>
      <c r="J810">
        <v>5.9866666666930541</v>
      </c>
    </row>
    <row r="811" spans="1:10">
      <c r="A811" s="1">
        <v>45983.375</v>
      </c>
      <c r="B811">
        <v>372.11700000000002</v>
      </c>
      <c r="C811">
        <v>11.003311184933409</v>
      </c>
      <c r="D811">
        <v>11.000022148422431</v>
      </c>
      <c r="E811">
        <v>6.9933333333465271</v>
      </c>
      <c r="F811">
        <v>8</v>
      </c>
      <c r="G811">
        <v>0</v>
      </c>
      <c r="H811">
        <v>11.989999999990687</v>
      </c>
      <c r="I811">
        <v>8</v>
      </c>
      <c r="J811">
        <v>17.986755260266364</v>
      </c>
    </row>
    <row r="812" spans="1:10">
      <c r="A812" s="1">
        <v>45983.416666666664</v>
      </c>
      <c r="B812">
        <v>497.86470000000003</v>
      </c>
      <c r="C812">
        <v>15</v>
      </c>
      <c r="D812">
        <v>15.003311184904305</v>
      </c>
      <c r="E812">
        <v>15.000022148364224</v>
      </c>
      <c r="F812">
        <v>11.993333333317423</v>
      </c>
      <c r="G812">
        <v>0</v>
      </c>
      <c r="H812">
        <v>18.000066445150878</v>
      </c>
      <c r="I812">
        <v>11.989999999990687</v>
      </c>
      <c r="J812">
        <v>24.006578073021956</v>
      </c>
    </row>
    <row r="813" spans="1:10">
      <c r="A813" s="1">
        <v>45983.458333333336</v>
      </c>
      <c r="B813">
        <v>562.12</v>
      </c>
      <c r="C813">
        <v>16.996666666673264</v>
      </c>
      <c r="D813">
        <v>16.996666666673264</v>
      </c>
      <c r="E813">
        <v>16.003300036682049</v>
      </c>
      <c r="F813">
        <v>13.000000000029104</v>
      </c>
      <c r="G813">
        <v>0</v>
      </c>
      <c r="H813">
        <v>20.999933554849122</v>
      </c>
      <c r="I813">
        <v>14.000000000029104</v>
      </c>
      <c r="J813">
        <v>26.989999999990687</v>
      </c>
    </row>
    <row r="814" spans="1:10">
      <c r="A814" s="1">
        <v>45983.5</v>
      </c>
      <c r="B814">
        <v>559.90549999999996</v>
      </c>
      <c r="C814">
        <v>16.999999999970896</v>
      </c>
      <c r="D814">
        <v>16.000022148393327</v>
      </c>
      <c r="E814">
        <v>16.990055445057806</v>
      </c>
      <c r="F814">
        <v>13.999999999970896</v>
      </c>
      <c r="G814">
        <v>0</v>
      </c>
      <c r="H814">
        <v>22.000066445209086</v>
      </c>
      <c r="I814">
        <v>13.999999999970896</v>
      </c>
      <c r="J814">
        <v>27.00342192692915</v>
      </c>
    </row>
    <row r="815" spans="1:10">
      <c r="A815" s="1">
        <v>45983.541666666664</v>
      </c>
      <c r="B815">
        <v>493.34120000000001</v>
      </c>
      <c r="C815">
        <v>15.000022148393327</v>
      </c>
      <c r="D815">
        <v>15.000000000029104</v>
      </c>
      <c r="E815">
        <v>14.006622369895922</v>
      </c>
      <c r="F815">
        <v>11.996699889277807</v>
      </c>
      <c r="G815">
        <v>0</v>
      </c>
      <c r="H815">
        <v>18.009933554800227</v>
      </c>
      <c r="I815">
        <v>12.996710963459918</v>
      </c>
      <c r="J815">
        <v>23</v>
      </c>
    </row>
    <row r="816" spans="1:10">
      <c r="A816" s="1">
        <v>45983.583333333336</v>
      </c>
      <c r="B816">
        <v>364.29469999999998</v>
      </c>
      <c r="C816">
        <v>10.006644518289249</v>
      </c>
      <c r="D816">
        <v>10.003300036652945</v>
      </c>
      <c r="E816">
        <v>10.006666666653473</v>
      </c>
      <c r="F816">
        <v>7.0032778141903691</v>
      </c>
      <c r="G816">
        <v>0</v>
      </c>
      <c r="H816">
        <v>10.010000000009313</v>
      </c>
      <c r="I816">
        <v>8.0032555917277932</v>
      </c>
      <c r="J816">
        <v>17.016544628248084</v>
      </c>
    </row>
    <row r="817" spans="1:10">
      <c r="A817" s="1">
        <v>45983.625</v>
      </c>
      <c r="B817">
        <v>185.16130000000001</v>
      </c>
      <c r="C817">
        <v>4</v>
      </c>
      <c r="D817">
        <v>6.0000111482804641</v>
      </c>
      <c r="E817">
        <v>5</v>
      </c>
      <c r="F817">
        <v>1.0066889632144012</v>
      </c>
      <c r="G817">
        <v>0</v>
      </c>
      <c r="H817">
        <v>3</v>
      </c>
      <c r="I817">
        <v>3.0100334448216017</v>
      </c>
      <c r="J817">
        <v>6.0100334448507056</v>
      </c>
    </row>
    <row r="818" spans="1:10">
      <c r="A818" s="1">
        <v>45983.666666666664</v>
      </c>
      <c r="B818">
        <v>14.664859999999999</v>
      </c>
      <c r="C818">
        <v>0</v>
      </c>
      <c r="D818">
        <v>3.3333333267364651E-3</v>
      </c>
      <c r="E818">
        <v>1</v>
      </c>
      <c r="F818">
        <v>0</v>
      </c>
      <c r="G818">
        <v>0</v>
      </c>
      <c r="H818">
        <v>0</v>
      </c>
      <c r="I818">
        <v>1</v>
      </c>
      <c r="J818">
        <v>1</v>
      </c>
    </row>
    <row r="819" spans="1:10">
      <c r="A819" s="1">
        <v>45983.708333333336</v>
      </c>
      <c r="B819">
        <v>0.104307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 s="1">
        <v>45983.75</v>
      </c>
      <c r="B820">
        <v>0</v>
      </c>
    </row>
    <row r="821" spans="1:10">
      <c r="A821" s="1">
        <v>45983.791666666664</v>
      </c>
      <c r="B821">
        <v>0</v>
      </c>
    </row>
    <row r="822" spans="1:10">
      <c r="A822" s="1">
        <v>45983.833333333336</v>
      </c>
      <c r="B822">
        <v>0</v>
      </c>
    </row>
    <row r="823" spans="1:10">
      <c r="A823" s="1">
        <v>45983.875</v>
      </c>
      <c r="B823">
        <v>0</v>
      </c>
    </row>
    <row r="824" spans="1:10">
      <c r="A824" s="1">
        <v>45983.916666666664</v>
      </c>
      <c r="B824">
        <v>0</v>
      </c>
    </row>
    <row r="825" spans="1:10">
      <c r="A825" s="1">
        <v>45983.958333333336</v>
      </c>
      <c r="B825">
        <v>0</v>
      </c>
    </row>
    <row r="826" spans="1:10">
      <c r="A826" s="1">
        <v>45984</v>
      </c>
      <c r="B826">
        <v>0</v>
      </c>
    </row>
    <row r="827" spans="1:10">
      <c r="A827" s="1">
        <v>45984.041666666664</v>
      </c>
      <c r="B827">
        <v>0</v>
      </c>
    </row>
    <row r="828" spans="1:10">
      <c r="A828" s="1">
        <v>45984.083333333336</v>
      </c>
      <c r="B828">
        <v>0</v>
      </c>
    </row>
    <row r="829" spans="1:10">
      <c r="A829" s="1">
        <v>45984.125</v>
      </c>
      <c r="B829">
        <v>0</v>
      </c>
    </row>
    <row r="830" spans="1:10">
      <c r="A830" s="1">
        <v>45984.166666666664</v>
      </c>
      <c r="B830">
        <v>0</v>
      </c>
    </row>
    <row r="831" spans="1:10">
      <c r="A831" s="1">
        <v>45984.208333333336</v>
      </c>
      <c r="B831">
        <v>0</v>
      </c>
    </row>
    <row r="832" spans="1:10">
      <c r="A832" s="1">
        <v>45984.25</v>
      </c>
      <c r="B832">
        <v>5.8277750000000003E-2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 s="1">
        <v>45984.291666666664</v>
      </c>
      <c r="B833">
        <v>16.611280000000001</v>
      </c>
      <c r="C833">
        <v>0</v>
      </c>
      <c r="D833">
        <v>1</v>
      </c>
      <c r="E833">
        <v>0</v>
      </c>
      <c r="F833">
        <v>1</v>
      </c>
      <c r="G833">
        <v>0</v>
      </c>
      <c r="H833">
        <v>1</v>
      </c>
      <c r="I833">
        <v>0</v>
      </c>
      <c r="J833">
        <v>1</v>
      </c>
    </row>
    <row r="834" spans="1:10">
      <c r="A834" s="1">
        <v>45984.333333333336</v>
      </c>
      <c r="B834">
        <v>56.492600000000003</v>
      </c>
      <c r="C834">
        <v>0</v>
      </c>
      <c r="D834">
        <v>1</v>
      </c>
      <c r="E834">
        <v>0</v>
      </c>
      <c r="F834">
        <v>1</v>
      </c>
      <c r="G834">
        <v>0</v>
      </c>
      <c r="H834">
        <v>2.9899999999906868</v>
      </c>
      <c r="I834">
        <v>2</v>
      </c>
      <c r="J834">
        <v>2</v>
      </c>
    </row>
    <row r="835" spans="1:10">
      <c r="A835" s="1">
        <v>45984.375</v>
      </c>
      <c r="B835">
        <v>86.154120000000006</v>
      </c>
      <c r="C835">
        <v>0</v>
      </c>
      <c r="D835">
        <v>3</v>
      </c>
      <c r="E835">
        <v>0</v>
      </c>
      <c r="F835">
        <v>2.9933333333465271</v>
      </c>
      <c r="G835">
        <v>0</v>
      </c>
      <c r="H835">
        <v>4.000033222604543</v>
      </c>
      <c r="I835">
        <v>2</v>
      </c>
      <c r="J835">
        <v>4.9899999999906868</v>
      </c>
    </row>
    <row r="836" spans="1:10">
      <c r="A836" s="1">
        <v>45984.416666666664</v>
      </c>
      <c r="B836">
        <v>120.7513</v>
      </c>
      <c r="C836">
        <v>2</v>
      </c>
      <c r="D836">
        <v>3.9966666666732635</v>
      </c>
      <c r="E836">
        <v>0.99333333334652707</v>
      </c>
      <c r="F836">
        <v>3.0066666666534729</v>
      </c>
      <c r="G836">
        <v>0</v>
      </c>
      <c r="H836">
        <v>5.0099667774047703</v>
      </c>
      <c r="I836">
        <v>3.9900000000197906</v>
      </c>
      <c r="J836">
        <v>5.9999665552168153</v>
      </c>
    </row>
    <row r="837" spans="1:10">
      <c r="A837" s="1">
        <v>45984.458333333336</v>
      </c>
      <c r="B837">
        <v>142.85550000000001</v>
      </c>
      <c r="C837">
        <v>5</v>
      </c>
      <c r="D837">
        <v>4.0033333333267365</v>
      </c>
      <c r="E837">
        <v>4.0066666666534729</v>
      </c>
      <c r="F837">
        <v>4</v>
      </c>
      <c r="G837">
        <v>0</v>
      </c>
      <c r="H837">
        <v>6.9933110367855988</v>
      </c>
      <c r="I837">
        <v>4.0099999999802094</v>
      </c>
      <c r="J837">
        <v>7</v>
      </c>
    </row>
    <row r="838" spans="1:10">
      <c r="A838" s="1">
        <v>45984.5</v>
      </c>
      <c r="B838">
        <v>152.0027</v>
      </c>
      <c r="C838">
        <v>4</v>
      </c>
      <c r="D838">
        <v>5</v>
      </c>
      <c r="E838">
        <v>4.9933333333465271</v>
      </c>
      <c r="F838">
        <v>4</v>
      </c>
      <c r="G838">
        <v>0</v>
      </c>
      <c r="H838">
        <v>6.9966889632050879</v>
      </c>
      <c r="I838">
        <v>4</v>
      </c>
      <c r="J838">
        <v>6.9999999999417923</v>
      </c>
    </row>
    <row r="839" spans="1:10">
      <c r="A839" s="1">
        <v>45984.541666666664</v>
      </c>
      <c r="B839">
        <v>125.205</v>
      </c>
      <c r="C839">
        <v>4</v>
      </c>
      <c r="D839">
        <v>3.9966666666732635</v>
      </c>
      <c r="E839">
        <v>3.0066666666534729</v>
      </c>
      <c r="F839">
        <v>4</v>
      </c>
      <c r="G839">
        <v>0</v>
      </c>
      <c r="H839">
        <v>6.0033110368531197</v>
      </c>
      <c r="I839">
        <v>4</v>
      </c>
      <c r="J839">
        <v>6.0100334448507056</v>
      </c>
    </row>
    <row r="840" spans="1:10">
      <c r="A840" s="1">
        <v>45984.583333333336</v>
      </c>
      <c r="B840">
        <v>96.437150000000003</v>
      </c>
      <c r="C840">
        <v>3</v>
      </c>
      <c r="D840">
        <v>2.9966888150665909</v>
      </c>
      <c r="E840">
        <v>3</v>
      </c>
      <c r="F840">
        <v>2</v>
      </c>
      <c r="G840">
        <v>0</v>
      </c>
      <c r="H840">
        <v>4.0066889631561935</v>
      </c>
      <c r="I840">
        <v>3</v>
      </c>
      <c r="J840">
        <v>4.9867109634215012</v>
      </c>
    </row>
    <row r="841" spans="1:10">
      <c r="A841" s="1">
        <v>45984.625</v>
      </c>
      <c r="B841">
        <v>70.755700000000004</v>
      </c>
      <c r="C841">
        <v>2</v>
      </c>
      <c r="D841">
        <v>2.0066445182601456</v>
      </c>
      <c r="E841">
        <v>2</v>
      </c>
      <c r="F841">
        <v>2</v>
      </c>
      <c r="G841">
        <v>0</v>
      </c>
      <c r="H841">
        <v>3</v>
      </c>
      <c r="I841">
        <v>2</v>
      </c>
      <c r="J841">
        <v>3.0132890365784988</v>
      </c>
    </row>
    <row r="842" spans="1:10">
      <c r="A842" s="1">
        <v>45984.666666666664</v>
      </c>
      <c r="B842">
        <v>23.128679999999999</v>
      </c>
      <c r="C842">
        <v>1</v>
      </c>
      <c r="D842">
        <v>0</v>
      </c>
      <c r="E842">
        <v>1</v>
      </c>
      <c r="F842">
        <v>1</v>
      </c>
      <c r="G842">
        <v>0</v>
      </c>
      <c r="H842">
        <v>1</v>
      </c>
      <c r="I842">
        <v>1</v>
      </c>
      <c r="J842">
        <v>1</v>
      </c>
    </row>
    <row r="843" spans="1:10">
      <c r="A843" s="1">
        <v>45984.708333333336</v>
      </c>
      <c r="B843">
        <v>1.6778899999999999E-2</v>
      </c>
      <c r="C843">
        <v>0</v>
      </c>
      <c r="D843">
        <v>0</v>
      </c>
      <c r="E843">
        <v>2.9103830456733704E-11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 s="1">
        <v>45984.75</v>
      </c>
      <c r="B844">
        <v>0</v>
      </c>
    </row>
    <row r="845" spans="1:10">
      <c r="A845" s="1">
        <v>45984.791666666664</v>
      </c>
      <c r="B845">
        <v>0</v>
      </c>
    </row>
    <row r="846" spans="1:10">
      <c r="A846" s="1">
        <v>45984.833333333336</v>
      </c>
      <c r="B846">
        <v>0</v>
      </c>
    </row>
    <row r="847" spans="1:10">
      <c r="A847" s="1">
        <v>45984.875</v>
      </c>
      <c r="B847">
        <v>0</v>
      </c>
    </row>
    <row r="848" spans="1:10">
      <c r="A848" s="1">
        <v>45984.916666666664</v>
      </c>
      <c r="B848">
        <v>0</v>
      </c>
    </row>
    <row r="849" spans="1:10">
      <c r="A849" s="1">
        <v>45984.958333333336</v>
      </c>
      <c r="B849">
        <v>0</v>
      </c>
    </row>
    <row r="850" spans="1:10">
      <c r="A850" s="1">
        <v>45985</v>
      </c>
      <c r="B850">
        <v>0</v>
      </c>
    </row>
    <row r="851" spans="1:10">
      <c r="A851" s="1">
        <v>45985.041666666664</v>
      </c>
      <c r="B851">
        <v>0</v>
      </c>
    </row>
    <row r="852" spans="1:10">
      <c r="A852" s="1">
        <v>45985.083333333336</v>
      </c>
      <c r="B852">
        <v>0</v>
      </c>
    </row>
    <row r="853" spans="1:10">
      <c r="A853" s="1">
        <v>45985.125</v>
      </c>
      <c r="B853">
        <v>0</v>
      </c>
    </row>
    <row r="854" spans="1:10">
      <c r="A854" s="1">
        <v>45985.166666666664</v>
      </c>
      <c r="B854">
        <v>0</v>
      </c>
    </row>
    <row r="855" spans="1:10">
      <c r="A855" s="1">
        <v>45985.208333333336</v>
      </c>
      <c r="B855">
        <v>0</v>
      </c>
    </row>
    <row r="856" spans="1:10">
      <c r="A856" s="1">
        <v>45985.25</v>
      </c>
      <c r="B856">
        <v>0.1036813</v>
      </c>
      <c r="C856">
        <v>0</v>
      </c>
      <c r="D856">
        <v>0</v>
      </c>
      <c r="E856">
        <v>-2.9103830456733704E-11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 s="1">
        <v>45985.291666666664</v>
      </c>
      <c r="B857">
        <v>16.605589999999999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1</v>
      </c>
    </row>
    <row r="858" spans="1:10">
      <c r="A858" s="1">
        <v>45985.333333333336</v>
      </c>
      <c r="B858">
        <v>55.304900000000004</v>
      </c>
      <c r="C858">
        <v>2</v>
      </c>
      <c r="D858">
        <v>1</v>
      </c>
      <c r="E858">
        <v>2</v>
      </c>
      <c r="F858">
        <v>2</v>
      </c>
      <c r="G858">
        <v>2</v>
      </c>
      <c r="H858">
        <v>2</v>
      </c>
      <c r="I858">
        <v>1</v>
      </c>
      <c r="J858">
        <v>2.9867109634215012</v>
      </c>
    </row>
    <row r="859" spans="1:10">
      <c r="A859" s="1">
        <v>45985.375</v>
      </c>
      <c r="B859">
        <v>123.1065</v>
      </c>
      <c r="C859">
        <v>3.9966666666441597</v>
      </c>
      <c r="D859">
        <v>4</v>
      </c>
      <c r="E859">
        <v>3.9933333333174232</v>
      </c>
      <c r="F859">
        <v>3</v>
      </c>
      <c r="G859">
        <v>3.9933333333465271</v>
      </c>
      <c r="H859">
        <v>6</v>
      </c>
      <c r="I859">
        <v>4</v>
      </c>
      <c r="J859">
        <v>6.0000000000582077</v>
      </c>
    </row>
    <row r="860" spans="1:10">
      <c r="A860" s="1">
        <v>45985.416666666664</v>
      </c>
      <c r="B860">
        <v>171.81630000000001</v>
      </c>
      <c r="C860">
        <v>5</v>
      </c>
      <c r="D860">
        <v>5</v>
      </c>
      <c r="E860">
        <v>5.0000000000291038</v>
      </c>
      <c r="F860">
        <v>4.9933333333174232</v>
      </c>
      <c r="G860">
        <v>4.9966666666441597</v>
      </c>
      <c r="H860">
        <v>7.9899999999906868</v>
      </c>
      <c r="I860">
        <v>4.9866666666639503</v>
      </c>
      <c r="J860">
        <v>7.9999557032133453</v>
      </c>
    </row>
    <row r="861" spans="1:10">
      <c r="A861" s="1">
        <v>45985.458333333336</v>
      </c>
      <c r="B861">
        <v>402.20150000000001</v>
      </c>
      <c r="C861">
        <v>12.000000000029104</v>
      </c>
      <c r="D861">
        <v>12.993333333317423</v>
      </c>
      <c r="E861">
        <v>12.003333333326736</v>
      </c>
      <c r="F861">
        <v>11</v>
      </c>
      <c r="G861">
        <v>11.003333333326736</v>
      </c>
      <c r="H861">
        <v>17.99666666664416</v>
      </c>
      <c r="I861">
        <v>11.003333333326736</v>
      </c>
      <c r="J861">
        <v>19.983333333279006</v>
      </c>
    </row>
    <row r="862" spans="1:10">
      <c r="A862" s="1">
        <v>45985.5</v>
      </c>
      <c r="B862">
        <v>537.57249999999999</v>
      </c>
      <c r="C862">
        <v>16</v>
      </c>
      <c r="D862">
        <v>15.993377630133182</v>
      </c>
      <c r="E862">
        <v>15.99666666664416</v>
      </c>
      <c r="F862">
        <v>13</v>
      </c>
      <c r="G862">
        <v>13.996666666673264</v>
      </c>
      <c r="H862">
        <v>21.00333333335584</v>
      </c>
      <c r="I862">
        <v>14.000000000029104</v>
      </c>
      <c r="J862">
        <v>25.00333333335584</v>
      </c>
    </row>
    <row r="863" spans="1:10">
      <c r="A863" s="1">
        <v>45985.541666666664</v>
      </c>
      <c r="B863">
        <v>474.27350000000001</v>
      </c>
      <c r="C863">
        <v>14.996666666673264</v>
      </c>
      <c r="D863">
        <v>14.006600073334994</v>
      </c>
      <c r="E863">
        <v>13.999977703468176</v>
      </c>
      <c r="F863">
        <v>11.999977703497279</v>
      </c>
      <c r="G863">
        <v>12.999966555187711</v>
      </c>
      <c r="H863">
        <v>17.999966555158608</v>
      </c>
      <c r="I863">
        <v>12.999966555158608</v>
      </c>
      <c r="J863">
        <v>22.999910813814495</v>
      </c>
    </row>
    <row r="864" spans="1:10">
      <c r="A864" s="1">
        <v>45985.583333333336</v>
      </c>
      <c r="B864">
        <v>355.09820000000002</v>
      </c>
      <c r="C864">
        <v>10.006666666653473</v>
      </c>
      <c r="D864">
        <v>10.000022296531824</v>
      </c>
      <c r="E864">
        <v>10.000022296531824</v>
      </c>
      <c r="F864">
        <v>6.9999999999708962</v>
      </c>
      <c r="G864">
        <v>7.0100334448216017</v>
      </c>
      <c r="H864">
        <v>10.000033444841392</v>
      </c>
      <c r="I864">
        <v>7.996700111485552</v>
      </c>
      <c r="J864">
        <v>17.013422519550659</v>
      </c>
    </row>
    <row r="865" spans="1:10">
      <c r="A865" s="1">
        <v>45985.625</v>
      </c>
      <c r="B865">
        <v>169.45590000000001</v>
      </c>
      <c r="C865">
        <v>3</v>
      </c>
      <c r="D865">
        <v>5.0066666666825768</v>
      </c>
      <c r="E865">
        <v>5.0033221850753762</v>
      </c>
      <c r="F865">
        <v>1.0066889632144012</v>
      </c>
      <c r="G865">
        <v>2</v>
      </c>
      <c r="H865">
        <v>3.0100000000093132</v>
      </c>
      <c r="I865">
        <v>3.0133333333360497</v>
      </c>
      <c r="J865">
        <v>6.003299888514448</v>
      </c>
    </row>
    <row r="866" spans="1:10">
      <c r="A866" s="1">
        <v>45985.666666666664</v>
      </c>
      <c r="B866">
        <v>19.605779999999999</v>
      </c>
      <c r="C866">
        <v>1</v>
      </c>
      <c r="D866">
        <v>1</v>
      </c>
      <c r="E866">
        <v>3.3444816072005779E-3</v>
      </c>
      <c r="F866">
        <v>1</v>
      </c>
      <c r="G866">
        <v>0</v>
      </c>
      <c r="H866">
        <v>1</v>
      </c>
      <c r="I866">
        <v>1</v>
      </c>
      <c r="J866">
        <v>1.0033444792497903E-2</v>
      </c>
    </row>
    <row r="867" spans="1:10">
      <c r="A867" s="1">
        <v>45985.708333333336</v>
      </c>
      <c r="B867">
        <v>9.6251749999999997E-2</v>
      </c>
      <c r="C867">
        <v>0</v>
      </c>
      <c r="D867">
        <v>2.9103830456733704E-11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 s="1">
        <v>45985.75</v>
      </c>
      <c r="B868">
        <v>0</v>
      </c>
    </row>
    <row r="869" spans="1:10">
      <c r="A869" s="1">
        <v>45985.791666666664</v>
      </c>
      <c r="B869">
        <v>0</v>
      </c>
    </row>
    <row r="870" spans="1:10">
      <c r="A870" s="1">
        <v>45985.833333333336</v>
      </c>
      <c r="B870">
        <v>0</v>
      </c>
    </row>
    <row r="871" spans="1:10">
      <c r="A871" s="1">
        <v>45985.875</v>
      </c>
      <c r="B871">
        <v>0</v>
      </c>
    </row>
    <row r="872" spans="1:10">
      <c r="A872" s="1">
        <v>45985.916666666664</v>
      </c>
      <c r="B872">
        <v>0</v>
      </c>
    </row>
    <row r="873" spans="1:10">
      <c r="A873" s="1">
        <v>45985.958333333336</v>
      </c>
      <c r="B873">
        <v>0</v>
      </c>
    </row>
    <row r="874" spans="1:10">
      <c r="A874" s="1">
        <v>45986</v>
      </c>
      <c r="B874">
        <v>0</v>
      </c>
    </row>
    <row r="875" spans="1:10">
      <c r="A875" s="1">
        <v>45986.041666666664</v>
      </c>
      <c r="B875">
        <v>0</v>
      </c>
    </row>
    <row r="876" spans="1:10">
      <c r="A876" s="1">
        <v>45986.083333333336</v>
      </c>
      <c r="B876">
        <v>0</v>
      </c>
    </row>
    <row r="877" spans="1:10">
      <c r="A877" s="1">
        <v>45986.125</v>
      </c>
      <c r="B877">
        <v>0</v>
      </c>
    </row>
    <row r="878" spans="1:10">
      <c r="A878" s="1">
        <v>45986.166666666664</v>
      </c>
      <c r="B878">
        <v>0</v>
      </c>
    </row>
    <row r="879" spans="1:10">
      <c r="A879" s="1">
        <v>45986.208333333336</v>
      </c>
      <c r="B879">
        <v>0</v>
      </c>
    </row>
    <row r="880" spans="1:10">
      <c r="A880" s="1">
        <v>45986.25</v>
      </c>
      <c r="B880">
        <v>6.6223000000000004E-2</v>
      </c>
      <c r="C880">
        <v>0</v>
      </c>
      <c r="D880">
        <v>-2.9103830456733704E-11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 s="1">
        <v>45986.291666666664</v>
      </c>
      <c r="B881">
        <v>18.662500000000001</v>
      </c>
      <c r="C881">
        <v>0</v>
      </c>
      <c r="D881">
        <v>0</v>
      </c>
      <c r="E881">
        <v>0</v>
      </c>
      <c r="F881">
        <v>0</v>
      </c>
      <c r="G881">
        <v>1</v>
      </c>
      <c r="H881">
        <v>0.99000000004889444</v>
      </c>
      <c r="I881">
        <v>0</v>
      </c>
      <c r="J881">
        <v>1</v>
      </c>
    </row>
    <row r="882" spans="1:10">
      <c r="A882" s="1">
        <v>45986.333333333336</v>
      </c>
      <c r="B882">
        <v>85.232830000000007</v>
      </c>
      <c r="C882">
        <v>0</v>
      </c>
      <c r="D882">
        <v>3</v>
      </c>
      <c r="E882">
        <v>0</v>
      </c>
      <c r="F882">
        <v>2</v>
      </c>
      <c r="G882">
        <v>2</v>
      </c>
      <c r="H882">
        <v>3.0099999999511056</v>
      </c>
      <c r="I882">
        <v>2.9900000000197906</v>
      </c>
      <c r="J882">
        <v>4</v>
      </c>
    </row>
    <row r="883" spans="1:10">
      <c r="A883" s="1">
        <v>45986.375</v>
      </c>
      <c r="B883">
        <v>149.8443</v>
      </c>
      <c r="C883">
        <v>0</v>
      </c>
      <c r="D883">
        <v>4</v>
      </c>
      <c r="E883">
        <v>0</v>
      </c>
      <c r="F883">
        <v>4.9933333333465271</v>
      </c>
      <c r="G883">
        <v>4.9899999999906868</v>
      </c>
      <c r="H883">
        <v>7</v>
      </c>
      <c r="I883">
        <v>3.9999999999708962</v>
      </c>
      <c r="J883">
        <v>7.9866666666930541</v>
      </c>
    </row>
    <row r="884" spans="1:10">
      <c r="A884" s="1">
        <v>45986.416666666664</v>
      </c>
      <c r="B884">
        <v>224.28550000000001</v>
      </c>
      <c r="C884">
        <v>5.9966666666732635</v>
      </c>
      <c r="D884">
        <v>7</v>
      </c>
      <c r="E884">
        <v>7</v>
      </c>
      <c r="F884">
        <v>6</v>
      </c>
      <c r="G884">
        <v>6.0100000000093132</v>
      </c>
      <c r="H884">
        <v>9.9933333332883194</v>
      </c>
      <c r="I884">
        <v>6.0100000000093132</v>
      </c>
      <c r="J884">
        <v>11.003333333297633</v>
      </c>
    </row>
    <row r="885" spans="1:10">
      <c r="A885" s="1">
        <v>45986.458333333336</v>
      </c>
      <c r="B885">
        <v>262.4033</v>
      </c>
      <c r="C885">
        <v>7.9999888517195359</v>
      </c>
      <c r="D885">
        <v>8</v>
      </c>
      <c r="E885">
        <v>7.9966555183927994</v>
      </c>
      <c r="F885">
        <v>6.9999777034390718</v>
      </c>
      <c r="G885">
        <v>7.9933110368147027</v>
      </c>
      <c r="H885">
        <v>11.999977703497279</v>
      </c>
      <c r="I885">
        <v>7.9899665551783983</v>
      </c>
      <c r="J885">
        <v>12.98993311036611</v>
      </c>
    </row>
    <row r="886" spans="1:10">
      <c r="A886" s="1">
        <v>45986.5</v>
      </c>
      <c r="B886">
        <v>453.58550000000002</v>
      </c>
      <c r="C886">
        <v>13.003344481607201</v>
      </c>
      <c r="D886">
        <v>13.993333333317423</v>
      </c>
      <c r="E886">
        <v>13.996677814953728</v>
      </c>
      <c r="F886">
        <v>12.000022296531824</v>
      </c>
      <c r="G886">
        <v>12.006688963185297</v>
      </c>
      <c r="H886">
        <v>19.006688963214401</v>
      </c>
      <c r="I886">
        <v>12.010033444821602</v>
      </c>
      <c r="J886">
        <v>21.006733556336258</v>
      </c>
    </row>
    <row r="887" spans="1:10">
      <c r="A887" s="1">
        <v>45986.541666666664</v>
      </c>
      <c r="B887">
        <v>404.11649999999997</v>
      </c>
      <c r="C887">
        <v>11.993333333346527</v>
      </c>
      <c r="D887">
        <v>11.000022148393327</v>
      </c>
      <c r="E887">
        <v>11</v>
      </c>
      <c r="F887">
        <v>9</v>
      </c>
      <c r="G887">
        <v>9.9900332225952297</v>
      </c>
      <c r="H887">
        <v>13.989999999990687</v>
      </c>
      <c r="I887">
        <v>9.9899999999906868</v>
      </c>
      <c r="J887">
        <v>17.986755260208156</v>
      </c>
    </row>
    <row r="888" spans="1:10">
      <c r="A888" s="1">
        <v>45986.583333333336</v>
      </c>
      <c r="B888">
        <v>369.14249999999998</v>
      </c>
      <c r="C888">
        <v>10.003333333326736</v>
      </c>
      <c r="D888">
        <v>10</v>
      </c>
      <c r="E888">
        <v>10.000022148393327</v>
      </c>
      <c r="F888">
        <v>7.0066666666825768</v>
      </c>
      <c r="G888">
        <v>7.0099667774047703</v>
      </c>
      <c r="H888">
        <v>10.010000000009313</v>
      </c>
      <c r="I888">
        <v>8.0100000000093132</v>
      </c>
      <c r="J888">
        <v>17.013289036578499</v>
      </c>
    </row>
    <row r="889" spans="1:10">
      <c r="A889" s="1">
        <v>45986.625</v>
      </c>
      <c r="B889">
        <v>180.11699999999999</v>
      </c>
      <c r="C889">
        <v>3.0033333333267365</v>
      </c>
      <c r="D889">
        <v>6.0033111849625129</v>
      </c>
      <c r="E889">
        <v>5.0066445182601456</v>
      </c>
      <c r="F889">
        <v>2</v>
      </c>
      <c r="G889">
        <v>2</v>
      </c>
      <c r="H889">
        <v>4</v>
      </c>
      <c r="I889">
        <v>4</v>
      </c>
      <c r="J889">
        <v>6.0132890365202911</v>
      </c>
    </row>
    <row r="890" spans="1:10">
      <c r="A890" s="1">
        <v>45986.666666666664</v>
      </c>
      <c r="B890">
        <v>19.533190000000001</v>
      </c>
      <c r="C890">
        <v>1</v>
      </c>
      <c r="D890">
        <v>3.3333333267364651E-3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1</v>
      </c>
    </row>
    <row r="891" spans="1:10">
      <c r="A891" s="1">
        <v>45986.708333333336</v>
      </c>
      <c r="B891">
        <v>0.21330679999999999</v>
      </c>
      <c r="C891">
        <v>0</v>
      </c>
      <c r="D891">
        <v>2.9103830456733704E-11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5.8207660913467407E-11</v>
      </c>
    </row>
    <row r="892" spans="1:10">
      <c r="A892" s="1">
        <v>45986.75</v>
      </c>
      <c r="B892">
        <v>0</v>
      </c>
    </row>
    <row r="893" spans="1:10">
      <c r="A893" s="1">
        <v>45986.791666666664</v>
      </c>
      <c r="B893">
        <v>0</v>
      </c>
    </row>
    <row r="894" spans="1:10">
      <c r="A894" s="1">
        <v>45986.833333333336</v>
      </c>
      <c r="B894">
        <v>0</v>
      </c>
    </row>
    <row r="895" spans="1:10">
      <c r="A895" s="1">
        <v>45986.875</v>
      </c>
      <c r="B895">
        <v>0</v>
      </c>
    </row>
    <row r="896" spans="1:10">
      <c r="A896" s="1">
        <v>45986.916666666664</v>
      </c>
      <c r="B896">
        <v>0</v>
      </c>
    </row>
    <row r="897" spans="1:10">
      <c r="A897" s="1">
        <v>45986.958333333336</v>
      </c>
      <c r="B897">
        <v>0</v>
      </c>
    </row>
    <row r="898" spans="1:10">
      <c r="A898" s="1">
        <v>45987</v>
      </c>
      <c r="B898">
        <v>0</v>
      </c>
    </row>
    <row r="899" spans="1:10">
      <c r="A899" s="1">
        <v>45987.041666666664</v>
      </c>
      <c r="B899">
        <v>0</v>
      </c>
    </row>
    <row r="900" spans="1:10">
      <c r="A900" s="1">
        <v>45987.083333333336</v>
      </c>
      <c r="B900">
        <v>0</v>
      </c>
    </row>
    <row r="901" spans="1:10">
      <c r="A901" s="1">
        <v>45987.125</v>
      </c>
      <c r="B901">
        <v>0</v>
      </c>
    </row>
    <row r="902" spans="1:10">
      <c r="A902" s="1">
        <v>45987.166666666664</v>
      </c>
      <c r="B902">
        <v>0</v>
      </c>
    </row>
    <row r="903" spans="1:10">
      <c r="A903" s="1">
        <v>45987.208333333336</v>
      </c>
      <c r="B903">
        <v>0</v>
      </c>
    </row>
    <row r="904" spans="1:10">
      <c r="A904" s="1">
        <v>45987.25</v>
      </c>
      <c r="B904">
        <v>0.10761229999999999</v>
      </c>
      <c r="C904">
        <v>0</v>
      </c>
      <c r="D904">
        <v>-2.9103830456733704E-11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-5.8207660913467407E-11</v>
      </c>
    </row>
    <row r="905" spans="1:10">
      <c r="A905" s="1">
        <v>45987.291666666664</v>
      </c>
      <c r="B905">
        <v>22.425049999999999</v>
      </c>
      <c r="C905">
        <v>0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1</v>
      </c>
      <c r="J905">
        <v>1</v>
      </c>
    </row>
    <row r="906" spans="1:10">
      <c r="A906" s="1">
        <v>45987.333333333336</v>
      </c>
      <c r="B906">
        <v>161.49719999999999</v>
      </c>
      <c r="C906">
        <v>0</v>
      </c>
      <c r="D906">
        <v>4.9933333333174232</v>
      </c>
      <c r="E906">
        <v>0</v>
      </c>
      <c r="F906">
        <v>2</v>
      </c>
      <c r="G906">
        <v>3</v>
      </c>
      <c r="H906">
        <v>3.9899999999906868</v>
      </c>
      <c r="I906">
        <v>3</v>
      </c>
      <c r="J906">
        <v>5</v>
      </c>
    </row>
    <row r="907" spans="1:10">
      <c r="A907" s="1">
        <v>45987.375</v>
      </c>
      <c r="B907">
        <v>354.73450000000003</v>
      </c>
      <c r="C907">
        <v>2.9966666666732635</v>
      </c>
      <c r="D907">
        <v>11.00333333335584</v>
      </c>
      <c r="E907">
        <v>7.9933333333174232</v>
      </c>
      <c r="F907">
        <v>7.9933333333174232</v>
      </c>
      <c r="G907">
        <v>7.9933333333465271</v>
      </c>
      <c r="H907">
        <v>11</v>
      </c>
      <c r="I907">
        <v>7.9899999999906868</v>
      </c>
      <c r="J907">
        <v>17.979933110356797</v>
      </c>
    </row>
    <row r="908" spans="1:10">
      <c r="A908" s="1">
        <v>45987.416666666664</v>
      </c>
      <c r="B908">
        <v>482.10419999999999</v>
      </c>
      <c r="C908">
        <v>15</v>
      </c>
      <c r="D908">
        <v>13.999988851719536</v>
      </c>
      <c r="E908">
        <v>14</v>
      </c>
      <c r="F908">
        <v>11</v>
      </c>
      <c r="G908">
        <v>10.999977703439072</v>
      </c>
      <c r="H908">
        <v>17.990000000048894</v>
      </c>
      <c r="I908">
        <v>11.000000000029104</v>
      </c>
      <c r="J908">
        <v>22.993400222971104</v>
      </c>
    </row>
    <row r="909" spans="1:10">
      <c r="A909" s="1">
        <v>45987.458333333336</v>
      </c>
      <c r="B909">
        <v>543.75369999999998</v>
      </c>
      <c r="C909">
        <v>16</v>
      </c>
      <c r="D909">
        <v>16.990055445057806</v>
      </c>
      <c r="E909">
        <v>16.000022148422431</v>
      </c>
      <c r="F909">
        <v>13</v>
      </c>
      <c r="G909">
        <v>13.996722185780527</v>
      </c>
      <c r="H909">
        <v>21.000066445150878</v>
      </c>
      <c r="I909">
        <v>13.989999999990687</v>
      </c>
      <c r="J909">
        <v>26.000088593573309</v>
      </c>
    </row>
    <row r="910" spans="1:10">
      <c r="A910" s="1">
        <v>45987.5</v>
      </c>
      <c r="B910">
        <v>553.30179999999996</v>
      </c>
      <c r="C910">
        <v>16.996688815066591</v>
      </c>
      <c r="D910">
        <v>16.006644518289249</v>
      </c>
      <c r="E910">
        <v>15.996677740855375</v>
      </c>
      <c r="F910">
        <v>12.996699889277807</v>
      </c>
      <c r="G910">
        <v>14.000000000029104</v>
      </c>
      <c r="H910">
        <v>21.006644518231042</v>
      </c>
      <c r="I910">
        <v>13.993421926919837</v>
      </c>
      <c r="J910">
        <v>26.993355481768958</v>
      </c>
    </row>
    <row r="911" spans="1:10">
      <c r="A911" s="1">
        <v>45987.541666666664</v>
      </c>
      <c r="B911">
        <v>485.9708</v>
      </c>
      <c r="C911">
        <v>15.003311184904305</v>
      </c>
      <c r="D911">
        <v>14.003311184933409</v>
      </c>
      <c r="E911">
        <v>14.003322259144625</v>
      </c>
      <c r="F911">
        <v>13.003300110751297</v>
      </c>
      <c r="G911">
        <v>13.003300110751297</v>
      </c>
      <c r="H911">
        <v>18.993355481768958</v>
      </c>
      <c r="I911">
        <v>12.016578073060373</v>
      </c>
      <c r="J911">
        <v>23.006644518231042</v>
      </c>
    </row>
    <row r="912" spans="1:10">
      <c r="A912" s="1">
        <v>45987.583333333336</v>
      </c>
      <c r="B912">
        <v>358.85419999999999</v>
      </c>
      <c r="C912">
        <v>10.000000000029104</v>
      </c>
      <c r="D912">
        <v>10.003333333326736</v>
      </c>
      <c r="E912">
        <v>11.003300036652945</v>
      </c>
      <c r="F912">
        <v>6.0066666666534729</v>
      </c>
      <c r="G912">
        <v>7.9999777034390718</v>
      </c>
      <c r="H912">
        <v>9.0199335548095405</v>
      </c>
      <c r="I912">
        <v>8.0100000000093132</v>
      </c>
      <c r="J912">
        <v>17.016544628306292</v>
      </c>
    </row>
    <row r="913" spans="1:10">
      <c r="A913" s="1">
        <v>45987.625</v>
      </c>
      <c r="B913">
        <v>173.47669999999999</v>
      </c>
      <c r="C913">
        <v>3.0033333333267365</v>
      </c>
      <c r="D913">
        <v>5.9933554817107506</v>
      </c>
      <c r="E913">
        <v>4.0033444816072006</v>
      </c>
      <c r="F913">
        <v>2</v>
      </c>
      <c r="G913">
        <v>1.0066889632144012</v>
      </c>
      <c r="H913">
        <v>3</v>
      </c>
      <c r="I913">
        <v>4</v>
      </c>
      <c r="J913">
        <v>5.0100334447924979</v>
      </c>
    </row>
    <row r="914" spans="1:10">
      <c r="A914" s="1">
        <v>45987.666666666664</v>
      </c>
      <c r="B914">
        <v>13.641550000000001</v>
      </c>
      <c r="C914">
        <v>1</v>
      </c>
      <c r="D914">
        <v>6.6445182892493904E-3</v>
      </c>
      <c r="E914">
        <v>1</v>
      </c>
      <c r="F914">
        <v>0</v>
      </c>
      <c r="G914">
        <v>0</v>
      </c>
      <c r="H914">
        <v>1</v>
      </c>
      <c r="I914">
        <v>0</v>
      </c>
      <c r="J914">
        <v>1</v>
      </c>
    </row>
    <row r="915" spans="1:10">
      <c r="A915" s="1">
        <v>45987.708333333336</v>
      </c>
      <c r="B915">
        <v>1.2584349999999999E-2</v>
      </c>
      <c r="C915">
        <v>0</v>
      </c>
      <c r="D915">
        <v>2.9103830456733704E-11</v>
      </c>
      <c r="E915">
        <v>-2.9103830456733704E-11</v>
      </c>
      <c r="F915">
        <v>0</v>
      </c>
      <c r="G915">
        <v>2.9103830456733704E-11</v>
      </c>
      <c r="H915">
        <v>0</v>
      </c>
      <c r="I915">
        <v>0</v>
      </c>
      <c r="J915">
        <v>-5.8207660913467407E-11</v>
      </c>
    </row>
    <row r="916" spans="1:10">
      <c r="A916" s="1">
        <v>45987.75</v>
      </c>
      <c r="B916">
        <v>0</v>
      </c>
    </row>
    <row r="917" spans="1:10">
      <c r="A917" s="1">
        <v>45987.791666666664</v>
      </c>
      <c r="B917">
        <v>0</v>
      </c>
    </row>
    <row r="918" spans="1:10">
      <c r="A918" s="1">
        <v>45987.833333333336</v>
      </c>
      <c r="B918">
        <v>0</v>
      </c>
    </row>
    <row r="919" spans="1:10">
      <c r="A919" s="1">
        <v>45987.875</v>
      </c>
      <c r="B919">
        <v>0</v>
      </c>
    </row>
    <row r="920" spans="1:10">
      <c r="A920" s="1">
        <v>45987.916666666664</v>
      </c>
      <c r="B920">
        <v>0</v>
      </c>
    </row>
    <row r="921" spans="1:10">
      <c r="A921" s="1">
        <v>45987.958333333336</v>
      </c>
      <c r="B921">
        <v>0</v>
      </c>
    </row>
    <row r="922" spans="1:10">
      <c r="A922" s="1">
        <v>45988</v>
      </c>
      <c r="B922">
        <v>0</v>
      </c>
    </row>
    <row r="923" spans="1:10">
      <c r="A923" s="1">
        <v>45988.041666666664</v>
      </c>
      <c r="B923">
        <v>0</v>
      </c>
    </row>
    <row r="924" spans="1:10">
      <c r="A924" s="1">
        <v>45988.083333333336</v>
      </c>
      <c r="B924">
        <v>0</v>
      </c>
    </row>
    <row r="925" spans="1:10">
      <c r="A925" s="1">
        <v>45988.125</v>
      </c>
      <c r="B925">
        <v>0</v>
      </c>
    </row>
    <row r="926" spans="1:10">
      <c r="A926" s="1">
        <v>45988.166666666664</v>
      </c>
      <c r="B926">
        <v>0</v>
      </c>
    </row>
    <row r="927" spans="1:10">
      <c r="A927" s="1">
        <v>45988.208333333336</v>
      </c>
      <c r="B927">
        <v>0</v>
      </c>
    </row>
    <row r="928" spans="1:10">
      <c r="A928" s="1">
        <v>45988.25</v>
      </c>
      <c r="B928">
        <v>8.2778749999999998E-2</v>
      </c>
      <c r="C928">
        <v>0</v>
      </c>
      <c r="D928">
        <v>-2.9103830456733704E-11</v>
      </c>
      <c r="E928">
        <v>2.9103830456733704E-11</v>
      </c>
      <c r="F928">
        <v>0</v>
      </c>
      <c r="G928">
        <v>-2.9103830456733704E-11</v>
      </c>
      <c r="H928">
        <v>0</v>
      </c>
      <c r="I928">
        <v>0</v>
      </c>
      <c r="J928">
        <v>5.8207660913467407E-11</v>
      </c>
    </row>
    <row r="929" spans="1:10">
      <c r="A929" s="1">
        <v>45988.291666666664</v>
      </c>
      <c r="B929">
        <v>12.604900000000001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0.98999999999068677</v>
      </c>
      <c r="I929">
        <v>1</v>
      </c>
      <c r="J929">
        <v>0.98666666669305414</v>
      </c>
    </row>
    <row r="930" spans="1:10">
      <c r="A930" s="1">
        <v>45988.333333333336</v>
      </c>
      <c r="B930">
        <v>72.447469999999996</v>
      </c>
      <c r="C930">
        <v>0</v>
      </c>
      <c r="D930">
        <v>2</v>
      </c>
      <c r="E930">
        <v>0</v>
      </c>
      <c r="F930">
        <v>2.9933333333465271</v>
      </c>
      <c r="G930">
        <v>0</v>
      </c>
      <c r="H930">
        <v>3</v>
      </c>
      <c r="I930">
        <v>1.9899999999906868</v>
      </c>
      <c r="J930">
        <v>3.0133333333069459</v>
      </c>
    </row>
    <row r="931" spans="1:10">
      <c r="A931" s="1">
        <v>45988.375</v>
      </c>
      <c r="B931">
        <v>159.00470000000001</v>
      </c>
      <c r="C931">
        <v>4.9933554817398544</v>
      </c>
      <c r="D931">
        <v>4.9933554817398544</v>
      </c>
      <c r="E931">
        <v>3</v>
      </c>
      <c r="F931">
        <v>4.0066666666534729</v>
      </c>
      <c r="G931">
        <v>0</v>
      </c>
      <c r="H931">
        <v>7.000033222604543</v>
      </c>
      <c r="I931">
        <v>4.0100000000093132</v>
      </c>
      <c r="J931">
        <v>7.9867109634797089</v>
      </c>
    </row>
    <row r="932" spans="1:10">
      <c r="A932" s="1">
        <v>45988.416666666664</v>
      </c>
      <c r="B932">
        <v>360.32319999999999</v>
      </c>
      <c r="C932">
        <v>11.003311184933409</v>
      </c>
      <c r="D932">
        <v>11</v>
      </c>
      <c r="E932">
        <v>10.993333333346527</v>
      </c>
      <c r="F932">
        <v>9</v>
      </c>
      <c r="G932">
        <v>0</v>
      </c>
      <c r="H932">
        <v>15.999966777395457</v>
      </c>
      <c r="I932">
        <v>10</v>
      </c>
      <c r="J932">
        <v>17.999999999941792</v>
      </c>
    </row>
    <row r="933" spans="1:10">
      <c r="A933" s="1">
        <v>45988.458333333336</v>
      </c>
      <c r="B933">
        <v>514.78250000000003</v>
      </c>
      <c r="C933">
        <v>15.996666666673264</v>
      </c>
      <c r="D933">
        <v>15.003300036652945</v>
      </c>
      <c r="E933">
        <v>15.003322185046272</v>
      </c>
      <c r="F933">
        <v>13.986622073600302</v>
      </c>
      <c r="G933">
        <v>0</v>
      </c>
      <c r="H933">
        <v>20.996622073580511</v>
      </c>
      <c r="I933">
        <v>13.979933110356797</v>
      </c>
      <c r="J933">
        <v>24.983188702142797</v>
      </c>
    </row>
    <row r="934" spans="1:10">
      <c r="A934" s="1">
        <v>45988.5</v>
      </c>
      <c r="B934">
        <v>556.96469999999999</v>
      </c>
      <c r="C934">
        <v>16.003322185046272</v>
      </c>
      <c r="D934">
        <v>17</v>
      </c>
      <c r="E934">
        <v>17</v>
      </c>
      <c r="F934">
        <v>14.006688963185297</v>
      </c>
      <c r="G934">
        <v>0</v>
      </c>
      <c r="H934">
        <v>23.006688963214401</v>
      </c>
      <c r="I934">
        <v>15.010033444821602</v>
      </c>
      <c r="J934">
        <v>26.020066889643203</v>
      </c>
    </row>
    <row r="935" spans="1:10">
      <c r="A935" s="1">
        <v>45988.541666666664</v>
      </c>
      <c r="B935">
        <v>283.41050000000001</v>
      </c>
      <c r="C935">
        <v>8.996699963347055</v>
      </c>
      <c r="D935">
        <v>8.996699963347055</v>
      </c>
      <c r="E935">
        <v>8.9900111482711509</v>
      </c>
      <c r="F935">
        <v>6.9967221858096309</v>
      </c>
      <c r="G935">
        <v>0</v>
      </c>
      <c r="H935">
        <v>11.986688963195775</v>
      </c>
      <c r="I935">
        <v>7.9967444082722068</v>
      </c>
      <c r="J935">
        <v>13.996744408272207</v>
      </c>
    </row>
    <row r="936" spans="1:10">
      <c r="A936" s="1">
        <v>45988.583333333336</v>
      </c>
      <c r="B936">
        <v>366.0917</v>
      </c>
      <c r="C936">
        <v>10.006644518260146</v>
      </c>
      <c r="D936">
        <v>9.9999778516066726</v>
      </c>
      <c r="E936">
        <v>10.006666666682577</v>
      </c>
      <c r="F936">
        <v>7.0099667774047703</v>
      </c>
      <c r="G936">
        <v>0</v>
      </c>
      <c r="H936">
        <v>10.020000000018626</v>
      </c>
      <c r="I936">
        <v>8.013289036549395</v>
      </c>
      <c r="J936">
        <v>16.999955703213345</v>
      </c>
    </row>
    <row r="937" spans="1:10">
      <c r="A937" s="1">
        <v>45988.625</v>
      </c>
      <c r="B937">
        <v>143.45760000000001</v>
      </c>
      <c r="C937">
        <v>3</v>
      </c>
      <c r="D937">
        <v>4.0066666666534729</v>
      </c>
      <c r="E937">
        <v>4.0066666666534729</v>
      </c>
      <c r="F937">
        <v>2</v>
      </c>
      <c r="G937">
        <v>0</v>
      </c>
      <c r="H937">
        <v>4</v>
      </c>
      <c r="I937">
        <v>3.9866666666639503</v>
      </c>
      <c r="J937">
        <v>6.0133333333069459</v>
      </c>
    </row>
    <row r="938" spans="1:10">
      <c r="A938" s="1">
        <v>45988.666666666664</v>
      </c>
      <c r="B938">
        <v>25.06955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1.3333333336049691E-2</v>
      </c>
      <c r="J938">
        <v>1</v>
      </c>
    </row>
    <row r="939" spans="1:10">
      <c r="A939" s="1">
        <v>45988.708333333336</v>
      </c>
      <c r="B939">
        <v>1.0151349999999999E-6</v>
      </c>
      <c r="C939">
        <v>2.9103830456733704E-11</v>
      </c>
      <c r="D939">
        <v>-2.9103830456733704E-11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 s="1">
        <v>45988.75</v>
      </c>
      <c r="B940">
        <v>0</v>
      </c>
    </row>
    <row r="941" spans="1:10">
      <c r="A941" s="1">
        <v>45988.791666666664</v>
      </c>
      <c r="B941">
        <v>0</v>
      </c>
    </row>
    <row r="942" spans="1:10">
      <c r="A942" s="1">
        <v>45988.833333333336</v>
      </c>
      <c r="B942">
        <v>0</v>
      </c>
    </row>
    <row r="943" spans="1:10">
      <c r="A943" s="1">
        <v>45988.875</v>
      </c>
      <c r="B943">
        <v>0</v>
      </c>
    </row>
    <row r="944" spans="1:10">
      <c r="A944" s="1">
        <v>45988.916666666664</v>
      </c>
      <c r="B944">
        <v>0</v>
      </c>
    </row>
    <row r="945" spans="1:10">
      <c r="A945" s="1">
        <v>45988.958333333336</v>
      </c>
      <c r="B945">
        <v>0</v>
      </c>
    </row>
    <row r="946" spans="1:10">
      <c r="A946" s="1">
        <v>45989</v>
      </c>
      <c r="B946">
        <v>0</v>
      </c>
    </row>
    <row r="947" spans="1:10">
      <c r="A947" s="1">
        <v>45989.041666666664</v>
      </c>
      <c r="B947">
        <v>0</v>
      </c>
    </row>
    <row r="948" spans="1:10">
      <c r="A948" s="1">
        <v>45989.083333333336</v>
      </c>
      <c r="B948">
        <v>0</v>
      </c>
    </row>
    <row r="949" spans="1:10">
      <c r="A949" s="1">
        <v>45989.125</v>
      </c>
      <c r="B949">
        <v>0</v>
      </c>
    </row>
    <row r="950" spans="1:10">
      <c r="A950" s="1">
        <v>45989.166666666664</v>
      </c>
      <c r="B950">
        <v>0</v>
      </c>
    </row>
    <row r="951" spans="1:10">
      <c r="A951" s="1">
        <v>45989.208333333336</v>
      </c>
      <c r="B951">
        <v>0</v>
      </c>
    </row>
    <row r="952" spans="1:10">
      <c r="A952" s="1">
        <v>45989.25</v>
      </c>
      <c r="B952">
        <v>3.3111500000000002E-2</v>
      </c>
      <c r="C952">
        <v>-2.9103830456733704E-11</v>
      </c>
      <c r="D952">
        <v>2.9103830456733704E-11</v>
      </c>
      <c r="E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 s="1">
        <v>45989.291666666664</v>
      </c>
      <c r="B953">
        <v>12.05837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1</v>
      </c>
      <c r="I953">
        <v>0.98996655517839827</v>
      </c>
      <c r="J953">
        <v>0.9899665552075021</v>
      </c>
    </row>
    <row r="954" spans="1:10">
      <c r="A954" s="1">
        <v>45989.333333333336</v>
      </c>
      <c r="B954">
        <v>54.822299999999998</v>
      </c>
      <c r="C954">
        <v>2</v>
      </c>
      <c r="D954">
        <v>2</v>
      </c>
      <c r="E954">
        <v>1</v>
      </c>
      <c r="F954">
        <v>2</v>
      </c>
      <c r="G954">
        <v>1.9933333333465271</v>
      </c>
      <c r="H954">
        <v>2</v>
      </c>
      <c r="I954">
        <v>1.0100334448216017</v>
      </c>
      <c r="J954">
        <v>2.0100334447924979</v>
      </c>
    </row>
    <row r="955" spans="1:10">
      <c r="A955" s="1">
        <v>45989.375</v>
      </c>
      <c r="B955">
        <v>121.191</v>
      </c>
      <c r="C955">
        <v>3.9966666666732635</v>
      </c>
      <c r="D955">
        <v>3.9966666666732635</v>
      </c>
      <c r="E955">
        <v>4</v>
      </c>
      <c r="F955">
        <v>3</v>
      </c>
      <c r="G955">
        <v>3.0066666666534729</v>
      </c>
      <c r="H955">
        <v>5.9899999999906868</v>
      </c>
      <c r="I955">
        <v>3.9899999999906868</v>
      </c>
      <c r="J955">
        <v>6</v>
      </c>
    </row>
    <row r="956" spans="1:10">
      <c r="A956" s="1">
        <v>45989.416666666664</v>
      </c>
      <c r="B956">
        <v>160.49100000000001</v>
      </c>
      <c r="C956">
        <v>5</v>
      </c>
      <c r="D956">
        <v>5</v>
      </c>
      <c r="E956">
        <v>4.9933554817107506</v>
      </c>
      <c r="F956">
        <v>4.9933333333465271</v>
      </c>
      <c r="G956">
        <v>4.9933333333465271</v>
      </c>
      <c r="H956">
        <v>7.0100000000093132</v>
      </c>
      <c r="I956">
        <v>4.0100000000093132</v>
      </c>
      <c r="J956">
        <v>7.9900000000488944</v>
      </c>
    </row>
    <row r="957" spans="1:10">
      <c r="A957" s="1">
        <v>45989.458333333336</v>
      </c>
      <c r="B957">
        <v>163.1902</v>
      </c>
      <c r="C957">
        <v>4.9999999999708962</v>
      </c>
      <c r="D957">
        <v>5</v>
      </c>
      <c r="E957">
        <v>5.0033111849625129</v>
      </c>
      <c r="F957">
        <v>4.0066666666534729</v>
      </c>
      <c r="G957">
        <v>5</v>
      </c>
      <c r="H957">
        <v>7.9933110367855988</v>
      </c>
      <c r="I957">
        <v>5</v>
      </c>
      <c r="J957">
        <v>7.9999999999417923</v>
      </c>
    </row>
    <row r="958" spans="1:10">
      <c r="A958" s="1">
        <v>45989.5</v>
      </c>
      <c r="B958">
        <v>204.9872</v>
      </c>
      <c r="C958">
        <v>6.0033333333558403</v>
      </c>
      <c r="D958">
        <v>6.0033333333267365</v>
      </c>
      <c r="E958">
        <v>6.0033333333267365</v>
      </c>
      <c r="F958">
        <v>6</v>
      </c>
      <c r="G958">
        <v>6</v>
      </c>
      <c r="H958">
        <v>9.9966889632050879</v>
      </c>
      <c r="I958">
        <v>6</v>
      </c>
      <c r="J958">
        <v>11.000000000058208</v>
      </c>
    </row>
    <row r="959" spans="1:10">
      <c r="A959" s="1">
        <v>45989.541666666664</v>
      </c>
      <c r="B959">
        <v>145.74700000000001</v>
      </c>
      <c r="C959">
        <v>4.9966555183927994</v>
      </c>
      <c r="D959">
        <v>4.9933333333174232</v>
      </c>
      <c r="E959">
        <v>4</v>
      </c>
      <c r="F959">
        <v>4</v>
      </c>
      <c r="G959">
        <v>4.0066666666534729</v>
      </c>
      <c r="H959">
        <v>6.0100000000093132</v>
      </c>
      <c r="I959">
        <v>4</v>
      </c>
      <c r="J959">
        <v>6.9966666666441597</v>
      </c>
    </row>
    <row r="960" spans="1:10">
      <c r="A960" s="1">
        <v>45989.583333333336</v>
      </c>
      <c r="B960">
        <v>105.0145</v>
      </c>
      <c r="C960">
        <v>3.0033444816072006</v>
      </c>
      <c r="D960">
        <v>3.0066666666825768</v>
      </c>
      <c r="E960">
        <v>3.9966666666441597</v>
      </c>
      <c r="F960">
        <v>3</v>
      </c>
      <c r="G960">
        <v>3</v>
      </c>
      <c r="H960">
        <v>5</v>
      </c>
      <c r="I960">
        <v>3</v>
      </c>
      <c r="J960">
        <v>5.0033333333558403</v>
      </c>
    </row>
    <row r="961" spans="1:10">
      <c r="A961" s="1">
        <v>45989.625</v>
      </c>
      <c r="B961">
        <v>69.118480000000005</v>
      </c>
      <c r="C961">
        <v>2</v>
      </c>
      <c r="D961">
        <v>2</v>
      </c>
      <c r="E961">
        <v>1.9966888150956947</v>
      </c>
      <c r="F961">
        <v>2</v>
      </c>
      <c r="G961">
        <v>2</v>
      </c>
      <c r="H961">
        <v>3</v>
      </c>
      <c r="I961">
        <v>2</v>
      </c>
      <c r="J961">
        <v>3.0099999999511056</v>
      </c>
    </row>
    <row r="962" spans="1:10">
      <c r="A962" s="1">
        <v>45989.666666666664</v>
      </c>
      <c r="B962">
        <v>10.2606</v>
      </c>
      <c r="C962">
        <v>0</v>
      </c>
      <c r="D962">
        <v>0</v>
      </c>
      <c r="E962">
        <v>6.6445182601455599E-3</v>
      </c>
      <c r="F962">
        <v>0</v>
      </c>
      <c r="G962">
        <v>0</v>
      </c>
      <c r="H962">
        <v>1</v>
      </c>
      <c r="I962">
        <v>1</v>
      </c>
      <c r="J962">
        <v>1</v>
      </c>
    </row>
    <row r="963" spans="1:10">
      <c r="A963" s="1">
        <v>45989.708333333336</v>
      </c>
      <c r="B963">
        <v>0</v>
      </c>
      <c r="C963">
        <v>0</v>
      </c>
      <c r="D963">
        <v>2.9103830456733704E-11</v>
      </c>
      <c r="E963">
        <v>0</v>
      </c>
      <c r="F963">
        <v>0</v>
      </c>
      <c r="G963">
        <v>0</v>
      </c>
      <c r="H963">
        <v>-5.8207660913467407E-11</v>
      </c>
      <c r="I963">
        <v>0</v>
      </c>
      <c r="J963">
        <v>0</v>
      </c>
    </row>
    <row r="964" spans="1:10">
      <c r="A964" s="1">
        <v>45989.75</v>
      </c>
      <c r="B964">
        <v>0</v>
      </c>
    </row>
    <row r="965" spans="1:10">
      <c r="A965" s="1">
        <v>45989.791666666664</v>
      </c>
      <c r="B965">
        <v>0</v>
      </c>
    </row>
    <row r="966" spans="1:10">
      <c r="A966" s="1">
        <v>45989.833333333336</v>
      </c>
      <c r="B966">
        <v>0</v>
      </c>
    </row>
    <row r="967" spans="1:10">
      <c r="A967" s="1">
        <v>45989.875</v>
      </c>
      <c r="B967">
        <v>0</v>
      </c>
    </row>
    <row r="968" spans="1:10">
      <c r="A968" s="1">
        <v>45989.916666666664</v>
      </c>
      <c r="B968">
        <v>0</v>
      </c>
    </row>
    <row r="969" spans="1:10">
      <c r="A969" s="1">
        <v>45989.958333333336</v>
      </c>
      <c r="B969">
        <v>0</v>
      </c>
    </row>
    <row r="970" spans="1:10">
      <c r="A970" s="1">
        <v>45990</v>
      </c>
      <c r="B970">
        <v>0</v>
      </c>
    </row>
    <row r="971" spans="1:10">
      <c r="A971" s="1">
        <v>45990.041666666664</v>
      </c>
      <c r="B971">
        <v>0</v>
      </c>
    </row>
    <row r="972" spans="1:10">
      <c r="A972" s="1">
        <v>45990.083333333336</v>
      </c>
      <c r="B972">
        <v>0</v>
      </c>
    </row>
    <row r="973" spans="1:10">
      <c r="A973" s="1">
        <v>45990.125</v>
      </c>
      <c r="B973">
        <v>0</v>
      </c>
    </row>
    <row r="974" spans="1:10">
      <c r="A974" s="1">
        <v>45990.166666666664</v>
      </c>
      <c r="B974">
        <v>0</v>
      </c>
    </row>
    <row r="975" spans="1:10">
      <c r="A975" s="1">
        <v>45990.208333333336</v>
      </c>
      <c r="B975">
        <v>0</v>
      </c>
    </row>
    <row r="976" spans="1:10">
      <c r="A976" s="1">
        <v>45990.25</v>
      </c>
      <c r="B976">
        <v>0</v>
      </c>
      <c r="C976">
        <v>0</v>
      </c>
      <c r="D976">
        <v>-2.9103830456733704E-11</v>
      </c>
      <c r="F976">
        <v>0</v>
      </c>
      <c r="G976">
        <v>0</v>
      </c>
      <c r="H976">
        <v>5.8207660913467407E-11</v>
      </c>
      <c r="J976">
        <v>0</v>
      </c>
    </row>
    <row r="977" spans="1:10">
      <c r="A977" s="1">
        <v>45990.291666666664</v>
      </c>
      <c r="B977">
        <v>13.69402</v>
      </c>
      <c r="C977">
        <v>0.99666666667326353</v>
      </c>
      <c r="D977">
        <v>0.99333333334652707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</row>
    <row r="978" spans="1:10">
      <c r="A978" s="1">
        <v>45990.333333333336</v>
      </c>
      <c r="B978">
        <v>55.762729999999998</v>
      </c>
      <c r="C978">
        <v>1.0033333333267365</v>
      </c>
      <c r="D978">
        <v>1.0066666666534729</v>
      </c>
      <c r="E978">
        <v>2</v>
      </c>
      <c r="F978">
        <v>2</v>
      </c>
      <c r="G978">
        <v>1</v>
      </c>
      <c r="H978">
        <v>3</v>
      </c>
      <c r="I978">
        <v>1.986710963450605</v>
      </c>
      <c r="J978">
        <v>3</v>
      </c>
    </row>
    <row r="979" spans="1:10">
      <c r="A979" s="1">
        <v>45990.375</v>
      </c>
      <c r="B979">
        <v>136.05539999999999</v>
      </c>
      <c r="C979">
        <v>4</v>
      </c>
      <c r="D979">
        <v>4</v>
      </c>
      <c r="E979">
        <v>3.9966666666732635</v>
      </c>
      <c r="F979">
        <v>3.9966666666732635</v>
      </c>
      <c r="G979">
        <v>4</v>
      </c>
      <c r="H979">
        <v>5.9900000000488944</v>
      </c>
      <c r="I979">
        <v>3.013289036549395</v>
      </c>
      <c r="J979">
        <v>6.9899999999906868</v>
      </c>
    </row>
    <row r="980" spans="1:10">
      <c r="A980" s="1">
        <v>45990.416666666664</v>
      </c>
      <c r="B980">
        <v>323.96249999999998</v>
      </c>
      <c r="C980">
        <v>10.996666666673264</v>
      </c>
      <c r="D980">
        <v>10.993333333317423</v>
      </c>
      <c r="E980">
        <v>9.9966666666732635</v>
      </c>
      <c r="F980">
        <v>7.9966666666732635</v>
      </c>
      <c r="G980">
        <v>8.9933333333465271</v>
      </c>
      <c r="H980">
        <v>13.99666666664416</v>
      </c>
      <c r="I980">
        <v>9.9866666666639503</v>
      </c>
      <c r="J980">
        <v>15.996710963489022</v>
      </c>
    </row>
    <row r="981" spans="1:10">
      <c r="A981" s="1">
        <v>45990.458333333336</v>
      </c>
      <c r="B981">
        <v>456.0317</v>
      </c>
      <c r="C981">
        <v>13.996666666673264</v>
      </c>
      <c r="D981">
        <v>14.000000000029104</v>
      </c>
      <c r="E981">
        <v>13.999999999970896</v>
      </c>
      <c r="F981">
        <v>11.003322185046272</v>
      </c>
      <c r="G981">
        <v>12</v>
      </c>
      <c r="H981">
        <v>18.993333333346527</v>
      </c>
      <c r="I981">
        <v>12.003333333326736</v>
      </c>
      <c r="J981">
        <v>22.993289036501665</v>
      </c>
    </row>
    <row r="982" spans="1:10">
      <c r="A982" s="1">
        <v>45990.5</v>
      </c>
      <c r="B982">
        <v>550.7473</v>
      </c>
      <c r="C982">
        <v>16.003333333326736</v>
      </c>
      <c r="D982">
        <v>16.003322185046272</v>
      </c>
      <c r="E982">
        <v>15.000000000029104</v>
      </c>
      <c r="F982">
        <v>12.996677814953728</v>
      </c>
      <c r="G982">
        <v>13.999977703439072</v>
      </c>
      <c r="H982">
        <v>21.009966555109713</v>
      </c>
      <c r="I982">
        <v>12.999932885926683</v>
      </c>
      <c r="J982">
        <v>25.999933110375423</v>
      </c>
    </row>
    <row r="983" spans="1:10">
      <c r="A983" s="1">
        <v>45990.541666666664</v>
      </c>
      <c r="B983">
        <v>464.75599999999997</v>
      </c>
      <c r="C983">
        <v>14</v>
      </c>
      <c r="D983">
        <v>14.000011148280464</v>
      </c>
      <c r="E983">
        <v>14.000022148393327</v>
      </c>
      <c r="F983">
        <v>12.000022148364224</v>
      </c>
      <c r="G983">
        <v>11.996722185809631</v>
      </c>
      <c r="H983">
        <v>18.000033444841392</v>
      </c>
      <c r="I983">
        <v>12.996822080982383</v>
      </c>
      <c r="J983">
        <v>22.006777853122912</v>
      </c>
    </row>
    <row r="984" spans="1:10">
      <c r="A984" s="1">
        <v>45990.583333333336</v>
      </c>
      <c r="B984">
        <v>345.22899999999998</v>
      </c>
      <c r="C984">
        <v>10</v>
      </c>
      <c r="D984">
        <v>9.0033333333267365</v>
      </c>
      <c r="E984">
        <v>10.006644518260146</v>
      </c>
      <c r="F984">
        <v>6.9999778516066726</v>
      </c>
      <c r="G984">
        <v>8.0033001107221935</v>
      </c>
      <c r="H984">
        <v>10.000000000058208</v>
      </c>
      <c r="I984">
        <v>7.9999116997641977</v>
      </c>
      <c r="J984">
        <v>17.003289036510978</v>
      </c>
    </row>
    <row r="985" spans="1:10">
      <c r="A985" s="1">
        <v>45990.625</v>
      </c>
      <c r="B985">
        <v>168.386</v>
      </c>
      <c r="C985">
        <v>3.0033333333267365</v>
      </c>
      <c r="D985">
        <v>5</v>
      </c>
      <c r="E985">
        <v>5</v>
      </c>
      <c r="F985">
        <v>2.0066666666825768</v>
      </c>
      <c r="G985">
        <v>1.9966998892778065</v>
      </c>
      <c r="H985">
        <v>3.0099999999511056</v>
      </c>
      <c r="I985">
        <v>4.0000883002358023</v>
      </c>
      <c r="J985">
        <v>5.0100000000093132</v>
      </c>
    </row>
    <row r="986" spans="1:10">
      <c r="A986" s="1">
        <v>45990.666666666664</v>
      </c>
      <c r="B986">
        <v>22.27197</v>
      </c>
      <c r="C986">
        <v>1</v>
      </c>
      <c r="D986">
        <v>1</v>
      </c>
      <c r="E986">
        <v>1</v>
      </c>
      <c r="F986">
        <v>0</v>
      </c>
      <c r="G986">
        <v>9.9667774047702551E-3</v>
      </c>
      <c r="H986">
        <v>1</v>
      </c>
      <c r="I986">
        <v>1.3245033100247383E-2</v>
      </c>
      <c r="J986">
        <v>1</v>
      </c>
    </row>
    <row r="987" spans="1:10">
      <c r="A987" s="1">
        <v>45990.708333333336</v>
      </c>
      <c r="B987">
        <v>0.1673905</v>
      </c>
      <c r="C987">
        <v>0</v>
      </c>
      <c r="D987">
        <v>0</v>
      </c>
      <c r="E987">
        <v>-2.9103830456733704E-11</v>
      </c>
      <c r="F987">
        <v>0</v>
      </c>
      <c r="G987">
        <v>-2.9103830456733704E-11</v>
      </c>
      <c r="H987">
        <v>0</v>
      </c>
      <c r="I987">
        <v>0</v>
      </c>
      <c r="J987">
        <v>0</v>
      </c>
    </row>
    <row r="988" spans="1:10">
      <c r="A988" s="1">
        <v>45990.75</v>
      </c>
      <c r="B988">
        <v>0</v>
      </c>
    </row>
    <row r="989" spans="1:10">
      <c r="A989" s="1">
        <v>45990.791666666664</v>
      </c>
      <c r="B989">
        <v>0</v>
      </c>
    </row>
    <row r="990" spans="1:10">
      <c r="A990" s="1">
        <v>45990.833333333336</v>
      </c>
      <c r="B990">
        <v>0</v>
      </c>
    </row>
    <row r="991" spans="1:10">
      <c r="A991" s="1">
        <v>45990.875</v>
      </c>
      <c r="B991">
        <v>0</v>
      </c>
    </row>
    <row r="992" spans="1:10">
      <c r="A992" s="1">
        <v>45990.916666666664</v>
      </c>
      <c r="B992">
        <v>0</v>
      </c>
    </row>
    <row r="993" spans="1:10">
      <c r="A993" s="1">
        <v>45990.958333333336</v>
      </c>
      <c r="B993">
        <v>0</v>
      </c>
    </row>
    <row r="994" spans="1:10">
      <c r="A994" s="1">
        <v>45991</v>
      </c>
      <c r="B994">
        <v>0</v>
      </c>
    </row>
    <row r="995" spans="1:10">
      <c r="A995" s="1">
        <v>45991.041666666664</v>
      </c>
      <c r="B995">
        <v>0</v>
      </c>
    </row>
    <row r="996" spans="1:10">
      <c r="A996" s="1">
        <v>45991.083333333336</v>
      </c>
      <c r="B996">
        <v>0</v>
      </c>
    </row>
    <row r="997" spans="1:10">
      <c r="A997" s="1">
        <v>45991.125</v>
      </c>
      <c r="B997">
        <v>0</v>
      </c>
    </row>
    <row r="998" spans="1:10">
      <c r="A998" s="1">
        <v>45991.166666666664</v>
      </c>
      <c r="B998">
        <v>0</v>
      </c>
    </row>
    <row r="999" spans="1:10">
      <c r="A999" s="1">
        <v>45991.208333333336</v>
      </c>
      <c r="B999">
        <v>0</v>
      </c>
    </row>
    <row r="1000" spans="1:10">
      <c r="A1000" s="1">
        <v>45991.25</v>
      </c>
      <c r="B1000">
        <v>0</v>
      </c>
      <c r="D1000">
        <v>0</v>
      </c>
      <c r="E1000">
        <v>2.9103830456733704E-11</v>
      </c>
      <c r="G1000">
        <v>2.9103830456733704E-11</v>
      </c>
      <c r="H1000">
        <v>0</v>
      </c>
      <c r="J1000">
        <v>0</v>
      </c>
    </row>
    <row r="1001" spans="1:10">
      <c r="A1001" s="1">
        <v>45991.291666666664</v>
      </c>
      <c r="B1001">
        <v>10.83628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1</v>
      </c>
    </row>
    <row r="1002" spans="1:10">
      <c r="A1002" s="1">
        <v>45991.333333333336</v>
      </c>
      <c r="B1002">
        <v>62.088700000000003</v>
      </c>
      <c r="C1002">
        <v>2</v>
      </c>
      <c r="D1002">
        <v>2</v>
      </c>
      <c r="E1002">
        <v>1.9933333333174232</v>
      </c>
      <c r="F1002">
        <v>2</v>
      </c>
      <c r="G1002">
        <v>2</v>
      </c>
      <c r="H1002">
        <v>2.9866666666348465</v>
      </c>
      <c r="I1002">
        <v>2</v>
      </c>
      <c r="J1002">
        <v>3</v>
      </c>
    </row>
    <row r="1003" spans="1:10">
      <c r="A1003" s="1">
        <v>45991.375</v>
      </c>
      <c r="B1003">
        <v>109.4388</v>
      </c>
      <c r="C1003">
        <v>3</v>
      </c>
      <c r="D1003">
        <v>3.9933333333465271</v>
      </c>
      <c r="E1003">
        <v>3.0066666666825768</v>
      </c>
      <c r="F1003">
        <v>3</v>
      </c>
      <c r="G1003">
        <v>3</v>
      </c>
      <c r="H1003">
        <v>5.0000442968448624</v>
      </c>
      <c r="I1003">
        <v>3</v>
      </c>
      <c r="J1003">
        <v>5</v>
      </c>
    </row>
    <row r="1004" spans="1:10">
      <c r="A1004" s="1">
        <v>45991.416666666664</v>
      </c>
      <c r="B1004">
        <v>155.98150000000001</v>
      </c>
      <c r="C1004">
        <v>5</v>
      </c>
      <c r="D1004">
        <v>4.0066666666534729</v>
      </c>
      <c r="E1004">
        <v>4.9966555183927994</v>
      </c>
      <c r="F1004">
        <v>4.9966555183927994</v>
      </c>
      <c r="G1004">
        <v>4.9933333333465271</v>
      </c>
      <c r="H1004">
        <v>7.0032890365109779</v>
      </c>
      <c r="I1004">
        <v>4.9932885906309821</v>
      </c>
      <c r="J1004">
        <v>7.9933110368438065</v>
      </c>
    </row>
    <row r="1005" spans="1:10">
      <c r="A1005" s="1">
        <v>45991.458333333336</v>
      </c>
      <c r="B1005">
        <v>225.6508</v>
      </c>
      <c r="C1005">
        <v>7</v>
      </c>
      <c r="D1005">
        <v>7.9966666666732635</v>
      </c>
      <c r="E1005">
        <v>7.0000111482804641</v>
      </c>
      <c r="F1005">
        <v>6.0000111482804641</v>
      </c>
      <c r="G1005">
        <v>7</v>
      </c>
      <c r="H1005">
        <v>10.010000000009313</v>
      </c>
      <c r="I1005">
        <v>6.0067114093690179</v>
      </c>
      <c r="J1005">
        <v>11.000022296502721</v>
      </c>
    </row>
    <row r="1006" spans="1:10">
      <c r="A1006" s="1">
        <v>45991.5</v>
      </c>
      <c r="B1006">
        <v>186.1765</v>
      </c>
      <c r="C1006">
        <v>5.9966666666732635</v>
      </c>
      <c r="D1006">
        <v>5.0033333333267365</v>
      </c>
      <c r="E1006">
        <v>5.0033333333267365</v>
      </c>
      <c r="F1006">
        <v>5.0033333333267365</v>
      </c>
      <c r="G1006">
        <v>5.0066666666534729</v>
      </c>
      <c r="H1006">
        <v>8.9899999999906868</v>
      </c>
      <c r="I1006">
        <v>6</v>
      </c>
      <c r="J1006">
        <v>9.0066666666534729</v>
      </c>
    </row>
    <row r="1007" spans="1:10">
      <c r="A1007" s="1">
        <v>45991.541666666664</v>
      </c>
      <c r="B1007">
        <v>224.3177</v>
      </c>
      <c r="C1007">
        <v>6.0033333333267365</v>
      </c>
      <c r="D1007">
        <v>6.9966666666732635</v>
      </c>
      <c r="E1007">
        <v>6</v>
      </c>
      <c r="F1007">
        <v>5.9933333333174232</v>
      </c>
      <c r="G1007">
        <v>6</v>
      </c>
      <c r="H1007">
        <v>9.0100000000093132</v>
      </c>
      <c r="I1007">
        <v>5.9899999999906868</v>
      </c>
      <c r="J1007">
        <v>10.989999999990687</v>
      </c>
    </row>
    <row r="1008" spans="1:10">
      <c r="A1008" s="1">
        <v>45991.583333333336</v>
      </c>
      <c r="B1008">
        <v>307.56020000000001</v>
      </c>
      <c r="C1008">
        <v>9</v>
      </c>
      <c r="D1008">
        <v>8.9966666666732635</v>
      </c>
      <c r="E1008">
        <v>9.9933333333465271</v>
      </c>
      <c r="F1008">
        <v>6.0066666666825768</v>
      </c>
      <c r="G1008">
        <v>7</v>
      </c>
      <c r="H1008">
        <v>10.986666666693054</v>
      </c>
      <c r="I1008">
        <v>8.0000000000291038</v>
      </c>
      <c r="J1008">
        <v>14.010000000009313</v>
      </c>
    </row>
    <row r="1009" spans="1:10">
      <c r="A1009" s="1">
        <v>45991.625</v>
      </c>
      <c r="B1009">
        <v>145.33000000000001</v>
      </c>
      <c r="C1009">
        <v>4</v>
      </c>
      <c r="D1009">
        <v>4.0066666666534729</v>
      </c>
      <c r="E1009">
        <v>4.0066666666534729</v>
      </c>
      <c r="F1009">
        <v>3</v>
      </c>
      <c r="G1009">
        <v>3</v>
      </c>
      <c r="H1009">
        <v>5.0032998884562403</v>
      </c>
      <c r="I1009">
        <v>3.0099999999802094</v>
      </c>
      <c r="J1009">
        <v>6.9899999999906868</v>
      </c>
    </row>
    <row r="1010" spans="1:10">
      <c r="A1010" s="1">
        <v>45991.666666666664</v>
      </c>
      <c r="B1010">
        <v>18.446660000000001</v>
      </c>
      <c r="C1010">
        <v>1</v>
      </c>
      <c r="D1010">
        <v>1</v>
      </c>
      <c r="E1010">
        <v>0</v>
      </c>
      <c r="F1010">
        <v>1</v>
      </c>
      <c r="G1010">
        <v>1</v>
      </c>
      <c r="H1010">
        <v>1.0033444850705564E-2</v>
      </c>
      <c r="I1010">
        <v>1</v>
      </c>
      <c r="J1010">
        <v>1.0100000000093132</v>
      </c>
    </row>
    <row r="1011" spans="1:10">
      <c r="A1011" s="1">
        <v>45991.708333333336</v>
      </c>
      <c r="B1011">
        <v>3.7610999999999999E-2</v>
      </c>
      <c r="C1011">
        <v>-2.9103830456733704E-11</v>
      </c>
      <c r="D1011">
        <v>-2.9103830456733704E-11</v>
      </c>
      <c r="E1011">
        <v>-2.9103830456733704E-11</v>
      </c>
      <c r="F1011">
        <v>0</v>
      </c>
      <c r="G1011">
        <v>-2.9103830456733704E-11</v>
      </c>
      <c r="H1011">
        <v>0</v>
      </c>
      <c r="I1011">
        <v>0</v>
      </c>
      <c r="J1011">
        <v>-5.8207660913467407E-11</v>
      </c>
    </row>
    <row r="1012" spans="1:10">
      <c r="A1012" s="1">
        <v>45991.75</v>
      </c>
      <c r="B1012">
        <v>0</v>
      </c>
    </row>
    <row r="1013" spans="1:10">
      <c r="A1013" s="1">
        <v>45991.791666666664</v>
      </c>
      <c r="B1013">
        <v>0</v>
      </c>
    </row>
    <row r="1014" spans="1:10">
      <c r="A1014" s="1">
        <v>45991.833333333336</v>
      </c>
      <c r="B1014">
        <v>0</v>
      </c>
    </row>
    <row r="1015" spans="1:10">
      <c r="A1015" s="1">
        <v>45991.875</v>
      </c>
      <c r="B1015">
        <v>0</v>
      </c>
    </row>
    <row r="1016" spans="1:10">
      <c r="A1016" s="1">
        <v>45991.916666666664</v>
      </c>
      <c r="B1016">
        <v>0</v>
      </c>
    </row>
    <row r="1017" spans="1:10">
      <c r="A1017" s="1">
        <v>45991.958333333336</v>
      </c>
      <c r="B1017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141A-C250-4C97-B05F-F2108F589022}">
  <dimension ref="A1:U1017"/>
  <sheetViews>
    <sheetView topLeftCell="A2" workbookViewId="0">
      <selection activeCell="H3" sqref="H3"/>
    </sheetView>
  </sheetViews>
  <sheetFormatPr defaultRowHeight="15"/>
  <cols>
    <col min="1" max="1" width="15.5703125" bestFit="1" customWidth="1"/>
    <col min="2" max="21" width="10.7109375" customWidth="1"/>
  </cols>
  <sheetData>
    <row r="1" spans="1:21">
      <c r="A1" t="s">
        <v>16</v>
      </c>
    </row>
    <row r="2" spans="1:21" ht="102" customHeight="1">
      <c r="A2" s="2" t="s">
        <v>42</v>
      </c>
      <c r="B2" s="2" t="s">
        <v>27</v>
      </c>
      <c r="C2" s="2" t="s">
        <v>144</v>
      </c>
      <c r="D2" s="2" t="s">
        <v>29</v>
      </c>
      <c r="E2" s="2" t="s">
        <v>30</v>
      </c>
      <c r="F2" s="2" t="s">
        <v>31</v>
      </c>
      <c r="G2" s="2" t="s">
        <v>145</v>
      </c>
      <c r="H2" s="2" t="s">
        <v>146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147</v>
      </c>
      <c r="O2" s="2" t="s">
        <v>148</v>
      </c>
      <c r="P2" s="2" t="s">
        <v>149</v>
      </c>
      <c r="Q2" s="2" t="s">
        <v>150</v>
      </c>
      <c r="R2" s="2" t="s">
        <v>151</v>
      </c>
      <c r="S2" s="2" t="s">
        <v>152</v>
      </c>
      <c r="T2" s="2" t="s">
        <v>153</v>
      </c>
      <c r="U2" s="2" t="s">
        <v>154</v>
      </c>
    </row>
    <row r="3" spans="1:21">
      <c r="A3" t="s">
        <v>39</v>
      </c>
      <c r="B3" s="6">
        <f ca="1">COUNTIF(INDIRECT($A$1 &amp; "[" &amp; B2 &amp; "]"), "&gt;100")</f>
        <v>302</v>
      </c>
      <c r="C3" s="6">
        <f t="shared" ref="C3:U3" ca="1" si="0">COUNTIF(INDIRECT($A$1 &amp; "[" &amp; C2 &amp; "]"), "&gt;1")</f>
        <v>328</v>
      </c>
      <c r="D3" s="6">
        <f t="shared" ca="1" si="0"/>
        <v>373</v>
      </c>
      <c r="E3" s="6">
        <f t="shared" ca="1" si="0"/>
        <v>333</v>
      </c>
      <c r="F3" s="6">
        <f t="shared" ca="1" si="0"/>
        <v>335</v>
      </c>
      <c r="G3" s="6">
        <f t="shared" ca="1" si="0"/>
        <v>331</v>
      </c>
      <c r="H3" s="6">
        <f t="shared" ca="1" si="0"/>
        <v>0</v>
      </c>
      <c r="I3" s="6">
        <f t="shared" ca="1" si="0"/>
        <v>344</v>
      </c>
      <c r="J3" s="6">
        <f t="shared" ca="1" si="0"/>
        <v>340</v>
      </c>
      <c r="K3" s="6">
        <f t="shared" ca="1" si="0"/>
        <v>340</v>
      </c>
      <c r="L3" s="6">
        <f t="shared" ca="1" si="0"/>
        <v>316</v>
      </c>
      <c r="M3" s="6">
        <f t="shared" ca="1" si="0"/>
        <v>331</v>
      </c>
      <c r="N3" s="6">
        <f t="shared" ca="1" si="0"/>
        <v>349</v>
      </c>
      <c r="O3" s="6">
        <f t="shared" ca="1" si="0"/>
        <v>373</v>
      </c>
      <c r="P3" s="6">
        <f t="shared" ca="1" si="0"/>
        <v>0</v>
      </c>
      <c r="Q3" s="6">
        <f t="shared" ca="1" si="0"/>
        <v>351</v>
      </c>
      <c r="R3" s="6">
        <f t="shared" ca="1" si="0"/>
        <v>342</v>
      </c>
      <c r="S3" s="6">
        <f t="shared" ca="1" si="0"/>
        <v>333</v>
      </c>
      <c r="T3" s="6">
        <f t="shared" ca="1" si="0"/>
        <v>356</v>
      </c>
      <c r="U3" s="6">
        <f t="shared" ca="1" si="0"/>
        <v>378</v>
      </c>
    </row>
    <row r="4" spans="1:21">
      <c r="B4" s="5"/>
    </row>
    <row r="5" spans="1:21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21">
      <c r="A6" t="str">
        <f>timeframe</f>
        <v>10/20-11/30</v>
      </c>
      <c r="B6" s="20">
        <f ca="1">B3</f>
        <v>302</v>
      </c>
      <c r="C6" s="21">
        <f ca="1">AVERAGE(C3:BH3)</f>
        <v>308.05263157894734</v>
      </c>
      <c r="D6" s="22">
        <f ca="1">C6/B6</f>
        <v>1.0200418264203555</v>
      </c>
      <c r="E6" s="23">
        <f ca="1">0.9-D6</f>
        <v>-0.12004182642035544</v>
      </c>
      <c r="F6" s="24">
        <f>_xlfn.XLOOKUP(A1, Sites[Name], Sites[Contract])</f>
        <v>14047.44</v>
      </c>
      <c r="G6" s="25">
        <f ca="1">MAX(0, F6*E6)</f>
        <v>0</v>
      </c>
    </row>
    <row r="7" spans="1:21">
      <c r="B7" s="5"/>
    </row>
    <row r="8" spans="1:21" ht="45">
      <c r="A8" s="2" t="s">
        <v>42</v>
      </c>
      <c r="B8" s="2" t="s">
        <v>27</v>
      </c>
      <c r="C8" s="2" t="s">
        <v>144</v>
      </c>
      <c r="D8" s="2" t="s">
        <v>29</v>
      </c>
      <c r="E8" s="2" t="s">
        <v>30</v>
      </c>
      <c r="F8" s="2" t="s">
        <v>31</v>
      </c>
      <c r="G8" s="2" t="s">
        <v>145</v>
      </c>
      <c r="H8" s="2" t="s">
        <v>146</v>
      </c>
      <c r="I8" s="2" t="s">
        <v>34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147</v>
      </c>
      <c r="O8" s="2" t="s">
        <v>148</v>
      </c>
      <c r="P8" s="2" t="s">
        <v>149</v>
      </c>
      <c r="Q8" s="2" t="s">
        <v>150</v>
      </c>
      <c r="R8" s="2" t="s">
        <v>151</v>
      </c>
      <c r="S8" s="2" t="s">
        <v>152</v>
      </c>
      <c r="T8" s="2" t="s">
        <v>153</v>
      </c>
      <c r="U8" s="2" t="s">
        <v>154</v>
      </c>
    </row>
    <row r="9" spans="1:21">
      <c r="A9" s="12">
        <v>45950</v>
      </c>
      <c r="B9" s="2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12">
        <v>45950.041666666664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12">
        <v>45950.083333333336</v>
      </c>
      <c r="B11" s="2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12">
        <v>45950.125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12">
        <v>45950.166666666664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12">
        <v>45950.208333333336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12">
        <v>45950.25</v>
      </c>
      <c r="B15" s="2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12">
        <v>45950.291666666664</v>
      </c>
      <c r="B16" s="2">
        <v>12.93079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2">
        <v>0</v>
      </c>
      <c r="R16" s="2">
        <v>0</v>
      </c>
      <c r="S16" s="2">
        <v>0.97993311035679653</v>
      </c>
      <c r="T16" s="2">
        <v>0</v>
      </c>
      <c r="U16" s="2">
        <v>0</v>
      </c>
    </row>
    <row r="17" spans="1:21">
      <c r="A17" s="12">
        <v>45950.333333333336</v>
      </c>
      <c r="B17" s="2">
        <v>119.23909999999999</v>
      </c>
      <c r="C17" s="2">
        <v>1</v>
      </c>
      <c r="D17" s="2">
        <v>1.9966442953445949</v>
      </c>
      <c r="E17" s="2">
        <v>2.9933110367855988</v>
      </c>
      <c r="F17" s="2">
        <v>1.9933110368001508</v>
      </c>
      <c r="G17" s="2">
        <v>1</v>
      </c>
      <c r="H17" s="2"/>
      <c r="I17" s="2">
        <v>3</v>
      </c>
      <c r="J17" s="2">
        <v>3.9899665551492944</v>
      </c>
      <c r="K17" s="2">
        <v>3</v>
      </c>
      <c r="L17" s="2">
        <v>3</v>
      </c>
      <c r="M17" s="2">
        <v>3.9866220736003015</v>
      </c>
      <c r="N17" s="2">
        <v>3.9866220735711977</v>
      </c>
      <c r="O17" s="2">
        <v>6.9865771812037565</v>
      </c>
      <c r="P17" s="2"/>
      <c r="Q17" s="2">
        <v>2</v>
      </c>
      <c r="R17" s="2">
        <v>3.9832775919931009</v>
      </c>
      <c r="S17" s="2">
        <v>4.0032883661333472</v>
      </c>
      <c r="T17" s="2">
        <v>3.9799331103567965</v>
      </c>
      <c r="U17" s="2">
        <v>2.9799331103567965</v>
      </c>
    </row>
    <row r="18" spans="1:21">
      <c r="A18" s="12">
        <v>45950.375</v>
      </c>
      <c r="B18" s="2">
        <v>314.80680000000001</v>
      </c>
      <c r="C18" s="2">
        <v>5.9933110368147027</v>
      </c>
      <c r="D18" s="2">
        <v>9.996666741441004</v>
      </c>
      <c r="E18" s="2">
        <v>6.0066889632144012</v>
      </c>
      <c r="F18" s="2">
        <v>5.9966555183782475</v>
      </c>
      <c r="G18" s="2">
        <v>6.9899665551838552</v>
      </c>
      <c r="H18" s="2"/>
      <c r="I18" s="2">
        <v>8.9732441471423954</v>
      </c>
      <c r="J18" s="2">
        <v>8.9966555184219033</v>
      </c>
      <c r="K18" s="2">
        <v>8.9866220735711977</v>
      </c>
      <c r="L18" s="2">
        <v>8.9866220735711977</v>
      </c>
      <c r="M18" s="2">
        <v>8.9966555183636956</v>
      </c>
      <c r="N18" s="2">
        <v>9.9966555184219033</v>
      </c>
      <c r="O18" s="2">
        <v>16.973422818758991</v>
      </c>
      <c r="P18" s="2"/>
      <c r="Q18" s="2">
        <v>8.9799331103567965</v>
      </c>
      <c r="R18" s="2">
        <v>9.9966555183636956</v>
      </c>
      <c r="S18" s="2">
        <v>9.9933671522303484</v>
      </c>
      <c r="T18" s="2">
        <v>9.9966555184219033</v>
      </c>
      <c r="U18" s="2">
        <v>13.973244147142395</v>
      </c>
    </row>
    <row r="19" spans="1:21">
      <c r="A19" s="12">
        <v>45950.416666666664</v>
      </c>
      <c r="B19" s="2">
        <v>506.12950000000001</v>
      </c>
      <c r="C19" s="2">
        <v>11.996688963175984</v>
      </c>
      <c r="D19" s="2">
        <v>18.986688963195775</v>
      </c>
      <c r="E19" s="2">
        <v>10.989966555207502</v>
      </c>
      <c r="F19" s="2">
        <v>9.9966555183927994</v>
      </c>
      <c r="G19" s="2">
        <v>10.996655518394618</v>
      </c>
      <c r="H19" s="2"/>
      <c r="I19" s="2">
        <v>13.999910215265118</v>
      </c>
      <c r="J19" s="2">
        <v>12.999955107632559</v>
      </c>
      <c r="K19" s="2">
        <v>13.979933110415004</v>
      </c>
      <c r="L19" s="2">
        <v>12.996655518392799</v>
      </c>
      <c r="M19" s="2">
        <v>12.99994388455525</v>
      </c>
      <c r="N19" s="2">
        <v>13.996655518363696</v>
      </c>
      <c r="O19" s="2">
        <v>23.999866220750846</v>
      </c>
      <c r="P19" s="2"/>
      <c r="Q19" s="2">
        <v>12.999932661477942</v>
      </c>
      <c r="R19" s="2">
        <v>13.996655518421903</v>
      </c>
      <c r="S19" s="2">
        <v>14.999921438400634</v>
      </c>
      <c r="T19" s="2">
        <v>14.996655518363696</v>
      </c>
      <c r="U19" s="2">
        <v>22.993311036843807</v>
      </c>
    </row>
    <row r="20" spans="1:21">
      <c r="A20" s="12">
        <v>45950.458333333336</v>
      </c>
      <c r="B20" s="2">
        <v>646.92600000000004</v>
      </c>
      <c r="C20" s="2">
        <v>15.000033222604543</v>
      </c>
      <c r="D20" s="2">
        <v>23.993509933759924</v>
      </c>
      <c r="E20" s="2">
        <v>13.996744408243103</v>
      </c>
      <c r="F20" s="2">
        <v>15.000088889893959</v>
      </c>
      <c r="G20" s="2">
        <v>13.996821635029846</v>
      </c>
      <c r="H20" s="2"/>
      <c r="I20" s="2">
        <v>16.967242988583166</v>
      </c>
      <c r="J20" s="2">
        <v>17.980200227408204</v>
      </c>
      <c r="K20" s="2">
        <v>17.000222224625759</v>
      </c>
      <c r="L20" s="2">
        <v>15.996854858356528</v>
      </c>
      <c r="M20" s="2">
        <v>13.996844968642108</v>
      </c>
      <c r="N20" s="2">
        <v>17.980199780024122</v>
      </c>
      <c r="O20" s="2">
        <v>28.993776163377333</v>
      </c>
      <c r="P20" s="2"/>
      <c r="Q20" s="2">
        <v>17.996878414181992</v>
      </c>
      <c r="R20" s="2">
        <v>16.97689974331297</v>
      </c>
      <c r="S20" s="2">
        <v>18.970509800419677</v>
      </c>
      <c r="T20" s="2">
        <v>18.000177779758815</v>
      </c>
      <c r="U20" s="2">
        <v>28.000355559459422</v>
      </c>
    </row>
    <row r="21" spans="1:21">
      <c r="A21" s="12">
        <v>45950.5</v>
      </c>
      <c r="B21" s="2">
        <v>724.62379999999996</v>
      </c>
      <c r="C21" s="2">
        <v>17.003300110751297</v>
      </c>
      <c r="D21" s="2">
        <v>27.019823399605229</v>
      </c>
      <c r="E21" s="2">
        <v>16.009955703193555</v>
      </c>
      <c r="F21" s="2">
        <v>16.006622369866818</v>
      </c>
      <c r="G21" s="2">
        <v>16.003222958059268</v>
      </c>
      <c r="H21" s="2"/>
      <c r="I21" s="2">
        <v>19.019602648972068</v>
      </c>
      <c r="J21" s="2">
        <v>19.019889258022886</v>
      </c>
      <c r="K21" s="2">
        <v>19.013222591369413</v>
      </c>
      <c r="L21" s="2">
        <v>15.009867549670162</v>
      </c>
      <c r="M21" s="2">
        <v>10.019933554838644</v>
      </c>
      <c r="N21" s="2">
        <v>18.013200442946982</v>
      </c>
      <c r="O21" s="2">
        <v>31.006357615871821</v>
      </c>
      <c r="P21" s="2"/>
      <c r="Q21" s="2">
        <v>19.006644518289249</v>
      </c>
      <c r="R21" s="2">
        <v>18.013178294582758</v>
      </c>
      <c r="S21" s="2">
        <v>12.036313465796411</v>
      </c>
      <c r="T21" s="2">
        <v>19.006644518289249</v>
      </c>
      <c r="U21" s="2">
        <v>30.993156146199908</v>
      </c>
    </row>
    <row r="22" spans="1:21">
      <c r="A22" s="12">
        <v>45950.541666666664</v>
      </c>
      <c r="B22" s="2">
        <v>733.28549999999996</v>
      </c>
      <c r="C22" s="2">
        <v>17.003344407508848</v>
      </c>
      <c r="D22" s="2">
        <v>27.99666666664416</v>
      </c>
      <c r="E22" s="2">
        <v>15.996688815095695</v>
      </c>
      <c r="F22" s="2">
        <v>16.000022148393327</v>
      </c>
      <c r="G22" s="2">
        <v>15.993399778515595</v>
      </c>
      <c r="H22" s="2"/>
      <c r="I22" s="2">
        <v>18.016744186053984</v>
      </c>
      <c r="J22" s="2">
        <v>18.003366555960383</v>
      </c>
      <c r="K22" s="2">
        <v>18.010033222613856</v>
      </c>
      <c r="L22" s="2">
        <v>10.996710963459918</v>
      </c>
      <c r="M22" s="2">
        <v>7.986710963450605</v>
      </c>
      <c r="N22" s="2">
        <v>18.013377630151808</v>
      </c>
      <c r="O22" s="2">
        <v>30.006777408649214</v>
      </c>
      <c r="P22" s="2"/>
      <c r="Q22" s="2">
        <v>19.000000000058208</v>
      </c>
      <c r="R22" s="2">
        <v>18.000110741937533</v>
      </c>
      <c r="S22" s="2">
        <v>18.996733111853246</v>
      </c>
      <c r="T22" s="2">
        <v>19</v>
      </c>
      <c r="U22" s="2">
        <v>30.000199335510843</v>
      </c>
    </row>
    <row r="23" spans="1:21">
      <c r="A23" s="12">
        <v>45950.583333333336</v>
      </c>
      <c r="B23" s="2">
        <v>672.49149999999997</v>
      </c>
      <c r="C23" s="2">
        <v>16.003322259144625</v>
      </c>
      <c r="D23" s="2">
        <v>25.010000000009313</v>
      </c>
      <c r="E23" s="2">
        <v>15.003288813575637</v>
      </c>
      <c r="F23" s="2">
        <v>15.003288813575637</v>
      </c>
      <c r="G23" s="2">
        <v>15.006510736024211</v>
      </c>
      <c r="H23" s="2"/>
      <c r="I23" s="2">
        <v>17.0031215857598</v>
      </c>
      <c r="J23" s="2">
        <v>17.996543958608527</v>
      </c>
      <c r="K23" s="2">
        <v>17.996543958608527</v>
      </c>
      <c r="L23" s="2">
        <v>7.013289036549395</v>
      </c>
      <c r="M23" s="2">
        <v>5.013289036549395</v>
      </c>
      <c r="N23" s="2">
        <v>16.00322192243766</v>
      </c>
      <c r="O23" s="2">
        <v>25.006376953795552</v>
      </c>
      <c r="P23" s="2"/>
      <c r="Q23" s="2">
        <v>17.003188476839568</v>
      </c>
      <c r="R23" s="2">
        <v>16.006376953795552</v>
      </c>
      <c r="S23" s="2">
        <v>17.003155031357892</v>
      </c>
      <c r="T23" s="2">
        <v>17.003155031299684</v>
      </c>
      <c r="U23" s="2">
        <v>26.026243617467117</v>
      </c>
    </row>
    <row r="24" spans="1:21">
      <c r="A24" s="12">
        <v>45950.625</v>
      </c>
      <c r="B24" s="2">
        <v>546.07569999999998</v>
      </c>
      <c r="C24" s="2">
        <v>12.993355481739854</v>
      </c>
      <c r="D24" s="2">
        <v>20.986710963479709</v>
      </c>
      <c r="E24" s="2">
        <v>10.993388927250635</v>
      </c>
      <c r="F24" s="2">
        <v>12.003355704699061</v>
      </c>
      <c r="G24" s="2">
        <v>12.003456041384197</v>
      </c>
      <c r="H24" s="2"/>
      <c r="I24" s="2">
        <v>13.996800894849002</v>
      </c>
      <c r="J24" s="2">
        <v>14.000133782275952</v>
      </c>
      <c r="K24" s="2">
        <v>13.000133782275952</v>
      </c>
      <c r="L24" s="2">
        <v>3</v>
      </c>
      <c r="M24" s="2">
        <v>3</v>
      </c>
      <c r="N24" s="2">
        <v>12.993455818388611</v>
      </c>
      <c r="O24" s="2">
        <v>18.993512304208707</v>
      </c>
      <c r="P24" s="2"/>
      <c r="Q24" s="2">
        <v>13.993489263928495</v>
      </c>
      <c r="R24" s="2">
        <v>12.006912082782947</v>
      </c>
      <c r="S24" s="2">
        <v>13.996778523433022</v>
      </c>
      <c r="T24" s="2">
        <v>13.993522709584795</v>
      </c>
      <c r="U24" s="2">
        <v>21.010301233036444</v>
      </c>
    </row>
    <row r="25" spans="1:21">
      <c r="A25" s="12">
        <v>45950.666666666664</v>
      </c>
      <c r="B25" s="2">
        <v>240.76849999999999</v>
      </c>
      <c r="C25" s="2">
        <v>8.0066445182601456</v>
      </c>
      <c r="D25" s="2">
        <v>14.013289036520291</v>
      </c>
      <c r="E25" s="2">
        <v>2.0099667774338741</v>
      </c>
      <c r="F25" s="2">
        <v>4</v>
      </c>
      <c r="G25" s="2">
        <v>5.0099667774084082</v>
      </c>
      <c r="H25" s="2"/>
      <c r="I25" s="2">
        <v>6.0233333333744667</v>
      </c>
      <c r="J25" s="2">
        <v>6.0066223698086105</v>
      </c>
      <c r="K25" s="2">
        <v>4.00660007330589</v>
      </c>
      <c r="L25" s="2">
        <v>1</v>
      </c>
      <c r="M25" s="2">
        <v>1</v>
      </c>
      <c r="N25" s="2">
        <v>8.0065778508433141</v>
      </c>
      <c r="O25" s="2">
        <v>9.03333333338378</v>
      </c>
      <c r="P25" s="2"/>
      <c r="Q25" s="2">
        <v>8.0199335548677482</v>
      </c>
      <c r="R25" s="2">
        <v>7.0099001100170426</v>
      </c>
      <c r="S25" s="2">
        <v>8.0200000000186265</v>
      </c>
      <c r="T25" s="2">
        <v>8.0232558139250614</v>
      </c>
      <c r="U25" s="2">
        <v>14.009877887554467</v>
      </c>
    </row>
    <row r="26" spans="1:21">
      <c r="A26" s="12">
        <v>45950.708333333336</v>
      </c>
      <c r="B26" s="2">
        <v>53.563200000000002</v>
      </c>
      <c r="C26" s="2">
        <v>1</v>
      </c>
      <c r="D26" s="2">
        <v>4</v>
      </c>
      <c r="E26" s="2">
        <v>0</v>
      </c>
      <c r="F26" s="2">
        <v>1</v>
      </c>
      <c r="G26" s="2">
        <v>1</v>
      </c>
      <c r="H26" s="2"/>
      <c r="I26" s="2">
        <v>1</v>
      </c>
      <c r="J26" s="2">
        <v>0.99669988924870268</v>
      </c>
      <c r="K26" s="2">
        <v>6.6889632144011557E-3</v>
      </c>
      <c r="L26" s="2">
        <v>1</v>
      </c>
      <c r="M26" s="2">
        <v>1</v>
      </c>
      <c r="N26" s="2">
        <v>2.0100334448507056</v>
      </c>
      <c r="O26" s="2">
        <v>2</v>
      </c>
      <c r="P26" s="2"/>
      <c r="Q26" s="2">
        <v>3</v>
      </c>
      <c r="R26" s="2">
        <v>1.0100334447924979</v>
      </c>
      <c r="S26" s="2">
        <v>3</v>
      </c>
      <c r="T26" s="2">
        <v>3</v>
      </c>
      <c r="U26" s="2">
        <v>4.0133779264288023</v>
      </c>
    </row>
    <row r="27" spans="1:21">
      <c r="A27" s="12">
        <v>45950.75</v>
      </c>
      <c r="B27" s="2">
        <v>5.2542879999999998</v>
      </c>
      <c r="C27" s="2">
        <v>0</v>
      </c>
      <c r="D27" s="2">
        <v>0</v>
      </c>
      <c r="E27" s="2">
        <v>0.99999999997089617</v>
      </c>
      <c r="F27" s="2">
        <v>-1.4551915228366852E-11</v>
      </c>
      <c r="G27" s="2">
        <v>0</v>
      </c>
      <c r="H27" s="2"/>
      <c r="I27" s="2">
        <v>-5.8207660913467407E-11</v>
      </c>
      <c r="J27" s="2">
        <v>9.966777462977916E-3</v>
      </c>
      <c r="K27" s="2">
        <v>0</v>
      </c>
      <c r="L27" s="2">
        <v>0</v>
      </c>
      <c r="M27" s="2">
        <v>2.9103830456733704E-11</v>
      </c>
      <c r="N27" s="2">
        <v>0</v>
      </c>
      <c r="O27" s="2">
        <v>0</v>
      </c>
      <c r="P27" s="2"/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>
      <c r="A28" s="12">
        <v>45950.791666666664</v>
      </c>
      <c r="B28" s="2"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12">
        <v>45950.833333333336</v>
      </c>
      <c r="B29" s="2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12">
        <v>45950.875</v>
      </c>
      <c r="B30" s="2"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12">
        <v>45950.916666666664</v>
      </c>
      <c r="B31" s="2"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12">
        <v>45950.958333333336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12">
        <v>45951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12">
        <v>45951.041666666664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2">
        <v>45951.083333333336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12">
        <v>45951.125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12">
        <v>45951.166666666664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12">
        <v>45951.208333333336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12">
        <v>45951.25</v>
      </c>
      <c r="B39" s="2">
        <v>5.6568499999999997E-3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12">
        <v>45951.291666666664</v>
      </c>
      <c r="B40" s="2">
        <v>9.1629550000000002</v>
      </c>
      <c r="C40" s="2">
        <v>0</v>
      </c>
      <c r="D40" s="2">
        <v>0</v>
      </c>
      <c r="E40" s="2">
        <v>2.9103830456733704E-11</v>
      </c>
      <c r="F40" s="2">
        <v>1.4551915228366852E-11</v>
      </c>
      <c r="G40" s="2">
        <v>0</v>
      </c>
      <c r="H40" s="2"/>
      <c r="I40" s="2">
        <v>5.8207660913467407E-11</v>
      </c>
      <c r="J40" s="2">
        <v>0</v>
      </c>
      <c r="K40" s="2">
        <v>0</v>
      </c>
      <c r="L40" s="2">
        <v>0</v>
      </c>
      <c r="M40" s="2">
        <v>-2.9103830456733704E-11</v>
      </c>
      <c r="N40" s="2">
        <v>0</v>
      </c>
      <c r="O40" s="2">
        <v>1</v>
      </c>
      <c r="P40" s="2"/>
      <c r="Q40" s="2">
        <v>1</v>
      </c>
      <c r="R40" s="2">
        <v>0</v>
      </c>
      <c r="S40" s="2">
        <v>0</v>
      </c>
      <c r="T40" s="2">
        <v>0</v>
      </c>
      <c r="U40" s="2">
        <v>0</v>
      </c>
    </row>
    <row r="41" spans="1:21">
      <c r="A41" s="12">
        <v>45951.333333333336</v>
      </c>
      <c r="B41" s="2">
        <v>114.53440000000001</v>
      </c>
      <c r="C41" s="2">
        <v>1</v>
      </c>
      <c r="D41" s="2">
        <v>2</v>
      </c>
      <c r="E41" s="2">
        <v>1.9933554817398544</v>
      </c>
      <c r="F41" s="2">
        <v>2</v>
      </c>
      <c r="G41" s="2">
        <v>1</v>
      </c>
      <c r="H41" s="2"/>
      <c r="I41" s="2">
        <v>3</v>
      </c>
      <c r="J41" s="2">
        <v>3</v>
      </c>
      <c r="K41" s="2">
        <v>3</v>
      </c>
      <c r="L41" s="2">
        <v>3.986710963450605</v>
      </c>
      <c r="M41" s="2">
        <v>3.9867109634797089</v>
      </c>
      <c r="N41" s="2">
        <v>3.9867109634797089</v>
      </c>
      <c r="O41" s="2">
        <v>6.9833887043059804</v>
      </c>
      <c r="P41" s="2"/>
      <c r="Q41" s="2">
        <v>1</v>
      </c>
      <c r="R41" s="2">
        <v>3.9833887043059804</v>
      </c>
      <c r="S41" s="2">
        <v>3.9833887043059804</v>
      </c>
      <c r="T41" s="2">
        <v>3.9800664451904595</v>
      </c>
      <c r="U41" s="2">
        <v>2.9800664451322518</v>
      </c>
    </row>
    <row r="42" spans="1:21">
      <c r="A42" s="12">
        <v>45951.375</v>
      </c>
      <c r="B42" s="2">
        <v>311.50549999999998</v>
      </c>
      <c r="C42" s="2">
        <v>6</v>
      </c>
      <c r="D42" s="2">
        <v>10</v>
      </c>
      <c r="E42" s="2">
        <v>6.0066445182601456</v>
      </c>
      <c r="F42" s="2">
        <v>5.996632996640983</v>
      </c>
      <c r="G42" s="2">
        <v>6.9966329966337071</v>
      </c>
      <c r="H42" s="2"/>
      <c r="I42" s="2">
        <v>8.9832214765483513</v>
      </c>
      <c r="J42" s="2">
        <v>8.9932885905727744</v>
      </c>
      <c r="K42" s="2">
        <v>8.9932659932528622</v>
      </c>
      <c r="L42" s="2">
        <v>8.013289036549395</v>
      </c>
      <c r="M42" s="2">
        <v>9.0065550297731534</v>
      </c>
      <c r="N42" s="2">
        <v>9.0032219224376604</v>
      </c>
      <c r="O42" s="2">
        <v>16.006510285544209</v>
      </c>
      <c r="P42" s="2"/>
      <c r="Q42" s="2">
        <v>8</v>
      </c>
      <c r="R42" s="2">
        <v>9.0031884768977761</v>
      </c>
      <c r="S42" s="2">
        <v>10.003188476897776</v>
      </c>
      <c r="T42" s="2">
        <v>10.006465541373473</v>
      </c>
      <c r="U42" s="2">
        <v>13.00646554143168</v>
      </c>
    </row>
    <row r="43" spans="1:21">
      <c r="A43" s="12">
        <v>45951.416666666664</v>
      </c>
      <c r="B43" s="2">
        <v>500.42070000000001</v>
      </c>
      <c r="C43" s="2">
        <v>10.993311036785599</v>
      </c>
      <c r="D43" s="2">
        <v>18.986622073571198</v>
      </c>
      <c r="E43" s="2">
        <v>10.990000000019791</v>
      </c>
      <c r="F43" s="2">
        <v>9.9933335585374152</v>
      </c>
      <c r="G43" s="2">
        <v>9.9933335585501482</v>
      </c>
      <c r="H43" s="2"/>
      <c r="I43" s="2">
        <v>12.99344519013539</v>
      </c>
      <c r="J43" s="2">
        <v>12.996677964634728</v>
      </c>
      <c r="K43" s="2">
        <v>12.993400673381984</v>
      </c>
      <c r="L43" s="2">
        <v>13.986622073600302</v>
      </c>
      <c r="M43" s="2">
        <v>12.993356080347439</v>
      </c>
      <c r="N43" s="2">
        <v>13.993400447419845</v>
      </c>
      <c r="O43" s="2">
        <v>23.976656194077805</v>
      </c>
      <c r="P43" s="2"/>
      <c r="Q43" s="2">
        <v>13.983277591934893</v>
      </c>
      <c r="R43" s="2">
        <v>13.996700410789344</v>
      </c>
      <c r="S43" s="2">
        <v>14.993422818835825</v>
      </c>
      <c r="T43" s="2">
        <v>14.973334234149661</v>
      </c>
      <c r="U43" s="2">
        <v>21.973334234207869</v>
      </c>
    </row>
    <row r="44" spans="1:21">
      <c r="A44" s="12">
        <v>45951.458333333336</v>
      </c>
      <c r="B44" s="2">
        <v>641.93499999999995</v>
      </c>
      <c r="C44" s="2">
        <v>14.986886983038858</v>
      </c>
      <c r="D44" s="2">
        <v>22.993510376778431</v>
      </c>
      <c r="E44" s="2">
        <v>14.000066225155024</v>
      </c>
      <c r="F44" s="2">
        <v>14.000099669996416</v>
      </c>
      <c r="G44" s="2">
        <v>13.99683212468517</v>
      </c>
      <c r="H44" s="2"/>
      <c r="I44" s="2">
        <v>17.000154525332619</v>
      </c>
      <c r="J44" s="2">
        <v>16.996788411692251</v>
      </c>
      <c r="K44" s="2">
        <v>17.000088300264906</v>
      </c>
      <c r="L44" s="2">
        <v>16.980374626058619</v>
      </c>
      <c r="M44" s="2">
        <v>11.996821634995285</v>
      </c>
      <c r="N44" s="2">
        <v>17.983554083912168</v>
      </c>
      <c r="O44" s="2">
        <v>28.98377594188787</v>
      </c>
      <c r="P44" s="2"/>
      <c r="Q44" s="2">
        <v>16.996920427889563</v>
      </c>
      <c r="R44" s="2">
        <v>16.976987308706157</v>
      </c>
      <c r="S44" s="2">
        <v>18.000132450310048</v>
      </c>
      <c r="T44" s="2">
        <v>17.515216835774481</v>
      </c>
      <c r="U44" s="2">
        <v>28.970597355393693</v>
      </c>
    </row>
    <row r="45" spans="1:21">
      <c r="A45" s="12">
        <v>45951.5</v>
      </c>
      <c r="B45" s="2">
        <v>717.82920000000001</v>
      </c>
      <c r="C45" s="2">
        <v>16.999999999970896</v>
      </c>
      <c r="D45" s="2">
        <v>26.990164579357952</v>
      </c>
      <c r="E45" s="2">
        <v>15.990066225145711</v>
      </c>
      <c r="F45" s="2">
        <v>16</v>
      </c>
      <c r="G45" s="2">
        <v>15.986798679865387</v>
      </c>
      <c r="H45" s="2"/>
      <c r="I45" s="2">
        <v>18.976821192074567</v>
      </c>
      <c r="J45" s="2">
        <v>18.986842392827384</v>
      </c>
      <c r="K45" s="2">
        <v>18.986754966841545</v>
      </c>
      <c r="L45" s="2">
        <v>15.016501650185091</v>
      </c>
      <c r="M45" s="2">
        <v>10.016556291404413</v>
      </c>
      <c r="N45" s="2">
        <v>17.999999999941792</v>
      </c>
      <c r="O45" s="2">
        <v>30.016556291433517</v>
      </c>
      <c r="P45" s="2"/>
      <c r="Q45" s="2">
        <v>19.980198019766249</v>
      </c>
      <c r="R45" s="2">
        <v>18.000131138891447</v>
      </c>
      <c r="S45" s="2">
        <v>19.980132450349629</v>
      </c>
      <c r="T45" s="2">
        <v>19.478712323005311</v>
      </c>
      <c r="U45" s="2">
        <v>30.000229493132792</v>
      </c>
    </row>
    <row r="46" spans="1:21">
      <c r="A46" s="12">
        <v>45951.541666666664</v>
      </c>
      <c r="B46" s="2">
        <v>725.58349999999996</v>
      </c>
      <c r="C46" s="2">
        <v>17.013157461944502</v>
      </c>
      <c r="D46" s="2">
        <v>27.02305845200317</v>
      </c>
      <c r="E46" s="2">
        <v>16.013200882996898</v>
      </c>
      <c r="F46" s="2">
        <v>16.996644738290343</v>
      </c>
      <c r="G46" s="2">
        <v>15.019758121992709</v>
      </c>
      <c r="H46" s="2"/>
      <c r="I46" s="2">
        <v>18.029690949246287</v>
      </c>
      <c r="J46" s="2">
        <v>19.013113603752572</v>
      </c>
      <c r="K46" s="2">
        <v>19.013156732951757</v>
      </c>
      <c r="L46" s="2">
        <v>10.016501650155988</v>
      </c>
      <c r="M46" s="2">
        <v>7</v>
      </c>
      <c r="N46" s="2">
        <v>18.0131125827902</v>
      </c>
      <c r="O46" s="2">
        <v>30.006534509651829</v>
      </c>
      <c r="P46" s="2"/>
      <c r="Q46" s="2">
        <v>18.026314923889004</v>
      </c>
      <c r="R46" s="2">
        <v>17.026314923830796</v>
      </c>
      <c r="S46" s="2">
        <v>18.026401765935589</v>
      </c>
      <c r="T46" s="2">
        <v>18.029593324812595</v>
      </c>
      <c r="U46" s="2">
        <v>30.019473043619655</v>
      </c>
    </row>
    <row r="47" spans="1:21">
      <c r="A47" s="12">
        <v>45951.583333333336</v>
      </c>
      <c r="B47" s="2">
        <v>666.09699999999998</v>
      </c>
      <c r="C47" s="2">
        <v>14.999999999970896</v>
      </c>
      <c r="D47" s="2">
        <v>24.993311184924096</v>
      </c>
      <c r="E47" s="2">
        <v>13.996699889277807</v>
      </c>
      <c r="F47" s="2">
        <v>14.993355481710751</v>
      </c>
      <c r="G47" s="2">
        <v>14.99667774086447</v>
      </c>
      <c r="H47" s="2"/>
      <c r="I47" s="2">
        <v>16.993410852737725</v>
      </c>
      <c r="J47" s="2">
        <v>17</v>
      </c>
      <c r="K47" s="2">
        <v>16.986755260208156</v>
      </c>
      <c r="L47" s="2">
        <v>7</v>
      </c>
      <c r="M47" s="2">
        <v>5.9866666666639503</v>
      </c>
      <c r="N47" s="2">
        <v>16.003388704324607</v>
      </c>
      <c r="O47" s="2">
        <v>24.993355481768958</v>
      </c>
      <c r="P47" s="2"/>
      <c r="Q47" s="2">
        <v>16.996677740826271</v>
      </c>
      <c r="R47" s="2">
        <v>15.993355481768958</v>
      </c>
      <c r="S47" s="2">
        <v>16.993399778555613</v>
      </c>
      <c r="T47" s="2">
        <v>16.996677740884479</v>
      </c>
      <c r="U47" s="2">
        <v>26.009833887103014</v>
      </c>
    </row>
    <row r="48" spans="1:21">
      <c r="A48" s="12">
        <v>45951.625</v>
      </c>
      <c r="B48" s="2">
        <v>540.39829999999995</v>
      </c>
      <c r="C48" s="2">
        <v>12.996677740884479</v>
      </c>
      <c r="D48" s="2">
        <v>20.993399778555613</v>
      </c>
      <c r="E48" s="2">
        <v>10.00996677740477</v>
      </c>
      <c r="F48" s="2">
        <v>11.019933554824092</v>
      </c>
      <c r="G48" s="2">
        <v>11.996677740862651</v>
      </c>
      <c r="H48" s="2"/>
      <c r="I48" s="2">
        <v>13.996677740826271</v>
      </c>
      <c r="J48" s="2">
        <v>14</v>
      </c>
      <c r="K48" s="2">
        <v>13.010021781723481</v>
      </c>
      <c r="L48" s="2">
        <v>3</v>
      </c>
      <c r="M48" s="2">
        <v>2.0133333333360497</v>
      </c>
      <c r="N48" s="2">
        <v>12.996743745985441</v>
      </c>
      <c r="O48" s="2">
        <v>18.013289036462083</v>
      </c>
      <c r="P48" s="2"/>
      <c r="Q48" s="2">
        <v>13.996677740826271</v>
      </c>
      <c r="R48" s="2">
        <v>13</v>
      </c>
      <c r="S48" s="2">
        <v>13.9967547468259</v>
      </c>
      <c r="T48" s="2">
        <v>13.019933554809541</v>
      </c>
      <c r="U48" s="2">
        <v>20.993488372070715</v>
      </c>
    </row>
    <row r="49" spans="1:21">
      <c r="A49" s="12">
        <v>45951.666666666664</v>
      </c>
      <c r="B49" s="2">
        <v>246.01650000000001</v>
      </c>
      <c r="C49" s="2">
        <v>8.0099667774047703</v>
      </c>
      <c r="D49" s="2">
        <v>13.016589073173236</v>
      </c>
      <c r="E49" s="2">
        <v>3</v>
      </c>
      <c r="F49" s="2">
        <v>4</v>
      </c>
      <c r="G49" s="2">
        <v>5.013289036545757</v>
      </c>
      <c r="H49" s="2"/>
      <c r="I49" s="2">
        <v>5.0265780730987899</v>
      </c>
      <c r="J49" s="2">
        <v>5.0132890365202911</v>
      </c>
      <c r="K49" s="2">
        <v>3.0165562913753092</v>
      </c>
      <c r="L49" s="2">
        <v>1</v>
      </c>
      <c r="M49" s="2">
        <v>2</v>
      </c>
      <c r="N49" s="2">
        <v>7.0198675497085787</v>
      </c>
      <c r="O49" s="2">
        <v>10.006600221560802</v>
      </c>
      <c r="P49" s="2"/>
      <c r="Q49" s="2">
        <v>8.0199335548677482</v>
      </c>
      <c r="R49" s="2">
        <v>6.0199335548095405</v>
      </c>
      <c r="S49" s="2">
        <v>8.0231788079836406</v>
      </c>
      <c r="T49" s="2">
        <v>8.9833333333372138</v>
      </c>
      <c r="U49" s="2">
        <v>13.029789219843224</v>
      </c>
    </row>
    <row r="50" spans="1:21">
      <c r="A50" s="12">
        <v>45951.708333333336</v>
      </c>
      <c r="B50" s="2">
        <v>44.393050000000002</v>
      </c>
      <c r="C50" s="2">
        <v>1</v>
      </c>
      <c r="D50" s="2">
        <v>4.0033444816363044</v>
      </c>
      <c r="E50" s="2">
        <v>0</v>
      </c>
      <c r="F50" s="2">
        <v>1</v>
      </c>
      <c r="G50" s="2">
        <v>1</v>
      </c>
      <c r="H50" s="2"/>
      <c r="I50" s="2">
        <v>1</v>
      </c>
      <c r="J50" s="2">
        <v>1</v>
      </c>
      <c r="K50" s="2">
        <v>1</v>
      </c>
      <c r="L50" s="2">
        <v>1</v>
      </c>
      <c r="M50" s="2">
        <v>0</v>
      </c>
      <c r="N50" s="2">
        <v>2</v>
      </c>
      <c r="O50" s="2">
        <v>2</v>
      </c>
      <c r="P50" s="2"/>
      <c r="Q50" s="2">
        <v>3</v>
      </c>
      <c r="R50" s="2">
        <v>1</v>
      </c>
      <c r="S50" s="2">
        <v>2</v>
      </c>
      <c r="T50" s="2">
        <v>2.0166666666627862</v>
      </c>
      <c r="U50" s="2">
        <v>4.0167224080651067</v>
      </c>
    </row>
    <row r="51" spans="1:21">
      <c r="A51" s="12">
        <v>45951.75</v>
      </c>
      <c r="B51" s="2">
        <v>5.0040269999999998</v>
      </c>
      <c r="C51" s="2">
        <v>0</v>
      </c>
      <c r="D51" s="2">
        <v>0</v>
      </c>
      <c r="E51" s="2">
        <v>2.9103830456733704E-11</v>
      </c>
      <c r="F51" s="2">
        <v>1.4551915228366852E-11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-2.9103830456733704E-11</v>
      </c>
      <c r="M51" s="2">
        <v>2.9103830456733704E-11</v>
      </c>
      <c r="N51" s="2">
        <v>-5.8207660913467407E-11</v>
      </c>
      <c r="O51" s="2">
        <v>1.333333330694586E-2</v>
      </c>
      <c r="P51" s="2"/>
      <c r="Q51" s="2">
        <v>-5.8207660913467407E-11</v>
      </c>
      <c r="R51" s="2">
        <v>0</v>
      </c>
      <c r="S51" s="2">
        <v>0</v>
      </c>
      <c r="T51" s="2">
        <v>0</v>
      </c>
      <c r="U51" s="2">
        <v>0</v>
      </c>
    </row>
    <row r="52" spans="1:21">
      <c r="A52" s="12">
        <v>45951.791666666664</v>
      </c>
      <c r="B52" s="2"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>
      <c r="A53" s="12">
        <v>45951.833333333336</v>
      </c>
      <c r="B53" s="2"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>
      <c r="A54" s="12">
        <v>45951.875</v>
      </c>
      <c r="B54" s="2"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>
      <c r="A55" s="12">
        <v>45951.916666666664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>
      <c r="A56" s="12">
        <v>45951.958333333336</v>
      </c>
      <c r="B56" s="2"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>
      <c r="A57" s="12">
        <v>45952</v>
      </c>
      <c r="B57" s="2"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>
      <c r="A58" s="12">
        <v>45952.041666666664</v>
      </c>
      <c r="B58" s="2"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>
      <c r="A59" s="12">
        <v>45952.083333333336</v>
      </c>
      <c r="B59" s="2"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>
      <c r="A60" s="12">
        <v>45952.125</v>
      </c>
      <c r="B60" s="2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>
      <c r="A61" s="12">
        <v>45952.166666666664</v>
      </c>
      <c r="B61" s="2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>
      <c r="A62" s="12">
        <v>45952.208333333336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>
      <c r="A63" s="12">
        <v>45952.25</v>
      </c>
      <c r="B63" s="2"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>
      <c r="A64" s="12">
        <v>45952.291666666664</v>
      </c>
      <c r="B64" s="2">
        <v>1.6154580000000001</v>
      </c>
      <c r="C64" s="2">
        <v>0</v>
      </c>
      <c r="D64" s="2">
        <v>0</v>
      </c>
      <c r="E64" s="2">
        <v>-2.9103830456733704E-11</v>
      </c>
      <c r="F64" s="2">
        <v>-1.4551915228366852E-11</v>
      </c>
      <c r="G64" s="2">
        <v>0</v>
      </c>
      <c r="H64" s="2"/>
      <c r="I64" s="2">
        <v>0</v>
      </c>
      <c r="J64" s="2">
        <v>0</v>
      </c>
      <c r="K64" s="2">
        <v>0</v>
      </c>
      <c r="L64" s="2">
        <v>2.9103830456733704E-11</v>
      </c>
      <c r="M64" s="2">
        <v>-2.9103830456733704E-11</v>
      </c>
      <c r="N64" s="2">
        <v>5.8207660913467407E-11</v>
      </c>
      <c r="O64" s="2">
        <v>0</v>
      </c>
      <c r="P64" s="2"/>
      <c r="Q64" s="2">
        <v>5.8207660913467407E-11</v>
      </c>
      <c r="R64" s="2">
        <v>0</v>
      </c>
      <c r="S64" s="2">
        <v>0</v>
      </c>
      <c r="T64" s="2">
        <v>0</v>
      </c>
      <c r="U64" s="2">
        <v>0</v>
      </c>
    </row>
    <row r="65" spans="1:21">
      <c r="A65" s="12">
        <v>45952.333333333336</v>
      </c>
      <c r="B65" s="2">
        <v>20.616579999999999</v>
      </c>
      <c r="C65" s="2">
        <v>0.99006622517481446</v>
      </c>
      <c r="D65" s="2">
        <v>1</v>
      </c>
      <c r="E65" s="2">
        <v>1</v>
      </c>
      <c r="F65" s="2">
        <v>0</v>
      </c>
      <c r="G65" s="2">
        <v>0</v>
      </c>
      <c r="H65" s="2"/>
      <c r="I65" s="2">
        <v>1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/>
      <c r="Q65" s="2">
        <v>0</v>
      </c>
      <c r="R65" s="2">
        <v>1</v>
      </c>
      <c r="S65" s="2">
        <v>1</v>
      </c>
      <c r="T65" s="2">
        <v>1</v>
      </c>
      <c r="U65" s="2">
        <v>1</v>
      </c>
    </row>
    <row r="66" spans="1:21">
      <c r="A66" s="12">
        <v>45952.375</v>
      </c>
      <c r="B66" s="2">
        <v>131.43129999999999</v>
      </c>
      <c r="C66" s="2">
        <v>3.0066115157096647</v>
      </c>
      <c r="D66" s="2">
        <v>5</v>
      </c>
      <c r="E66" s="2">
        <v>2.9966666666441597</v>
      </c>
      <c r="F66" s="2">
        <v>3.9966666666587116</v>
      </c>
      <c r="G66" s="2">
        <v>3.9933554817271215</v>
      </c>
      <c r="H66" s="2"/>
      <c r="I66" s="2">
        <v>3</v>
      </c>
      <c r="J66" s="2">
        <v>3</v>
      </c>
      <c r="K66" s="2">
        <v>4</v>
      </c>
      <c r="L66" s="2">
        <v>3</v>
      </c>
      <c r="M66" s="2">
        <v>3</v>
      </c>
      <c r="N66" s="2">
        <v>3</v>
      </c>
      <c r="O66" s="2">
        <v>5.9899999999906868</v>
      </c>
      <c r="P66" s="2"/>
      <c r="Q66" s="2">
        <v>4</v>
      </c>
      <c r="R66" s="2">
        <v>3</v>
      </c>
      <c r="S66" s="2">
        <v>3.9866666666348465</v>
      </c>
      <c r="T66" s="2">
        <v>3.983388704364188</v>
      </c>
      <c r="U66" s="2">
        <v>5.9833887043059804</v>
      </c>
    </row>
    <row r="67" spans="1:21">
      <c r="A67" s="12">
        <v>45952.416666666664</v>
      </c>
      <c r="B67" s="2">
        <v>303.80829999999997</v>
      </c>
      <c r="C67" s="2">
        <v>7.9999889257887844</v>
      </c>
      <c r="D67" s="2">
        <v>13.986710963479709</v>
      </c>
      <c r="E67" s="2">
        <v>7.9966666666732635</v>
      </c>
      <c r="F67" s="2">
        <v>7.9966666666732635</v>
      </c>
      <c r="G67" s="2">
        <v>7.9966777408644703</v>
      </c>
      <c r="H67" s="2"/>
      <c r="I67" s="2">
        <v>9.9800000000395812</v>
      </c>
      <c r="J67" s="2">
        <v>9.9900332225952297</v>
      </c>
      <c r="K67" s="2">
        <v>9.9899999999906868</v>
      </c>
      <c r="L67" s="2">
        <v>8.9899999999906868</v>
      </c>
      <c r="M67" s="2">
        <v>8.986710963450605</v>
      </c>
      <c r="N67" s="2">
        <v>9.9866666666930541</v>
      </c>
      <c r="O67" s="2">
        <v>16.983333333337214</v>
      </c>
      <c r="P67" s="2"/>
      <c r="Q67" s="2">
        <v>9.9866666666348465</v>
      </c>
      <c r="R67" s="2">
        <v>9.983388704364188</v>
      </c>
      <c r="S67" s="2">
        <v>9.9966666667023674</v>
      </c>
      <c r="T67" s="2">
        <v>9.9999446289730258</v>
      </c>
      <c r="U67" s="2">
        <v>15.976744186016731</v>
      </c>
    </row>
    <row r="68" spans="1:21">
      <c r="A68" s="12">
        <v>45952.458333333336</v>
      </c>
      <c r="B68" s="2">
        <v>541.17049999999995</v>
      </c>
      <c r="C68" s="2">
        <v>13.999988851719536</v>
      </c>
      <c r="D68" s="2">
        <v>21.006577627151273</v>
      </c>
      <c r="E68" s="2">
        <v>12.999977703468176</v>
      </c>
      <c r="F68" s="2">
        <v>12.999977703453624</v>
      </c>
      <c r="G68" s="2">
        <v>13.003277814197645</v>
      </c>
      <c r="H68" s="2"/>
      <c r="I68" s="2">
        <v>14.999933110317215</v>
      </c>
      <c r="J68" s="2">
        <v>14.999933332554065</v>
      </c>
      <c r="K68" s="2">
        <v>14.989933110424317</v>
      </c>
      <c r="L68" s="2">
        <v>13.989933110395214</v>
      </c>
      <c r="M68" s="2">
        <v>13.003221922466764</v>
      </c>
      <c r="N68" s="2">
        <v>15.999955406878144</v>
      </c>
      <c r="O68" s="2">
        <v>25.986532887385692</v>
      </c>
      <c r="P68" s="2"/>
      <c r="Q68" s="2">
        <v>15.999955406936351</v>
      </c>
      <c r="R68" s="2">
        <v>15.999888887628913</v>
      </c>
      <c r="S68" s="2">
        <v>15.999944258655887</v>
      </c>
      <c r="T68" s="2">
        <v>16.98322185059078</v>
      </c>
      <c r="U68" s="2">
        <v>25.006310062715784</v>
      </c>
    </row>
    <row r="69" spans="1:21">
      <c r="A69" s="12">
        <v>45952.5</v>
      </c>
      <c r="B69" s="2">
        <v>487.61500000000001</v>
      </c>
      <c r="C69" s="2">
        <v>11.003344481607201</v>
      </c>
      <c r="D69" s="2">
        <v>18.993466376268771</v>
      </c>
      <c r="E69" s="2">
        <v>11.000044444925152</v>
      </c>
      <c r="F69" s="2">
        <v>11.006688963214401</v>
      </c>
      <c r="G69" s="2">
        <v>11.000044444937885</v>
      </c>
      <c r="H69" s="2"/>
      <c r="I69" s="2">
        <v>13.000133334833663</v>
      </c>
      <c r="J69" s="2">
        <v>13.000099669967312</v>
      </c>
      <c r="K69" s="2">
        <v>13.000133334775455</v>
      </c>
      <c r="L69" s="2">
        <v>10.010100112209329</v>
      </c>
      <c r="M69" s="2">
        <v>10.996822080982383</v>
      </c>
      <c r="N69" s="2">
        <v>13.000088889908511</v>
      </c>
      <c r="O69" s="2">
        <v>21.013555706187617</v>
      </c>
      <c r="P69" s="2"/>
      <c r="Q69" s="2">
        <v>13.000088889908511</v>
      </c>
      <c r="R69" s="2">
        <v>13.00016611663159</v>
      </c>
      <c r="S69" s="2">
        <v>14.000111112371087</v>
      </c>
      <c r="T69" s="2">
        <v>13.016833520436194</v>
      </c>
      <c r="U69" s="2">
        <v>20.993821947602555</v>
      </c>
    </row>
    <row r="70" spans="1:21">
      <c r="A70" s="12">
        <v>45952.541666666664</v>
      </c>
      <c r="B70" s="2">
        <v>323.50130000000001</v>
      </c>
      <c r="C70" s="2">
        <v>8.9966666666732635</v>
      </c>
      <c r="D70" s="2">
        <v>13.006600514810998</v>
      </c>
      <c r="E70" s="2">
        <v>7.9999778516357765</v>
      </c>
      <c r="F70" s="2">
        <v>8.9933333333319752</v>
      </c>
      <c r="G70" s="2">
        <v>7.9966777408644703</v>
      </c>
      <c r="H70" s="2"/>
      <c r="I70" s="2">
        <v>8.0199335548095405</v>
      </c>
      <c r="J70" s="2">
        <v>8.9999669974786229</v>
      </c>
      <c r="K70" s="2">
        <v>8.0199335548095405</v>
      </c>
      <c r="L70" s="2">
        <v>6.999966777395457</v>
      </c>
      <c r="M70" s="2">
        <v>7.9999559965508524</v>
      </c>
      <c r="N70" s="2">
        <v>8.0132890365202911</v>
      </c>
      <c r="O70" s="2">
        <v>14.013244739791844</v>
      </c>
      <c r="P70" s="2"/>
      <c r="Q70" s="2">
        <v>9.0132890365202911</v>
      </c>
      <c r="R70" s="2">
        <v>8.9999449956812896</v>
      </c>
      <c r="S70" s="2">
        <v>9.9999446289730258</v>
      </c>
      <c r="T70" s="2">
        <v>9.016611295635812</v>
      </c>
      <c r="U70" s="2">
        <v>14.019801544491202</v>
      </c>
    </row>
    <row r="71" spans="1:21">
      <c r="A71" s="12">
        <v>45952.583333333336</v>
      </c>
      <c r="B71" s="2">
        <v>528.67600000000004</v>
      </c>
      <c r="C71" s="2">
        <v>12.990044296777342</v>
      </c>
      <c r="D71" s="2">
        <v>20.986710963479709</v>
      </c>
      <c r="E71" s="2">
        <v>11.996699889219599</v>
      </c>
      <c r="F71" s="2">
        <v>11.996699889263255</v>
      </c>
      <c r="G71" s="2">
        <v>12</v>
      </c>
      <c r="H71" s="2"/>
      <c r="I71" s="2">
        <v>13.976744186074939</v>
      </c>
      <c r="J71" s="2">
        <v>13.98338870430598</v>
      </c>
      <c r="K71" s="2">
        <v>13.986710963479709</v>
      </c>
      <c r="L71" s="2">
        <v>5.9967109634599183</v>
      </c>
      <c r="M71" s="2">
        <v>6.9966777408844791</v>
      </c>
      <c r="N71" s="2">
        <v>13.98338870430598</v>
      </c>
      <c r="O71" s="2">
        <v>21.980110741977114</v>
      </c>
      <c r="P71" s="2"/>
      <c r="Q71" s="2">
        <v>14.96026490064105</v>
      </c>
      <c r="R71" s="2">
        <v>13.976744186074939</v>
      </c>
      <c r="S71" s="2">
        <v>13.996733111853246</v>
      </c>
      <c r="T71" s="2">
        <v>14.960132890380919</v>
      </c>
      <c r="U71" s="2">
        <v>22.950166112976149</v>
      </c>
    </row>
    <row r="72" spans="1:21">
      <c r="A72" s="12">
        <v>45952.625</v>
      </c>
      <c r="B72" s="2">
        <v>374.76049999999998</v>
      </c>
      <c r="C72" s="2">
        <v>9.013289036549395</v>
      </c>
      <c r="D72" s="2">
        <v>15.019933554809541</v>
      </c>
      <c r="E72" s="2">
        <v>8.0099667774338741</v>
      </c>
      <c r="F72" s="2">
        <v>9.0065997740312014</v>
      </c>
      <c r="G72" s="2">
        <v>9.0099667774084082</v>
      </c>
      <c r="H72" s="2"/>
      <c r="I72" s="2">
        <v>10.006420797086321</v>
      </c>
      <c r="J72" s="2">
        <v>10.019844066351652</v>
      </c>
      <c r="K72" s="2">
        <v>10.006555029773153</v>
      </c>
      <c r="L72" s="2">
        <v>4.013289036549395</v>
      </c>
      <c r="M72" s="2">
        <v>5.0166112956649158</v>
      </c>
      <c r="N72" s="2">
        <v>10.006510285602417</v>
      </c>
      <c r="O72" s="2">
        <v>15.023121581238229</v>
      </c>
      <c r="P72" s="2"/>
      <c r="Q72" s="2">
        <v>11.029634089267347</v>
      </c>
      <c r="R72" s="2">
        <v>9.0263990961830132</v>
      </c>
      <c r="S72" s="2">
        <v>11.006465541315265</v>
      </c>
      <c r="T72" s="2">
        <v>10.026399096124806</v>
      </c>
      <c r="U72" s="2">
        <v>16.056299428455532</v>
      </c>
    </row>
    <row r="73" spans="1:21">
      <c r="A73" s="12">
        <v>45952.666666666664</v>
      </c>
      <c r="B73" s="2">
        <v>220.86150000000001</v>
      </c>
      <c r="C73" s="2">
        <v>7</v>
      </c>
      <c r="D73" s="2">
        <v>11.990099009883124</v>
      </c>
      <c r="E73" s="2">
        <v>3</v>
      </c>
      <c r="F73" s="2">
        <v>4.0033670033735689</v>
      </c>
      <c r="G73" s="2">
        <v>5</v>
      </c>
      <c r="H73" s="2"/>
      <c r="I73" s="2">
        <v>6.0168350168387406</v>
      </c>
      <c r="J73" s="2">
        <v>5.9934889736468904</v>
      </c>
      <c r="K73" s="2">
        <v>4.0067340067471378</v>
      </c>
      <c r="L73" s="2">
        <v>2</v>
      </c>
      <c r="M73" s="2">
        <v>2</v>
      </c>
      <c r="N73" s="2">
        <v>6.9902990299160592</v>
      </c>
      <c r="O73" s="2">
        <v>9.0101010100916028</v>
      </c>
      <c r="P73" s="2"/>
      <c r="Q73" s="2">
        <v>6.9902990298578516</v>
      </c>
      <c r="R73" s="2">
        <v>6.0134680134360678</v>
      </c>
      <c r="S73" s="2">
        <v>7.0134680134942755</v>
      </c>
      <c r="T73" s="2">
        <v>7.9903657032409683</v>
      </c>
      <c r="U73" s="2">
        <v>11.990365703182761</v>
      </c>
    </row>
    <row r="74" spans="1:21">
      <c r="A74" s="12">
        <v>45952.708333333336</v>
      </c>
      <c r="B74" s="2">
        <v>82.204599999999999</v>
      </c>
      <c r="C74" s="2">
        <v>2</v>
      </c>
      <c r="D74" s="2">
        <v>4.0099009901168756</v>
      </c>
      <c r="E74" s="2">
        <v>2</v>
      </c>
      <c r="F74" s="2">
        <v>2</v>
      </c>
      <c r="G74" s="2">
        <v>2</v>
      </c>
      <c r="H74" s="2"/>
      <c r="I74" s="2">
        <v>2</v>
      </c>
      <c r="J74" s="2">
        <v>2.0132450331002474</v>
      </c>
      <c r="K74" s="2">
        <v>2.9834983497858047</v>
      </c>
      <c r="L74" s="2">
        <v>2</v>
      </c>
      <c r="M74" s="2">
        <v>2</v>
      </c>
      <c r="N74" s="2">
        <v>2.0198019801755436</v>
      </c>
      <c r="O74" s="2">
        <v>4</v>
      </c>
      <c r="P74" s="2"/>
      <c r="Q74" s="2">
        <v>3.0198019802337512</v>
      </c>
      <c r="R74" s="2">
        <v>2</v>
      </c>
      <c r="S74" s="2">
        <v>3</v>
      </c>
      <c r="T74" s="2">
        <v>3.0231023102533072</v>
      </c>
      <c r="U74" s="2">
        <v>4.0231023102533072</v>
      </c>
    </row>
    <row r="75" spans="1:21">
      <c r="A75" s="12">
        <v>45952.75</v>
      </c>
      <c r="B75" s="2">
        <v>7.1234960000000003</v>
      </c>
      <c r="C75" s="2">
        <v>0</v>
      </c>
      <c r="D75" s="2">
        <v>1</v>
      </c>
      <c r="E75" s="2">
        <v>0</v>
      </c>
      <c r="F75" s="2">
        <v>0</v>
      </c>
      <c r="G75" s="2">
        <v>1</v>
      </c>
      <c r="H75" s="2"/>
      <c r="I75" s="2">
        <v>5.8207660913467407E-11</v>
      </c>
      <c r="J75" s="2">
        <v>0</v>
      </c>
      <c r="K75" s="2">
        <v>1.6501650214195251E-2</v>
      </c>
      <c r="L75" s="2">
        <v>2.9103830456733704E-11</v>
      </c>
      <c r="M75" s="2">
        <v>0</v>
      </c>
      <c r="N75" s="2">
        <v>1</v>
      </c>
      <c r="O75" s="2">
        <v>5.8207660913467407E-11</v>
      </c>
      <c r="P75" s="2"/>
      <c r="Q75" s="2">
        <v>0</v>
      </c>
      <c r="R75" s="2">
        <v>0</v>
      </c>
      <c r="S75" s="2">
        <v>0</v>
      </c>
      <c r="T75" s="2">
        <v>0</v>
      </c>
      <c r="U75" s="2">
        <v>1</v>
      </c>
    </row>
    <row r="76" spans="1:21">
      <c r="A76" s="12">
        <v>45952.791666666664</v>
      </c>
      <c r="B76" s="2"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>
      <c r="A77" s="12">
        <v>45952.833333333336</v>
      </c>
      <c r="B77" s="2"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>
      <c r="A78" s="12">
        <v>45952.875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>
      <c r="A79" s="12">
        <v>45952.916666666664</v>
      </c>
      <c r="B79" s="2"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>
      <c r="A80" s="12">
        <v>45952.958333333336</v>
      </c>
      <c r="B80" s="2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>
      <c r="A81" s="12">
        <v>45953</v>
      </c>
      <c r="B81" s="2"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>
      <c r="A82" s="12">
        <v>45953.041666666664</v>
      </c>
      <c r="B82" s="2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>
      <c r="A83" s="12">
        <v>45953.083333333336</v>
      </c>
      <c r="B83" s="2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>
      <c r="A84" s="12">
        <v>45953.125</v>
      </c>
      <c r="B84" s="2"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>
      <c r="A85" s="12">
        <v>45953.166666666664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>
      <c r="A86" s="12">
        <v>45953.208333333336</v>
      </c>
      <c r="B86" s="2"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>
      <c r="A87" s="12">
        <v>45953.25</v>
      </c>
      <c r="B87" s="2"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>
      <c r="A88" s="12">
        <v>45953.291666666664</v>
      </c>
      <c r="B88" s="2">
        <v>8.6565630000000002</v>
      </c>
      <c r="C88" s="2">
        <v>0.99666666667326353</v>
      </c>
      <c r="D88" s="2">
        <v>0</v>
      </c>
      <c r="E88" s="2">
        <v>0</v>
      </c>
      <c r="F88" s="2">
        <v>1</v>
      </c>
      <c r="G88" s="2">
        <v>0</v>
      </c>
      <c r="H88" s="2"/>
      <c r="I88" s="2">
        <v>-5.8207660913467407E-11</v>
      </c>
      <c r="J88" s="2">
        <v>0</v>
      </c>
      <c r="K88" s="2">
        <v>0</v>
      </c>
      <c r="L88" s="2">
        <v>-2.9103830456733704E-11</v>
      </c>
      <c r="M88" s="2">
        <v>0</v>
      </c>
      <c r="N88" s="2">
        <v>0</v>
      </c>
      <c r="O88" s="2">
        <v>-5.8207660913467407E-11</v>
      </c>
      <c r="P88" s="2"/>
      <c r="Q88" s="2">
        <v>0</v>
      </c>
      <c r="R88" s="2">
        <v>1</v>
      </c>
      <c r="S88" s="2">
        <v>0</v>
      </c>
      <c r="T88" s="2">
        <v>0</v>
      </c>
      <c r="U88" s="2">
        <v>0</v>
      </c>
    </row>
    <row r="89" spans="1:21">
      <c r="A89" s="12">
        <v>45953.333333333336</v>
      </c>
      <c r="B89" s="2">
        <v>79.243350000000007</v>
      </c>
      <c r="C89" s="2">
        <v>1.0033333333267365</v>
      </c>
      <c r="D89" s="2">
        <v>3</v>
      </c>
      <c r="E89" s="2">
        <v>2</v>
      </c>
      <c r="F89" s="2">
        <v>1</v>
      </c>
      <c r="G89" s="2">
        <v>1.9899665551838552</v>
      </c>
      <c r="H89" s="2"/>
      <c r="I89" s="2">
        <v>2</v>
      </c>
      <c r="J89" s="2">
        <v>2.9866220735711977</v>
      </c>
      <c r="K89" s="2">
        <v>2</v>
      </c>
      <c r="L89" s="2">
        <v>2</v>
      </c>
      <c r="M89" s="2">
        <v>2</v>
      </c>
      <c r="N89" s="2">
        <v>2</v>
      </c>
      <c r="O89" s="2">
        <v>4</v>
      </c>
      <c r="P89" s="2"/>
      <c r="Q89" s="2">
        <v>2</v>
      </c>
      <c r="R89" s="2">
        <v>1.9799331103567965</v>
      </c>
      <c r="S89" s="2">
        <v>2.9799331103567965</v>
      </c>
      <c r="T89" s="2">
        <v>2</v>
      </c>
      <c r="U89" s="2">
        <v>3</v>
      </c>
    </row>
    <row r="90" spans="1:21">
      <c r="A90" s="12">
        <v>45953.375</v>
      </c>
      <c r="B90" s="2">
        <v>217.64830000000001</v>
      </c>
      <c r="C90" s="2">
        <v>5.9933333333465271</v>
      </c>
      <c r="D90" s="2">
        <v>8.9900332225952297</v>
      </c>
      <c r="E90" s="2">
        <v>5.9900332225952297</v>
      </c>
      <c r="F90" s="2">
        <v>5.9900332225952297</v>
      </c>
      <c r="G90" s="2">
        <v>5.0100334448161448</v>
      </c>
      <c r="H90" s="2"/>
      <c r="I90" s="2">
        <v>6.976744186016731</v>
      </c>
      <c r="J90" s="2">
        <v>6.0000888899085112</v>
      </c>
      <c r="K90" s="2">
        <v>6.9867109634797089</v>
      </c>
      <c r="L90" s="2">
        <v>5</v>
      </c>
      <c r="M90" s="2">
        <v>6.9833887043350842</v>
      </c>
      <c r="N90" s="2">
        <v>6.9833887043059804</v>
      </c>
      <c r="O90" s="2">
        <v>11.983388704364188</v>
      </c>
      <c r="P90" s="2"/>
      <c r="Q90" s="2">
        <v>6.9800664451904595</v>
      </c>
      <c r="R90" s="2">
        <v>7.000133334833663</v>
      </c>
      <c r="S90" s="2">
        <v>7.000133334833663</v>
      </c>
      <c r="T90" s="2">
        <v>7.9800000000395812</v>
      </c>
      <c r="U90" s="2">
        <v>10.976744186074939</v>
      </c>
    </row>
    <row r="91" spans="1:21">
      <c r="A91" s="12">
        <v>45953.416666666664</v>
      </c>
      <c r="B91" s="2">
        <v>467.16629999999998</v>
      </c>
      <c r="C91" s="2">
        <v>11.00331096193986</v>
      </c>
      <c r="D91" s="2">
        <v>19.003255368035752</v>
      </c>
      <c r="E91" s="2">
        <v>10.006611072691157</v>
      </c>
      <c r="F91" s="2">
        <v>11.003255368006648</v>
      </c>
      <c r="G91" s="2">
        <v>10.993288590603697</v>
      </c>
      <c r="H91" s="2"/>
      <c r="I91" s="2">
        <v>13.003188924340066</v>
      </c>
      <c r="J91" s="2">
        <v>13.999866217724048</v>
      </c>
      <c r="K91" s="2">
        <v>13.003255591727793</v>
      </c>
      <c r="L91" s="2">
        <v>11.979865771805635</v>
      </c>
      <c r="M91" s="2">
        <v>12.006544181553181</v>
      </c>
      <c r="N91" s="2">
        <v>14.006544181611389</v>
      </c>
      <c r="O91" s="2">
        <v>23.976342839247081</v>
      </c>
      <c r="P91" s="2"/>
      <c r="Q91" s="2">
        <v>13.993087917217053</v>
      </c>
      <c r="R91" s="2">
        <v>14.006510736013297</v>
      </c>
      <c r="S91" s="2">
        <v>15.003155031357892</v>
      </c>
      <c r="T91" s="2">
        <v>14.986442952998914</v>
      </c>
      <c r="U91" s="2">
        <v>21.989698766963556</v>
      </c>
    </row>
    <row r="92" spans="1:21">
      <c r="A92" s="12">
        <v>45953.458333333336</v>
      </c>
      <c r="B92" s="2">
        <v>624.7133</v>
      </c>
      <c r="C92" s="2">
        <v>15.003355704713613</v>
      </c>
      <c r="D92" s="2">
        <v>23.000022446154617</v>
      </c>
      <c r="E92" s="2">
        <v>14.000011223106412</v>
      </c>
      <c r="F92" s="2">
        <v>14.003366927790921</v>
      </c>
      <c r="G92" s="2">
        <v>13.003355704699061</v>
      </c>
      <c r="H92" s="2"/>
      <c r="I92" s="2">
        <v>17.003344481636304</v>
      </c>
      <c r="J92" s="2">
        <v>17.000044892367441</v>
      </c>
      <c r="K92" s="2">
        <v>16.996655518363696</v>
      </c>
      <c r="L92" s="2">
        <v>14.006756301794667</v>
      </c>
      <c r="M92" s="2">
        <v>13.000033669290133</v>
      </c>
      <c r="N92" s="2">
        <v>17.000033669290133</v>
      </c>
      <c r="O92" s="2">
        <v>28.020201566745527</v>
      </c>
      <c r="P92" s="2"/>
      <c r="Q92" s="2">
        <v>17.016778523509856</v>
      </c>
      <c r="R92" s="2">
        <v>16.986666965938639</v>
      </c>
      <c r="S92" s="2">
        <v>18.003400597081054</v>
      </c>
      <c r="T92" s="2">
        <v>18.006711409427226</v>
      </c>
      <c r="U92" s="2">
        <v>28.9833898228826</v>
      </c>
    </row>
    <row r="93" spans="1:21">
      <c r="A93" s="12">
        <v>45953.5</v>
      </c>
      <c r="B93" s="2">
        <v>699.32569999999998</v>
      </c>
      <c r="C93" s="2">
        <v>16.993311036785599</v>
      </c>
      <c r="D93" s="2">
        <v>25.993311036785599</v>
      </c>
      <c r="E93" s="2">
        <v>14.996655518392799</v>
      </c>
      <c r="F93" s="2">
        <v>15.98996655519295</v>
      </c>
      <c r="G93" s="2">
        <v>15.983355704698624</v>
      </c>
      <c r="H93" s="2"/>
      <c r="I93" s="2">
        <v>18.976588628720492</v>
      </c>
      <c r="J93" s="2">
        <v>18.003344481636304</v>
      </c>
      <c r="K93" s="2">
        <v>18.003344481578097</v>
      </c>
      <c r="L93" s="2">
        <v>12.003344481578097</v>
      </c>
      <c r="M93" s="2">
        <v>9.9966555183927994</v>
      </c>
      <c r="N93" s="2">
        <v>17.996655518421903</v>
      </c>
      <c r="O93" s="2">
        <v>30.979933110356797</v>
      </c>
      <c r="P93" s="2"/>
      <c r="Q93" s="2">
        <v>18.976733780698851</v>
      </c>
      <c r="R93" s="2">
        <v>17.993311036843807</v>
      </c>
      <c r="S93" s="2">
        <v>18.996655518305488</v>
      </c>
      <c r="T93" s="2">
        <v>18.986845637497026</v>
      </c>
      <c r="U93" s="2">
        <v>29.989966555207502</v>
      </c>
    </row>
    <row r="94" spans="1:21">
      <c r="A94" s="12">
        <v>45953.541666666664</v>
      </c>
      <c r="B94" s="2">
        <v>707.30679999999995</v>
      </c>
      <c r="C94" s="2">
        <v>16.006688963214401</v>
      </c>
      <c r="D94" s="2">
        <v>27.013377926428802</v>
      </c>
      <c r="E94" s="2">
        <v>16.003355629858561</v>
      </c>
      <c r="F94" s="2">
        <v>15.010044593072962</v>
      </c>
      <c r="G94" s="2">
        <v>15.016666666664605</v>
      </c>
      <c r="H94" s="2"/>
      <c r="I94" s="2">
        <v>18.006800445960835</v>
      </c>
      <c r="J94" s="2">
        <v>18.996700111427344</v>
      </c>
      <c r="K94" s="2">
        <v>18.003366778197233</v>
      </c>
      <c r="L94" s="2">
        <v>8.0100334448216017</v>
      </c>
      <c r="M94" s="2">
        <v>5.0133779264288023</v>
      </c>
      <c r="N94" s="2">
        <v>18.003377926361281</v>
      </c>
      <c r="O94" s="2">
        <v>29.02013377926778</v>
      </c>
      <c r="P94" s="2"/>
      <c r="Q94" s="2">
        <v>18.023333333432674</v>
      </c>
      <c r="R94" s="2">
        <v>17.020111482706852</v>
      </c>
      <c r="S94" s="2">
        <v>18.990055741393007</v>
      </c>
      <c r="T94" s="2">
        <v>18.013333333365154</v>
      </c>
      <c r="U94" s="2">
        <v>29.010366781789344</v>
      </c>
    </row>
    <row r="95" spans="1:21">
      <c r="A95" s="12">
        <v>45953.583333333336</v>
      </c>
      <c r="B95" s="2">
        <v>640.80219999999997</v>
      </c>
      <c r="C95" s="2">
        <v>15.996677740884479</v>
      </c>
      <c r="D95" s="2">
        <v>23.993355481710751</v>
      </c>
      <c r="E95" s="2">
        <v>13.996688815095695</v>
      </c>
      <c r="F95" s="2">
        <v>14.996688815066591</v>
      </c>
      <c r="G95" s="2">
        <v>13.996688815062953</v>
      </c>
      <c r="H95" s="2"/>
      <c r="I95" s="2">
        <v>16.013399778516032</v>
      </c>
      <c r="J95" s="2">
        <v>16.003366555960383</v>
      </c>
      <c r="K95" s="2">
        <v>16.996699889248703</v>
      </c>
      <c r="L95" s="2">
        <v>6</v>
      </c>
      <c r="M95" s="2">
        <v>5</v>
      </c>
      <c r="N95" s="2">
        <v>14.996710963489022</v>
      </c>
      <c r="O95" s="2">
        <v>23.006710963498335</v>
      </c>
      <c r="P95" s="2"/>
      <c r="Q95" s="2">
        <v>16.996710963430814</v>
      </c>
      <c r="R95" s="2">
        <v>14.996722037612926</v>
      </c>
      <c r="S95" s="2">
        <v>16.01005537097808</v>
      </c>
      <c r="T95" s="2">
        <v>16.01005537097808</v>
      </c>
      <c r="U95" s="2">
        <v>26.01661129569402</v>
      </c>
    </row>
    <row r="96" spans="1:21">
      <c r="A96" s="12">
        <v>45953.625</v>
      </c>
      <c r="B96" s="2">
        <v>511.6927</v>
      </c>
      <c r="C96" s="2">
        <v>11.999999999970896</v>
      </c>
      <c r="D96" s="2">
        <v>19.993399485189002</v>
      </c>
      <c r="E96" s="2">
        <v>10</v>
      </c>
      <c r="F96" s="2">
        <v>11</v>
      </c>
      <c r="G96" s="2">
        <v>12</v>
      </c>
      <c r="H96" s="2"/>
      <c r="I96" s="2">
        <v>13</v>
      </c>
      <c r="J96" s="2">
        <v>13.00996677740477</v>
      </c>
      <c r="K96" s="2">
        <v>12</v>
      </c>
      <c r="L96" s="2">
        <v>3</v>
      </c>
      <c r="M96" s="2">
        <v>2</v>
      </c>
      <c r="N96" s="2">
        <v>12.013289036520291</v>
      </c>
      <c r="O96" s="2">
        <v>18</v>
      </c>
      <c r="P96" s="2"/>
      <c r="Q96" s="2">
        <v>12.999955703155138</v>
      </c>
      <c r="R96" s="2">
        <v>12</v>
      </c>
      <c r="S96" s="2">
        <v>13</v>
      </c>
      <c r="T96" s="2">
        <v>13</v>
      </c>
      <c r="U96" s="2">
        <v>19.993355481710751</v>
      </c>
    </row>
    <row r="97" spans="1:21">
      <c r="A97" s="12">
        <v>45953.666666666664</v>
      </c>
      <c r="B97" s="2">
        <v>221.85509999999999</v>
      </c>
      <c r="C97" s="2">
        <v>8.0033222591446247</v>
      </c>
      <c r="D97" s="2">
        <v>13.009889328444842</v>
      </c>
      <c r="E97" s="2">
        <v>2.0066445182601456</v>
      </c>
      <c r="F97" s="2">
        <v>4.0066445182746975</v>
      </c>
      <c r="G97" s="2">
        <v>5.0066445182710595</v>
      </c>
      <c r="H97" s="2"/>
      <c r="I97" s="2">
        <v>5.0199335548095405</v>
      </c>
      <c r="J97" s="2">
        <v>6</v>
      </c>
      <c r="K97" s="2">
        <v>4.0032553680357523</v>
      </c>
      <c r="L97" s="2">
        <v>1</v>
      </c>
      <c r="M97" s="2">
        <v>2</v>
      </c>
      <c r="N97" s="2">
        <v>8</v>
      </c>
      <c r="O97" s="2">
        <v>9.0132890365202911</v>
      </c>
      <c r="P97" s="2"/>
      <c r="Q97" s="2">
        <v>8.0133333333651535</v>
      </c>
      <c r="R97" s="2">
        <v>6.0166112956940196</v>
      </c>
      <c r="S97" s="2">
        <v>8.0166112956940196</v>
      </c>
      <c r="T97" s="2">
        <v>8.0166112956940196</v>
      </c>
      <c r="U97" s="2">
        <v>13.023088586167432</v>
      </c>
    </row>
    <row r="98" spans="1:21">
      <c r="A98" s="12">
        <v>45953.708333333336</v>
      </c>
      <c r="B98" s="2">
        <v>38.092350000000003</v>
      </c>
      <c r="C98" s="2">
        <v>1</v>
      </c>
      <c r="D98" s="2">
        <v>3.0033557046554051</v>
      </c>
      <c r="E98" s="2">
        <v>1</v>
      </c>
      <c r="F98" s="2">
        <v>1</v>
      </c>
      <c r="G98" s="2">
        <v>1</v>
      </c>
      <c r="H98" s="2"/>
      <c r="I98" s="2">
        <v>1</v>
      </c>
      <c r="J98" s="2">
        <v>1</v>
      </c>
      <c r="K98" s="2">
        <v>6.7114093690179288E-3</v>
      </c>
      <c r="L98" s="2">
        <v>1</v>
      </c>
      <c r="M98" s="2">
        <v>0</v>
      </c>
      <c r="N98" s="2">
        <v>2</v>
      </c>
      <c r="O98" s="2">
        <v>2</v>
      </c>
      <c r="P98" s="2"/>
      <c r="Q98" s="2">
        <v>2</v>
      </c>
      <c r="R98" s="2">
        <v>2</v>
      </c>
      <c r="S98" s="2">
        <v>2</v>
      </c>
      <c r="T98" s="2">
        <v>2.9865771812037565</v>
      </c>
      <c r="U98" s="2">
        <v>3.0167785235098563</v>
      </c>
    </row>
    <row r="99" spans="1:21">
      <c r="A99" s="12">
        <v>45953.75</v>
      </c>
      <c r="B99" s="2">
        <v>4.8641930000000002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/>
      <c r="I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5.8207660913467407E-11</v>
      </c>
      <c r="P99" s="2"/>
      <c r="Q99" s="2">
        <v>1</v>
      </c>
      <c r="R99" s="2">
        <v>0</v>
      </c>
      <c r="S99" s="2">
        <v>0.99999999994179234</v>
      </c>
      <c r="T99" s="2">
        <v>1.3422818796243519E-2</v>
      </c>
      <c r="U99" s="2">
        <v>-5.8207660913467407E-11</v>
      </c>
    </row>
    <row r="100" spans="1:21">
      <c r="A100" s="12">
        <v>45953.791666666664</v>
      </c>
      <c r="B100" s="2"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>
      <c r="A101" s="12">
        <v>45953.833333333336</v>
      </c>
      <c r="B101" s="2"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>
      <c r="A102" s="12">
        <v>45953.875</v>
      </c>
      <c r="B102" s="2"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>
      <c r="A103" s="12">
        <v>45953.916666666664</v>
      </c>
      <c r="B103" s="2"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>
      <c r="A104" s="12">
        <v>45953.958333333336</v>
      </c>
      <c r="B104" s="2"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>
      <c r="A105" s="12">
        <v>45954</v>
      </c>
      <c r="B105" s="2"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>
      <c r="A106" s="12">
        <v>45954.041666666664</v>
      </c>
      <c r="B106" s="2">
        <v>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>
      <c r="A107" s="12">
        <v>45954.083333333336</v>
      </c>
      <c r="B107" s="2">
        <v>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>
      <c r="A108" s="12">
        <v>45954.125</v>
      </c>
      <c r="B108" s="2">
        <v>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>
      <c r="A109" s="12">
        <v>45954.166666666664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>
      <c r="A110" s="12">
        <v>45954.208333333336</v>
      </c>
      <c r="B110" s="2">
        <v>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>
      <c r="A111" s="12">
        <v>45954.25</v>
      </c>
      <c r="B111" s="2">
        <v>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>
      <c r="A112" s="12">
        <v>45954.291666666664</v>
      </c>
      <c r="B112" s="2">
        <v>10.34069</v>
      </c>
      <c r="C112" s="2">
        <v>0</v>
      </c>
      <c r="D112" s="2">
        <v>1</v>
      </c>
      <c r="E112" s="2">
        <v>0</v>
      </c>
      <c r="F112" s="2">
        <v>0</v>
      </c>
      <c r="G112" s="2">
        <v>0</v>
      </c>
      <c r="H112" s="2"/>
      <c r="I112" s="2">
        <v>1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-5.8207660913467407E-11</v>
      </c>
      <c r="P112" s="2"/>
      <c r="Q112" s="2">
        <v>0</v>
      </c>
      <c r="R112" s="2">
        <v>0</v>
      </c>
      <c r="S112" s="2">
        <v>5.8207660913467407E-11</v>
      </c>
      <c r="T112" s="2">
        <v>0</v>
      </c>
      <c r="U112" s="2">
        <v>0.97674418607493863</v>
      </c>
    </row>
    <row r="113" spans="1:21">
      <c r="A113" s="12">
        <v>45954.333333333336</v>
      </c>
      <c r="B113" s="2">
        <v>63.8568</v>
      </c>
      <c r="C113" s="2">
        <v>1</v>
      </c>
      <c r="D113" s="2">
        <v>2</v>
      </c>
      <c r="E113" s="2">
        <v>2</v>
      </c>
      <c r="F113" s="2">
        <v>1.9933110367855988</v>
      </c>
      <c r="G113" s="2">
        <v>1</v>
      </c>
      <c r="H113" s="2"/>
      <c r="I113" s="2">
        <v>1</v>
      </c>
      <c r="J113" s="2">
        <v>1.9899665552075021</v>
      </c>
      <c r="K113" s="2">
        <v>1</v>
      </c>
      <c r="L113" s="2">
        <v>1.9899328859173693</v>
      </c>
      <c r="M113" s="2">
        <v>1</v>
      </c>
      <c r="N113" s="2">
        <v>2</v>
      </c>
      <c r="O113" s="2">
        <v>3</v>
      </c>
      <c r="P113" s="2"/>
      <c r="Q113" s="2">
        <v>1</v>
      </c>
      <c r="R113" s="2">
        <v>1.9832775919931009</v>
      </c>
      <c r="S113" s="2">
        <v>1</v>
      </c>
      <c r="T113" s="2">
        <v>1.9832214764901437</v>
      </c>
      <c r="U113" s="2">
        <v>2.023255813983269</v>
      </c>
    </row>
    <row r="114" spans="1:21">
      <c r="A114" s="12">
        <v>45954.375</v>
      </c>
      <c r="B114" s="2">
        <v>102.0014</v>
      </c>
      <c r="C114" s="2">
        <v>3</v>
      </c>
      <c r="D114" s="2">
        <v>4.9966442953445949</v>
      </c>
      <c r="E114" s="2">
        <v>2</v>
      </c>
      <c r="F114" s="2">
        <v>2.0066889632144012</v>
      </c>
      <c r="G114" s="2">
        <v>3</v>
      </c>
      <c r="H114" s="2"/>
      <c r="I114" s="2">
        <v>3</v>
      </c>
      <c r="J114" s="2">
        <v>3</v>
      </c>
      <c r="K114" s="2">
        <v>3</v>
      </c>
      <c r="L114" s="2">
        <v>2.0100671140826307</v>
      </c>
      <c r="M114" s="2">
        <v>3</v>
      </c>
      <c r="N114" s="2">
        <v>2.9866220735711977</v>
      </c>
      <c r="O114" s="2">
        <v>5</v>
      </c>
      <c r="P114" s="2"/>
      <c r="Q114" s="2">
        <v>3</v>
      </c>
      <c r="R114" s="2">
        <v>3</v>
      </c>
      <c r="S114" s="2">
        <v>3.9832775919931009</v>
      </c>
      <c r="T114" s="2">
        <v>3</v>
      </c>
      <c r="U114" s="2">
        <v>5</v>
      </c>
    </row>
    <row r="115" spans="1:21">
      <c r="A115" s="12">
        <v>45954.416666666664</v>
      </c>
      <c r="B115" s="2">
        <v>158.9872</v>
      </c>
      <c r="C115" s="2">
        <v>4</v>
      </c>
      <c r="D115" s="2">
        <v>7.0033557046554051</v>
      </c>
      <c r="E115" s="2">
        <v>4</v>
      </c>
      <c r="F115" s="2">
        <v>4</v>
      </c>
      <c r="G115" s="2">
        <v>4</v>
      </c>
      <c r="H115" s="2"/>
      <c r="I115" s="2">
        <v>4.9832775919931009</v>
      </c>
      <c r="J115" s="2">
        <v>4.0100334447924979</v>
      </c>
      <c r="K115" s="2">
        <v>4.9933110367855988</v>
      </c>
      <c r="L115" s="2">
        <v>3.9932885906018782</v>
      </c>
      <c r="M115" s="2">
        <v>4.9899665551783983</v>
      </c>
      <c r="N115" s="2">
        <v>4.0133779264288023</v>
      </c>
      <c r="O115" s="2">
        <v>7</v>
      </c>
      <c r="P115" s="2"/>
      <c r="Q115" s="2">
        <v>5</v>
      </c>
      <c r="R115" s="2">
        <v>4.0033444815780967</v>
      </c>
      <c r="S115" s="2">
        <v>4.0167224080068991</v>
      </c>
      <c r="T115" s="2">
        <v>4.0167785235098563</v>
      </c>
      <c r="U115" s="2">
        <v>6.9832775919931009</v>
      </c>
    </row>
    <row r="116" spans="1:21">
      <c r="A116" s="12">
        <v>45954.458333333336</v>
      </c>
      <c r="B116" s="2">
        <v>378.41230000000002</v>
      </c>
      <c r="C116" s="2">
        <v>11</v>
      </c>
      <c r="D116" s="2">
        <v>16</v>
      </c>
      <c r="E116" s="2">
        <v>9.996644295315491</v>
      </c>
      <c r="F116" s="2">
        <v>10.996644295315491</v>
      </c>
      <c r="G116" s="2">
        <v>9.9966329966318881</v>
      </c>
      <c r="H116" s="2"/>
      <c r="I116" s="2">
        <v>10.999943884497043</v>
      </c>
      <c r="J116" s="2">
        <v>11.993288590572774</v>
      </c>
      <c r="K116" s="2">
        <v>10.999977553845383</v>
      </c>
      <c r="L116" s="2">
        <v>8.999977402650984</v>
      </c>
      <c r="M116" s="2">
        <v>9.0100334448216017</v>
      </c>
      <c r="N116" s="2">
        <v>11.989932885859162</v>
      </c>
      <c r="O116" s="2">
        <v>19.979797979816794</v>
      </c>
      <c r="P116" s="2"/>
      <c r="Q116" s="2">
        <v>11.989898989908397</v>
      </c>
      <c r="R116" s="2">
        <v>11.986532288894523</v>
      </c>
      <c r="S116" s="2">
        <v>12.986577181203756</v>
      </c>
      <c r="T116" s="2">
        <v>11.986531986563932</v>
      </c>
      <c r="U116" s="2">
        <v>18.983165361045394</v>
      </c>
    </row>
    <row r="117" spans="1:21">
      <c r="A117" s="12">
        <v>45954.5</v>
      </c>
      <c r="B117" s="2">
        <v>660.43449999999996</v>
      </c>
      <c r="C117" s="2">
        <v>16</v>
      </c>
      <c r="D117" s="2">
        <v>24.993333333346527</v>
      </c>
      <c r="E117" s="2">
        <v>15</v>
      </c>
      <c r="F117" s="2">
        <v>14.996644295286387</v>
      </c>
      <c r="G117" s="2">
        <v>15.00001129867087</v>
      </c>
      <c r="H117" s="2"/>
      <c r="I117" s="2">
        <v>17.983221476548351</v>
      </c>
      <c r="J117" s="2">
        <v>17.993288590630982</v>
      </c>
      <c r="K117" s="2">
        <v>17.999999999941792</v>
      </c>
      <c r="L117" s="2">
        <v>11.000022597349016</v>
      </c>
      <c r="M117" s="2">
        <v>9</v>
      </c>
      <c r="N117" s="2">
        <v>17.000000000058208</v>
      </c>
      <c r="O117" s="2">
        <v>29.990000677877106</v>
      </c>
      <c r="P117" s="2"/>
      <c r="Q117" s="2">
        <v>18.983345157233998</v>
      </c>
      <c r="R117" s="2">
        <v>17.013422818738036</v>
      </c>
      <c r="S117" s="2">
        <v>18.986577181203756</v>
      </c>
      <c r="T117" s="2">
        <v>19.000045194639824</v>
      </c>
      <c r="U117" s="2">
        <v>29</v>
      </c>
    </row>
    <row r="118" spans="1:21">
      <c r="A118" s="12">
        <v>45954.541666666664</v>
      </c>
      <c r="B118" s="2">
        <v>687.13980000000004</v>
      </c>
      <c r="C118" s="2">
        <v>15.99003322259523</v>
      </c>
      <c r="D118" s="2">
        <v>26.986733111843932</v>
      </c>
      <c r="E118" s="2">
        <v>14.990066668135114</v>
      </c>
      <c r="F118" s="2">
        <v>15.993422372848727</v>
      </c>
      <c r="G118" s="2">
        <v>15.976777631607547</v>
      </c>
      <c r="H118" s="2"/>
      <c r="I118" s="2">
        <v>18.006978973862715</v>
      </c>
      <c r="J118" s="2">
        <v>17.996811523102224</v>
      </c>
      <c r="K118" s="2">
        <v>18.973488818097394</v>
      </c>
      <c r="L118" s="2">
        <v>9.0067114093981218</v>
      </c>
      <c r="M118" s="2">
        <v>7</v>
      </c>
      <c r="N118" s="2">
        <v>17.99013355927309</v>
      </c>
      <c r="O118" s="2">
        <v>28.990334232687019</v>
      </c>
      <c r="P118" s="2"/>
      <c r="Q118" s="2">
        <v>18.006822298048064</v>
      </c>
      <c r="R118" s="2">
        <v>17.966911190887913</v>
      </c>
      <c r="S118" s="2">
        <v>18.003589823667426</v>
      </c>
      <c r="T118" s="2">
        <v>18.990167004871182</v>
      </c>
      <c r="U118" s="2">
        <v>29.980400900763925</v>
      </c>
    </row>
    <row r="119" spans="1:21">
      <c r="A119" s="12">
        <v>45954.583333333336</v>
      </c>
      <c r="B119" s="2">
        <v>570.39800000000002</v>
      </c>
      <c r="C119" s="2">
        <v>14.00996677740477</v>
      </c>
      <c r="D119" s="2">
        <v>22.019933554809541</v>
      </c>
      <c r="E119" s="2">
        <v>13.009944554942194</v>
      </c>
      <c r="F119" s="2">
        <v>13.009944554942194</v>
      </c>
      <c r="G119" s="2">
        <v>13.019866663693392</v>
      </c>
      <c r="H119" s="2"/>
      <c r="I119" s="2">
        <v>14.993133257084992</v>
      </c>
      <c r="J119" s="2">
        <v>15.009922332479618</v>
      </c>
      <c r="K119" s="2">
        <v>15.019844664901029</v>
      </c>
      <c r="L119" s="2">
        <v>5.9932885906018782</v>
      </c>
      <c r="M119" s="2">
        <v>4</v>
      </c>
      <c r="N119" s="2">
        <v>14.009900110017043</v>
      </c>
      <c r="O119" s="2">
        <v>22.019800220034085</v>
      </c>
      <c r="P119" s="2"/>
      <c r="Q119" s="2">
        <v>15.00986644072691</v>
      </c>
      <c r="R119" s="2">
        <v>14.033133701479528</v>
      </c>
      <c r="S119" s="2">
        <v>15.009877887496259</v>
      </c>
      <c r="T119" s="2">
        <v>15.009832995128818</v>
      </c>
      <c r="U119" s="2">
        <v>23.019711330125574</v>
      </c>
    </row>
    <row r="120" spans="1:21">
      <c r="A120" s="12">
        <v>45954.625</v>
      </c>
      <c r="B120" s="2">
        <v>503.39350000000002</v>
      </c>
      <c r="C120" s="2">
        <v>12</v>
      </c>
      <c r="D120" s="2">
        <v>19</v>
      </c>
      <c r="E120" s="2">
        <v>10.003344481607201</v>
      </c>
      <c r="F120" s="2">
        <v>10.999977478233632</v>
      </c>
      <c r="G120" s="2">
        <v>11.00334440603001</v>
      </c>
      <c r="H120" s="2"/>
      <c r="I120" s="2">
        <v>12.033444816013798</v>
      </c>
      <c r="J120" s="2">
        <v>13.006688963214401</v>
      </c>
      <c r="K120" s="2">
        <v>12.006666517001577</v>
      </c>
      <c r="L120" s="2">
        <v>2.0067114093981218</v>
      </c>
      <c r="M120" s="2">
        <v>2</v>
      </c>
      <c r="N120" s="2">
        <v>12.010033444792498</v>
      </c>
      <c r="O120" s="2">
        <v>17.009965879493393</v>
      </c>
      <c r="P120" s="2"/>
      <c r="Q120" s="2">
        <v>12.999966103991028</v>
      </c>
      <c r="R120" s="2">
        <v>11.999955107632559</v>
      </c>
      <c r="S120" s="2">
        <v>13.013377926428802</v>
      </c>
      <c r="T120" s="2">
        <v>12.999954805360176</v>
      </c>
      <c r="U120" s="2">
        <v>20.016666292562149</v>
      </c>
    </row>
    <row r="121" spans="1:21">
      <c r="A121" s="12">
        <v>45954.666666666664</v>
      </c>
      <c r="B121" s="2">
        <v>232.7688</v>
      </c>
      <c r="C121" s="2">
        <v>6</v>
      </c>
      <c r="D121" s="2">
        <v>11</v>
      </c>
      <c r="E121" s="2">
        <v>4</v>
      </c>
      <c r="F121" s="2">
        <v>5.0033670033735689</v>
      </c>
      <c r="G121" s="2">
        <v>5.0033670033662929</v>
      </c>
      <c r="H121" s="2"/>
      <c r="I121" s="2">
        <v>6</v>
      </c>
      <c r="J121" s="2">
        <v>6</v>
      </c>
      <c r="K121" s="2">
        <v>4.0067114094272256</v>
      </c>
      <c r="L121" s="2">
        <v>3</v>
      </c>
      <c r="M121" s="2">
        <v>3.9899665551783983</v>
      </c>
      <c r="N121" s="2">
        <v>6.9899665551492944</v>
      </c>
      <c r="O121" s="2">
        <v>9.0101010100916028</v>
      </c>
      <c r="P121" s="2"/>
      <c r="Q121" s="2">
        <v>7.0101010100916028</v>
      </c>
      <c r="R121" s="2">
        <v>6.0000000000582077</v>
      </c>
      <c r="S121" s="2">
        <v>7</v>
      </c>
      <c r="T121" s="2">
        <v>7.0000451946398243</v>
      </c>
      <c r="U121" s="2">
        <v>11.016778523509856</v>
      </c>
    </row>
    <row r="122" spans="1:21">
      <c r="A122" s="12">
        <v>45954.708333333336</v>
      </c>
      <c r="B122" s="2">
        <v>65.716499999999996</v>
      </c>
      <c r="C122" s="2">
        <v>2</v>
      </c>
      <c r="D122" s="2">
        <v>5</v>
      </c>
      <c r="E122" s="2">
        <v>2</v>
      </c>
      <c r="F122" s="2">
        <v>1</v>
      </c>
      <c r="G122" s="2">
        <v>2</v>
      </c>
      <c r="H122" s="2"/>
      <c r="I122" s="2">
        <v>2</v>
      </c>
      <c r="J122" s="2">
        <v>2</v>
      </c>
      <c r="K122" s="2">
        <v>2</v>
      </c>
      <c r="L122" s="2">
        <v>2</v>
      </c>
      <c r="M122" s="2">
        <v>1.0100334448216017</v>
      </c>
      <c r="N122" s="2">
        <v>2.0100334448507056</v>
      </c>
      <c r="O122" s="2">
        <v>3</v>
      </c>
      <c r="P122" s="2"/>
      <c r="Q122" s="2">
        <v>3</v>
      </c>
      <c r="R122" s="2">
        <v>2.0134228187380359</v>
      </c>
      <c r="S122" s="2">
        <v>3</v>
      </c>
      <c r="T122" s="2">
        <v>3.0134228187962435</v>
      </c>
      <c r="U122" s="2">
        <v>5</v>
      </c>
    </row>
    <row r="123" spans="1:21">
      <c r="A123" s="12">
        <v>45954.75</v>
      </c>
      <c r="B123" s="2">
        <v>2.2653880000000002</v>
      </c>
      <c r="C123" s="2">
        <v>-2.9103830456733704E-11</v>
      </c>
      <c r="D123" s="2">
        <v>0</v>
      </c>
      <c r="E123" s="2">
        <v>0</v>
      </c>
      <c r="F123" s="2">
        <v>0</v>
      </c>
      <c r="G123" s="2">
        <v>0</v>
      </c>
      <c r="H123" s="2"/>
      <c r="I123" s="2">
        <v>-5.8207660913467407E-11</v>
      </c>
      <c r="J123" s="2">
        <v>0</v>
      </c>
      <c r="K123" s="2">
        <v>-5.8207660913467407E-11</v>
      </c>
      <c r="L123" s="2">
        <v>-2.9103830456733704E-11</v>
      </c>
      <c r="M123" s="2">
        <v>0</v>
      </c>
      <c r="N123" s="2">
        <v>0</v>
      </c>
      <c r="O123" s="2">
        <v>0</v>
      </c>
      <c r="P123" s="2"/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>
      <c r="A124" s="12">
        <v>45954.791666666664</v>
      </c>
      <c r="B124" s="2">
        <v>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>
      <c r="A125" s="12">
        <v>45954.833333333336</v>
      </c>
      <c r="B125" s="2">
        <v>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>
      <c r="A126" s="12">
        <v>45954.875</v>
      </c>
      <c r="B126" s="2">
        <v>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>
      <c r="A127" s="12">
        <v>45954.916666666664</v>
      </c>
      <c r="B127" s="2">
        <v>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>
      <c r="A128" s="12">
        <v>45954.958333333336</v>
      </c>
      <c r="B128" s="2">
        <v>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>
      <c r="A129" s="12">
        <v>45955</v>
      </c>
      <c r="B129" s="2">
        <v>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12">
        <v>45955.041666666664</v>
      </c>
      <c r="B130" s="2">
        <v>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12">
        <v>45955.083333333336</v>
      </c>
      <c r="B131" s="2">
        <v>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12">
        <v>45955.125</v>
      </c>
      <c r="B132" s="2">
        <v>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12">
        <v>45955.166666666664</v>
      </c>
      <c r="B133" s="2">
        <v>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12">
        <v>45955.208333333336</v>
      </c>
      <c r="B134" s="2">
        <v>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12">
        <v>45955.25</v>
      </c>
      <c r="B135" s="2">
        <v>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12">
        <v>45955.291666666664</v>
      </c>
      <c r="B136" s="2">
        <v>2.9186679999999998</v>
      </c>
      <c r="C136" s="2">
        <v>2.9103830456733704E-11</v>
      </c>
      <c r="D136" s="2">
        <v>0</v>
      </c>
      <c r="E136" s="2">
        <v>0</v>
      </c>
      <c r="F136" s="2">
        <v>0</v>
      </c>
      <c r="G136" s="2">
        <v>0</v>
      </c>
      <c r="H136" s="2"/>
      <c r="I136" s="2">
        <v>5.8207660913467407E-11</v>
      </c>
      <c r="J136" s="2">
        <v>0</v>
      </c>
      <c r="K136" s="2">
        <v>5.8207660913467407E-11</v>
      </c>
      <c r="L136" s="2">
        <v>2.9103830456733704E-11</v>
      </c>
      <c r="M136" s="2">
        <v>0</v>
      </c>
      <c r="N136" s="2">
        <v>0</v>
      </c>
      <c r="O136" s="2">
        <v>0</v>
      </c>
      <c r="P136" s="2"/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>
      <c r="A137" s="12">
        <v>45955.333333333336</v>
      </c>
      <c r="B137" s="2">
        <v>20.287120000000002</v>
      </c>
      <c r="C137" s="2">
        <v>0.99337748344987631</v>
      </c>
      <c r="D137" s="2">
        <v>1</v>
      </c>
      <c r="E137" s="2">
        <v>0</v>
      </c>
      <c r="F137" s="2">
        <v>1</v>
      </c>
      <c r="G137" s="2">
        <v>0</v>
      </c>
      <c r="H137" s="2"/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/>
      <c r="Q137" s="2">
        <v>1</v>
      </c>
      <c r="R137" s="2">
        <v>0</v>
      </c>
      <c r="S137" s="2">
        <v>0</v>
      </c>
      <c r="T137" s="2">
        <v>0</v>
      </c>
      <c r="U137" s="2">
        <v>1</v>
      </c>
    </row>
    <row r="138" spans="1:21">
      <c r="A138" s="12">
        <v>45955.375</v>
      </c>
      <c r="B138" s="2">
        <v>83.181200000000004</v>
      </c>
      <c r="C138" s="2">
        <v>1.0066225165501237</v>
      </c>
      <c r="D138" s="2">
        <v>3</v>
      </c>
      <c r="E138" s="2">
        <v>2</v>
      </c>
      <c r="F138" s="2">
        <v>2</v>
      </c>
      <c r="G138" s="2">
        <v>2</v>
      </c>
      <c r="H138" s="2"/>
      <c r="I138" s="2">
        <v>2.9735973597271368</v>
      </c>
      <c r="J138" s="2">
        <v>2.9834983498440124</v>
      </c>
      <c r="K138" s="2">
        <v>2</v>
      </c>
      <c r="L138" s="2">
        <v>1.9834983498440124</v>
      </c>
      <c r="M138" s="2">
        <v>2</v>
      </c>
      <c r="N138" s="2">
        <v>2</v>
      </c>
      <c r="O138" s="2">
        <v>3.9801980198244564</v>
      </c>
      <c r="P138" s="2"/>
      <c r="Q138" s="2">
        <v>2</v>
      </c>
      <c r="R138" s="2">
        <v>2</v>
      </c>
      <c r="S138" s="2">
        <v>2.9768976897466928</v>
      </c>
      <c r="T138" s="2">
        <v>2.9768976898049004</v>
      </c>
      <c r="U138" s="2">
        <v>3</v>
      </c>
    </row>
    <row r="139" spans="1:21">
      <c r="A139" s="12">
        <v>45955.416666666664</v>
      </c>
      <c r="B139" s="2">
        <v>191.28270000000001</v>
      </c>
      <c r="C139" s="2">
        <v>5</v>
      </c>
      <c r="D139" s="2">
        <v>7.9933110367855988</v>
      </c>
      <c r="E139" s="2">
        <v>4.9900000000197906</v>
      </c>
      <c r="F139" s="2">
        <v>4.9900000000052387</v>
      </c>
      <c r="G139" s="2">
        <v>5</v>
      </c>
      <c r="H139" s="2"/>
      <c r="I139" s="2">
        <v>5.0030693068983965</v>
      </c>
      <c r="J139" s="2">
        <v>5.0064682053634897</v>
      </c>
      <c r="K139" s="2">
        <v>5</v>
      </c>
      <c r="L139" s="2">
        <v>3.0165016501559876</v>
      </c>
      <c r="M139" s="2">
        <v>4.9866220735711977</v>
      </c>
      <c r="N139" s="2">
        <v>4.9833333333372138</v>
      </c>
      <c r="O139" s="2">
        <v>8.0030795721686445</v>
      </c>
      <c r="P139" s="2"/>
      <c r="Q139" s="2">
        <v>5</v>
      </c>
      <c r="R139" s="2">
        <v>5</v>
      </c>
      <c r="S139" s="2">
        <v>5.0231023102533072</v>
      </c>
      <c r="T139" s="2">
        <v>5.0030354205518961</v>
      </c>
      <c r="U139" s="2">
        <v>8.9766666666837409</v>
      </c>
    </row>
    <row r="140" spans="1:21">
      <c r="A140" s="12">
        <v>45955.458333333336</v>
      </c>
      <c r="B140" s="2">
        <v>272.24549999999999</v>
      </c>
      <c r="C140" s="2">
        <v>6.9966777408553753</v>
      </c>
      <c r="D140" s="2">
        <v>11.000044444925152</v>
      </c>
      <c r="E140" s="2">
        <v>6.0033554817200638</v>
      </c>
      <c r="F140" s="2">
        <v>6.0033554817200638</v>
      </c>
      <c r="G140" s="2">
        <v>6.9900332225915918</v>
      </c>
      <c r="H140" s="2"/>
      <c r="I140" s="2">
        <v>7.0033997785649262</v>
      </c>
      <c r="J140" s="2">
        <v>7.0100334447924979</v>
      </c>
      <c r="K140" s="2">
        <v>7</v>
      </c>
      <c r="L140" s="2">
        <v>5.9899999999906868</v>
      </c>
      <c r="M140" s="2">
        <v>7.0000888898794074</v>
      </c>
      <c r="N140" s="2">
        <v>7.003377630142495</v>
      </c>
      <c r="O140" s="2">
        <v>12.9900557413348</v>
      </c>
      <c r="P140" s="2"/>
      <c r="Q140" s="2">
        <v>7.983388704364188</v>
      </c>
      <c r="R140" s="2">
        <v>7.9833887043059804</v>
      </c>
      <c r="S140" s="2">
        <v>7.983388704364188</v>
      </c>
      <c r="T140" s="2">
        <v>8.000133334833663</v>
      </c>
      <c r="U140" s="2">
        <v>12.003399778506719</v>
      </c>
    </row>
    <row r="141" spans="1:21">
      <c r="A141" s="12">
        <v>45955.5</v>
      </c>
      <c r="B141" s="2">
        <v>344.25749999999999</v>
      </c>
      <c r="C141" s="2">
        <v>8.9966332959302235</v>
      </c>
      <c r="D141" s="2">
        <v>14.006644518289249</v>
      </c>
      <c r="E141" s="2">
        <v>8.0066445182601456</v>
      </c>
      <c r="F141" s="2">
        <v>8.9966110734676477</v>
      </c>
      <c r="G141" s="2">
        <v>8.9999333325922635</v>
      </c>
      <c r="H141" s="2"/>
      <c r="I141" s="2">
        <v>9.0199335548095405</v>
      </c>
      <c r="J141" s="2">
        <v>9.9899665552075021</v>
      </c>
      <c r="K141" s="2">
        <v>9.9866666666930541</v>
      </c>
      <c r="L141" s="2">
        <v>6.0100000000093132</v>
      </c>
      <c r="M141" s="2">
        <v>8.013289036549395</v>
      </c>
      <c r="N141" s="2">
        <v>9.9999111100914888</v>
      </c>
      <c r="O141" s="2">
        <v>16.0099442586652</v>
      </c>
      <c r="P141" s="2"/>
      <c r="Q141" s="2">
        <v>10.016611295635812</v>
      </c>
      <c r="R141" s="2">
        <v>9.9998888876871206</v>
      </c>
      <c r="S141" s="2">
        <v>10.016611295635812</v>
      </c>
      <c r="T141" s="2">
        <v>9.999866665166337</v>
      </c>
      <c r="U141" s="2">
        <v>15.999866665166337</v>
      </c>
    </row>
    <row r="142" spans="1:21">
      <c r="A142" s="12">
        <v>45955.541666666664</v>
      </c>
      <c r="B142" s="2">
        <v>296.94670000000002</v>
      </c>
      <c r="C142" s="2">
        <v>7.0066889632144012</v>
      </c>
      <c r="D142" s="2">
        <v>13.993311036785599</v>
      </c>
      <c r="E142" s="2">
        <v>7.9933110367855988</v>
      </c>
      <c r="F142" s="2">
        <v>8.0000334448122885</v>
      </c>
      <c r="G142" s="2">
        <v>7.0100334448161448</v>
      </c>
      <c r="H142" s="2"/>
      <c r="I142" s="2">
        <v>8.9766666666837409</v>
      </c>
      <c r="J142" s="2">
        <v>8.9999999999417923</v>
      </c>
      <c r="K142" s="2">
        <v>9.0032998884562403</v>
      </c>
      <c r="L142" s="2">
        <v>6</v>
      </c>
      <c r="M142" s="2">
        <v>8</v>
      </c>
      <c r="N142" s="2">
        <v>8.0133779264288023</v>
      </c>
      <c r="O142" s="2">
        <v>14.000055741344113</v>
      </c>
      <c r="P142" s="2"/>
      <c r="Q142" s="2">
        <v>9</v>
      </c>
      <c r="R142" s="2">
        <v>8.0167224080068991</v>
      </c>
      <c r="S142" s="2">
        <v>8</v>
      </c>
      <c r="T142" s="2">
        <v>9.0000000000582077</v>
      </c>
      <c r="U142" s="2">
        <v>14</v>
      </c>
    </row>
    <row r="143" spans="1:21">
      <c r="A143" s="12">
        <v>45955.583333333336</v>
      </c>
      <c r="B143" s="2">
        <v>257.51819999999998</v>
      </c>
      <c r="C143" s="2">
        <v>6.9966555183927994</v>
      </c>
      <c r="D143" s="2">
        <v>10.006688963214401</v>
      </c>
      <c r="E143" s="2">
        <v>6.0033444816072006</v>
      </c>
      <c r="F143" s="2">
        <v>6.0099999999947613</v>
      </c>
      <c r="G143" s="2">
        <v>6.9933110367892368</v>
      </c>
      <c r="H143" s="2"/>
      <c r="I143" s="2">
        <v>7.0032664436730556</v>
      </c>
      <c r="J143" s="2">
        <v>7.0033444816363044</v>
      </c>
      <c r="K143" s="2">
        <v>7</v>
      </c>
      <c r="L143" s="2">
        <v>5</v>
      </c>
      <c r="M143" s="2">
        <v>6.9899665551783983</v>
      </c>
      <c r="N143" s="2">
        <v>7</v>
      </c>
      <c r="O143" s="2">
        <v>12.003288740233984</v>
      </c>
      <c r="P143" s="2"/>
      <c r="Q143" s="2">
        <v>7</v>
      </c>
      <c r="R143" s="2">
        <v>7</v>
      </c>
      <c r="S143" s="2">
        <v>0</v>
      </c>
      <c r="T143" s="2">
        <v>7.0200668895849958</v>
      </c>
      <c r="U143" s="2">
        <v>11.020066889643203</v>
      </c>
    </row>
    <row r="144" spans="1:21">
      <c r="A144" s="12">
        <v>45955.625</v>
      </c>
      <c r="B144" s="2">
        <v>174.66499999999999</v>
      </c>
      <c r="C144" s="2">
        <v>4.0033444816072006</v>
      </c>
      <c r="D144" s="2">
        <v>8</v>
      </c>
      <c r="E144" s="2">
        <v>4.0033444816072006</v>
      </c>
      <c r="F144" s="2">
        <v>4.9933333333465271</v>
      </c>
      <c r="G144" s="2">
        <v>4.0066889632107632</v>
      </c>
      <c r="H144" s="2"/>
      <c r="I144" s="2">
        <v>4.0200668896432035</v>
      </c>
      <c r="J144" s="2">
        <v>4.9967221858096309</v>
      </c>
      <c r="K144" s="2">
        <v>5.0000334448413923</v>
      </c>
      <c r="L144" s="2">
        <v>4</v>
      </c>
      <c r="M144" s="2">
        <v>4.0100334448216017</v>
      </c>
      <c r="N144" s="2">
        <v>5</v>
      </c>
      <c r="O144" s="2">
        <v>7.9967666307347827</v>
      </c>
      <c r="P144" s="2"/>
      <c r="Q144" s="2">
        <v>5.9833887043059804</v>
      </c>
      <c r="R144" s="2">
        <v>5</v>
      </c>
      <c r="S144" s="2">
        <v>0</v>
      </c>
      <c r="T144" s="2">
        <v>5.9800664451904595</v>
      </c>
      <c r="U144" s="2">
        <v>8.9800664451904595</v>
      </c>
    </row>
    <row r="145" spans="1:21">
      <c r="A145" s="12">
        <v>45955.666666666664</v>
      </c>
      <c r="B145" s="2">
        <v>147.9443</v>
      </c>
      <c r="C145" s="2">
        <v>4</v>
      </c>
      <c r="D145" s="2">
        <v>6.9899999999906868</v>
      </c>
      <c r="E145" s="2">
        <v>3.986710963450605</v>
      </c>
      <c r="F145" s="2">
        <v>3.0066666666534729</v>
      </c>
      <c r="G145" s="2">
        <v>4</v>
      </c>
      <c r="H145" s="2"/>
      <c r="I145" s="2">
        <v>4</v>
      </c>
      <c r="J145" s="2">
        <v>4.0099667774047703</v>
      </c>
      <c r="K145" s="2">
        <v>3.9933333333465271</v>
      </c>
      <c r="L145" s="2">
        <v>2.9833333333372138</v>
      </c>
      <c r="M145" s="2">
        <v>3.9800664451904595</v>
      </c>
      <c r="N145" s="2">
        <v>4</v>
      </c>
      <c r="O145" s="2">
        <v>6.9966112956753932</v>
      </c>
      <c r="P145" s="2"/>
      <c r="Q145" s="2">
        <v>4.0166112956940196</v>
      </c>
      <c r="R145" s="2">
        <v>4</v>
      </c>
      <c r="S145" s="2">
        <v>4</v>
      </c>
      <c r="T145" s="2">
        <v>4.0199335548095405</v>
      </c>
      <c r="U145" s="2">
        <v>6.9933554817107506</v>
      </c>
    </row>
    <row r="146" spans="1:21">
      <c r="A146" s="12">
        <v>45955.708333333336</v>
      </c>
      <c r="B146" s="2">
        <v>44.351280000000003</v>
      </c>
      <c r="C146" s="2">
        <v>1</v>
      </c>
      <c r="D146" s="2">
        <v>1.0100000000093132</v>
      </c>
      <c r="E146" s="2">
        <v>1.013289036549395</v>
      </c>
      <c r="F146" s="2">
        <v>1</v>
      </c>
      <c r="G146" s="2">
        <v>1</v>
      </c>
      <c r="H146" s="2"/>
      <c r="I146" s="2">
        <v>2</v>
      </c>
      <c r="J146" s="2">
        <v>1</v>
      </c>
      <c r="K146" s="2">
        <v>1.0166666666627862</v>
      </c>
      <c r="L146" s="2">
        <v>1.0066332218411844</v>
      </c>
      <c r="M146" s="2">
        <v>1.0199335548095405</v>
      </c>
      <c r="N146" s="2">
        <v>1</v>
      </c>
      <c r="O146" s="2">
        <v>1.0200000000186265</v>
      </c>
      <c r="P146" s="2"/>
      <c r="Q146" s="2">
        <v>1</v>
      </c>
      <c r="R146" s="2">
        <v>1</v>
      </c>
      <c r="S146" s="2">
        <v>2</v>
      </c>
      <c r="T146" s="2">
        <v>1</v>
      </c>
      <c r="U146" s="2">
        <v>2.0097995495889336</v>
      </c>
    </row>
    <row r="147" spans="1:21">
      <c r="A147" s="12">
        <v>45955.75</v>
      </c>
      <c r="B147" s="2">
        <v>2.196812</v>
      </c>
      <c r="C147" s="2">
        <v>0</v>
      </c>
      <c r="D147" s="2">
        <v>1.0000000000582077</v>
      </c>
      <c r="E147" s="2">
        <v>-2.9103830456733704E-11</v>
      </c>
      <c r="F147" s="2">
        <v>0</v>
      </c>
      <c r="G147" s="2">
        <v>0</v>
      </c>
      <c r="H147" s="2"/>
      <c r="I147" s="2">
        <v>0</v>
      </c>
      <c r="J147" s="2">
        <v>0</v>
      </c>
      <c r="K147" s="2">
        <v>0</v>
      </c>
      <c r="L147" s="2">
        <v>1.0033444821601734E-2</v>
      </c>
      <c r="M147" s="2">
        <v>0</v>
      </c>
      <c r="N147" s="2">
        <v>0</v>
      </c>
      <c r="O147" s="2">
        <v>0.99999999994179234</v>
      </c>
      <c r="P147" s="2"/>
      <c r="Q147" s="2">
        <v>0</v>
      </c>
      <c r="R147" s="2">
        <v>0</v>
      </c>
      <c r="S147" s="2">
        <v>0</v>
      </c>
      <c r="T147" s="2">
        <v>0</v>
      </c>
      <c r="U147" s="2">
        <v>1.6778523509856313E-2</v>
      </c>
    </row>
    <row r="148" spans="1:21">
      <c r="A148" s="12">
        <v>45955.791666666664</v>
      </c>
      <c r="B148" s="2">
        <v>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12">
        <v>45955.833333333336</v>
      </c>
      <c r="B149" s="2">
        <v>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12">
        <v>45955.875</v>
      </c>
      <c r="B150" s="2">
        <v>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12">
        <v>45955.916666666664</v>
      </c>
      <c r="B151" s="2">
        <v>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12">
        <v>45955.958333333336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12">
        <v>45956</v>
      </c>
      <c r="B153" s="2">
        <v>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12">
        <v>45956.041666666664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12">
        <v>45956.083333333336</v>
      </c>
      <c r="B155" s="2">
        <v>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12">
        <v>45956.125</v>
      </c>
      <c r="B156" s="2">
        <v>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12">
        <v>45956.166666666664</v>
      </c>
      <c r="B157" s="2">
        <v>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12">
        <v>45956.208333333336</v>
      </c>
      <c r="B158" s="2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12">
        <v>45956.25</v>
      </c>
      <c r="B159" s="2">
        <v>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12">
        <v>45956.291666666664</v>
      </c>
      <c r="B160" s="2">
        <v>3.781949</v>
      </c>
      <c r="C160" s="2">
        <v>0</v>
      </c>
      <c r="D160" s="2">
        <v>-5.8207660913467407E-11</v>
      </c>
      <c r="E160" s="2">
        <v>2.9103830456733704E-11</v>
      </c>
      <c r="F160" s="2">
        <v>0</v>
      </c>
      <c r="G160" s="2">
        <v>0</v>
      </c>
      <c r="H160" s="2"/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5.8207660913467407E-11</v>
      </c>
      <c r="P160" s="2"/>
      <c r="Q160" s="2">
        <v>0</v>
      </c>
      <c r="R160" s="2">
        <v>0</v>
      </c>
      <c r="S160" s="2">
        <v>0</v>
      </c>
      <c r="T160" s="2">
        <v>0</v>
      </c>
      <c r="U160" s="2">
        <v>0</v>
      </c>
    </row>
    <row r="161" spans="1:21">
      <c r="A161" s="12">
        <v>45956.333333333336</v>
      </c>
      <c r="B161" s="2">
        <v>47.339179999999999</v>
      </c>
      <c r="C161" s="2">
        <v>1.9966555183927994</v>
      </c>
      <c r="D161" s="2">
        <v>1.9966555183636956</v>
      </c>
      <c r="E161" s="2">
        <v>1</v>
      </c>
      <c r="F161" s="2">
        <v>1.9966442953009391</v>
      </c>
      <c r="G161" s="2">
        <v>1.9933110367892368</v>
      </c>
      <c r="H161" s="2"/>
      <c r="I161" s="2">
        <v>1</v>
      </c>
      <c r="J161" s="2">
        <v>1</v>
      </c>
      <c r="K161" s="2">
        <v>1</v>
      </c>
      <c r="L161" s="2">
        <v>0.98996655517839827</v>
      </c>
      <c r="M161" s="2">
        <v>1</v>
      </c>
      <c r="N161" s="2">
        <v>1.9899328859173693</v>
      </c>
      <c r="O161" s="2">
        <v>1.9866220735711977</v>
      </c>
      <c r="P161" s="2"/>
      <c r="Q161" s="2">
        <v>1.9866220736294053</v>
      </c>
      <c r="R161" s="2">
        <v>1.9865771812619641</v>
      </c>
      <c r="S161" s="2">
        <v>1</v>
      </c>
      <c r="T161" s="2">
        <v>1.9832775919931009</v>
      </c>
      <c r="U161" s="2">
        <v>1.9832214764901437</v>
      </c>
    </row>
    <row r="162" spans="1:21">
      <c r="A162" s="12">
        <v>45956.375</v>
      </c>
      <c r="B162" s="2">
        <v>160.07409999999999</v>
      </c>
      <c r="C162" s="2">
        <v>3.0033444816072006</v>
      </c>
      <c r="D162" s="2">
        <v>5.996699963347055</v>
      </c>
      <c r="E162" s="2">
        <v>3.9900662251457106</v>
      </c>
      <c r="F162" s="2">
        <v>3.0033557046990609</v>
      </c>
      <c r="G162" s="2">
        <v>3.0066889632107632</v>
      </c>
      <c r="H162" s="2"/>
      <c r="I162" s="2">
        <v>4</v>
      </c>
      <c r="J162" s="2">
        <v>4.9900332225952297</v>
      </c>
      <c r="K162" s="2">
        <v>4.986754966841545</v>
      </c>
      <c r="L162" s="2">
        <v>2.9967444082722068</v>
      </c>
      <c r="M162" s="2">
        <v>4</v>
      </c>
      <c r="N162" s="2">
        <v>4.0100671140826307</v>
      </c>
      <c r="O162" s="2">
        <v>6.9967666307347827</v>
      </c>
      <c r="P162" s="2"/>
      <c r="Q162" s="2">
        <v>4.0133779263705947</v>
      </c>
      <c r="R162" s="2">
        <v>4.0134228187380359</v>
      </c>
      <c r="S162" s="2">
        <v>4.9800664451322518</v>
      </c>
      <c r="T162" s="2">
        <v>4.0167224080068991</v>
      </c>
      <c r="U162" s="2">
        <v>6.9935997155844234</v>
      </c>
    </row>
    <row r="163" spans="1:21">
      <c r="A163" s="12">
        <v>45956.416666666664</v>
      </c>
      <c r="B163" s="2">
        <v>186.84200000000001</v>
      </c>
      <c r="C163" s="2">
        <v>5</v>
      </c>
      <c r="D163" s="2">
        <v>8.0066445182892494</v>
      </c>
      <c r="E163" s="2">
        <v>4.0099337748542894</v>
      </c>
      <c r="F163" s="2">
        <v>5</v>
      </c>
      <c r="G163" s="2">
        <v>5</v>
      </c>
      <c r="H163" s="2"/>
      <c r="I163" s="2">
        <v>5.9800664451904595</v>
      </c>
      <c r="J163" s="2">
        <v>5.0099667774047703</v>
      </c>
      <c r="K163" s="2">
        <v>5.013245033158455</v>
      </c>
      <c r="L163" s="2">
        <v>4.013289036549395</v>
      </c>
      <c r="M163" s="2">
        <v>5</v>
      </c>
      <c r="N163" s="2">
        <v>5.9867109634797089</v>
      </c>
      <c r="O163" s="2">
        <v>10.000000000058208</v>
      </c>
      <c r="P163" s="2"/>
      <c r="Q163" s="2">
        <v>6</v>
      </c>
      <c r="R163" s="2">
        <v>6</v>
      </c>
      <c r="S163" s="2">
        <v>6.0199335548677482</v>
      </c>
      <c r="T163" s="2">
        <v>6</v>
      </c>
      <c r="U163" s="2">
        <v>9.0231788079254329</v>
      </c>
    </row>
    <row r="164" spans="1:21">
      <c r="A164" s="12">
        <v>45956.458333333336</v>
      </c>
      <c r="B164" s="2">
        <v>202.024</v>
      </c>
      <c r="C164" s="2">
        <v>5</v>
      </c>
      <c r="D164" s="2">
        <v>8</v>
      </c>
      <c r="E164" s="2">
        <v>5</v>
      </c>
      <c r="F164" s="2">
        <v>5</v>
      </c>
      <c r="G164" s="2">
        <v>5.9866666666675883</v>
      </c>
      <c r="H164" s="2"/>
      <c r="I164" s="2">
        <v>5.0199335548095405</v>
      </c>
      <c r="J164" s="2">
        <v>5.9866220735711977</v>
      </c>
      <c r="K164" s="2">
        <v>5.9833333333372138</v>
      </c>
      <c r="L164" s="2">
        <v>4</v>
      </c>
      <c r="M164" s="2">
        <v>5</v>
      </c>
      <c r="N164" s="2">
        <v>5.0132890365202911</v>
      </c>
      <c r="O164" s="2">
        <v>8.9966112956171855</v>
      </c>
      <c r="P164" s="2"/>
      <c r="Q164" s="2">
        <v>5.9799999999813735</v>
      </c>
      <c r="R164" s="2">
        <v>5</v>
      </c>
      <c r="S164" s="2">
        <v>5.9766666666837409</v>
      </c>
      <c r="T164" s="2">
        <v>6</v>
      </c>
      <c r="U164" s="2">
        <v>8.9765886287786998</v>
      </c>
    </row>
    <row r="165" spans="1:21">
      <c r="A165" s="12">
        <v>45956.5</v>
      </c>
      <c r="B165" s="2">
        <v>322.78980000000001</v>
      </c>
      <c r="C165" s="2">
        <v>8.9966555184219033</v>
      </c>
      <c r="D165" s="2">
        <v>13.996644295286387</v>
      </c>
      <c r="E165" s="2">
        <v>7.996644295315491</v>
      </c>
      <c r="F165" s="2">
        <v>8</v>
      </c>
      <c r="G165" s="2">
        <v>8.0066219239361089</v>
      </c>
      <c r="H165" s="2"/>
      <c r="I165" s="2">
        <v>8.9799331103567965</v>
      </c>
      <c r="J165" s="2">
        <v>9.0066665170015767</v>
      </c>
      <c r="K165" s="2">
        <v>9.0066332218702883</v>
      </c>
      <c r="L165" s="2">
        <v>6.9899328859173693</v>
      </c>
      <c r="M165" s="2">
        <v>6</v>
      </c>
      <c r="N165" s="2">
        <v>9</v>
      </c>
      <c r="O165" s="2">
        <v>15.006622073589824</v>
      </c>
      <c r="P165" s="2"/>
      <c r="Q165" s="2">
        <v>9.0200000000186265</v>
      </c>
      <c r="R165" s="2">
        <v>9.9832775919931009</v>
      </c>
      <c r="S165" s="2">
        <v>10.00661092530936</v>
      </c>
      <c r="T165" s="2">
        <v>9.9832214764901437</v>
      </c>
      <c r="U165" s="2">
        <v>15.003344481578097</v>
      </c>
    </row>
    <row r="166" spans="1:21">
      <c r="A166" s="12">
        <v>45956.541666666664</v>
      </c>
      <c r="B166" s="2">
        <v>240.8672</v>
      </c>
      <c r="C166" s="2">
        <v>6.0033444815780967</v>
      </c>
      <c r="D166" s="2">
        <v>10.996711186424363</v>
      </c>
      <c r="E166" s="2">
        <v>6.003355704684509</v>
      </c>
      <c r="F166" s="2">
        <v>6.9900332225952297</v>
      </c>
      <c r="G166" s="2">
        <v>6.0067114093963028</v>
      </c>
      <c r="H166" s="2"/>
      <c r="I166" s="2">
        <v>6.9968110757181421</v>
      </c>
      <c r="J166" s="2">
        <v>6.9934663763269782</v>
      </c>
      <c r="K166" s="2">
        <v>6.0100334447924979</v>
      </c>
      <c r="L166" s="2">
        <v>5.0100671140826307</v>
      </c>
      <c r="M166" s="2">
        <v>5</v>
      </c>
      <c r="N166" s="2">
        <v>7</v>
      </c>
      <c r="O166" s="2">
        <v>11.99676663079299</v>
      </c>
      <c r="P166" s="2"/>
      <c r="Q166" s="2">
        <v>7.9801324503496289</v>
      </c>
      <c r="R166" s="2">
        <v>6.0167224080068991</v>
      </c>
      <c r="S166" s="2">
        <v>6.9967888531973585</v>
      </c>
      <c r="T166" s="2">
        <v>7.0167785235098563</v>
      </c>
      <c r="U166" s="2">
        <v>11.996888081659563</v>
      </c>
    </row>
    <row r="167" spans="1:21">
      <c r="A167" s="12">
        <v>45956.583333333336</v>
      </c>
      <c r="B167" s="2">
        <v>144.99279999999999</v>
      </c>
      <c r="C167" s="2">
        <v>4</v>
      </c>
      <c r="D167" s="2">
        <v>6.0066445182892494</v>
      </c>
      <c r="E167" s="2">
        <v>4</v>
      </c>
      <c r="F167" s="2">
        <v>3.9999667774100089</v>
      </c>
      <c r="G167" s="2">
        <v>4</v>
      </c>
      <c r="H167" s="2"/>
      <c r="I167" s="2">
        <v>4.0232558139250614</v>
      </c>
      <c r="J167" s="2">
        <v>4.0132450331002474</v>
      </c>
      <c r="K167" s="2">
        <v>4.9866666666348465</v>
      </c>
      <c r="L167" s="2">
        <v>4</v>
      </c>
      <c r="M167" s="2">
        <v>3</v>
      </c>
      <c r="N167" s="2">
        <v>4</v>
      </c>
      <c r="O167" s="2">
        <v>6.9999446289730258</v>
      </c>
      <c r="P167" s="2"/>
      <c r="Q167" s="2">
        <v>4.0198675496503711</v>
      </c>
      <c r="R167" s="2">
        <v>4.9799999999813735</v>
      </c>
      <c r="S167" s="2">
        <v>4.0199335548095405</v>
      </c>
      <c r="T167" s="2">
        <v>4.9767441860749386</v>
      </c>
      <c r="U167" s="2">
        <v>6.9999229940003715</v>
      </c>
    </row>
    <row r="168" spans="1:21">
      <c r="A168" s="12">
        <v>45956.625</v>
      </c>
      <c r="B168" s="2">
        <v>201.54300000000001</v>
      </c>
      <c r="C168" s="2">
        <v>6</v>
      </c>
      <c r="D168" s="2">
        <v>9.9900662251748145</v>
      </c>
      <c r="E168" s="2">
        <v>5</v>
      </c>
      <c r="F168" s="2">
        <v>5.0099999999947613</v>
      </c>
      <c r="G168" s="2">
        <v>6</v>
      </c>
      <c r="H168" s="2"/>
      <c r="I168" s="2">
        <v>6</v>
      </c>
      <c r="J168" s="2">
        <v>6</v>
      </c>
      <c r="K168" s="2">
        <v>6.0133333333651535</v>
      </c>
      <c r="L168" s="2">
        <v>4</v>
      </c>
      <c r="M168" s="2">
        <v>4</v>
      </c>
      <c r="N168" s="2">
        <v>6.9833887043059804</v>
      </c>
      <c r="O168" s="2">
        <v>9.9967991170124151</v>
      </c>
      <c r="P168" s="2"/>
      <c r="Q168" s="2">
        <v>6.9801324502914213</v>
      </c>
      <c r="R168" s="2">
        <v>6.0200000000186265</v>
      </c>
      <c r="S168" s="2">
        <v>7</v>
      </c>
      <c r="T168" s="2">
        <v>6.0232558139250614</v>
      </c>
      <c r="U168" s="2">
        <v>10.000077006057836</v>
      </c>
    </row>
    <row r="169" spans="1:21">
      <c r="A169" s="12">
        <v>45956.666666666664</v>
      </c>
      <c r="B169" s="2">
        <v>214.05619999999999</v>
      </c>
      <c r="C169" s="2">
        <v>7</v>
      </c>
      <c r="D169" s="2">
        <v>10.009933774825186</v>
      </c>
      <c r="E169" s="2">
        <v>5</v>
      </c>
      <c r="F169" s="2">
        <v>6</v>
      </c>
      <c r="G169" s="2">
        <v>5.9900332225915918</v>
      </c>
      <c r="H169" s="2"/>
      <c r="I169" s="2">
        <v>6</v>
      </c>
      <c r="J169" s="2">
        <v>6</v>
      </c>
      <c r="K169" s="2">
        <v>5.986754966841545</v>
      </c>
      <c r="L169" s="2">
        <v>3.986710963450605</v>
      </c>
      <c r="M169" s="2">
        <v>4</v>
      </c>
      <c r="N169" s="2">
        <v>6.0166112956940196</v>
      </c>
      <c r="O169" s="2">
        <v>10.003311258275062</v>
      </c>
      <c r="P169" s="2"/>
      <c r="Q169" s="2">
        <v>6.0198675497085787</v>
      </c>
      <c r="R169" s="2">
        <v>6</v>
      </c>
      <c r="S169" s="2">
        <v>7</v>
      </c>
      <c r="T169" s="2">
        <v>7</v>
      </c>
      <c r="U169" s="2">
        <v>11</v>
      </c>
    </row>
    <row r="170" spans="1:21">
      <c r="A170" s="12">
        <v>45956.708333333336</v>
      </c>
      <c r="B170" s="2">
        <v>62.275350000000003</v>
      </c>
      <c r="C170" s="2">
        <v>1</v>
      </c>
      <c r="D170" s="2">
        <v>3</v>
      </c>
      <c r="E170" s="2">
        <v>2</v>
      </c>
      <c r="F170" s="2">
        <v>1</v>
      </c>
      <c r="G170" s="2">
        <v>1.0099667774084082</v>
      </c>
      <c r="H170" s="2"/>
      <c r="I170" s="2">
        <v>2</v>
      </c>
      <c r="J170" s="2">
        <v>2</v>
      </c>
      <c r="K170" s="2">
        <v>1.013245033158455</v>
      </c>
      <c r="L170" s="2">
        <v>1.013289036549395</v>
      </c>
      <c r="M170" s="2">
        <v>1</v>
      </c>
      <c r="N170" s="2">
        <v>2</v>
      </c>
      <c r="O170" s="2">
        <v>2.9998338833102025</v>
      </c>
      <c r="P170" s="2"/>
      <c r="Q170" s="2">
        <v>2</v>
      </c>
      <c r="R170" s="2">
        <v>2</v>
      </c>
      <c r="S170" s="2">
        <v>2</v>
      </c>
      <c r="T170" s="2">
        <v>2</v>
      </c>
      <c r="U170" s="2">
        <v>2.0231788079254329</v>
      </c>
    </row>
    <row r="171" spans="1:21">
      <c r="A171" s="12">
        <v>45956.75</v>
      </c>
      <c r="B171" s="2">
        <v>4.0120310000000003</v>
      </c>
      <c r="C171" s="2">
        <v>-2.9103830456733704E-11</v>
      </c>
      <c r="D171" s="2">
        <v>0</v>
      </c>
      <c r="E171" s="2">
        <v>0</v>
      </c>
      <c r="F171" s="2">
        <v>0</v>
      </c>
      <c r="G171" s="2">
        <v>0</v>
      </c>
      <c r="H171" s="2"/>
      <c r="I171" s="2">
        <v>0</v>
      </c>
      <c r="J171" s="2">
        <v>0</v>
      </c>
      <c r="K171" s="2">
        <v>0</v>
      </c>
      <c r="L171" s="2">
        <v>0</v>
      </c>
      <c r="M171" s="2">
        <v>-2.9103830456733704E-11</v>
      </c>
      <c r="N171" s="2">
        <v>0</v>
      </c>
      <c r="O171" s="2">
        <v>1.6722408006899059E-2</v>
      </c>
      <c r="P171" s="2"/>
      <c r="Q171" s="2">
        <v>0</v>
      </c>
      <c r="R171" s="2">
        <v>0</v>
      </c>
      <c r="S171" s="2">
        <v>0</v>
      </c>
      <c r="T171" s="2">
        <v>5.8207660913467407E-11</v>
      </c>
      <c r="U171" s="2">
        <v>0</v>
      </c>
    </row>
    <row r="172" spans="1:21">
      <c r="A172" s="12">
        <v>45956.791666666664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12">
        <v>45956.833333333336</v>
      </c>
      <c r="B173" s="2">
        <v>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12">
        <v>45956.875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12">
        <v>45956.916666666664</v>
      </c>
      <c r="B175" s="2">
        <v>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12">
        <v>45956.958333333336</v>
      </c>
      <c r="B176" s="2">
        <v>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12">
        <v>45957</v>
      </c>
      <c r="B177" s="2">
        <v>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12">
        <v>45957.041666666664</v>
      </c>
      <c r="B178" s="2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12">
        <v>45957.083333333336</v>
      </c>
      <c r="B179" s="2">
        <v>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12">
        <v>45957.125</v>
      </c>
      <c r="B180" s="2">
        <v>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12">
        <v>45957.166666666664</v>
      </c>
      <c r="B181" s="2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12">
        <v>45957.208333333336</v>
      </c>
      <c r="B182" s="2">
        <v>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12">
        <v>45957.25</v>
      </c>
      <c r="B183" s="2">
        <v>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12">
        <v>45957.291666666664</v>
      </c>
      <c r="B184" s="2">
        <v>6.579917</v>
      </c>
      <c r="C184" s="2">
        <v>2.9103830456733704E-11</v>
      </c>
      <c r="D184" s="2">
        <v>0</v>
      </c>
      <c r="E184" s="2">
        <v>0</v>
      </c>
      <c r="F184" s="2">
        <v>0</v>
      </c>
      <c r="G184" s="2">
        <v>0</v>
      </c>
      <c r="H184" s="2"/>
      <c r="I184" s="2">
        <v>0</v>
      </c>
      <c r="J184" s="2">
        <v>0</v>
      </c>
      <c r="K184" s="2">
        <v>0</v>
      </c>
      <c r="L184" s="2">
        <v>0</v>
      </c>
      <c r="M184" s="2">
        <v>2.9103830456733704E-11</v>
      </c>
      <c r="N184" s="2">
        <v>0</v>
      </c>
      <c r="O184" s="2">
        <v>5.8207660913467407E-11</v>
      </c>
      <c r="P184" s="2"/>
      <c r="Q184" s="2">
        <v>0</v>
      </c>
      <c r="R184" s="2">
        <v>0</v>
      </c>
      <c r="S184" s="2">
        <v>0</v>
      </c>
      <c r="T184" s="2">
        <v>-5.8207660913467407E-11</v>
      </c>
      <c r="U184" s="2">
        <v>1</v>
      </c>
    </row>
    <row r="185" spans="1:21">
      <c r="A185" s="12">
        <v>45957.333333333336</v>
      </c>
      <c r="B185" s="2">
        <v>90.096369999999993</v>
      </c>
      <c r="C185" s="2">
        <v>1</v>
      </c>
      <c r="D185" s="2">
        <v>1</v>
      </c>
      <c r="E185" s="2">
        <v>1</v>
      </c>
      <c r="F185" s="2">
        <v>2</v>
      </c>
      <c r="G185" s="2">
        <v>1</v>
      </c>
      <c r="H185" s="2"/>
      <c r="I185" s="2">
        <v>2</v>
      </c>
      <c r="J185" s="2">
        <v>2.9899999999906868</v>
      </c>
      <c r="K185" s="2">
        <v>2.9866666666930541</v>
      </c>
      <c r="L185" s="2">
        <v>2</v>
      </c>
      <c r="M185" s="2">
        <v>3</v>
      </c>
      <c r="N185" s="2">
        <v>2.9833333332790062</v>
      </c>
      <c r="O185" s="2">
        <v>5.9833333333372138</v>
      </c>
      <c r="P185" s="2"/>
      <c r="Q185" s="2">
        <v>1.9833333333372138</v>
      </c>
      <c r="R185" s="2">
        <v>2.9799999999813735</v>
      </c>
      <c r="S185" s="2">
        <v>3</v>
      </c>
      <c r="T185" s="2">
        <v>2.9799999999813735</v>
      </c>
      <c r="U185" s="2">
        <v>1</v>
      </c>
    </row>
    <row r="186" spans="1:21">
      <c r="A186" s="12">
        <v>45957.375</v>
      </c>
      <c r="B186" s="2">
        <v>291.2928</v>
      </c>
      <c r="C186" s="2">
        <v>4.9966666666732635</v>
      </c>
      <c r="D186" s="2">
        <v>9.9933110367855988</v>
      </c>
      <c r="E186" s="2">
        <v>5.9966555184219033</v>
      </c>
      <c r="F186" s="2">
        <v>4.9933333333319752</v>
      </c>
      <c r="G186" s="2">
        <v>5.9933110367892368</v>
      </c>
      <c r="H186" s="2"/>
      <c r="I186" s="2">
        <v>7.9800000000395812</v>
      </c>
      <c r="J186" s="2">
        <v>8.0033110367949121</v>
      </c>
      <c r="K186" s="2">
        <v>7.0066443700925447</v>
      </c>
      <c r="L186" s="2">
        <v>6.9899999999906868</v>
      </c>
      <c r="M186" s="2">
        <v>6.9899665551783983</v>
      </c>
      <c r="N186" s="2">
        <v>9.0066332218702883</v>
      </c>
      <c r="O186" s="2">
        <v>15.003333333297633</v>
      </c>
      <c r="P186" s="2"/>
      <c r="Q186" s="2">
        <v>7.0032887402339838</v>
      </c>
      <c r="R186" s="2">
        <v>8.0066220735898241</v>
      </c>
      <c r="S186" s="2">
        <v>3</v>
      </c>
      <c r="T186" s="2">
        <v>9.0032775919535197</v>
      </c>
      <c r="U186" s="2">
        <v>11.983277591993101</v>
      </c>
    </row>
    <row r="187" spans="1:21">
      <c r="A187" s="12">
        <v>45957.416666666664</v>
      </c>
      <c r="B187" s="2">
        <v>478.5942</v>
      </c>
      <c r="C187" s="2">
        <v>10.999988851719536</v>
      </c>
      <c r="D187" s="2">
        <v>17.003344481636304</v>
      </c>
      <c r="E187" s="2">
        <v>9.9966555183636956</v>
      </c>
      <c r="F187" s="2">
        <v>9.9999777034681756</v>
      </c>
      <c r="G187" s="2">
        <v>10</v>
      </c>
      <c r="H187" s="2"/>
      <c r="I187" s="2">
        <v>12.99666666664416</v>
      </c>
      <c r="J187" s="2">
        <v>12.986622073571198</v>
      </c>
      <c r="K187" s="2">
        <v>12.996655518421903</v>
      </c>
      <c r="L187" s="2">
        <v>9.9999665551877115</v>
      </c>
      <c r="M187" s="2">
        <v>10.996700111485552</v>
      </c>
      <c r="N187" s="2">
        <v>12.996655518421903</v>
      </c>
      <c r="O187" s="2">
        <v>23.973199554078747</v>
      </c>
      <c r="P187" s="2"/>
      <c r="Q187" s="2">
        <v>12.996711259707808</v>
      </c>
      <c r="R187" s="2">
        <v>13.996655518421903</v>
      </c>
      <c r="S187" s="2">
        <v>0</v>
      </c>
      <c r="T187" s="2">
        <v>14.993466594081838</v>
      </c>
      <c r="U187" s="2">
        <v>21.970055741374381</v>
      </c>
    </row>
    <row r="188" spans="1:21">
      <c r="A188" s="12">
        <v>45957.458333333336</v>
      </c>
      <c r="B188" s="2">
        <v>615.48350000000005</v>
      </c>
      <c r="C188" s="2">
        <v>14.000011148280464</v>
      </c>
      <c r="D188" s="2">
        <v>21.996677814924624</v>
      </c>
      <c r="E188" s="2">
        <v>13.000044444925152</v>
      </c>
      <c r="F188" s="2">
        <v>13.000022296531824</v>
      </c>
      <c r="G188" s="2">
        <v>13.000022296544557</v>
      </c>
      <c r="H188" s="2"/>
      <c r="I188" s="2">
        <v>15.98346622363897</v>
      </c>
      <c r="J188" s="2">
        <v>16.010100112238433</v>
      </c>
      <c r="K188" s="2">
        <v>16.990099889982957</v>
      </c>
      <c r="L188" s="2">
        <v>13.990033444832079</v>
      </c>
      <c r="M188" s="2">
        <v>11.003333333326736</v>
      </c>
      <c r="N188" s="2">
        <v>17.000088889850304</v>
      </c>
      <c r="O188" s="2">
        <v>28.000133779307362</v>
      </c>
      <c r="P188" s="2"/>
      <c r="Q188" s="2">
        <v>17.00333333335584</v>
      </c>
      <c r="R188" s="2">
        <v>16.9900557413348</v>
      </c>
      <c r="S188" s="2">
        <v>0</v>
      </c>
      <c r="T188" s="2">
        <v>17.989922480657697</v>
      </c>
      <c r="U188" s="2">
        <v>27.99666666664416</v>
      </c>
    </row>
    <row r="189" spans="1:21">
      <c r="A189" s="12">
        <v>45957.5</v>
      </c>
      <c r="B189" s="2">
        <v>692.59799999999996</v>
      </c>
      <c r="C189" s="2">
        <v>16.003333333326736</v>
      </c>
      <c r="D189" s="2">
        <v>26.006666666653473</v>
      </c>
      <c r="E189" s="2">
        <v>15.999977851606673</v>
      </c>
      <c r="F189" s="2">
        <v>16.000000000014552</v>
      </c>
      <c r="G189" s="2">
        <v>15.003333333334012</v>
      </c>
      <c r="H189" s="2"/>
      <c r="I189" s="2">
        <v>18.006533776351716</v>
      </c>
      <c r="J189" s="2">
        <v>18.003300110751297</v>
      </c>
      <c r="K189" s="2">
        <v>18.006600221502595</v>
      </c>
      <c r="L189" s="2">
        <v>10.019999999989523</v>
      </c>
      <c r="M189" s="2">
        <v>8.0100000000093132</v>
      </c>
      <c r="N189" s="2">
        <v>18.003289036627393</v>
      </c>
      <c r="O189" s="2">
        <v>30.009999999951106</v>
      </c>
      <c r="P189" s="2"/>
      <c r="Q189" s="2">
        <v>19.00333333335584</v>
      </c>
      <c r="R189" s="2">
        <v>18.006666666711681</v>
      </c>
      <c r="S189" s="2">
        <v>0</v>
      </c>
      <c r="T189" s="2">
        <v>18.019999999960419</v>
      </c>
      <c r="U189" s="2">
        <v>30.023333333316259</v>
      </c>
    </row>
    <row r="190" spans="1:21">
      <c r="A190" s="12">
        <v>45957.541666666664</v>
      </c>
      <c r="B190" s="2">
        <v>700.10770000000002</v>
      </c>
      <c r="C190" s="2">
        <v>16.986754966899753</v>
      </c>
      <c r="D190" s="2">
        <v>25.986754966899753</v>
      </c>
      <c r="E190" s="2">
        <v>15.000022148393327</v>
      </c>
      <c r="F190" s="2">
        <v>14.996732891828287</v>
      </c>
      <c r="G190" s="2">
        <v>14.993399558497913</v>
      </c>
      <c r="H190" s="2"/>
      <c r="I190" s="2">
        <v>17.013465783675201</v>
      </c>
      <c r="J190" s="2">
        <v>18.986799117003102</v>
      </c>
      <c r="K190" s="2">
        <v>17.993399778497405</v>
      </c>
      <c r="L190" s="2">
        <v>8.9867549668997526</v>
      </c>
      <c r="M190" s="2">
        <v>6</v>
      </c>
      <c r="N190" s="2">
        <v>17.983421926852316</v>
      </c>
      <c r="O190" s="2">
        <v>28.996887417219114</v>
      </c>
      <c r="P190" s="2"/>
      <c r="Q190" s="2">
        <v>18.976887417258695</v>
      </c>
      <c r="R190" s="2">
        <v>17.00344370858511</v>
      </c>
      <c r="S190" s="2">
        <v>0</v>
      </c>
      <c r="T190" s="2">
        <v>18.973598234006204</v>
      </c>
      <c r="U190" s="2">
        <v>29.967064017662778</v>
      </c>
    </row>
    <row r="191" spans="1:21">
      <c r="A191" s="12">
        <v>45957.583333333336</v>
      </c>
      <c r="B191" s="2">
        <v>637.17819999999995</v>
      </c>
      <c r="C191" s="2">
        <v>15.006600514840102</v>
      </c>
      <c r="D191" s="2">
        <v>24.003278255695477</v>
      </c>
      <c r="E191" s="2">
        <v>13.996677740884479</v>
      </c>
      <c r="F191" s="2">
        <v>14.999966997405863</v>
      </c>
      <c r="G191" s="2">
        <v>13.999933774834062</v>
      </c>
      <c r="H191" s="2"/>
      <c r="I191" s="2">
        <v>15.99661173572531</v>
      </c>
      <c r="J191" s="2">
        <v>16.006578513071872</v>
      </c>
      <c r="K191" s="2">
        <v>16.006644518231042</v>
      </c>
      <c r="L191" s="2">
        <v>5.0132450331002474</v>
      </c>
      <c r="M191" s="2">
        <v>4</v>
      </c>
      <c r="N191" s="2">
        <v>15.009966777462978</v>
      </c>
      <c r="O191" s="2">
        <v>23.999889991420787</v>
      </c>
      <c r="P191" s="2"/>
      <c r="Q191" s="2">
        <v>16.016501287114806</v>
      </c>
      <c r="R191" s="2">
        <v>15.976689181698021</v>
      </c>
      <c r="S191" s="2">
        <v>0</v>
      </c>
      <c r="T191" s="2">
        <v>16.019801544549409</v>
      </c>
      <c r="U191" s="2">
        <v>25.019602649030276</v>
      </c>
    </row>
    <row r="192" spans="1:21">
      <c r="A192" s="12">
        <v>45957.625</v>
      </c>
      <c r="B192" s="2">
        <v>509.69720000000001</v>
      </c>
      <c r="C192" s="2">
        <v>11.996677740855375</v>
      </c>
      <c r="D192" s="2">
        <v>20</v>
      </c>
      <c r="E192" s="2">
        <v>9.0099667774047703</v>
      </c>
      <c r="F192" s="2">
        <v>10.996677740884479</v>
      </c>
      <c r="G192" s="2">
        <v>11.99671096345628</v>
      </c>
      <c r="H192" s="2"/>
      <c r="I192" s="2">
        <v>13</v>
      </c>
      <c r="J192" s="2">
        <v>13.986710963479709</v>
      </c>
      <c r="K192" s="2">
        <v>11.013289036578499</v>
      </c>
      <c r="L192" s="2">
        <v>2</v>
      </c>
      <c r="M192" s="2">
        <v>2</v>
      </c>
      <c r="N192" s="2">
        <v>11.999999999941792</v>
      </c>
      <c r="O192" s="2">
        <v>16.013289036578499</v>
      </c>
      <c r="P192" s="2"/>
      <c r="Q192" s="2">
        <v>12.996677740768064</v>
      </c>
      <c r="R192" s="2">
        <v>12.019933554867748</v>
      </c>
      <c r="S192" s="2">
        <v>0</v>
      </c>
      <c r="T192" s="2">
        <v>12.996677740826271</v>
      </c>
      <c r="U192" s="2">
        <v>20.993488372070715</v>
      </c>
    </row>
    <row r="193" spans="1:21">
      <c r="A193" s="12">
        <v>45957.666666666664</v>
      </c>
      <c r="B193" s="2">
        <v>201.39439999999999</v>
      </c>
      <c r="C193" s="2">
        <v>7.0099667774047703</v>
      </c>
      <c r="D193" s="2">
        <v>12.006611072691157</v>
      </c>
      <c r="E193" s="2">
        <v>2</v>
      </c>
      <c r="F193" s="2">
        <v>3.013289036534843</v>
      </c>
      <c r="G193" s="2">
        <v>4.013289036543938</v>
      </c>
      <c r="H193" s="2"/>
      <c r="I193" s="2">
        <v>5.0232558139250614</v>
      </c>
      <c r="J193" s="2">
        <v>3.0265780730987899</v>
      </c>
      <c r="K193" s="2">
        <v>3</v>
      </c>
      <c r="L193" s="2">
        <v>1</v>
      </c>
      <c r="M193" s="2">
        <v>1</v>
      </c>
      <c r="N193" s="2">
        <v>7.0166112956940196</v>
      </c>
      <c r="O193" s="2">
        <v>8.0199335548095405</v>
      </c>
      <c r="P193" s="2"/>
      <c r="Q193" s="2">
        <v>8.0065107360715047</v>
      </c>
      <c r="R193" s="2">
        <v>5.0199335548095405</v>
      </c>
      <c r="S193" s="2">
        <v>0</v>
      </c>
      <c r="T193" s="2">
        <v>8.0064772904734127</v>
      </c>
      <c r="U193" s="2">
        <v>12.029733104398474</v>
      </c>
    </row>
    <row r="194" spans="1:21">
      <c r="A194" s="12">
        <v>45957.708333333336</v>
      </c>
      <c r="B194" s="2">
        <v>26.997050000000002</v>
      </c>
      <c r="C194" s="2">
        <v>1</v>
      </c>
      <c r="D194" s="2">
        <v>3.0033557047136128</v>
      </c>
      <c r="E194" s="2">
        <v>0</v>
      </c>
      <c r="F194" s="2">
        <v>0</v>
      </c>
      <c r="G194" s="2">
        <v>0</v>
      </c>
      <c r="H194" s="2"/>
      <c r="I194" s="2">
        <v>0</v>
      </c>
      <c r="J194" s="2">
        <v>1</v>
      </c>
      <c r="K194" s="2">
        <v>0</v>
      </c>
      <c r="L194" s="2">
        <v>1</v>
      </c>
      <c r="M194" s="2">
        <v>1</v>
      </c>
      <c r="N194" s="2">
        <v>2</v>
      </c>
      <c r="O194" s="2">
        <v>1</v>
      </c>
      <c r="P194" s="2"/>
      <c r="Q194" s="2">
        <v>2.0134228187962435</v>
      </c>
      <c r="R194" s="2">
        <v>1</v>
      </c>
      <c r="S194" s="2">
        <v>0</v>
      </c>
      <c r="T194" s="2">
        <v>2.0167785235098563</v>
      </c>
      <c r="U194" s="2">
        <v>2.9967116338666528</v>
      </c>
    </row>
    <row r="195" spans="1:21">
      <c r="A195" s="12">
        <v>45957.75</v>
      </c>
      <c r="B195" s="2">
        <v>2.8824939999999999</v>
      </c>
      <c r="C195" s="2">
        <v>0</v>
      </c>
      <c r="D195" s="2">
        <v>1.0000000000582077</v>
      </c>
      <c r="E195" s="2">
        <v>0</v>
      </c>
      <c r="F195" s="2">
        <v>0</v>
      </c>
      <c r="G195" s="2">
        <v>0</v>
      </c>
      <c r="H195" s="2"/>
      <c r="I195" s="2">
        <v>0</v>
      </c>
      <c r="J195" s="2">
        <v>0</v>
      </c>
      <c r="K195" s="2">
        <v>5.8207660913467407E-11</v>
      </c>
      <c r="L195" s="2">
        <v>0</v>
      </c>
      <c r="M195" s="2">
        <v>0</v>
      </c>
      <c r="N195" s="2">
        <v>0</v>
      </c>
      <c r="O195" s="2">
        <v>1</v>
      </c>
      <c r="P195" s="2"/>
      <c r="Q195" s="2">
        <v>0</v>
      </c>
      <c r="R195" s="2">
        <v>0</v>
      </c>
      <c r="S195" s="2">
        <v>0</v>
      </c>
      <c r="T195" s="2">
        <v>0</v>
      </c>
      <c r="U195" s="2">
        <v>2.0066889643203467E-2</v>
      </c>
    </row>
    <row r="196" spans="1:21">
      <c r="A196" s="12">
        <v>45957.791666666664</v>
      </c>
      <c r="B196" s="2">
        <v>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12">
        <v>45957.833333333336</v>
      </c>
      <c r="B197" s="2">
        <v>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12">
        <v>45957.875</v>
      </c>
      <c r="B198" s="2">
        <v>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12">
        <v>45957.916666666664</v>
      </c>
      <c r="B199" s="2">
        <v>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12">
        <v>45957.958333333336</v>
      </c>
      <c r="B200" s="2">
        <v>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12">
        <v>45958</v>
      </c>
      <c r="B201" s="2">
        <v>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12">
        <v>45958.041666666664</v>
      </c>
      <c r="B202" s="2">
        <v>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12">
        <v>45958.083333333336</v>
      </c>
      <c r="B203" s="2">
        <v>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12">
        <v>45958.125</v>
      </c>
      <c r="B204" s="2">
        <v>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12">
        <v>45958.166666666664</v>
      </c>
      <c r="B205" s="2">
        <v>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12">
        <v>45958.208333333336</v>
      </c>
      <c r="B206" s="2">
        <v>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12">
        <v>45958.25</v>
      </c>
      <c r="B207" s="2">
        <v>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12">
        <v>45958.291666666664</v>
      </c>
      <c r="B208" s="2">
        <v>6.3787190000000002</v>
      </c>
      <c r="C208" s="2">
        <v>0</v>
      </c>
      <c r="D208" s="2">
        <v>-5.8207660913467407E-11</v>
      </c>
      <c r="E208" s="2">
        <v>0</v>
      </c>
      <c r="F208" s="2">
        <v>0</v>
      </c>
      <c r="G208" s="2">
        <v>0</v>
      </c>
      <c r="H208" s="2"/>
      <c r="I208" s="2">
        <v>0</v>
      </c>
      <c r="J208" s="2">
        <v>0</v>
      </c>
      <c r="K208" s="2">
        <v>0.99999999994179234</v>
      </c>
      <c r="L208" s="2">
        <v>0</v>
      </c>
      <c r="M208" s="2">
        <v>0</v>
      </c>
      <c r="N208" s="2">
        <v>0</v>
      </c>
      <c r="O208" s="2">
        <v>0</v>
      </c>
      <c r="P208" s="2"/>
      <c r="Q208" s="2">
        <v>0</v>
      </c>
      <c r="R208" s="2">
        <v>0</v>
      </c>
      <c r="S208" s="2">
        <v>0</v>
      </c>
      <c r="T208" s="2">
        <v>0</v>
      </c>
      <c r="U208" s="2">
        <v>0</v>
      </c>
    </row>
    <row r="209" spans="1:21">
      <c r="A209" s="12">
        <v>45958.333333333336</v>
      </c>
      <c r="B209" s="2">
        <v>81.336799999999997</v>
      </c>
      <c r="C209" s="2">
        <v>1</v>
      </c>
      <c r="D209" s="2">
        <v>1</v>
      </c>
      <c r="E209" s="2">
        <v>2</v>
      </c>
      <c r="F209" s="2">
        <v>1.9966442953009391</v>
      </c>
      <c r="G209" s="2">
        <v>1</v>
      </c>
      <c r="H209" s="2"/>
      <c r="I209" s="2">
        <v>3</v>
      </c>
      <c r="J209" s="2">
        <v>2.9966329965973273</v>
      </c>
      <c r="K209" s="2">
        <v>1.9932885905727744</v>
      </c>
      <c r="L209" s="2">
        <v>2</v>
      </c>
      <c r="M209" s="2">
        <v>2</v>
      </c>
      <c r="N209" s="2">
        <v>2.9899328859173693</v>
      </c>
      <c r="O209" s="2">
        <v>5.9899328859173693</v>
      </c>
      <c r="P209" s="2"/>
      <c r="Q209" s="2">
        <v>1</v>
      </c>
      <c r="R209" s="2">
        <v>2.9898989899083972</v>
      </c>
      <c r="S209" s="2">
        <v>3</v>
      </c>
      <c r="T209" s="2">
        <v>2.9865771812037565</v>
      </c>
      <c r="U209" s="2">
        <v>1.9865771812037565</v>
      </c>
    </row>
    <row r="210" spans="1:21">
      <c r="A210" s="12">
        <v>45958.375</v>
      </c>
      <c r="B210" s="2">
        <v>285.54680000000002</v>
      </c>
      <c r="C210" s="2">
        <v>4</v>
      </c>
      <c r="D210" s="2">
        <v>8.9966777408844791</v>
      </c>
      <c r="E210" s="2">
        <v>5.9966666666732635</v>
      </c>
      <c r="F210" s="2">
        <v>5.0000223713577725</v>
      </c>
      <c r="G210" s="2">
        <v>5.9966666666659876</v>
      </c>
      <c r="H210" s="2"/>
      <c r="I210" s="2">
        <v>7.9833333333372138</v>
      </c>
      <c r="J210" s="2">
        <v>7.996722485171631</v>
      </c>
      <c r="K210" s="2">
        <v>8.000044742715545</v>
      </c>
      <c r="L210" s="2">
        <v>7</v>
      </c>
      <c r="M210" s="2">
        <v>7.9900332225952297</v>
      </c>
      <c r="N210" s="2">
        <v>9.0000671140733175</v>
      </c>
      <c r="O210" s="2">
        <v>14.990067114064004</v>
      </c>
      <c r="P210" s="2"/>
      <c r="Q210" s="2">
        <v>7.9899999999906868</v>
      </c>
      <c r="R210" s="2">
        <v>8.996811973513104</v>
      </c>
      <c r="S210" s="2">
        <v>9.9866666666348465</v>
      </c>
      <c r="T210" s="2">
        <v>9.00008948543109</v>
      </c>
      <c r="U210" s="2">
        <v>11.00008948543109</v>
      </c>
    </row>
    <row r="211" spans="1:21">
      <c r="A211" s="12">
        <v>45958.416666666664</v>
      </c>
      <c r="B211" s="2">
        <v>471.029</v>
      </c>
      <c r="C211" s="2">
        <v>11</v>
      </c>
      <c r="D211" s="2">
        <v>18.003322259115521</v>
      </c>
      <c r="E211" s="2">
        <v>9.9999776286131237</v>
      </c>
      <c r="F211" s="2">
        <v>8.9999776286422275</v>
      </c>
      <c r="G211" s="2">
        <v>9.9999776286349515</v>
      </c>
      <c r="H211" s="2"/>
      <c r="I211" s="2">
        <v>11.999888143211138</v>
      </c>
      <c r="J211" s="2">
        <v>12.003277514828369</v>
      </c>
      <c r="K211" s="2">
        <v>11.999955257342663</v>
      </c>
      <c r="L211" s="2">
        <v>10.993288590601878</v>
      </c>
      <c r="M211" s="2">
        <v>10.00996677740477</v>
      </c>
      <c r="N211" s="2">
        <v>12.999932885926683</v>
      </c>
      <c r="O211" s="2">
        <v>22.999865771853365</v>
      </c>
      <c r="P211" s="2"/>
      <c r="Q211" s="2">
        <v>11.999932885926683</v>
      </c>
      <c r="R211" s="2">
        <v>13.003188026486896</v>
      </c>
      <c r="S211" s="2">
        <v>13.99991051456891</v>
      </c>
      <c r="T211" s="2">
        <v>13.99991051456891</v>
      </c>
      <c r="U211" s="2">
        <v>20.98639730643481</v>
      </c>
    </row>
    <row r="212" spans="1:21">
      <c r="A212" s="12">
        <v>45958.458333333336</v>
      </c>
      <c r="B212" s="2">
        <v>608.90150000000006</v>
      </c>
      <c r="C212" s="2">
        <v>14</v>
      </c>
      <c r="D212" s="2">
        <v>20</v>
      </c>
      <c r="E212" s="2">
        <v>13</v>
      </c>
      <c r="F212" s="2">
        <v>14</v>
      </c>
      <c r="G212" s="2">
        <v>12.996644295302758</v>
      </c>
      <c r="H212" s="2"/>
      <c r="I212" s="2">
        <v>15.999999999941792</v>
      </c>
      <c r="J212" s="2">
        <v>16</v>
      </c>
      <c r="K212" s="2">
        <v>15.999999999941792</v>
      </c>
      <c r="L212" s="2">
        <v>14</v>
      </c>
      <c r="M212" s="2">
        <v>10.993265993252862</v>
      </c>
      <c r="N212" s="2">
        <v>16</v>
      </c>
      <c r="O212" s="2">
        <v>26.999999999941792</v>
      </c>
      <c r="P212" s="2"/>
      <c r="Q212" s="2">
        <v>16.989932885917369</v>
      </c>
      <c r="R212" s="2">
        <v>15.983255372499116</v>
      </c>
      <c r="S212" s="2">
        <v>17</v>
      </c>
      <c r="T212" s="2">
        <v>17</v>
      </c>
      <c r="U212" s="2">
        <v>26.999999999941792</v>
      </c>
    </row>
    <row r="213" spans="1:21">
      <c r="A213" s="12">
        <v>45958.5</v>
      </c>
      <c r="B213" s="2">
        <v>681.25519999999995</v>
      </c>
      <c r="C213" s="2">
        <v>16</v>
      </c>
      <c r="D213" s="2">
        <v>24.99003322259523</v>
      </c>
      <c r="E213" s="2">
        <v>14.000022371386876</v>
      </c>
      <c r="F213" s="2">
        <v>15.000022371357772</v>
      </c>
      <c r="G213" s="2">
        <v>14.003378076064109</v>
      </c>
      <c r="H213" s="2"/>
      <c r="I213" s="2">
        <v>17.00011185684707</v>
      </c>
      <c r="J213" s="2">
        <v>17.9967003367492</v>
      </c>
      <c r="K213" s="2">
        <v>17.99337807612028</v>
      </c>
      <c r="L213" s="2">
        <v>11.000044742715545</v>
      </c>
      <c r="M213" s="2">
        <v>8.0067340067471378</v>
      </c>
      <c r="N213" s="2">
        <v>17.990067114122212</v>
      </c>
      <c r="O213" s="2">
        <v>29.990134228253737</v>
      </c>
      <c r="P213" s="2"/>
      <c r="Q213" s="2">
        <v>18.010134228155948</v>
      </c>
      <c r="R213" s="2">
        <v>17.013556601072196</v>
      </c>
      <c r="S213" s="2">
        <v>18.986756152124144</v>
      </c>
      <c r="T213" s="2">
        <v>18.986756152124144</v>
      </c>
      <c r="U213" s="2">
        <v>28.993713435600512</v>
      </c>
    </row>
    <row r="214" spans="1:21">
      <c r="A214" s="12">
        <v>45958.541666666664</v>
      </c>
      <c r="B214" s="2">
        <v>687.92129999999997</v>
      </c>
      <c r="C214" s="2">
        <v>15.993355481710751</v>
      </c>
      <c r="D214" s="2">
        <v>24.990099227696192</v>
      </c>
      <c r="E214" s="2">
        <v>14.993399558472447</v>
      </c>
      <c r="F214" s="2">
        <v>14.993366555936518</v>
      </c>
      <c r="G214" s="2">
        <v>14.993366555923785</v>
      </c>
      <c r="H214" s="2"/>
      <c r="I214" s="2">
        <v>16.993487858737353</v>
      </c>
      <c r="J214" s="2">
        <v>17.980176600452978</v>
      </c>
      <c r="K214" s="2">
        <v>17.986843267106451</v>
      </c>
      <c r="L214" s="2">
        <v>8.0066666666825768</v>
      </c>
      <c r="M214" s="2">
        <v>5.9834437085955869</v>
      </c>
      <c r="N214" s="2">
        <v>16.986887417151593</v>
      </c>
      <c r="O214" s="2">
        <v>26.996777408581693</v>
      </c>
      <c r="P214" s="2"/>
      <c r="Q214" s="2">
        <v>17.976777408621274</v>
      </c>
      <c r="R214" s="2">
        <v>16.993421486811712</v>
      </c>
      <c r="S214" s="2">
        <v>17.006799116963521</v>
      </c>
      <c r="T214" s="2">
        <v>17.006733111862559</v>
      </c>
      <c r="U214" s="2">
        <v>27.986864975478966</v>
      </c>
    </row>
    <row r="215" spans="1:21">
      <c r="A215" s="12">
        <v>45958.583333333336</v>
      </c>
      <c r="B215" s="2">
        <v>624.19150000000002</v>
      </c>
      <c r="C215" s="2">
        <v>14.999977851606673</v>
      </c>
      <c r="D215" s="2">
        <v>23.999933994899038</v>
      </c>
      <c r="E215" s="2">
        <v>13.999966997449519</v>
      </c>
      <c r="F215" s="2">
        <v>14</v>
      </c>
      <c r="G215" s="2">
        <v>12.99996677740819</v>
      </c>
      <c r="H215" s="2"/>
      <c r="I215" s="2">
        <v>15.999845474609174</v>
      </c>
      <c r="J215" s="2">
        <v>16.013201029621996</v>
      </c>
      <c r="K215" s="2">
        <v>15.013201029621996</v>
      </c>
      <c r="L215" s="2">
        <v>5</v>
      </c>
      <c r="M215" s="2">
        <v>3.0165562914044131</v>
      </c>
      <c r="N215" s="2">
        <v>15.016501287173014</v>
      </c>
      <c r="O215" s="2">
        <v>22.01661129569402</v>
      </c>
      <c r="P215" s="2"/>
      <c r="Q215" s="2">
        <v>15.999777775316034</v>
      </c>
      <c r="R215" s="2">
        <v>14.99986754974816</v>
      </c>
      <c r="S215" s="2">
        <v>15.999867549689952</v>
      </c>
      <c r="T215" s="2">
        <v>15.999866665224545</v>
      </c>
      <c r="U215" s="2">
        <v>24.999690949276555</v>
      </c>
    </row>
    <row r="216" spans="1:21">
      <c r="A216" s="12">
        <v>45958.625</v>
      </c>
      <c r="B216" s="2">
        <v>497.50049999999999</v>
      </c>
      <c r="C216" s="2">
        <v>11.006666666682577</v>
      </c>
      <c r="D216" s="2">
        <v>18.00996677740477</v>
      </c>
      <c r="E216" s="2">
        <v>8.0099667774047703</v>
      </c>
      <c r="F216" s="2">
        <v>10.00996677740477</v>
      </c>
      <c r="G216" s="2">
        <v>11</v>
      </c>
      <c r="H216" s="2"/>
      <c r="I216" s="2">
        <v>12.000077519391198</v>
      </c>
      <c r="J216" s="2">
        <v>12</v>
      </c>
      <c r="K216" s="2">
        <v>11.013289036578499</v>
      </c>
      <c r="L216" s="2">
        <v>2</v>
      </c>
      <c r="M216" s="2">
        <v>2</v>
      </c>
      <c r="N216" s="2">
        <v>10.999999999941792</v>
      </c>
      <c r="O216" s="2">
        <v>16</v>
      </c>
      <c r="P216" s="2"/>
      <c r="Q216" s="2">
        <v>12.01677814940922</v>
      </c>
      <c r="R216" s="2">
        <v>11.000066445092671</v>
      </c>
      <c r="S216" s="2">
        <v>13.000066445209086</v>
      </c>
      <c r="T216" s="2">
        <v>12.000133334717248</v>
      </c>
      <c r="U216" s="2">
        <v>19.026666666613892</v>
      </c>
    </row>
    <row r="217" spans="1:21">
      <c r="A217" s="12">
        <v>45958.666666666664</v>
      </c>
      <c r="B217" s="2">
        <v>200.07429999999999</v>
      </c>
      <c r="C217" s="2">
        <v>7</v>
      </c>
      <c r="D217" s="2">
        <v>12.003322259115521</v>
      </c>
      <c r="E217" s="2">
        <v>2</v>
      </c>
      <c r="F217" s="2">
        <v>3</v>
      </c>
      <c r="G217" s="2">
        <v>4.0100000000002183</v>
      </c>
      <c r="H217" s="2"/>
      <c r="I217" s="2">
        <v>5.0232558139250614</v>
      </c>
      <c r="J217" s="2">
        <v>4.0033222591737285</v>
      </c>
      <c r="K217" s="2">
        <v>2</v>
      </c>
      <c r="L217" s="2">
        <v>1</v>
      </c>
      <c r="M217" s="2">
        <v>1</v>
      </c>
      <c r="N217" s="2">
        <v>7.0166112956940196</v>
      </c>
      <c r="O217" s="2">
        <v>7.0166112956940196</v>
      </c>
      <c r="P217" s="2"/>
      <c r="Q217" s="2">
        <v>7.0166666666627862</v>
      </c>
      <c r="R217" s="2">
        <v>5.0199335548677482</v>
      </c>
      <c r="S217" s="2">
        <v>7.0199335548095405</v>
      </c>
      <c r="T217" s="2">
        <v>7.0199335548677482</v>
      </c>
      <c r="U217" s="2">
        <v>12.000066445209086</v>
      </c>
    </row>
    <row r="218" spans="1:21">
      <c r="A218" s="12">
        <v>45958.708333333336</v>
      </c>
      <c r="B218" s="2">
        <v>23.72475</v>
      </c>
      <c r="C218" s="2">
        <v>1</v>
      </c>
      <c r="D218" s="2">
        <v>3.0066445182892494</v>
      </c>
      <c r="E218" s="2">
        <v>0</v>
      </c>
      <c r="F218" s="2">
        <v>0</v>
      </c>
      <c r="G218" s="2">
        <v>0</v>
      </c>
      <c r="H218" s="2"/>
      <c r="I218" s="2">
        <v>0</v>
      </c>
      <c r="J218" s="2">
        <v>9.9667774047702551E-3</v>
      </c>
      <c r="K218" s="2">
        <v>1</v>
      </c>
      <c r="L218" s="2">
        <v>1</v>
      </c>
      <c r="M218" s="2">
        <v>0</v>
      </c>
      <c r="N218" s="2">
        <v>1</v>
      </c>
      <c r="O218" s="2">
        <v>2</v>
      </c>
      <c r="P218" s="2"/>
      <c r="Q218" s="2">
        <v>2</v>
      </c>
      <c r="R218" s="2">
        <v>1</v>
      </c>
      <c r="S218" s="2">
        <v>1</v>
      </c>
      <c r="T218" s="2">
        <v>2</v>
      </c>
      <c r="U218" s="2">
        <v>2.0199335548095405</v>
      </c>
    </row>
    <row r="219" spans="1:21">
      <c r="A219" s="12">
        <v>45958.75</v>
      </c>
      <c r="B219" s="2">
        <v>2.6393580000000001</v>
      </c>
      <c r="C219" s="2">
        <v>0</v>
      </c>
      <c r="D219" s="2">
        <v>5.8207660913467407E-11</v>
      </c>
      <c r="E219" s="2">
        <v>0</v>
      </c>
      <c r="F219" s="2">
        <v>0</v>
      </c>
      <c r="G219" s="2">
        <v>0</v>
      </c>
      <c r="H219" s="2"/>
      <c r="I219" s="2">
        <v>0</v>
      </c>
      <c r="J219" s="2">
        <v>0</v>
      </c>
      <c r="K219" s="2">
        <v>0</v>
      </c>
      <c r="L219" s="2">
        <v>0</v>
      </c>
      <c r="M219" s="2">
        <v>0.99999999997089617</v>
      </c>
      <c r="N219" s="2">
        <v>-5.8207660913467407E-11</v>
      </c>
      <c r="O219" s="2">
        <v>0</v>
      </c>
      <c r="P219" s="2"/>
      <c r="Q219" s="2">
        <v>0</v>
      </c>
      <c r="R219" s="2">
        <v>-5.8207660913467407E-11</v>
      </c>
      <c r="S219" s="2">
        <v>0</v>
      </c>
      <c r="T219" s="2">
        <v>0</v>
      </c>
      <c r="U219" s="2">
        <v>0</v>
      </c>
    </row>
    <row r="220" spans="1:21">
      <c r="A220" s="12">
        <v>45958.791666666664</v>
      </c>
      <c r="B220" s="2">
        <v>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12">
        <v>45958.833333333336</v>
      </c>
      <c r="B221" s="2">
        <v>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12">
        <v>45958.875</v>
      </c>
      <c r="B222" s="2">
        <v>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12">
        <v>45958.916666666664</v>
      </c>
      <c r="B223" s="2">
        <v>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12">
        <v>45958.958333333336</v>
      </c>
      <c r="B224" s="2">
        <v>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12">
        <v>45959</v>
      </c>
      <c r="B225" s="2">
        <v>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12">
        <v>45959.041666666664</v>
      </c>
      <c r="B226" s="2">
        <v>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12">
        <v>45959.083333333336</v>
      </c>
      <c r="B227" s="2">
        <v>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12">
        <v>45959.125</v>
      </c>
      <c r="B228" s="2">
        <v>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12">
        <v>45959.166666666664</v>
      </c>
      <c r="B229" s="2">
        <v>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12">
        <v>45959.208333333336</v>
      </c>
      <c r="B230" s="2">
        <v>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12">
        <v>45959.25</v>
      </c>
      <c r="B231" s="2">
        <v>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12">
        <v>45959.291666666664</v>
      </c>
      <c r="B232" s="2">
        <v>6.0549860000000004</v>
      </c>
      <c r="C232" s="2">
        <v>0</v>
      </c>
      <c r="D232" s="2">
        <v>-5.8207660913467407E-11</v>
      </c>
      <c r="E232" s="2">
        <v>0</v>
      </c>
      <c r="F232" s="2">
        <v>0</v>
      </c>
      <c r="G232" s="2">
        <v>0.99331103678923682</v>
      </c>
      <c r="H232" s="2"/>
      <c r="I232" s="2">
        <v>0</v>
      </c>
      <c r="J232" s="2">
        <v>0</v>
      </c>
      <c r="K232" s="2">
        <v>0</v>
      </c>
      <c r="L232" s="2">
        <v>0</v>
      </c>
      <c r="M232" s="2">
        <v>2.9103830456733704E-11</v>
      </c>
      <c r="N232" s="2">
        <v>1.0000000000582077</v>
      </c>
      <c r="O232" s="2">
        <v>0</v>
      </c>
      <c r="P232" s="2"/>
      <c r="Q232" s="2">
        <v>0</v>
      </c>
      <c r="R232" s="2">
        <v>5.8207660913467407E-11</v>
      </c>
      <c r="S232" s="2">
        <v>1</v>
      </c>
      <c r="T232" s="2">
        <v>0</v>
      </c>
      <c r="U232" s="2">
        <v>0</v>
      </c>
    </row>
    <row r="233" spans="1:21">
      <c r="A233" s="12">
        <v>45959.333333333336</v>
      </c>
      <c r="B233" s="2">
        <v>70.409480000000002</v>
      </c>
      <c r="C233" s="2">
        <v>0.99333333331742324</v>
      </c>
      <c r="D233" s="2">
        <v>1</v>
      </c>
      <c r="E233" s="2">
        <v>2</v>
      </c>
      <c r="F233" s="2">
        <v>2</v>
      </c>
      <c r="G233" s="2">
        <v>6.6889632107631769E-3</v>
      </c>
      <c r="H233" s="2"/>
      <c r="I233" s="2">
        <v>3</v>
      </c>
      <c r="J233" s="2">
        <v>2.9899665551492944</v>
      </c>
      <c r="K233" s="2">
        <v>2</v>
      </c>
      <c r="L233" s="2">
        <v>2</v>
      </c>
      <c r="M233" s="2">
        <v>2</v>
      </c>
      <c r="N233" s="2">
        <v>2</v>
      </c>
      <c r="O233" s="2">
        <v>5.9800664451904595</v>
      </c>
      <c r="P233" s="2"/>
      <c r="Q233" s="2">
        <v>1</v>
      </c>
      <c r="R233" s="2">
        <v>2.9799999999813735</v>
      </c>
      <c r="S233" s="2">
        <v>2</v>
      </c>
      <c r="T233" s="2">
        <v>2.976744186016731</v>
      </c>
      <c r="U233" s="2">
        <v>2</v>
      </c>
    </row>
    <row r="234" spans="1:21">
      <c r="A234" s="12">
        <v>45959.375</v>
      </c>
      <c r="B234" s="2">
        <v>277.6275</v>
      </c>
      <c r="C234" s="2">
        <v>4.0066666666825768</v>
      </c>
      <c r="D234" s="2">
        <v>8.9966666666441597</v>
      </c>
      <c r="E234" s="2">
        <v>5</v>
      </c>
      <c r="F234" s="2">
        <v>4.9966666666732635</v>
      </c>
      <c r="G234" s="2">
        <v>5.9933554817271215</v>
      </c>
      <c r="H234" s="2"/>
      <c r="I234" s="2">
        <v>6.9833333333372138</v>
      </c>
      <c r="J234" s="2">
        <v>7.003366778139025</v>
      </c>
      <c r="K234" s="2">
        <v>7</v>
      </c>
      <c r="L234" s="2">
        <v>6</v>
      </c>
      <c r="M234" s="2">
        <v>7</v>
      </c>
      <c r="N234" s="2">
        <v>8.9899999999906868</v>
      </c>
      <c r="O234" s="2">
        <v>13.999933554790914</v>
      </c>
      <c r="P234" s="2"/>
      <c r="Q234" s="2">
        <v>7.9867109634797089</v>
      </c>
      <c r="R234" s="2">
        <v>8.0066666667116806</v>
      </c>
      <c r="S234" s="2">
        <v>8.9866666666930541</v>
      </c>
      <c r="T234" s="2">
        <v>9.0099224806763232</v>
      </c>
      <c r="U234" s="2">
        <v>10.966666666674428</v>
      </c>
    </row>
    <row r="235" spans="1:21">
      <c r="A235" s="12">
        <v>45959.416666666664</v>
      </c>
      <c r="B235" s="2">
        <v>464.38850000000002</v>
      </c>
      <c r="C235" s="2">
        <v>10</v>
      </c>
      <c r="D235" s="2">
        <v>17.00333333335584</v>
      </c>
      <c r="E235" s="2">
        <v>9.996644295315491</v>
      </c>
      <c r="F235" s="2">
        <v>8.9999776286276756</v>
      </c>
      <c r="G235" s="2">
        <v>9.0032888135738176</v>
      </c>
      <c r="H235" s="2"/>
      <c r="I235" s="2">
        <v>12.983109619701281</v>
      </c>
      <c r="J235" s="2">
        <v>12.993243847915437</v>
      </c>
      <c r="K235" s="2">
        <v>12.993288590572774</v>
      </c>
      <c r="L235" s="2">
        <v>9.9932885906309821</v>
      </c>
      <c r="M235" s="2">
        <v>10.993265993281966</v>
      </c>
      <c r="N235" s="2">
        <v>12.989865771785844</v>
      </c>
      <c r="O235" s="2">
        <v>21.999865771853365</v>
      </c>
      <c r="P235" s="2"/>
      <c r="Q235" s="2">
        <v>12.00322192243766</v>
      </c>
      <c r="R235" s="2">
        <v>12.999910514510702</v>
      </c>
      <c r="S235" s="2">
        <v>13.999910514510702</v>
      </c>
      <c r="T235" s="2">
        <v>13.986487695714459</v>
      </c>
      <c r="U235" s="2">
        <v>21.006397306395229</v>
      </c>
    </row>
    <row r="236" spans="1:21">
      <c r="A236" s="12">
        <v>45959.458333333336</v>
      </c>
      <c r="B236" s="2">
        <v>602.09500000000003</v>
      </c>
      <c r="C236" s="2">
        <v>14</v>
      </c>
      <c r="D236" s="2">
        <v>20</v>
      </c>
      <c r="E236" s="2">
        <v>13.000011223077308</v>
      </c>
      <c r="F236" s="2">
        <v>13.00001122309186</v>
      </c>
      <c r="G236" s="2">
        <v>12.996666741488298</v>
      </c>
      <c r="H236" s="2"/>
      <c r="I236" s="2">
        <v>15.016778523451649</v>
      </c>
      <c r="J236" s="2">
        <v>15.006733855581842</v>
      </c>
      <c r="K236" s="2">
        <v>15.000022446212824</v>
      </c>
      <c r="L236" s="2">
        <v>12.000022446154617</v>
      </c>
      <c r="M236" s="2">
        <v>9.9999999999708962</v>
      </c>
      <c r="N236" s="2">
        <v>16</v>
      </c>
      <c r="O236" s="2">
        <v>27</v>
      </c>
      <c r="P236" s="2"/>
      <c r="Q236" s="2">
        <v>15.999999999941792</v>
      </c>
      <c r="R236" s="2">
        <v>16</v>
      </c>
      <c r="S236" s="2">
        <v>17</v>
      </c>
      <c r="T236" s="2">
        <v>16.013422818796244</v>
      </c>
      <c r="U236" s="2">
        <v>25.999999999941792</v>
      </c>
    </row>
    <row r="237" spans="1:21">
      <c r="A237" s="12">
        <v>45959.5</v>
      </c>
      <c r="B237" s="2">
        <v>676.87480000000005</v>
      </c>
      <c r="C237" s="2">
        <v>14.993355481710751</v>
      </c>
      <c r="D237" s="2">
        <v>22.980066445190459</v>
      </c>
      <c r="E237" s="2">
        <v>13.99337770420243</v>
      </c>
      <c r="F237" s="2">
        <v>14.98341092679766</v>
      </c>
      <c r="G237" s="2">
        <v>13.993443930097783</v>
      </c>
      <c r="H237" s="2"/>
      <c r="I237" s="2">
        <v>16.990288457309362</v>
      </c>
      <c r="J237" s="2">
        <v>17.980110890115611</v>
      </c>
      <c r="K237" s="2">
        <v>17.980110890115611</v>
      </c>
      <c r="L237" s="2">
        <v>10.99339992669411</v>
      </c>
      <c r="M237" s="2">
        <v>7.9901227110822219</v>
      </c>
      <c r="N237" s="2">
        <v>16.986911636893637</v>
      </c>
      <c r="O237" s="2">
        <v>28.960531579155941</v>
      </c>
      <c r="P237" s="2"/>
      <c r="Q237" s="2">
        <v>17.986964803887531</v>
      </c>
      <c r="R237" s="2">
        <v>16.990244010870811</v>
      </c>
      <c r="S237" s="2">
        <v>17.990244010870811</v>
      </c>
      <c r="T237" s="2">
        <v>17.990244010870811</v>
      </c>
      <c r="U237" s="2">
        <v>28.947465828270651</v>
      </c>
    </row>
    <row r="238" spans="1:21">
      <c r="A238" s="12">
        <v>45959.541666666664</v>
      </c>
      <c r="B238" s="2">
        <v>685.99770000000001</v>
      </c>
      <c r="C238" s="2">
        <v>16.006644518289249</v>
      </c>
      <c r="D238" s="2">
        <v>26.019933554809541</v>
      </c>
      <c r="E238" s="2">
        <v>15.006611072691157</v>
      </c>
      <c r="F238" s="2">
        <v>15.013222145411419</v>
      </c>
      <c r="G238" s="2">
        <v>14.009889328413919</v>
      </c>
      <c r="H238" s="2"/>
      <c r="I238" s="2">
        <v>17.009711542748846</v>
      </c>
      <c r="J238" s="2">
        <v>18.013200146669988</v>
      </c>
      <c r="K238" s="2">
        <v>17.019866663729772</v>
      </c>
      <c r="L238" s="2">
        <v>8.0065776271221694</v>
      </c>
      <c r="M238" s="2">
        <v>5.0166112956649158</v>
      </c>
      <c r="N238" s="2">
        <v>17.01308836316457</v>
      </c>
      <c r="O238" s="2">
        <v>27.039468420844059</v>
      </c>
      <c r="P238" s="2"/>
      <c r="Q238" s="2">
        <v>18.002968082029838</v>
      </c>
      <c r="R238" s="2">
        <v>16.996422955126036</v>
      </c>
      <c r="S238" s="2">
        <v>18.009755989129189</v>
      </c>
      <c r="T238" s="2">
        <v>17.996333170391154</v>
      </c>
      <c r="U238" s="2">
        <v>28.039201742329169</v>
      </c>
    </row>
    <row r="239" spans="1:21">
      <c r="A239" s="12">
        <v>45959.583333333336</v>
      </c>
      <c r="B239" s="2">
        <v>625.61429999999996</v>
      </c>
      <c r="C239" s="2">
        <v>15</v>
      </c>
      <c r="D239" s="2">
        <v>23</v>
      </c>
      <c r="E239" s="2">
        <v>13.000022371386876</v>
      </c>
      <c r="F239" s="2">
        <v>13.003366927790921</v>
      </c>
      <c r="G239" s="2">
        <v>14.000011223093679</v>
      </c>
      <c r="H239" s="2"/>
      <c r="I239" s="2">
        <v>15.000111856788862</v>
      </c>
      <c r="J239" s="2">
        <v>15.006711259717122</v>
      </c>
      <c r="K239" s="2">
        <v>15.993333482940216</v>
      </c>
      <c r="L239" s="2">
        <v>5.0000224461837206</v>
      </c>
      <c r="M239" s="2">
        <v>3</v>
      </c>
      <c r="N239" s="2">
        <v>15.000134228146635</v>
      </c>
      <c r="O239" s="2">
        <v>22.000067338522058</v>
      </c>
      <c r="P239" s="2"/>
      <c r="Q239" s="2">
        <v>15.010100783372764</v>
      </c>
      <c r="R239" s="2">
        <v>14.013422519434243</v>
      </c>
      <c r="S239" s="2">
        <v>16.000044892425649</v>
      </c>
      <c r="T239" s="2">
        <v>15.013467711163685</v>
      </c>
      <c r="U239" s="2">
        <v>24.013512603531126</v>
      </c>
    </row>
    <row r="240" spans="1:21">
      <c r="A240" s="12">
        <v>45959.625</v>
      </c>
      <c r="B240" s="2">
        <v>497.96120000000002</v>
      </c>
      <c r="C240" s="2">
        <v>11</v>
      </c>
      <c r="D240" s="2">
        <v>17.993355481768958</v>
      </c>
      <c r="E240" s="2">
        <v>8.9966888150665909</v>
      </c>
      <c r="F240" s="2">
        <v>10.996677814939176</v>
      </c>
      <c r="G240" s="2">
        <v>10.003344481605382</v>
      </c>
      <c r="H240" s="2"/>
      <c r="I240" s="2">
        <v>12.996733111853246</v>
      </c>
      <c r="J240" s="2">
        <v>12.996699889248703</v>
      </c>
      <c r="K240" s="2">
        <v>10.013377926428802</v>
      </c>
      <c r="L240" s="2">
        <v>2.0066889632144012</v>
      </c>
      <c r="M240" s="2">
        <v>2</v>
      </c>
      <c r="N240" s="2">
        <v>11.006710963498335</v>
      </c>
      <c r="O240" s="2">
        <v>15.00673355627805</v>
      </c>
      <c r="P240" s="2"/>
      <c r="Q240" s="2">
        <v>12.993422149156686</v>
      </c>
      <c r="R240" s="2">
        <v>11.996722037671134</v>
      </c>
      <c r="S240" s="2">
        <v>11.996711259707808</v>
      </c>
      <c r="T240" s="2">
        <v>12.993444371561054</v>
      </c>
      <c r="U240" s="2">
        <v>19.986888743180316</v>
      </c>
    </row>
    <row r="241" spans="1:21">
      <c r="A241" s="12">
        <v>45959.666666666664</v>
      </c>
      <c r="B241" s="2">
        <v>195.87739999999999</v>
      </c>
      <c r="C241" s="2">
        <v>7</v>
      </c>
      <c r="D241" s="2">
        <v>12.003288813517429</v>
      </c>
      <c r="E241" s="2">
        <v>1.0066445182601456</v>
      </c>
      <c r="F241" s="2">
        <v>2.0066666666680248</v>
      </c>
      <c r="G241" s="2">
        <v>4</v>
      </c>
      <c r="H241" s="2"/>
      <c r="I241" s="2">
        <v>4.0199335548095405</v>
      </c>
      <c r="J241" s="2">
        <v>3.0099667774629779</v>
      </c>
      <c r="K241" s="2">
        <v>2</v>
      </c>
      <c r="L241" s="2">
        <v>0.99326599325286224</v>
      </c>
      <c r="M241" s="2">
        <v>1</v>
      </c>
      <c r="N241" s="2">
        <v>7.0031880264286883</v>
      </c>
      <c r="O241" s="2">
        <v>8.0133333333651535</v>
      </c>
      <c r="P241" s="2"/>
      <c r="Q241" s="2">
        <v>7.0166112956940196</v>
      </c>
      <c r="R241" s="2">
        <v>5.0166112956940196</v>
      </c>
      <c r="S241" s="2">
        <v>8.0031986531685106</v>
      </c>
      <c r="T241" s="2">
        <v>7.0064655413734727</v>
      </c>
      <c r="U241" s="2">
        <v>11.023088586167432</v>
      </c>
    </row>
    <row r="242" spans="1:21">
      <c r="A242" s="12">
        <v>45959.708333333336</v>
      </c>
      <c r="B242" s="2">
        <v>23.973469999999999</v>
      </c>
      <c r="C242" s="2">
        <v>1</v>
      </c>
      <c r="D242" s="2">
        <v>3.0033557047136128</v>
      </c>
      <c r="E242" s="2">
        <v>1</v>
      </c>
      <c r="F242" s="2">
        <v>1</v>
      </c>
      <c r="G242" s="2">
        <v>1</v>
      </c>
      <c r="H242" s="2"/>
      <c r="I242" s="2">
        <v>1</v>
      </c>
      <c r="J242" s="2">
        <v>0</v>
      </c>
      <c r="K242" s="2">
        <v>1</v>
      </c>
      <c r="L242" s="2">
        <v>6.7340067471377552E-3</v>
      </c>
      <c r="M242" s="2">
        <v>1</v>
      </c>
      <c r="N242" s="2">
        <v>1.0101010100916028</v>
      </c>
      <c r="O242" s="2">
        <v>1</v>
      </c>
      <c r="P242" s="2"/>
      <c r="Q242" s="2">
        <v>2</v>
      </c>
      <c r="R242" s="2">
        <v>1</v>
      </c>
      <c r="S242" s="2">
        <v>1.0134680134942755</v>
      </c>
      <c r="T242" s="2">
        <v>2.0134680134360678</v>
      </c>
      <c r="U242" s="2">
        <v>2.0167785235098563</v>
      </c>
    </row>
    <row r="243" spans="1:21">
      <c r="A243" s="12">
        <v>45959.75</v>
      </c>
      <c r="B243" s="2">
        <v>2.5277980000000002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/>
      <c r="I243" s="2">
        <v>0</v>
      </c>
      <c r="J243" s="2">
        <v>0</v>
      </c>
      <c r="K243" s="2">
        <v>0</v>
      </c>
      <c r="L243" s="2">
        <v>-2.9103830456733704E-11</v>
      </c>
      <c r="M243" s="2">
        <v>0</v>
      </c>
      <c r="N243" s="2">
        <v>0</v>
      </c>
      <c r="O243" s="2">
        <v>0</v>
      </c>
      <c r="P243" s="2"/>
      <c r="Q243" s="2">
        <v>0</v>
      </c>
      <c r="R243" s="2">
        <v>0</v>
      </c>
      <c r="S243" s="2">
        <v>0</v>
      </c>
      <c r="T243" s="2">
        <v>0</v>
      </c>
      <c r="U243" s="2">
        <v>1</v>
      </c>
    </row>
    <row r="244" spans="1:21">
      <c r="A244" s="12">
        <v>45959.791666666664</v>
      </c>
      <c r="B244" s="2">
        <v>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12">
        <v>45959.833333333336</v>
      </c>
      <c r="B245" s="2">
        <v>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12">
        <v>45959.875</v>
      </c>
      <c r="B246" s="2">
        <v>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12">
        <v>45959.916666666664</v>
      </c>
      <c r="B247" s="2">
        <v>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12">
        <v>45959.958333333336</v>
      </c>
      <c r="B248" s="2">
        <v>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12">
        <v>45960</v>
      </c>
      <c r="B249" s="2">
        <v>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12">
        <v>45960.041666666664</v>
      </c>
      <c r="B250" s="2">
        <v>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12">
        <v>45960.083333333336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12">
        <v>45960.125</v>
      </c>
      <c r="B252" s="2">
        <v>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12">
        <v>45960.166666666664</v>
      </c>
      <c r="B253" s="2">
        <v>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12">
        <v>45960.208333333336</v>
      </c>
      <c r="B254" s="2">
        <v>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12">
        <v>45960.25</v>
      </c>
      <c r="B255" s="2">
        <v>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12">
        <v>45960.291666666664</v>
      </c>
      <c r="B256" s="2">
        <v>3.38286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/>
      <c r="I256" s="2">
        <v>0</v>
      </c>
      <c r="J256" s="2">
        <v>0</v>
      </c>
      <c r="K256" s="2">
        <v>0</v>
      </c>
      <c r="L256" s="2">
        <v>2.9103830456733704E-11</v>
      </c>
      <c r="M256" s="2">
        <v>0</v>
      </c>
      <c r="N256" s="2">
        <v>0</v>
      </c>
      <c r="O256" s="2">
        <v>0</v>
      </c>
      <c r="P256" s="2"/>
      <c r="Q256" s="2">
        <v>0</v>
      </c>
      <c r="R256" s="2">
        <v>0</v>
      </c>
      <c r="S256" s="2">
        <v>0</v>
      </c>
      <c r="T256" s="2">
        <v>0</v>
      </c>
      <c r="U256" s="2">
        <v>0</v>
      </c>
    </row>
    <row r="257" spans="1:21">
      <c r="A257" s="12">
        <v>45960.333333333336</v>
      </c>
      <c r="B257" s="2">
        <v>32.923400000000001</v>
      </c>
      <c r="C257" s="2">
        <v>0</v>
      </c>
      <c r="D257" s="2">
        <v>1</v>
      </c>
      <c r="E257" s="2">
        <v>0</v>
      </c>
      <c r="F257" s="2">
        <v>0.99335548173985444</v>
      </c>
      <c r="G257" s="2">
        <v>0.99335548172712151</v>
      </c>
      <c r="H257" s="2"/>
      <c r="I257" s="2">
        <v>0.98006644519045949</v>
      </c>
      <c r="J257" s="2">
        <v>1</v>
      </c>
      <c r="K257" s="2">
        <v>0.99003322259522974</v>
      </c>
      <c r="L257" s="2">
        <v>1</v>
      </c>
      <c r="M257" s="2">
        <v>0</v>
      </c>
      <c r="N257" s="2">
        <v>1</v>
      </c>
      <c r="O257" s="2">
        <v>1</v>
      </c>
      <c r="P257" s="2"/>
      <c r="Q257" s="2">
        <v>1</v>
      </c>
      <c r="R257" s="2">
        <v>1</v>
      </c>
      <c r="S257" s="2">
        <v>1</v>
      </c>
      <c r="T257" s="2">
        <v>0.98338870430598035</v>
      </c>
      <c r="U257" s="2">
        <v>1</v>
      </c>
    </row>
    <row r="258" spans="1:21">
      <c r="A258" s="12">
        <v>45960.375</v>
      </c>
      <c r="B258" s="2">
        <v>89.277979999999999</v>
      </c>
      <c r="C258" s="2">
        <v>2.9933554817398544</v>
      </c>
      <c r="D258" s="2">
        <v>3.9933554817107506</v>
      </c>
      <c r="E258" s="2">
        <v>2</v>
      </c>
      <c r="F258" s="2">
        <v>1.9999778515921207</v>
      </c>
      <c r="G258" s="2">
        <v>1.9966777408644703</v>
      </c>
      <c r="H258" s="2"/>
      <c r="I258" s="2">
        <v>2.0199335548095405</v>
      </c>
      <c r="J258" s="2">
        <v>2.9900332225952297</v>
      </c>
      <c r="K258" s="2">
        <v>2.0099667774047703</v>
      </c>
      <c r="L258" s="2">
        <v>1.986710963450605</v>
      </c>
      <c r="M258" s="2">
        <v>3</v>
      </c>
      <c r="N258" s="2">
        <v>2</v>
      </c>
      <c r="O258" s="2">
        <v>4</v>
      </c>
      <c r="P258" s="2"/>
      <c r="Q258" s="2">
        <v>2</v>
      </c>
      <c r="R258" s="2">
        <v>2</v>
      </c>
      <c r="S258" s="2">
        <v>2</v>
      </c>
      <c r="T258" s="2">
        <v>2.0166112956940196</v>
      </c>
      <c r="U258" s="2">
        <v>3.9800664451904595</v>
      </c>
    </row>
    <row r="259" spans="1:21">
      <c r="A259" s="12">
        <v>45960.416666666664</v>
      </c>
      <c r="B259" s="2">
        <v>153.74619999999999</v>
      </c>
      <c r="C259" s="2">
        <v>3.0066445182601456</v>
      </c>
      <c r="D259" s="2">
        <v>6.0066445182892494</v>
      </c>
      <c r="E259" s="2">
        <v>4</v>
      </c>
      <c r="F259" s="2">
        <v>3.9999777034536237</v>
      </c>
      <c r="G259" s="2">
        <v>3.99996677740819</v>
      </c>
      <c r="H259" s="2"/>
      <c r="I259" s="2">
        <v>4</v>
      </c>
      <c r="J259" s="2">
        <v>3.999966777395457</v>
      </c>
      <c r="K259" s="2">
        <v>4</v>
      </c>
      <c r="L259" s="2">
        <v>2.9999557032424491</v>
      </c>
      <c r="M259" s="2">
        <v>3.9866666666930541</v>
      </c>
      <c r="N259" s="2">
        <v>4</v>
      </c>
      <c r="O259" s="2">
        <v>7.9833333333372138</v>
      </c>
      <c r="P259" s="2"/>
      <c r="Q259" s="2">
        <v>4.9833333333372138</v>
      </c>
      <c r="R259" s="2">
        <v>4</v>
      </c>
      <c r="S259" s="2">
        <v>4.9832775919931009</v>
      </c>
      <c r="T259" s="2">
        <v>4.9800000000395812</v>
      </c>
      <c r="U259" s="2">
        <v>6.9999335547909141</v>
      </c>
    </row>
    <row r="260" spans="1:21">
      <c r="A260" s="12">
        <v>45960.458333333336</v>
      </c>
      <c r="B260" s="2">
        <v>389.89830000000001</v>
      </c>
      <c r="C260" s="2">
        <v>9.9933333333465271</v>
      </c>
      <c r="D260" s="2">
        <v>14.986666666693054</v>
      </c>
      <c r="E260" s="2">
        <v>8.9866666666639503</v>
      </c>
      <c r="F260" s="2">
        <v>8</v>
      </c>
      <c r="G260" s="2">
        <v>8</v>
      </c>
      <c r="H260" s="2"/>
      <c r="I260" s="2">
        <v>9.9799999999813735</v>
      </c>
      <c r="J260" s="2">
        <v>10.990000000048894</v>
      </c>
      <c r="K260" s="2">
        <v>10.979933110356797</v>
      </c>
      <c r="L260" s="2">
        <v>6.9999999999708962</v>
      </c>
      <c r="M260" s="2">
        <v>8.9999999999708962</v>
      </c>
      <c r="N260" s="2">
        <v>10.973333333327901</v>
      </c>
      <c r="O260" s="2">
        <v>17.966666666674428</v>
      </c>
      <c r="P260" s="2"/>
      <c r="Q260" s="2">
        <v>10.983333333337214</v>
      </c>
      <c r="R260" s="2">
        <v>10.983333333337214</v>
      </c>
      <c r="S260" s="2">
        <v>11</v>
      </c>
      <c r="T260" s="2">
        <v>10.979999999981374</v>
      </c>
      <c r="U260" s="2">
        <v>17.960000000020955</v>
      </c>
    </row>
    <row r="261" spans="1:21">
      <c r="A261" s="12">
        <v>45960.5</v>
      </c>
      <c r="B261" s="2">
        <v>675.38779999999997</v>
      </c>
      <c r="C261" s="2">
        <v>15.999999999970896</v>
      </c>
      <c r="D261" s="2">
        <v>24.006666666653473</v>
      </c>
      <c r="E261" s="2">
        <v>14.009988851728849</v>
      </c>
      <c r="F261" s="2">
        <v>15.000022296560928</v>
      </c>
      <c r="G261" s="2">
        <v>15.003333333334012</v>
      </c>
      <c r="H261" s="2"/>
      <c r="I261" s="2">
        <v>17.980000000039581</v>
      </c>
      <c r="J261" s="2">
        <v>18.006622073531616</v>
      </c>
      <c r="K261" s="2">
        <v>18.000066889624577</v>
      </c>
      <c r="L261" s="2">
        <v>10.01333333333605</v>
      </c>
      <c r="M261" s="2">
        <v>7.0133333333360497</v>
      </c>
      <c r="N261" s="2">
        <v>18</v>
      </c>
      <c r="O261" s="2">
        <v>29.023333333316259</v>
      </c>
      <c r="P261" s="2"/>
      <c r="Q261" s="2">
        <v>18.020000000018626</v>
      </c>
      <c r="R261" s="2">
        <v>17.989910813805182</v>
      </c>
      <c r="S261" s="2">
        <v>18.983389074681327</v>
      </c>
      <c r="T261" s="2">
        <v>19.006666666653473</v>
      </c>
      <c r="U261" s="2">
        <v>29.026555183983874</v>
      </c>
    </row>
    <row r="262" spans="1:21">
      <c r="A262" s="12">
        <v>45960.541666666664</v>
      </c>
      <c r="B262" s="2">
        <v>671.33699999999999</v>
      </c>
      <c r="C262" s="2">
        <v>15.006666666682577</v>
      </c>
      <c r="D262" s="2">
        <v>24.999955257284455</v>
      </c>
      <c r="E262" s="2">
        <v>13.999977478233632</v>
      </c>
      <c r="F262" s="2">
        <v>15.003299663279904</v>
      </c>
      <c r="G262" s="2">
        <v>14.003299663299913</v>
      </c>
      <c r="H262" s="2"/>
      <c r="I262" s="2">
        <v>17.023164983140305</v>
      </c>
      <c r="J262" s="2">
        <v>17.006643919681665</v>
      </c>
      <c r="K262" s="2">
        <v>17.013265993271489</v>
      </c>
      <c r="L262" s="2">
        <v>8.9932659932528622</v>
      </c>
      <c r="M262" s="2">
        <v>5.9899328859173693</v>
      </c>
      <c r="N262" s="2">
        <v>17.006464646430686</v>
      </c>
      <c r="O262" s="2">
        <v>28.006464646488894</v>
      </c>
      <c r="P262" s="2"/>
      <c r="Q262" s="2">
        <v>18.003232323157135</v>
      </c>
      <c r="R262" s="2">
        <v>16.013287839421537</v>
      </c>
      <c r="S262" s="2">
        <v>18.019865319831297</v>
      </c>
      <c r="T262" s="2">
        <v>17.019865319831297</v>
      </c>
      <c r="U262" s="2">
        <v>27.999887769052293</v>
      </c>
    </row>
    <row r="263" spans="1:21">
      <c r="A263" s="12">
        <v>45960.583333333336</v>
      </c>
      <c r="B263" s="2">
        <v>618.61220000000003</v>
      </c>
      <c r="C263" s="2">
        <v>14.993333333346527</v>
      </c>
      <c r="D263" s="2">
        <v>23.000022446154617</v>
      </c>
      <c r="E263" s="2">
        <v>12.996678040159168</v>
      </c>
      <c r="F263" s="2">
        <v>12.993367003378808</v>
      </c>
      <c r="G263" s="2">
        <v>12.993333558550148</v>
      </c>
      <c r="H263" s="2"/>
      <c r="I263" s="2">
        <v>15.996768127195537</v>
      </c>
      <c r="J263" s="2">
        <v>15.99670056195464</v>
      </c>
      <c r="K263" s="2">
        <v>15.996700561896432</v>
      </c>
      <c r="L263" s="2">
        <v>4.9934006734110881</v>
      </c>
      <c r="M263" s="2">
        <v>4.0100671140826307</v>
      </c>
      <c r="N263" s="2">
        <v>15.006824093812611</v>
      </c>
      <c r="O263" s="2">
        <v>22.003535353462212</v>
      </c>
      <c r="P263" s="2"/>
      <c r="Q263" s="2">
        <v>15.993378602084704</v>
      </c>
      <c r="R263" s="2">
        <v>14.996745605429169</v>
      </c>
      <c r="S263" s="2">
        <v>15.993468013475649</v>
      </c>
      <c r="T263" s="2">
        <v>15.993468013533857</v>
      </c>
      <c r="U263" s="2">
        <v>24.993423267675098</v>
      </c>
    </row>
    <row r="264" spans="1:21">
      <c r="A264" s="12">
        <v>45960.625</v>
      </c>
      <c r="B264" s="2">
        <v>482.83449999999999</v>
      </c>
      <c r="C264" s="2">
        <v>11.006666666653473</v>
      </c>
      <c r="D264" s="2">
        <v>19.006688963214401</v>
      </c>
      <c r="E264" s="2">
        <v>9.0033332585007884</v>
      </c>
      <c r="F264" s="2">
        <v>10.009999999994761</v>
      </c>
      <c r="G264" s="2">
        <v>11.006677740118903</v>
      </c>
      <c r="H264" s="2"/>
      <c r="I264" s="2">
        <v>12.003288366133347</v>
      </c>
      <c r="J264" s="2">
        <v>12.010033444792498</v>
      </c>
      <c r="K264" s="2">
        <v>10.010033444850706</v>
      </c>
      <c r="L264" s="2">
        <v>2.0133333333360497</v>
      </c>
      <c r="M264" s="2">
        <v>2</v>
      </c>
      <c r="N264" s="2">
        <v>11.003310812346172</v>
      </c>
      <c r="O264" s="2">
        <v>16.006599552580155</v>
      </c>
      <c r="P264" s="2"/>
      <c r="Q264" s="2">
        <v>12.006621397973504</v>
      </c>
      <c r="R264" s="2">
        <v>12.003299589210656</v>
      </c>
      <c r="S264" s="2">
        <v>13.006577181222383</v>
      </c>
      <c r="T264" s="2">
        <v>13.006531986524351</v>
      </c>
      <c r="U264" s="2">
        <v>20.006576732324902</v>
      </c>
    </row>
    <row r="265" spans="1:21">
      <c r="A265" s="12">
        <v>45960.666666666664</v>
      </c>
      <c r="B265" s="2">
        <v>203.59270000000001</v>
      </c>
      <c r="C265" s="2">
        <v>7</v>
      </c>
      <c r="D265" s="2">
        <v>11</v>
      </c>
      <c r="E265" s="2">
        <v>2.0033557047136128</v>
      </c>
      <c r="F265" s="2">
        <v>3</v>
      </c>
      <c r="G265" s="2">
        <v>3.9966442953009391</v>
      </c>
      <c r="H265" s="2"/>
      <c r="I265" s="2">
        <v>4.0167785235098563</v>
      </c>
      <c r="J265" s="2">
        <v>4</v>
      </c>
      <c r="K265" s="2">
        <v>3</v>
      </c>
      <c r="L265" s="2">
        <v>1</v>
      </c>
      <c r="M265" s="2">
        <v>1.9866220735711977</v>
      </c>
      <c r="N265" s="2">
        <v>7.0100671140826307</v>
      </c>
      <c r="O265" s="2">
        <v>7.9966442953445949</v>
      </c>
      <c r="P265" s="2"/>
      <c r="Q265" s="2">
        <v>7.9966781912953593</v>
      </c>
      <c r="R265" s="2">
        <v>5.0134228187962435</v>
      </c>
      <c r="S265" s="2">
        <v>7.0134228187962435</v>
      </c>
      <c r="T265" s="2">
        <v>6.9966894899262115</v>
      </c>
      <c r="U265" s="2">
        <v>11.033557046961505</v>
      </c>
    </row>
    <row r="266" spans="1:21">
      <c r="A266" s="12">
        <v>45960.708333333336</v>
      </c>
      <c r="B266" s="2">
        <v>41.846679999999999</v>
      </c>
      <c r="C266" s="2">
        <v>1</v>
      </c>
      <c r="D266" s="2">
        <v>3</v>
      </c>
      <c r="E266" s="2">
        <v>0</v>
      </c>
      <c r="F266" s="2">
        <v>1</v>
      </c>
      <c r="G266" s="2">
        <v>1.0067114093963028</v>
      </c>
      <c r="H266" s="2"/>
      <c r="I266" s="2">
        <v>1</v>
      </c>
      <c r="J266" s="2">
        <v>1</v>
      </c>
      <c r="K266" s="2">
        <v>1</v>
      </c>
      <c r="L266" s="2">
        <v>1</v>
      </c>
      <c r="M266" s="2">
        <v>1.3377926428802311E-2</v>
      </c>
      <c r="N266" s="2">
        <v>1</v>
      </c>
      <c r="O266" s="2">
        <v>2.0033557046554051</v>
      </c>
      <c r="P266" s="2"/>
      <c r="Q266" s="2">
        <v>1.0134228187962435</v>
      </c>
      <c r="R266" s="2">
        <v>1</v>
      </c>
      <c r="S266" s="2">
        <v>1</v>
      </c>
      <c r="T266" s="2">
        <v>1.0167785235098563</v>
      </c>
      <c r="U266" s="2">
        <v>3</v>
      </c>
    </row>
    <row r="267" spans="1:21">
      <c r="A267" s="12">
        <v>45960.75</v>
      </c>
      <c r="B267" s="2">
        <v>3.1408659999999999</v>
      </c>
      <c r="C267" s="2">
        <v>0</v>
      </c>
      <c r="D267" s="2">
        <v>0</v>
      </c>
      <c r="E267" s="2">
        <v>0</v>
      </c>
      <c r="F267" s="2">
        <v>-1.4551915228366852E-11</v>
      </c>
      <c r="G267" s="2">
        <v>0</v>
      </c>
      <c r="H267" s="2"/>
      <c r="I267" s="2">
        <v>5.8207660913467407E-11</v>
      </c>
      <c r="J267" s="2">
        <v>0</v>
      </c>
      <c r="K267" s="2">
        <v>0</v>
      </c>
      <c r="L267" s="2">
        <v>-2.9103830456733704E-11</v>
      </c>
      <c r="M267" s="2">
        <v>-2.9103830456733704E-11</v>
      </c>
      <c r="N267" s="2">
        <v>0</v>
      </c>
      <c r="O267" s="2">
        <v>1.0067114140838385E-2</v>
      </c>
      <c r="P267" s="2"/>
      <c r="Q267" s="2">
        <v>0</v>
      </c>
      <c r="R267" s="2">
        <v>1</v>
      </c>
      <c r="S267" s="2">
        <v>0</v>
      </c>
      <c r="T267" s="2">
        <v>5.8207660913467407E-11</v>
      </c>
      <c r="U267" s="2">
        <v>0</v>
      </c>
    </row>
    <row r="268" spans="1:21">
      <c r="A268" s="12">
        <v>45960.791666666664</v>
      </c>
      <c r="B268" s="2">
        <v>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12">
        <v>45960.833333333336</v>
      </c>
      <c r="B269" s="2">
        <v>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12">
        <v>45960.875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12">
        <v>45960.916666666664</v>
      </c>
      <c r="B271" s="2">
        <v>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12">
        <v>45960.958333333336</v>
      </c>
      <c r="B272" s="2">
        <v>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12">
        <v>45961</v>
      </c>
      <c r="B273" s="2">
        <v>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12">
        <v>45961.041666666664</v>
      </c>
      <c r="B274" s="2">
        <v>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12">
        <v>45961.083333333336</v>
      </c>
      <c r="B275" s="2">
        <v>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12">
        <v>45961.125</v>
      </c>
      <c r="B276" s="2">
        <v>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12">
        <v>45961.166666666664</v>
      </c>
      <c r="B277" s="2">
        <v>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12">
        <v>45961.208333333336</v>
      </c>
      <c r="B278" s="2">
        <v>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12">
        <v>45961.25</v>
      </c>
      <c r="B279" s="2">
        <v>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12">
        <v>45961.291666666664</v>
      </c>
      <c r="B280" s="2">
        <v>4.5562050000000003</v>
      </c>
      <c r="C280" s="2">
        <v>0</v>
      </c>
      <c r="D280" s="2">
        <v>0</v>
      </c>
      <c r="E280" s="2">
        <v>1</v>
      </c>
      <c r="F280" s="2">
        <v>1.4551915228366852E-11</v>
      </c>
      <c r="G280" s="2">
        <v>0</v>
      </c>
      <c r="H280" s="2"/>
      <c r="I280" s="2">
        <v>-5.8207660913467407E-11</v>
      </c>
      <c r="J280" s="2">
        <v>0</v>
      </c>
      <c r="K280" s="2">
        <v>0</v>
      </c>
      <c r="L280" s="2">
        <v>2.9103830456733704E-11</v>
      </c>
      <c r="M280" s="2">
        <v>1.0000000000291038</v>
      </c>
      <c r="N280" s="2">
        <v>0</v>
      </c>
      <c r="O280" s="2">
        <v>0</v>
      </c>
      <c r="P280" s="2"/>
      <c r="Q280" s="2">
        <v>0</v>
      </c>
      <c r="R280" s="2">
        <v>0</v>
      </c>
      <c r="S280" s="2">
        <v>0.97999999998137355</v>
      </c>
      <c r="T280" s="2">
        <v>0.97999999998137355</v>
      </c>
      <c r="U280" s="2">
        <v>0</v>
      </c>
    </row>
    <row r="281" spans="1:21">
      <c r="A281" s="12">
        <v>45961.333333333336</v>
      </c>
      <c r="B281" s="2">
        <v>62.110399999999998</v>
      </c>
      <c r="C281" s="2">
        <v>1</v>
      </c>
      <c r="D281" s="2">
        <v>2</v>
      </c>
      <c r="E281" s="2">
        <v>1</v>
      </c>
      <c r="F281" s="2">
        <v>1.986710963465157</v>
      </c>
      <c r="G281" s="2">
        <v>1</v>
      </c>
      <c r="H281" s="2"/>
      <c r="I281" s="2">
        <v>2</v>
      </c>
      <c r="J281" s="2">
        <v>2</v>
      </c>
      <c r="K281" s="2">
        <v>2</v>
      </c>
      <c r="L281" s="2">
        <v>1</v>
      </c>
      <c r="M281" s="2">
        <v>1</v>
      </c>
      <c r="N281" s="2">
        <v>2</v>
      </c>
      <c r="O281" s="2">
        <v>2.9800000000395812</v>
      </c>
      <c r="P281" s="2"/>
      <c r="Q281" s="2">
        <v>2</v>
      </c>
      <c r="R281" s="2">
        <v>1</v>
      </c>
      <c r="S281" s="2">
        <v>1.0200000000186265</v>
      </c>
      <c r="T281" s="2">
        <v>1.0199999999604188</v>
      </c>
      <c r="U281" s="2">
        <v>2.9766666666837409</v>
      </c>
    </row>
    <row r="282" spans="1:21">
      <c r="A282" s="12">
        <v>45961.375</v>
      </c>
      <c r="B282" s="2">
        <v>231.1662</v>
      </c>
      <c r="C282" s="2">
        <v>4.9933554817107506</v>
      </c>
      <c r="D282" s="2">
        <v>8.9933554817107506</v>
      </c>
      <c r="E282" s="2">
        <v>4.9933554817398544</v>
      </c>
      <c r="F282" s="2">
        <v>5.0033222591300728</v>
      </c>
      <c r="G282" s="2">
        <v>5</v>
      </c>
      <c r="H282" s="2"/>
      <c r="I282" s="2">
        <v>5.9799999999813735</v>
      </c>
      <c r="J282" s="2">
        <v>6</v>
      </c>
      <c r="K282" s="2">
        <v>6</v>
      </c>
      <c r="L282" s="2">
        <v>4.986710963450605</v>
      </c>
      <c r="M282" s="2">
        <v>6.986710963450605</v>
      </c>
      <c r="N282" s="2">
        <v>6.9867109634215012</v>
      </c>
      <c r="O282" s="2">
        <v>12.003388704266399</v>
      </c>
      <c r="P282" s="2"/>
      <c r="Q282" s="2">
        <v>6.9833887043059804</v>
      </c>
      <c r="R282" s="2">
        <v>7.9833887043059804</v>
      </c>
      <c r="S282" s="2">
        <v>7.9800664451904595</v>
      </c>
      <c r="T282" s="2">
        <v>7.9800664451322518</v>
      </c>
      <c r="U282" s="2">
        <v>10.003399778448511</v>
      </c>
    </row>
    <row r="283" spans="1:21">
      <c r="A283" s="12">
        <v>45961.416666666664</v>
      </c>
      <c r="B283" s="2">
        <v>455.0247</v>
      </c>
      <c r="C283" s="2">
        <v>11.006644518289249</v>
      </c>
      <c r="D283" s="2">
        <v>16.006644518289249</v>
      </c>
      <c r="E283" s="2">
        <v>9.0032888135756366</v>
      </c>
      <c r="F283" s="2">
        <v>9.0065997740457533</v>
      </c>
      <c r="G283" s="2">
        <v>9.9966329966318881</v>
      </c>
      <c r="H283" s="2"/>
      <c r="I283" s="2">
        <v>12.003164983179886</v>
      </c>
      <c r="J283" s="2">
        <v>12.993288590572774</v>
      </c>
      <c r="K283" s="2">
        <v>12.993265993252862</v>
      </c>
      <c r="L283" s="2">
        <v>9.0065550298022572</v>
      </c>
      <c r="M283" s="2">
        <v>10.006555029802257</v>
      </c>
      <c r="N283" s="2">
        <v>13.993154808413237</v>
      </c>
      <c r="O283" s="2">
        <v>21.996409275452606</v>
      </c>
      <c r="P283" s="2"/>
      <c r="Q283" s="2">
        <v>12.006510285602417</v>
      </c>
      <c r="R283" s="2">
        <v>13.003188476897776</v>
      </c>
      <c r="S283" s="2">
        <v>14.006465541373473</v>
      </c>
      <c r="T283" s="2">
        <v>13.992997527937405</v>
      </c>
      <c r="U283" s="2">
        <v>20.986376507906243</v>
      </c>
    </row>
    <row r="284" spans="1:21">
      <c r="A284" s="12">
        <v>45961.458333333336</v>
      </c>
      <c r="B284" s="2">
        <v>590.35850000000005</v>
      </c>
      <c r="C284" s="2">
        <v>12.993377483449876</v>
      </c>
      <c r="D284" s="2">
        <v>19.986710963421501</v>
      </c>
      <c r="E284" s="2">
        <v>12.993421929859323</v>
      </c>
      <c r="F284" s="2">
        <v>12.983499453694094</v>
      </c>
      <c r="G284" s="2">
        <v>11.993433228533831</v>
      </c>
      <c r="H284" s="2"/>
      <c r="I284" s="2">
        <v>14.9936562088551</v>
      </c>
      <c r="J284" s="2">
        <v>15.980221343168523</v>
      </c>
      <c r="K284" s="2">
        <v>15.980243940546643</v>
      </c>
      <c r="L284" s="2">
        <v>11.99348897364689</v>
      </c>
      <c r="M284" s="2">
        <v>10.993444970197743</v>
      </c>
      <c r="N284" s="2">
        <v>15.987021645356435</v>
      </c>
      <c r="O284" s="2">
        <v>27.970533146057278</v>
      </c>
      <c r="P284" s="2"/>
      <c r="Q284" s="2">
        <v>16.993489714397583</v>
      </c>
      <c r="R284" s="2">
        <v>15.973687719437294</v>
      </c>
      <c r="S284" s="2">
        <v>16.993600463727489</v>
      </c>
      <c r="T284" s="2">
        <v>16.987200927571394</v>
      </c>
      <c r="U284" s="2">
        <v>26.964020623126999</v>
      </c>
    </row>
    <row r="285" spans="1:21">
      <c r="A285" s="12">
        <v>45961.5</v>
      </c>
      <c r="B285" s="2">
        <v>664.64070000000004</v>
      </c>
      <c r="C285" s="2">
        <v>15.003300257434603</v>
      </c>
      <c r="D285" s="2">
        <v>23.006644518289249</v>
      </c>
      <c r="E285" s="2">
        <v>14.003267108171713</v>
      </c>
      <c r="F285" s="2">
        <v>14.013223031390226</v>
      </c>
      <c r="G285" s="2">
        <v>14.003289256561402</v>
      </c>
      <c r="H285" s="2"/>
      <c r="I285" s="2">
        <v>17.006512141320854</v>
      </c>
      <c r="J285" s="2">
        <v>17.013156732951757</v>
      </c>
      <c r="K285" s="2">
        <v>17.016523288795725</v>
      </c>
      <c r="L285" s="2">
        <v>9.0032782556954771</v>
      </c>
      <c r="M285" s="2">
        <v>7.013289036549395</v>
      </c>
      <c r="N285" s="2">
        <v>17.0131125827902</v>
      </c>
      <c r="O285" s="2">
        <v>28.023090801085345</v>
      </c>
      <c r="P285" s="2"/>
      <c r="Q285" s="2">
        <v>17.990033222653437</v>
      </c>
      <c r="R285" s="2">
        <v>17.01306843268685</v>
      </c>
      <c r="S285" s="2">
        <v>18.003256254014559</v>
      </c>
      <c r="T285" s="2">
        <v>17.023123803723138</v>
      </c>
      <c r="U285" s="2">
        <v>28.036203090508934</v>
      </c>
    </row>
    <row r="286" spans="1:21">
      <c r="A286" s="12">
        <v>45961.541666666664</v>
      </c>
      <c r="B286" s="2">
        <v>672.34100000000001</v>
      </c>
      <c r="C286" s="2">
        <v>15.993421269027749</v>
      </c>
      <c r="D286" s="2">
        <v>24.976843193755485</v>
      </c>
      <c r="E286" s="2">
        <v>13.996732891828287</v>
      </c>
      <c r="F286" s="2">
        <v>13.99671074343496</v>
      </c>
      <c r="G286" s="2">
        <v>13.993399485159898</v>
      </c>
      <c r="H286" s="2"/>
      <c r="I286" s="2">
        <v>16.970155038754456</v>
      </c>
      <c r="J286" s="2">
        <v>17.000088300206698</v>
      </c>
      <c r="K286" s="2">
        <v>16.996721744304523</v>
      </c>
      <c r="L286" s="2">
        <v>7.0099667774047703</v>
      </c>
      <c r="M286" s="2">
        <v>5</v>
      </c>
      <c r="N286" s="2">
        <v>16.00344370858511</v>
      </c>
      <c r="O286" s="2">
        <v>26.986974112689495</v>
      </c>
      <c r="P286" s="2"/>
      <c r="Q286" s="2">
        <v>17.006644518231042</v>
      </c>
      <c r="R286" s="2">
        <v>16.006733111862559</v>
      </c>
      <c r="S286" s="2">
        <v>17.996677740884479</v>
      </c>
      <c r="T286" s="2">
        <v>17.970099667727482</v>
      </c>
      <c r="U286" s="2">
        <v>27.986821705417242</v>
      </c>
    </row>
    <row r="287" spans="1:21">
      <c r="A287" s="12">
        <v>45961.583333333336</v>
      </c>
      <c r="B287" s="2">
        <v>615.27350000000001</v>
      </c>
      <c r="C287" s="2">
        <v>14.009900990087772</v>
      </c>
      <c r="D287" s="2">
        <v>22.026445619820151</v>
      </c>
      <c r="E287" s="2">
        <v>13.006578070140677</v>
      </c>
      <c r="F287" s="2">
        <v>14.006578070140677</v>
      </c>
      <c r="G287" s="2">
        <v>13.006533623718497</v>
      </c>
      <c r="H287" s="2"/>
      <c r="I287" s="2">
        <v>15.029733104398474</v>
      </c>
      <c r="J287" s="2">
        <v>16.006533623731229</v>
      </c>
      <c r="K287" s="2">
        <v>16.006533623731229</v>
      </c>
      <c r="L287" s="2">
        <v>4.9899665552075021</v>
      </c>
      <c r="M287" s="2">
        <v>4</v>
      </c>
      <c r="N287" s="2">
        <v>15.006489177350886</v>
      </c>
      <c r="O287" s="2">
        <v>22.019469732244033</v>
      </c>
      <c r="P287" s="2"/>
      <c r="Q287" s="2">
        <v>16.006510736013297</v>
      </c>
      <c r="R287" s="2">
        <v>15.006510736013297</v>
      </c>
      <c r="S287" s="2">
        <v>16.006510736013297</v>
      </c>
      <c r="T287" s="2">
        <v>16.013066811894532</v>
      </c>
      <c r="U287" s="2">
        <v>25.012954580946825</v>
      </c>
    </row>
    <row r="288" spans="1:21">
      <c r="A288" s="12">
        <v>45961.625</v>
      </c>
      <c r="B288" s="2">
        <v>491.84100000000001</v>
      </c>
      <c r="C288" s="2">
        <v>11.993333333346527</v>
      </c>
      <c r="D288" s="2">
        <v>18.996689038001932</v>
      </c>
      <c r="E288" s="2">
        <v>8.003355704684509</v>
      </c>
      <c r="F288" s="2">
        <v>9.9933889272942906</v>
      </c>
      <c r="G288" s="2">
        <v>10.996711409394266</v>
      </c>
      <c r="H288" s="2"/>
      <c r="I288" s="2">
        <v>11.993522709584795</v>
      </c>
      <c r="J288" s="2">
        <v>12.006711409369018</v>
      </c>
      <c r="K288" s="2">
        <v>10.006711409369018</v>
      </c>
      <c r="L288" s="2">
        <v>1.9967001114564482</v>
      </c>
      <c r="M288" s="2">
        <v>2</v>
      </c>
      <c r="N288" s="2">
        <v>11.993455818446819</v>
      </c>
      <c r="O288" s="2">
        <v>16.003467561502475</v>
      </c>
      <c r="P288" s="2"/>
      <c r="Q288" s="2">
        <v>11.996756152133457</v>
      </c>
      <c r="R288" s="2">
        <v>10.993489263986703</v>
      </c>
      <c r="S288" s="2">
        <v>11.993489263986703</v>
      </c>
      <c r="T288" s="2">
        <v>12.013444816053379</v>
      </c>
      <c r="U288" s="2">
        <v>19.013557046942879</v>
      </c>
    </row>
    <row r="289" spans="1:21">
      <c r="A289" s="12">
        <v>45961.666666666664</v>
      </c>
      <c r="B289" s="2">
        <v>162.59809999999999</v>
      </c>
      <c r="C289" s="2">
        <v>6.0066666666534729</v>
      </c>
      <c r="D289" s="2">
        <v>11.006666666711681</v>
      </c>
      <c r="E289" s="2">
        <v>1.9933554817107506</v>
      </c>
      <c r="F289" s="2">
        <v>2.0099667774047703</v>
      </c>
      <c r="G289" s="2">
        <v>4.0100000000002183</v>
      </c>
      <c r="H289" s="2"/>
      <c r="I289" s="2">
        <v>4.0232558139250614</v>
      </c>
      <c r="J289" s="2">
        <v>3</v>
      </c>
      <c r="K289" s="2">
        <v>2</v>
      </c>
      <c r="L289" s="2">
        <v>1.3333333336049691E-2</v>
      </c>
      <c r="M289" s="2">
        <v>0.98671096345060505</v>
      </c>
      <c r="N289" s="2">
        <v>6.016611295635812</v>
      </c>
      <c r="O289" s="2">
        <v>7.0001103752874769</v>
      </c>
      <c r="P289" s="2"/>
      <c r="Q289" s="2">
        <v>7.0166666666627862</v>
      </c>
      <c r="R289" s="2">
        <v>5.0199335548095405</v>
      </c>
      <c r="S289" s="2">
        <v>8.0000660051009618</v>
      </c>
      <c r="T289" s="2">
        <v>7.0199999999604188</v>
      </c>
      <c r="U289" s="2">
        <v>11.020000000018626</v>
      </c>
    </row>
    <row r="290" spans="1:21">
      <c r="A290" s="12">
        <v>45961.708333333336</v>
      </c>
      <c r="B290" s="2">
        <v>26.680250000000001</v>
      </c>
      <c r="C290" s="2">
        <v>1</v>
      </c>
      <c r="D290" s="2">
        <v>3</v>
      </c>
      <c r="E290" s="2">
        <v>6.6445182892493904E-3</v>
      </c>
      <c r="F290" s="2">
        <v>1</v>
      </c>
      <c r="G290" s="2">
        <v>0</v>
      </c>
      <c r="H290" s="2"/>
      <c r="I290" s="2">
        <v>1</v>
      </c>
      <c r="J290" s="2">
        <v>1</v>
      </c>
      <c r="K290" s="2">
        <v>1</v>
      </c>
      <c r="L290" s="2">
        <v>1</v>
      </c>
      <c r="M290" s="2">
        <v>1.328903654939495E-2</v>
      </c>
      <c r="N290" s="2">
        <v>1</v>
      </c>
      <c r="O290" s="2">
        <v>1.0165562913753092</v>
      </c>
      <c r="P290" s="2"/>
      <c r="Q290" s="2">
        <v>2</v>
      </c>
      <c r="R290" s="2">
        <v>1</v>
      </c>
      <c r="S290" s="2">
        <v>1.0198675497085787</v>
      </c>
      <c r="T290" s="2">
        <v>2</v>
      </c>
      <c r="U290" s="2">
        <v>3</v>
      </c>
    </row>
    <row r="291" spans="1:21">
      <c r="A291" s="12">
        <v>45961.75</v>
      </c>
      <c r="B291" s="2">
        <v>2.158874</v>
      </c>
      <c r="C291" s="2">
        <v>0</v>
      </c>
      <c r="D291" s="2">
        <v>-5.8207660913467407E-11</v>
      </c>
      <c r="E291" s="2">
        <v>2.9103830456733704E-11</v>
      </c>
      <c r="F291" s="2">
        <v>0</v>
      </c>
      <c r="G291" s="2">
        <v>0</v>
      </c>
      <c r="H291" s="2"/>
      <c r="I291" s="2">
        <v>0</v>
      </c>
      <c r="J291" s="2">
        <v>0</v>
      </c>
      <c r="K291" s="2">
        <v>0</v>
      </c>
      <c r="L291" s="2">
        <v>-2.9103830456733704E-11</v>
      </c>
      <c r="M291" s="2">
        <v>2.9103830456733704E-11</v>
      </c>
      <c r="N291" s="2">
        <v>1</v>
      </c>
      <c r="O291" s="2">
        <v>5.8207660913467407E-11</v>
      </c>
      <c r="P291" s="2"/>
      <c r="Q291" s="2">
        <v>0</v>
      </c>
      <c r="R291" s="2">
        <v>0</v>
      </c>
      <c r="S291" s="2">
        <v>0</v>
      </c>
      <c r="T291" s="2">
        <v>-5.8207660913467407E-11</v>
      </c>
      <c r="U291" s="2">
        <v>0</v>
      </c>
    </row>
    <row r="292" spans="1:21">
      <c r="A292" s="12">
        <v>45961.791666666664</v>
      </c>
      <c r="B292" s="2">
        <v>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12">
        <v>45961.833333333336</v>
      </c>
      <c r="B293" s="2">
        <v>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12">
        <v>45961.875</v>
      </c>
      <c r="B294" s="2">
        <v>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12">
        <v>45961.916666666664</v>
      </c>
      <c r="B295" s="2">
        <v>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12">
        <v>45961.958333333336</v>
      </c>
      <c r="B296" s="2">
        <v>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12">
        <v>45962</v>
      </c>
      <c r="B297" s="2">
        <v>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12">
        <v>45962.041666666664</v>
      </c>
      <c r="B298" s="2">
        <v>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12">
        <v>45962.083333333336</v>
      </c>
      <c r="B299" s="2">
        <v>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12">
        <v>45962.125</v>
      </c>
      <c r="B300" s="2">
        <v>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12">
        <v>45962.166666666664</v>
      </c>
      <c r="B301" s="2">
        <v>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12">
        <v>45962.208333333336</v>
      </c>
      <c r="B302" s="2">
        <v>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12">
        <v>45962.25</v>
      </c>
      <c r="B303" s="2">
        <v>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12">
        <v>45962.291666666664</v>
      </c>
      <c r="B304" s="2">
        <v>5.4391740000000004</v>
      </c>
      <c r="C304" s="2">
        <v>0</v>
      </c>
      <c r="D304" s="2">
        <v>5.8207660913467407E-11</v>
      </c>
      <c r="E304" s="2">
        <v>-2.9103830456733704E-11</v>
      </c>
      <c r="F304" s="2">
        <v>0</v>
      </c>
      <c r="G304" s="2">
        <v>0</v>
      </c>
      <c r="H304" s="2"/>
      <c r="I304" s="2">
        <v>0</v>
      </c>
      <c r="J304" s="2">
        <v>0</v>
      </c>
      <c r="K304" s="2">
        <v>0</v>
      </c>
      <c r="L304" s="2">
        <v>2.9103830456733704E-11</v>
      </c>
      <c r="M304" s="2">
        <v>-2.9103830456733704E-11</v>
      </c>
      <c r="N304" s="2">
        <v>0</v>
      </c>
      <c r="O304" s="2">
        <v>-5.8207660913467407E-11</v>
      </c>
      <c r="P304" s="2"/>
      <c r="Q304" s="2">
        <v>0</v>
      </c>
      <c r="R304" s="2">
        <v>1</v>
      </c>
      <c r="S304" s="2">
        <v>0</v>
      </c>
      <c r="T304" s="2">
        <v>5.8207660913467407E-11</v>
      </c>
      <c r="U304" s="2">
        <v>0</v>
      </c>
    </row>
    <row r="305" spans="1:21">
      <c r="A305" s="12">
        <v>45962.333333333336</v>
      </c>
      <c r="B305" s="2">
        <v>75.239800000000002</v>
      </c>
      <c r="C305" s="2">
        <v>1.9933774834498763</v>
      </c>
      <c r="D305" s="2">
        <v>2.9933554817107506</v>
      </c>
      <c r="E305" s="2">
        <v>1.9933554817107506</v>
      </c>
      <c r="F305" s="2">
        <v>1.9900662251602625</v>
      </c>
      <c r="G305" s="2">
        <v>2</v>
      </c>
      <c r="H305" s="2"/>
      <c r="I305" s="2">
        <v>1.9768211920745671</v>
      </c>
      <c r="J305" s="2">
        <v>2</v>
      </c>
      <c r="K305" s="2">
        <v>2</v>
      </c>
      <c r="L305" s="2">
        <v>1</v>
      </c>
      <c r="M305" s="2">
        <v>2</v>
      </c>
      <c r="N305" s="2">
        <v>1</v>
      </c>
      <c r="O305" s="2">
        <v>3</v>
      </c>
      <c r="P305" s="2"/>
      <c r="Q305" s="2">
        <v>2</v>
      </c>
      <c r="R305" s="2">
        <v>1</v>
      </c>
      <c r="S305" s="2">
        <v>2</v>
      </c>
      <c r="T305" s="2">
        <v>1.9800664451322518</v>
      </c>
      <c r="U305" s="2">
        <v>2.9800664451322518</v>
      </c>
    </row>
    <row r="306" spans="1:21">
      <c r="A306" s="12">
        <v>45962.375</v>
      </c>
      <c r="B306" s="2">
        <v>225.6953</v>
      </c>
      <c r="C306" s="2">
        <v>5.0032668118365109</v>
      </c>
      <c r="D306" s="2">
        <v>7.9999555550748482</v>
      </c>
      <c r="E306" s="2">
        <v>4.0066445182892494</v>
      </c>
      <c r="F306" s="2">
        <v>4.0099337748397375</v>
      </c>
      <c r="G306" s="2">
        <v>4.9899665551838552</v>
      </c>
      <c r="H306" s="2"/>
      <c r="I306" s="2">
        <v>5.0231788079254329</v>
      </c>
      <c r="J306" s="2">
        <v>5.9899665552075021</v>
      </c>
      <c r="K306" s="2">
        <v>5.9899665552075021</v>
      </c>
      <c r="L306" s="2">
        <v>4.9866220735711977</v>
      </c>
      <c r="M306" s="2">
        <v>5.9866220736003015</v>
      </c>
      <c r="N306" s="2">
        <v>6.9866220735711977</v>
      </c>
      <c r="O306" s="2">
        <v>11.986577181203756</v>
      </c>
      <c r="P306" s="2"/>
      <c r="Q306" s="2">
        <v>6.9832775919931009</v>
      </c>
      <c r="R306" s="2">
        <v>7.9832775919931009</v>
      </c>
      <c r="S306" s="2">
        <v>6.9832214764901437</v>
      </c>
      <c r="T306" s="2">
        <v>6.9998666652245447</v>
      </c>
      <c r="U306" s="2">
        <v>9.9998666652245447</v>
      </c>
    </row>
    <row r="307" spans="1:21">
      <c r="A307" s="12">
        <v>45962.416666666664</v>
      </c>
      <c r="B307" s="2">
        <v>457.62920000000003</v>
      </c>
      <c r="C307" s="2">
        <v>10.003355704713613</v>
      </c>
      <c r="D307" s="2">
        <v>17.006688963214401</v>
      </c>
      <c r="E307" s="2">
        <v>9.9966329966264311</v>
      </c>
      <c r="F307" s="2">
        <v>9.996632996640983</v>
      </c>
      <c r="G307" s="2">
        <v>9.0100334448161448</v>
      </c>
      <c r="H307" s="2"/>
      <c r="I307" s="2">
        <v>12.966329966322519</v>
      </c>
      <c r="J307" s="2">
        <v>13.00329943804536</v>
      </c>
      <c r="K307" s="2">
        <v>13.00329943804536</v>
      </c>
      <c r="L307" s="2">
        <v>9.0066439196816646</v>
      </c>
      <c r="M307" s="2">
        <v>10.003310812317068</v>
      </c>
      <c r="N307" s="2">
        <v>14.0032769163372</v>
      </c>
      <c r="O307" s="2">
        <v>21.993220798613038</v>
      </c>
      <c r="P307" s="2"/>
      <c r="Q307" s="2">
        <v>12.006621397915296</v>
      </c>
      <c r="R307" s="2">
        <v>13.003254394570831</v>
      </c>
      <c r="S307" s="2">
        <v>14.003310510073788</v>
      </c>
      <c r="T307" s="2">
        <v>14.006598876207136</v>
      </c>
      <c r="U307" s="2">
        <v>20.986396855965722</v>
      </c>
    </row>
    <row r="308" spans="1:21">
      <c r="A308" s="12">
        <v>45962.458333333336</v>
      </c>
      <c r="B308" s="2">
        <v>596.83950000000004</v>
      </c>
      <c r="C308" s="2">
        <v>13.990066225174814</v>
      </c>
      <c r="D308" s="2">
        <v>19.980066445190459</v>
      </c>
      <c r="E308" s="2">
        <v>11.993400225968799</v>
      </c>
      <c r="F308" s="2">
        <v>11.990121970244218</v>
      </c>
      <c r="G308" s="2">
        <v>12.986710963456062</v>
      </c>
      <c r="H308" s="2"/>
      <c r="I308" s="2">
        <v>14.980689901218284</v>
      </c>
      <c r="J308" s="2">
        <v>15.993444970168639</v>
      </c>
      <c r="K308" s="2">
        <v>15.973621423938312</v>
      </c>
      <c r="L308" s="2">
        <v>10.990177715371829</v>
      </c>
      <c r="M308" s="2">
        <v>9.9934558183886111</v>
      </c>
      <c r="N308" s="2">
        <v>15.990233460441232</v>
      </c>
      <c r="O308" s="2">
        <v>27.960599371173885</v>
      </c>
      <c r="P308" s="2"/>
      <c r="Q308" s="2">
        <v>16.990167455282062</v>
      </c>
      <c r="R308" s="2">
        <v>15.973600903758779</v>
      </c>
      <c r="S308" s="2">
        <v>17.967110397526994</v>
      </c>
      <c r="T308" s="2">
        <v>16.966956385527737</v>
      </c>
      <c r="U308" s="2">
        <v>26.987158405769151</v>
      </c>
    </row>
    <row r="309" spans="1:21">
      <c r="A309" s="12">
        <v>45962.5</v>
      </c>
      <c r="B309" s="2">
        <v>671.92380000000003</v>
      </c>
      <c r="C309" s="2">
        <v>15</v>
      </c>
      <c r="D309" s="2">
        <v>22.000066005100962</v>
      </c>
      <c r="E309" s="2">
        <v>14</v>
      </c>
      <c r="F309" s="2">
        <v>14.986754966885201</v>
      </c>
      <c r="G309" s="2">
        <v>14.000044003430958</v>
      </c>
      <c r="H309" s="2"/>
      <c r="I309" s="2">
        <v>16.026490066200495</v>
      </c>
      <c r="J309" s="2">
        <v>17.986710963479709</v>
      </c>
      <c r="K309" s="2">
        <v>17.016556291433517</v>
      </c>
      <c r="L309" s="2">
        <v>9.0165562913753092</v>
      </c>
      <c r="M309" s="2">
        <v>7.0166112956940196</v>
      </c>
      <c r="N309" s="2">
        <v>17.003256254014559</v>
      </c>
      <c r="O309" s="2">
        <v>29</v>
      </c>
      <c r="P309" s="2"/>
      <c r="Q309" s="2">
        <v>18.000066005159169</v>
      </c>
      <c r="R309" s="2">
        <v>17.000000000058208</v>
      </c>
      <c r="S309" s="2">
        <v>18.000000000058208</v>
      </c>
      <c r="T309" s="2">
        <v>18.000154011999257</v>
      </c>
      <c r="U309" s="2">
        <v>28.976744186074939</v>
      </c>
    </row>
    <row r="310" spans="1:21">
      <c r="A310" s="12">
        <v>45962.541666666664</v>
      </c>
      <c r="B310" s="2">
        <v>678.74149999999997</v>
      </c>
      <c r="C310" s="2">
        <v>16.003267108171713</v>
      </c>
      <c r="D310" s="2">
        <v>25.006534216401633</v>
      </c>
      <c r="E310" s="2">
        <v>14.996633444068721</v>
      </c>
      <c r="F310" s="2">
        <v>14.019801103015197</v>
      </c>
      <c r="G310" s="2">
        <v>14.003245033112762</v>
      </c>
      <c r="H310" s="2"/>
      <c r="I310" s="2">
        <v>17.006490066298284</v>
      </c>
      <c r="J310" s="2">
        <v>17.016578073089477</v>
      </c>
      <c r="K310" s="2">
        <v>17.996556291356683</v>
      </c>
      <c r="L310" s="2">
        <v>7</v>
      </c>
      <c r="M310" s="2">
        <v>5</v>
      </c>
      <c r="N310" s="2">
        <v>16.98994462902192</v>
      </c>
      <c r="O310" s="2">
        <v>26.026269315683749</v>
      </c>
      <c r="P310" s="2"/>
      <c r="Q310" s="2">
        <v>17.986534216324799</v>
      </c>
      <c r="R310" s="2">
        <v>16.023200442956295</v>
      </c>
      <c r="S310" s="2">
        <v>18.01291279977886</v>
      </c>
      <c r="T310" s="2">
        <v>17.026357615948655</v>
      </c>
      <c r="U310" s="2">
        <v>28.029767441854347</v>
      </c>
    </row>
    <row r="311" spans="1:21">
      <c r="A311" s="12">
        <v>45962.583333333336</v>
      </c>
      <c r="B311" s="2">
        <v>614.86749999999995</v>
      </c>
      <c r="C311" s="2">
        <v>14.006666666653473</v>
      </c>
      <c r="D311" s="2">
        <v>23.013333333306946</v>
      </c>
      <c r="E311" s="2">
        <v>12.010000000009313</v>
      </c>
      <c r="F311" s="2">
        <v>14.003355629873113</v>
      </c>
      <c r="G311" s="2">
        <v>13.006666666668025</v>
      </c>
      <c r="H311" s="2"/>
      <c r="I311" s="2">
        <v>15.003333333297633</v>
      </c>
      <c r="J311" s="2">
        <v>16.00333333335584</v>
      </c>
      <c r="K311" s="2">
        <v>16.006666666711681</v>
      </c>
      <c r="L311" s="2">
        <v>5</v>
      </c>
      <c r="M311" s="2">
        <v>4</v>
      </c>
      <c r="N311" s="2">
        <v>14.016666666604578</v>
      </c>
      <c r="O311" s="2">
        <v>22.023333333316259</v>
      </c>
      <c r="P311" s="2"/>
      <c r="Q311" s="2">
        <v>15.023333333316259</v>
      </c>
      <c r="R311" s="2">
        <v>15.00333333335584</v>
      </c>
      <c r="S311" s="2">
        <v>15.02011148276506</v>
      </c>
      <c r="T311" s="2">
        <v>16.006666666653473</v>
      </c>
      <c r="U311" s="2">
        <v>24.023333333316259</v>
      </c>
    </row>
    <row r="312" spans="1:21">
      <c r="A312" s="12">
        <v>45962.625</v>
      </c>
      <c r="B312" s="2">
        <v>487.05099999999999</v>
      </c>
      <c r="C312" s="2">
        <v>10.990033222566126</v>
      </c>
      <c r="D312" s="2">
        <v>17.99003322259523</v>
      </c>
      <c r="E312" s="2">
        <v>8.0033333333267365</v>
      </c>
      <c r="F312" s="2">
        <v>9.9900442968064453</v>
      </c>
      <c r="G312" s="2">
        <v>10.990044296788255</v>
      </c>
      <c r="H312" s="2"/>
      <c r="I312" s="2">
        <v>11.990088593563996</v>
      </c>
      <c r="J312" s="2">
        <v>11.993377630133182</v>
      </c>
      <c r="K312" s="2">
        <v>9.0133333333069459</v>
      </c>
      <c r="L312" s="2">
        <v>2</v>
      </c>
      <c r="M312" s="2">
        <v>2</v>
      </c>
      <c r="N312" s="2">
        <v>11.010000000009313</v>
      </c>
      <c r="O312" s="2">
        <v>14.990066445199773</v>
      </c>
      <c r="P312" s="2"/>
      <c r="Q312" s="2">
        <v>11.990066445199773</v>
      </c>
      <c r="R312" s="2">
        <v>10.993333333288319</v>
      </c>
      <c r="S312" s="2">
        <v>12.990077519381884</v>
      </c>
      <c r="T312" s="2">
        <v>11.990077519323677</v>
      </c>
      <c r="U312" s="2">
        <v>18.993410852679517</v>
      </c>
    </row>
    <row r="313" spans="1:21">
      <c r="A313" s="12">
        <v>45962.666666666664</v>
      </c>
      <c r="B313" s="2">
        <v>173.16749999999999</v>
      </c>
      <c r="C313" s="2">
        <v>6.0099667774338741</v>
      </c>
      <c r="D313" s="2">
        <v>11.00996677740477</v>
      </c>
      <c r="E313" s="2">
        <v>2</v>
      </c>
      <c r="F313" s="2">
        <v>2.013289036534843</v>
      </c>
      <c r="G313" s="2">
        <v>3.013289036543938</v>
      </c>
      <c r="H313" s="2"/>
      <c r="I313" s="2">
        <v>4.0265780730987899</v>
      </c>
      <c r="J313" s="2">
        <v>2.0132890365202911</v>
      </c>
      <c r="K313" s="2">
        <v>2</v>
      </c>
      <c r="L313" s="2">
        <v>0.9899665552075021</v>
      </c>
      <c r="M313" s="2">
        <v>0.98666666666395031</v>
      </c>
      <c r="N313" s="2">
        <v>7</v>
      </c>
      <c r="O313" s="2">
        <v>7.0199335548095405</v>
      </c>
      <c r="P313" s="2"/>
      <c r="Q313" s="2">
        <v>7.0199335548095405</v>
      </c>
      <c r="R313" s="2">
        <v>5.0200000000186265</v>
      </c>
      <c r="S313" s="2">
        <v>7.0065334058599547</v>
      </c>
      <c r="T313" s="2">
        <v>7.023255813983269</v>
      </c>
      <c r="U313" s="2">
        <v>11.023255813983269</v>
      </c>
    </row>
    <row r="314" spans="1:21">
      <c r="A314" s="12">
        <v>45962.708333333336</v>
      </c>
      <c r="B314" s="2">
        <v>26.222819999999999</v>
      </c>
      <c r="C314" s="2">
        <v>1</v>
      </c>
      <c r="D314" s="2">
        <v>3</v>
      </c>
      <c r="E314" s="2">
        <v>0</v>
      </c>
      <c r="F314" s="2">
        <v>0</v>
      </c>
      <c r="G314" s="2">
        <v>1</v>
      </c>
      <c r="H314" s="2"/>
      <c r="I314" s="2">
        <v>0</v>
      </c>
      <c r="J314" s="2">
        <v>1</v>
      </c>
      <c r="K314" s="2">
        <v>1</v>
      </c>
      <c r="L314" s="2">
        <v>1.0033444792497903E-2</v>
      </c>
      <c r="M314" s="2">
        <v>1.3333333336049691E-2</v>
      </c>
      <c r="N314" s="2">
        <v>1</v>
      </c>
      <c r="O314" s="2">
        <v>1</v>
      </c>
      <c r="P314" s="2"/>
      <c r="Q314" s="2">
        <v>2</v>
      </c>
      <c r="R314" s="2">
        <v>1</v>
      </c>
      <c r="S314" s="2">
        <v>1.0167224080651067</v>
      </c>
      <c r="T314" s="2">
        <v>2</v>
      </c>
      <c r="U314" s="2">
        <v>3</v>
      </c>
    </row>
    <row r="315" spans="1:21">
      <c r="A315" s="12">
        <v>45962.75</v>
      </c>
      <c r="B315" s="2">
        <v>1.915902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/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5.8207660913467407E-11</v>
      </c>
      <c r="P315" s="2"/>
      <c r="Q315" s="2">
        <v>0</v>
      </c>
      <c r="R315" s="2">
        <v>0</v>
      </c>
      <c r="S315" s="2">
        <v>0</v>
      </c>
      <c r="T315" s="2">
        <v>0</v>
      </c>
      <c r="U315" s="2">
        <v>0</v>
      </c>
    </row>
    <row r="316" spans="1:21">
      <c r="A316" s="12">
        <v>45962.791666666664</v>
      </c>
      <c r="B316" s="2">
        <v>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>
      <c r="A317" s="12">
        <v>45962.833333333336</v>
      </c>
      <c r="B317" s="2">
        <v>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>
      <c r="A318" s="12">
        <v>45962.875</v>
      </c>
      <c r="B318" s="2">
        <v>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>
      <c r="A319" s="12">
        <v>45962.916666666664</v>
      </c>
      <c r="B319" s="2">
        <v>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>
      <c r="A320" s="12">
        <v>45962.958333333336</v>
      </c>
      <c r="B320" s="2">
        <v>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>
      <c r="A321" s="12">
        <v>45963</v>
      </c>
      <c r="B321" s="2">
        <v>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>
      <c r="A322" s="12">
        <v>45963.041666666664</v>
      </c>
      <c r="B322" s="2">
        <v>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>
      <c r="A323" s="12">
        <v>45963.041666666664</v>
      </c>
      <c r="B323" s="2">
        <v>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>
      <c r="A324" s="12">
        <v>45963.083333333336</v>
      </c>
      <c r="B324" s="2">
        <v>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>
      <c r="A325" s="12">
        <v>45963.125</v>
      </c>
      <c r="B325" s="2">
        <v>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>
      <c r="A326" s="12">
        <v>45963.166666666664</v>
      </c>
      <c r="B326" s="2">
        <v>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>
      <c r="A327" s="12">
        <v>45963.208333333336</v>
      </c>
      <c r="B327" s="2">
        <v>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>
      <c r="A328" s="12">
        <v>45963.25</v>
      </c>
      <c r="B328" s="2">
        <v>4.880147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/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-5.8207660913467407E-11</v>
      </c>
      <c r="P328" s="2"/>
      <c r="Q328" s="2">
        <v>0</v>
      </c>
      <c r="R328" s="2">
        <v>0</v>
      </c>
      <c r="S328" s="2">
        <v>0</v>
      </c>
      <c r="T328" s="2">
        <v>0</v>
      </c>
      <c r="U328" s="2">
        <v>0</v>
      </c>
    </row>
    <row r="329" spans="1:21">
      <c r="A329" s="12">
        <v>45963.291666666664</v>
      </c>
      <c r="B329" s="2">
        <v>59.320149999999998</v>
      </c>
      <c r="C329" s="2">
        <v>1</v>
      </c>
      <c r="D329" s="2">
        <v>1</v>
      </c>
      <c r="E329" s="2">
        <v>1.9932885906309821</v>
      </c>
      <c r="F329" s="2">
        <v>1.9899665551783983</v>
      </c>
      <c r="G329" s="2">
        <v>1</v>
      </c>
      <c r="H329" s="2"/>
      <c r="I329" s="2">
        <v>2</v>
      </c>
      <c r="J329" s="2">
        <v>2</v>
      </c>
      <c r="K329" s="2">
        <v>1</v>
      </c>
      <c r="L329" s="2">
        <v>1.9866220735711977</v>
      </c>
      <c r="M329" s="2">
        <v>2</v>
      </c>
      <c r="N329" s="2">
        <v>2</v>
      </c>
      <c r="O329" s="2">
        <v>4.9832775919348933</v>
      </c>
      <c r="P329" s="2"/>
      <c r="Q329" s="2">
        <v>1</v>
      </c>
      <c r="R329" s="2">
        <v>2</v>
      </c>
      <c r="S329" s="2">
        <v>1.9799331103567965</v>
      </c>
      <c r="T329" s="2">
        <v>1.9799331103567965</v>
      </c>
      <c r="U329" s="2">
        <v>1</v>
      </c>
    </row>
    <row r="330" spans="1:21">
      <c r="A330" s="12">
        <v>45963.333333333336</v>
      </c>
      <c r="B330" s="2">
        <v>248.73650000000001</v>
      </c>
      <c r="C330" s="2">
        <v>3.9900332225952297</v>
      </c>
      <c r="D330" s="2">
        <v>7.9900332225952297</v>
      </c>
      <c r="E330" s="2">
        <v>4.9934663762687705</v>
      </c>
      <c r="F330" s="2">
        <v>4.0100334448216017</v>
      </c>
      <c r="G330" s="2">
        <v>4</v>
      </c>
      <c r="H330" s="2"/>
      <c r="I330" s="2">
        <v>6.9734219269594178</v>
      </c>
      <c r="J330" s="2">
        <v>6.9867109634797089</v>
      </c>
      <c r="K330" s="2">
        <v>7</v>
      </c>
      <c r="L330" s="2">
        <v>4.9967666307638865</v>
      </c>
      <c r="M330" s="2">
        <v>7</v>
      </c>
      <c r="N330" s="2">
        <v>7.9801324503496289</v>
      </c>
      <c r="O330" s="2">
        <v>12.996788853255566</v>
      </c>
      <c r="P330" s="2"/>
      <c r="Q330" s="2">
        <v>6</v>
      </c>
      <c r="R330" s="2">
        <v>7.9768211920163594</v>
      </c>
      <c r="S330" s="2">
        <v>7.9968110757181421</v>
      </c>
      <c r="T330" s="2">
        <v>7.9968110756599344</v>
      </c>
      <c r="U330" s="2">
        <v>9.9735099337412976</v>
      </c>
    </row>
    <row r="331" spans="1:21">
      <c r="A331" s="12">
        <v>45963.375</v>
      </c>
      <c r="B331" s="2">
        <v>435.69049999999999</v>
      </c>
      <c r="C331" s="2">
        <v>9.0032778141903691</v>
      </c>
      <c r="D331" s="2">
        <v>15.996588850975968</v>
      </c>
      <c r="E331" s="2">
        <v>8.0032115882786456</v>
      </c>
      <c r="F331" s="2">
        <v>8.9899665551783983</v>
      </c>
      <c r="G331" s="2">
        <v>8.9899665551838552</v>
      </c>
      <c r="H331" s="2"/>
      <c r="I331" s="2">
        <v>11.003166701761074</v>
      </c>
      <c r="J331" s="2">
        <v>12.00322192243766</v>
      </c>
      <c r="K331" s="2">
        <v>11.986622073571198</v>
      </c>
      <c r="L331" s="2">
        <v>8.0032333692361135</v>
      </c>
      <c r="M331" s="2">
        <v>9</v>
      </c>
      <c r="N331" s="2">
        <v>12.003145141643472</v>
      </c>
      <c r="O331" s="2">
        <v>20.986488738795742</v>
      </c>
      <c r="P331" s="2"/>
      <c r="Q331" s="2">
        <v>11.983277591993101</v>
      </c>
      <c r="R331" s="2">
        <v>12.003111918340437</v>
      </c>
      <c r="S331" s="2">
        <v>13.003188924281858</v>
      </c>
      <c r="T331" s="2">
        <v>13.003188924340066</v>
      </c>
      <c r="U331" s="2">
        <v>18.979667323757894</v>
      </c>
    </row>
    <row r="332" spans="1:21">
      <c r="A332" s="12">
        <v>45963.416666666664</v>
      </c>
      <c r="B332" s="2">
        <v>571.18600000000004</v>
      </c>
      <c r="C332" s="2">
        <v>13.003344481607201</v>
      </c>
      <c r="D332" s="2">
        <v>18.010033444792498</v>
      </c>
      <c r="E332" s="2">
        <v>12.003344481636304</v>
      </c>
      <c r="F332" s="2">
        <v>12.003344481621752</v>
      </c>
      <c r="G332" s="2">
        <v>12.003344481605382</v>
      </c>
      <c r="H332" s="2"/>
      <c r="I332" s="2">
        <v>14.003344481636304</v>
      </c>
      <c r="J332" s="2">
        <v>14.990000224439427</v>
      </c>
      <c r="K332" s="2">
        <v>15.003344481636304</v>
      </c>
      <c r="L332" s="2">
        <v>11.003344481636304</v>
      </c>
      <c r="M332" s="2">
        <v>9.9866666666639503</v>
      </c>
      <c r="N332" s="2">
        <v>15.989966555149294</v>
      </c>
      <c r="O332" s="2">
        <v>26.006688963156193</v>
      </c>
      <c r="P332" s="2"/>
      <c r="Q332" s="2">
        <v>15.983389074681327</v>
      </c>
      <c r="R332" s="2">
        <v>15.003344481578097</v>
      </c>
      <c r="S332" s="2">
        <v>16.003344481636304</v>
      </c>
      <c r="T332" s="2">
        <v>16.000066889624577</v>
      </c>
      <c r="U332" s="2">
        <v>25.006688963214401</v>
      </c>
    </row>
    <row r="333" spans="1:21">
      <c r="A333" s="12">
        <v>45963.458333333336</v>
      </c>
      <c r="B333" s="2">
        <v>642.12249999999995</v>
      </c>
      <c r="C333" s="2">
        <v>14.990099448477849</v>
      </c>
      <c r="D333" s="2">
        <v>21.990099448536057</v>
      </c>
      <c r="E333" s="2">
        <v>12.996755188360112</v>
      </c>
      <c r="F333" s="2">
        <v>13.986821413520374</v>
      </c>
      <c r="G333" s="2">
        <v>12.996755188376483</v>
      </c>
      <c r="H333" s="2"/>
      <c r="I333" s="2">
        <v>15.996888081717771</v>
      </c>
      <c r="J333" s="2">
        <v>16.010100112238433</v>
      </c>
      <c r="K333" s="2">
        <v>15.996788411634043</v>
      </c>
      <c r="L333" s="2">
        <v>7.9967884116631467</v>
      </c>
      <c r="M333" s="2">
        <v>6.0133333333360497</v>
      </c>
      <c r="N333" s="2">
        <v>15.993643270048779</v>
      </c>
      <c r="O333" s="2">
        <v>26.993643270048779</v>
      </c>
      <c r="P333" s="2"/>
      <c r="Q333" s="2">
        <v>17.000220750574954</v>
      </c>
      <c r="R333" s="2">
        <v>15.996854858414736</v>
      </c>
      <c r="S333" s="2">
        <v>16.99685485829832</v>
      </c>
      <c r="T333" s="2">
        <v>17.000132450368255</v>
      </c>
      <c r="U333" s="2">
        <v>26.993776163377333</v>
      </c>
    </row>
    <row r="334" spans="1:21">
      <c r="A334" s="12">
        <v>45963.5</v>
      </c>
      <c r="B334" s="2">
        <v>647.66470000000004</v>
      </c>
      <c r="C334" s="2">
        <v>14.009900551522151</v>
      </c>
      <c r="D334" s="2">
        <v>23.006556069885846</v>
      </c>
      <c r="E334" s="2">
        <v>14.006578070140677</v>
      </c>
      <c r="F334" s="2">
        <v>13.013178586479626</v>
      </c>
      <c r="G334" s="2">
        <v>14.003244811623517</v>
      </c>
      <c r="H334" s="2"/>
      <c r="I334" s="2">
        <v>16.003111918282229</v>
      </c>
      <c r="J334" s="2">
        <v>16.996543958666734</v>
      </c>
      <c r="K334" s="2">
        <v>17.003211588307749</v>
      </c>
      <c r="L334" s="2">
        <v>6.0132450331293512</v>
      </c>
      <c r="M334" s="2">
        <v>5</v>
      </c>
      <c r="N334" s="2">
        <v>16.012978354585357</v>
      </c>
      <c r="O334" s="2">
        <v>25.006356729951221</v>
      </c>
      <c r="P334" s="2"/>
      <c r="Q334" s="2">
        <v>16.019734656321816</v>
      </c>
      <c r="R334" s="2">
        <v>15.993021912057884</v>
      </c>
      <c r="S334" s="2">
        <v>17.003145141643472</v>
      </c>
      <c r="T334" s="2">
        <v>16.003145141643472</v>
      </c>
      <c r="U334" s="2">
        <v>26.012800568947569</v>
      </c>
    </row>
    <row r="335" spans="1:21">
      <c r="A335" s="12">
        <v>45963.541666666664</v>
      </c>
      <c r="B335" s="2">
        <v>585.60130000000004</v>
      </c>
      <c r="C335" s="2">
        <v>13.993410706752911</v>
      </c>
      <c r="D335" s="2">
        <v>20.996755188389216</v>
      </c>
      <c r="E335" s="2">
        <v>11.993421929859323</v>
      </c>
      <c r="F335" s="2">
        <v>12.99348764307797</v>
      </c>
      <c r="G335" s="2">
        <v>11.993443930097783</v>
      </c>
      <c r="H335" s="2"/>
      <c r="I335" s="2">
        <v>13.993576823442709</v>
      </c>
      <c r="J335" s="2">
        <v>14.000177785637788</v>
      </c>
      <c r="K335" s="2">
        <v>14.993477153417189</v>
      </c>
      <c r="L335" s="2">
        <v>4</v>
      </c>
      <c r="M335" s="2">
        <v>3</v>
      </c>
      <c r="N335" s="2">
        <v>14.000266678573098</v>
      </c>
      <c r="O335" s="2">
        <v>20.006888303207234</v>
      </c>
      <c r="P335" s="2"/>
      <c r="Q335" s="2">
        <v>14.993510376778431</v>
      </c>
      <c r="R335" s="2">
        <v>13.003743327397387</v>
      </c>
      <c r="S335" s="2">
        <v>14.993543600139674</v>
      </c>
      <c r="T335" s="2">
        <v>14.993543600081466</v>
      </c>
      <c r="U335" s="2">
        <v>23.010378239036072</v>
      </c>
    </row>
    <row r="336" spans="1:21">
      <c r="A336" s="12">
        <v>45963.583333333336</v>
      </c>
      <c r="B336" s="2">
        <v>458.58330000000001</v>
      </c>
      <c r="C336" s="2">
        <v>10.009933774854289</v>
      </c>
      <c r="D336" s="2">
        <v>17.003244811610784</v>
      </c>
      <c r="E336" s="2">
        <v>7.0099337748251855</v>
      </c>
      <c r="F336" s="2">
        <v>9.0132013201218797</v>
      </c>
      <c r="G336" s="2">
        <v>10.003211588296836</v>
      </c>
      <c r="H336" s="2"/>
      <c r="I336" s="2">
        <v>11.003078694979195</v>
      </c>
      <c r="J336" s="2">
        <v>11.003211588249542</v>
      </c>
      <c r="K336" s="2">
        <v>9.0165562914335169</v>
      </c>
      <c r="L336" s="2">
        <v>2</v>
      </c>
      <c r="M336" s="2">
        <v>2</v>
      </c>
      <c r="N336" s="2">
        <v>10.006489623221569</v>
      </c>
      <c r="O336" s="2">
        <v>14.019867549650371</v>
      </c>
      <c r="P336" s="2"/>
      <c r="Q336" s="2">
        <v>11.019867549650371</v>
      </c>
      <c r="R336" s="2">
        <v>11.006379902188201</v>
      </c>
      <c r="S336" s="2">
        <v>11.003111918282229</v>
      </c>
      <c r="T336" s="2">
        <v>11.003111918340437</v>
      </c>
      <c r="U336" s="2">
        <v>18.003111918282229</v>
      </c>
    </row>
    <row r="337" spans="1:21">
      <c r="A337" s="12">
        <v>45963.625</v>
      </c>
      <c r="B337" s="2">
        <v>151.29339999999999</v>
      </c>
      <c r="C337" s="2">
        <v>6</v>
      </c>
      <c r="D337" s="2">
        <v>11.000044444925152</v>
      </c>
      <c r="E337" s="2">
        <v>2</v>
      </c>
      <c r="F337" s="2">
        <v>2</v>
      </c>
      <c r="G337" s="2">
        <v>3.0100334448161448</v>
      </c>
      <c r="H337" s="2"/>
      <c r="I337" s="2">
        <v>4.0234113712213002</v>
      </c>
      <c r="J337" s="2">
        <v>2.0100334448507056</v>
      </c>
      <c r="K337" s="2">
        <v>2</v>
      </c>
      <c r="L337" s="2">
        <v>1</v>
      </c>
      <c r="M337" s="2">
        <v>1</v>
      </c>
      <c r="N337" s="2">
        <v>6.0133779264288023</v>
      </c>
      <c r="O337" s="2">
        <v>6.9866666666930541</v>
      </c>
      <c r="P337" s="2"/>
      <c r="Q337" s="2">
        <v>6.9833887043059804</v>
      </c>
      <c r="R337" s="2">
        <v>4.0167224080068991</v>
      </c>
      <c r="S337" s="2">
        <v>6.0200668896432035</v>
      </c>
      <c r="T337" s="2">
        <v>6.0200668895849958</v>
      </c>
      <c r="U337" s="2">
        <v>10.020066889643203</v>
      </c>
    </row>
    <row r="338" spans="1:21">
      <c r="A338" s="12">
        <v>45963.666666666664</v>
      </c>
      <c r="B338" s="2">
        <v>24.502279999999999</v>
      </c>
      <c r="C338" s="2">
        <v>1</v>
      </c>
      <c r="D338" s="2">
        <v>2.0066445182892494</v>
      </c>
      <c r="E338" s="2">
        <v>0</v>
      </c>
      <c r="F338" s="2">
        <v>1</v>
      </c>
      <c r="G338" s="2">
        <v>1</v>
      </c>
      <c r="H338" s="2"/>
      <c r="I338" s="2">
        <v>0</v>
      </c>
      <c r="J338" s="2">
        <v>1</v>
      </c>
      <c r="K338" s="2">
        <v>0</v>
      </c>
      <c r="L338" s="2">
        <v>0</v>
      </c>
      <c r="M338" s="2">
        <v>1</v>
      </c>
      <c r="N338" s="2">
        <v>1</v>
      </c>
      <c r="O338" s="2">
        <v>1.0133333333069459</v>
      </c>
      <c r="P338" s="2"/>
      <c r="Q338" s="2">
        <v>1.0166112956940196</v>
      </c>
      <c r="R338" s="2">
        <v>1</v>
      </c>
      <c r="S338" s="2">
        <v>1</v>
      </c>
      <c r="T338" s="2">
        <v>2</v>
      </c>
      <c r="U338" s="2">
        <v>2</v>
      </c>
    </row>
    <row r="339" spans="1:21">
      <c r="A339" s="12">
        <v>45963.708333333336</v>
      </c>
      <c r="B339" s="2">
        <v>1.751169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/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/>
      <c r="Q339" s="2">
        <v>0</v>
      </c>
      <c r="R339" s="2">
        <v>0</v>
      </c>
      <c r="S339" s="2">
        <v>0</v>
      </c>
      <c r="T339" s="2">
        <v>0</v>
      </c>
      <c r="U339" s="2">
        <v>0</v>
      </c>
    </row>
    <row r="340" spans="1:21">
      <c r="A340" s="12">
        <v>45963.75</v>
      </c>
      <c r="B340" s="2">
        <v>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>
      <c r="A341" s="12">
        <v>45963.791666666664</v>
      </c>
      <c r="B341" s="2">
        <v>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>
      <c r="A342" s="12">
        <v>45963.833333333336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>
      <c r="A343" s="12">
        <v>45963.875</v>
      </c>
      <c r="B343" s="2">
        <v>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>
      <c r="A344" s="12">
        <v>45963.916666666664</v>
      </c>
      <c r="B344" s="2">
        <v>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>
      <c r="A345" s="12">
        <v>45963.958333333336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>
      <c r="A346" s="12">
        <v>45964</v>
      </c>
      <c r="B346" s="2">
        <v>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>
      <c r="A347" s="12">
        <v>45964.041666666664</v>
      </c>
      <c r="B347" s="2">
        <v>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>
      <c r="A348" s="12">
        <v>45964.083333333336</v>
      </c>
      <c r="B348" s="2">
        <v>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>
      <c r="A349" s="12">
        <v>45964.125</v>
      </c>
      <c r="B349" s="2">
        <v>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>
      <c r="A350" s="12">
        <v>45964.166666666664</v>
      </c>
      <c r="B350" s="2">
        <v>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>
      <c r="A351" s="12">
        <v>45964.208333333336</v>
      </c>
      <c r="B351" s="2">
        <v>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>
      <c r="A352" s="12">
        <v>45964.25</v>
      </c>
      <c r="B352" s="2">
        <v>2.957103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/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/>
      <c r="Q352" s="2">
        <v>0</v>
      </c>
      <c r="R352" s="2">
        <v>0</v>
      </c>
      <c r="S352" s="2">
        <v>0</v>
      </c>
      <c r="T352" s="2">
        <v>0</v>
      </c>
      <c r="U352" s="2">
        <v>0</v>
      </c>
    </row>
    <row r="353" spans="1:21">
      <c r="A353" s="12">
        <v>45964.291666666664</v>
      </c>
      <c r="B353" s="2">
        <v>31.466000000000001</v>
      </c>
      <c r="C353" s="2">
        <v>0.99337748342077248</v>
      </c>
      <c r="D353" s="2">
        <v>1</v>
      </c>
      <c r="E353" s="2">
        <v>1</v>
      </c>
      <c r="F353" s="2">
        <v>0</v>
      </c>
      <c r="G353" s="2">
        <v>1</v>
      </c>
      <c r="H353" s="2"/>
      <c r="I353" s="2">
        <v>1</v>
      </c>
      <c r="J353" s="2">
        <v>1</v>
      </c>
      <c r="K353" s="2">
        <v>1</v>
      </c>
      <c r="L353" s="2">
        <v>1</v>
      </c>
      <c r="M353" s="2">
        <v>0</v>
      </c>
      <c r="N353" s="2">
        <v>1</v>
      </c>
      <c r="O353" s="2">
        <v>1</v>
      </c>
      <c r="P353" s="2"/>
      <c r="Q353" s="2">
        <v>1</v>
      </c>
      <c r="R353" s="2">
        <v>1</v>
      </c>
      <c r="S353" s="2">
        <v>1</v>
      </c>
      <c r="T353" s="2">
        <v>1</v>
      </c>
      <c r="U353" s="2">
        <v>1</v>
      </c>
    </row>
    <row r="354" spans="1:21">
      <c r="A354" s="12">
        <v>45964.333333333336</v>
      </c>
      <c r="B354" s="2">
        <v>76.962100000000007</v>
      </c>
      <c r="C354" s="2">
        <v>1.0066225165792275</v>
      </c>
      <c r="D354" s="2">
        <v>3</v>
      </c>
      <c r="E354" s="2">
        <v>1</v>
      </c>
      <c r="F354" s="2">
        <v>2</v>
      </c>
      <c r="G354" s="2">
        <v>1</v>
      </c>
      <c r="H354" s="2"/>
      <c r="I354" s="2">
        <v>2</v>
      </c>
      <c r="J354" s="2">
        <v>2</v>
      </c>
      <c r="K354" s="2">
        <v>2</v>
      </c>
      <c r="L354" s="2">
        <v>1</v>
      </c>
      <c r="M354" s="2">
        <v>2</v>
      </c>
      <c r="N354" s="2">
        <v>2</v>
      </c>
      <c r="O354" s="2">
        <v>3</v>
      </c>
      <c r="P354" s="2"/>
      <c r="Q354" s="2">
        <v>2</v>
      </c>
      <c r="R354" s="2">
        <v>2</v>
      </c>
      <c r="S354" s="2">
        <v>2</v>
      </c>
      <c r="T354" s="2">
        <v>2</v>
      </c>
      <c r="U354" s="2">
        <v>3.9765886287786998</v>
      </c>
    </row>
    <row r="355" spans="1:21">
      <c r="A355" s="12">
        <v>45964.375</v>
      </c>
      <c r="B355" s="2">
        <v>307.1617</v>
      </c>
      <c r="C355" s="2">
        <v>6.9933554817107506</v>
      </c>
      <c r="D355" s="2">
        <v>11.986666666634846</v>
      </c>
      <c r="E355" s="2">
        <v>6.9900332225952297</v>
      </c>
      <c r="F355" s="2">
        <v>6.9900332225952297</v>
      </c>
      <c r="G355" s="2">
        <v>6.9899999999997817</v>
      </c>
      <c r="H355" s="2"/>
      <c r="I355" s="2">
        <v>8.9534883720916696</v>
      </c>
      <c r="J355" s="2">
        <v>8.9734219269594178</v>
      </c>
      <c r="K355" s="2">
        <v>8.9734219269012101</v>
      </c>
      <c r="L355" s="2">
        <v>5.986710963450605</v>
      </c>
      <c r="M355" s="2">
        <v>7.9833887043059804</v>
      </c>
      <c r="N355" s="2">
        <v>8.9833887043059804</v>
      </c>
      <c r="O355" s="2">
        <v>15.966777408670168</v>
      </c>
      <c r="P355" s="2"/>
      <c r="Q355" s="2">
        <v>8.9833333333372138</v>
      </c>
      <c r="R355" s="2">
        <v>8.9800664451904595</v>
      </c>
      <c r="S355" s="2">
        <v>9.9800664451904595</v>
      </c>
      <c r="T355" s="2">
        <v>8.9799999999813735</v>
      </c>
      <c r="U355" s="2">
        <v>13.97689974331297</v>
      </c>
    </row>
    <row r="356" spans="1:21">
      <c r="A356" s="12">
        <v>45964.416666666664</v>
      </c>
      <c r="B356" s="2">
        <v>580.58330000000001</v>
      </c>
      <c r="C356" s="2">
        <v>13.996644518279936</v>
      </c>
      <c r="D356" s="2">
        <v>10.003163841844071</v>
      </c>
      <c r="E356" s="2">
        <v>12.983388704335084</v>
      </c>
      <c r="F356" s="2">
        <v>12.996633444068721</v>
      </c>
      <c r="G356" s="2">
        <v>11.996666666665988</v>
      </c>
      <c r="H356" s="2"/>
      <c r="I356" s="2">
        <v>15.019844961236231</v>
      </c>
      <c r="J356" s="2">
        <v>15.009966777346563</v>
      </c>
      <c r="K356" s="2">
        <v>15.009911406436004</v>
      </c>
      <c r="L356" s="2">
        <v>10.013289036549395</v>
      </c>
      <c r="M356" s="2">
        <v>9.9999446290312335</v>
      </c>
      <c r="N356" s="2">
        <v>15.996611295675393</v>
      </c>
      <c r="O356" s="2">
        <v>26.973222591273952</v>
      </c>
      <c r="P356" s="2"/>
      <c r="Q356" s="2">
        <v>16.976666666683741</v>
      </c>
      <c r="R356" s="2">
        <v>15.996600221493281</v>
      </c>
      <c r="S356" s="2">
        <v>16.996600221435074</v>
      </c>
      <c r="T356" s="2">
        <v>16.996666666702367</v>
      </c>
      <c r="U356" s="2">
        <v>26.993355481710751</v>
      </c>
    </row>
    <row r="357" spans="1:21">
      <c r="A357" s="12">
        <v>45964.458333333336</v>
      </c>
      <c r="B357" s="2">
        <v>651.80250000000001</v>
      </c>
      <c r="C357" s="2">
        <v>11.000099009921541</v>
      </c>
      <c r="D357" s="2">
        <v>21.990367511345539</v>
      </c>
      <c r="E357" s="2">
        <v>13.013376752933254</v>
      </c>
      <c r="F357" s="2">
        <v>11.636506611001096</v>
      </c>
      <c r="G357" s="2">
        <v>11.00008830022125</v>
      </c>
      <c r="H357" s="2"/>
      <c r="I357" s="2">
        <v>17.000264026399236</v>
      </c>
      <c r="J357" s="2">
        <v>17.990121229435317</v>
      </c>
      <c r="K357" s="2">
        <v>17.983663366350811</v>
      </c>
      <c r="L357" s="2">
        <v>8.9834437086246908</v>
      </c>
      <c r="M357" s="2">
        <v>7.0001103752874769</v>
      </c>
      <c r="N357" s="2">
        <v>16.980396039609332</v>
      </c>
      <c r="O357" s="2">
        <v>28.020396039646585</v>
      </c>
      <c r="P357" s="2"/>
      <c r="Q357" s="2">
        <v>17.020132450270467</v>
      </c>
      <c r="R357" s="2">
        <v>16.977128712867852</v>
      </c>
      <c r="S357" s="2">
        <v>18.000231023179367</v>
      </c>
      <c r="T357" s="2">
        <v>17.976975717407186</v>
      </c>
      <c r="U357" s="2">
        <v>28.000350865710061</v>
      </c>
    </row>
    <row r="358" spans="1:21">
      <c r="A358" s="12">
        <v>45964.5</v>
      </c>
      <c r="B358" s="2">
        <v>661.75699999999995</v>
      </c>
      <c r="C358" s="2">
        <v>15.003234323405195</v>
      </c>
      <c r="D358" s="2">
        <v>24.006424053746741</v>
      </c>
      <c r="E358" s="2">
        <v>8.0032013201562222</v>
      </c>
      <c r="F358" s="2">
        <v>12.366826722340193</v>
      </c>
      <c r="G358" s="2">
        <v>14.003211588296836</v>
      </c>
      <c r="H358" s="2">
        <v>5.8207660913467407E-11</v>
      </c>
      <c r="I358" s="2">
        <v>17.002991269051563</v>
      </c>
      <c r="J358" s="2">
        <v>17.013156732893549</v>
      </c>
      <c r="K358" s="2">
        <v>17.019669966946822</v>
      </c>
      <c r="L358" s="2">
        <v>7.0031783649465069</v>
      </c>
      <c r="M358" s="2">
        <v>5.0165562913753092</v>
      </c>
      <c r="N358" s="2">
        <v>16.022937293746509</v>
      </c>
      <c r="O358" s="2">
        <v>26.006159144337289</v>
      </c>
      <c r="P358" s="2"/>
      <c r="Q358" s="2">
        <v>17.979867549671326</v>
      </c>
      <c r="R358" s="2">
        <v>16.026204620487988</v>
      </c>
      <c r="S358" s="2">
        <v>17.982968530908693</v>
      </c>
      <c r="T358" s="2">
        <v>17.02629072626587</v>
      </c>
      <c r="U358" s="2">
        <v>28.006138613796793</v>
      </c>
    </row>
    <row r="359" spans="1:21">
      <c r="A359" s="12">
        <v>45964.541666666664</v>
      </c>
      <c r="B359" s="2">
        <v>600.38549999999998</v>
      </c>
      <c r="C359" s="2">
        <v>13.996666666702367</v>
      </c>
      <c r="D359" s="2">
        <v>22.003377926419489</v>
      </c>
      <c r="E359" s="2">
        <v>12.996710963430814</v>
      </c>
      <c r="F359" s="2">
        <v>13.996710963459918</v>
      </c>
      <c r="G359" s="2">
        <v>12.996700111481914</v>
      </c>
      <c r="H359" s="2">
        <v>0</v>
      </c>
      <c r="I359" s="2">
        <v>14.99683329812251</v>
      </c>
      <c r="J359" s="2">
        <v>15.996722037671134</v>
      </c>
      <c r="K359" s="2">
        <v>15.996722037671134</v>
      </c>
      <c r="L359" s="2">
        <v>3.9967112597660162</v>
      </c>
      <c r="M359" s="2">
        <v>4</v>
      </c>
      <c r="N359" s="2">
        <v>14.996733111795038</v>
      </c>
      <c r="O359" s="2">
        <v>21.993444816092961</v>
      </c>
      <c r="P359" s="2"/>
      <c r="Q359" s="2">
        <v>15.020000000018626</v>
      </c>
      <c r="R359" s="2">
        <v>14.996744186035357</v>
      </c>
      <c r="S359" s="2">
        <v>15.01680044591194</v>
      </c>
      <c r="T359" s="2">
        <v>15.996733556326944</v>
      </c>
      <c r="U359" s="2">
        <v>18.037545605329797</v>
      </c>
    </row>
    <row r="360" spans="1:21">
      <c r="A360" s="12">
        <v>45964.583333333336</v>
      </c>
      <c r="B360" s="2">
        <v>471.96249999999998</v>
      </c>
      <c r="C360" s="2">
        <v>11.009999999980209</v>
      </c>
      <c r="D360" s="2">
        <v>18.010000000009313</v>
      </c>
      <c r="E360" s="2">
        <v>8.013289036549395</v>
      </c>
      <c r="F360" s="2">
        <v>9.013289036534843</v>
      </c>
      <c r="G360" s="2">
        <v>10.013333333334231</v>
      </c>
      <c r="H360" s="2"/>
      <c r="I360" s="2">
        <v>11.02657807309879</v>
      </c>
      <c r="J360" s="2">
        <v>11.009922332479618</v>
      </c>
      <c r="K360" s="2">
        <v>9.0166112956940196</v>
      </c>
      <c r="L360" s="2">
        <v>1.0166666666627862</v>
      </c>
      <c r="M360" s="2">
        <v>2</v>
      </c>
      <c r="N360" s="2">
        <v>11.009900110017043</v>
      </c>
      <c r="O360" s="2">
        <v>12.039999999979045</v>
      </c>
      <c r="P360" s="2"/>
      <c r="Q360" s="2">
        <v>12.006622073589824</v>
      </c>
      <c r="R360" s="2">
        <v>9.0098778874962591</v>
      </c>
      <c r="S360" s="2">
        <v>4.0233333333744667</v>
      </c>
      <c r="T360" s="2">
        <v>8.0066666666534729</v>
      </c>
      <c r="U360" s="2">
        <v>17.975676245347131</v>
      </c>
    </row>
    <row r="361" spans="1:21">
      <c r="A361" s="12">
        <v>45964.625</v>
      </c>
      <c r="B361" s="2">
        <v>162.58449999999999</v>
      </c>
      <c r="C361" s="2">
        <v>6</v>
      </c>
      <c r="D361" s="2">
        <v>9.9933554817107506</v>
      </c>
      <c r="E361" s="2">
        <v>2</v>
      </c>
      <c r="F361" s="2">
        <v>3</v>
      </c>
      <c r="G361" s="2">
        <v>4</v>
      </c>
      <c r="H361" s="2"/>
      <c r="I361" s="2">
        <v>5</v>
      </c>
      <c r="J361" s="2">
        <v>3.0066889632144012</v>
      </c>
      <c r="K361" s="2">
        <v>2.9867109634797089</v>
      </c>
      <c r="L361" s="2">
        <v>1.986710963450605</v>
      </c>
      <c r="M361" s="2">
        <v>1.9866666666639503</v>
      </c>
      <c r="N361" s="2">
        <v>5.9934221491566859</v>
      </c>
      <c r="O361" s="2">
        <v>7</v>
      </c>
      <c r="P361" s="2"/>
      <c r="Q361" s="2">
        <v>6.0133779264288023</v>
      </c>
      <c r="R361" s="2">
        <v>4.0133779264288023</v>
      </c>
      <c r="S361" s="2">
        <v>0</v>
      </c>
      <c r="T361" s="2">
        <v>6.0166666666627862</v>
      </c>
      <c r="U361" s="2">
        <v>9.0334448160137981</v>
      </c>
    </row>
    <row r="362" spans="1:21">
      <c r="A362" s="12">
        <v>45964.666666666664</v>
      </c>
      <c r="B362" s="2">
        <v>42.911720000000003</v>
      </c>
      <c r="C362" s="2">
        <v>1</v>
      </c>
      <c r="D362" s="2">
        <v>2.0066445182892494</v>
      </c>
      <c r="E362" s="2">
        <v>1</v>
      </c>
      <c r="F362" s="2">
        <v>1</v>
      </c>
      <c r="G362" s="2">
        <v>1</v>
      </c>
      <c r="H362" s="2"/>
      <c r="I362" s="2">
        <v>1</v>
      </c>
      <c r="J362" s="2">
        <v>1</v>
      </c>
      <c r="K362" s="2">
        <v>1.0132890365202911</v>
      </c>
      <c r="L362" s="2">
        <v>1.328903654939495E-2</v>
      </c>
      <c r="M362" s="2">
        <v>1.0133333333360497</v>
      </c>
      <c r="N362" s="2">
        <v>1.0166112956940196</v>
      </c>
      <c r="O362" s="2">
        <v>2</v>
      </c>
      <c r="P362" s="2"/>
      <c r="Q362" s="2">
        <v>2</v>
      </c>
      <c r="R362" s="2">
        <v>2</v>
      </c>
      <c r="S362" s="2">
        <v>0</v>
      </c>
      <c r="T362" s="2">
        <v>2</v>
      </c>
      <c r="U362" s="2">
        <v>3</v>
      </c>
    </row>
    <row r="363" spans="1:21">
      <c r="A363" s="12">
        <v>45964.708333333336</v>
      </c>
      <c r="B363" s="2">
        <v>1.121313</v>
      </c>
      <c r="C363" s="2">
        <v>0</v>
      </c>
      <c r="D363" s="2">
        <v>-5.8207660913467407E-11</v>
      </c>
      <c r="E363" s="2">
        <v>2.9103830456733704E-11</v>
      </c>
      <c r="F363" s="2">
        <v>0</v>
      </c>
      <c r="G363" s="2">
        <v>0</v>
      </c>
      <c r="H363" s="2"/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5.8207660913467407E-11</v>
      </c>
      <c r="P363" s="2"/>
      <c r="Q363" s="2">
        <v>0</v>
      </c>
      <c r="R363" s="2">
        <v>0</v>
      </c>
      <c r="S363" s="2">
        <v>0</v>
      </c>
      <c r="T363" s="2">
        <v>0</v>
      </c>
      <c r="U363" s="2">
        <v>5.8207660913467407E-11</v>
      </c>
    </row>
    <row r="364" spans="1:21">
      <c r="A364" s="12">
        <v>45964.75</v>
      </c>
      <c r="B364" s="2">
        <v>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>
      <c r="A365" s="12">
        <v>45964.791666666664</v>
      </c>
      <c r="B365" s="2">
        <v>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>
      <c r="A366" s="12">
        <v>45964.833333333336</v>
      </c>
      <c r="B366" s="2">
        <v>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>
      <c r="A367" s="12">
        <v>45964.875</v>
      </c>
      <c r="B367" s="2">
        <v>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>
      <c r="A368" s="12">
        <v>45964.916666666664</v>
      </c>
      <c r="B368" s="2">
        <v>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>
      <c r="A369" s="12">
        <v>45964.958333333336</v>
      </c>
      <c r="B369" s="2">
        <v>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>
      <c r="A370" s="12">
        <v>45965</v>
      </c>
      <c r="B370" s="2">
        <v>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>
      <c r="A371" s="12">
        <v>45965.041666666664</v>
      </c>
      <c r="B371" s="2">
        <v>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>
      <c r="A372" s="12">
        <v>45965.083333333336</v>
      </c>
      <c r="B372" s="2">
        <v>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>
      <c r="A373" s="12">
        <v>45965.125</v>
      </c>
      <c r="B373" s="2">
        <v>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>
      <c r="A374" s="12">
        <v>45965.166666666664</v>
      </c>
      <c r="B374" s="2">
        <v>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>
      <c r="A375" s="12">
        <v>45965.208333333336</v>
      </c>
      <c r="B375" s="2">
        <v>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>
      <c r="A376" s="12">
        <v>45965.25</v>
      </c>
      <c r="B376" s="2">
        <v>6.7097790000000002</v>
      </c>
      <c r="C376" s="2">
        <v>0</v>
      </c>
      <c r="D376" s="2">
        <v>5.8207660913467407E-11</v>
      </c>
      <c r="E376" s="2">
        <v>-2.9103830456733704E-11</v>
      </c>
      <c r="F376" s="2">
        <v>0</v>
      </c>
      <c r="G376" s="2">
        <v>0</v>
      </c>
      <c r="H376" s="2"/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-5.8207660913467407E-11</v>
      </c>
      <c r="P376" s="2"/>
      <c r="Q376" s="2">
        <v>0</v>
      </c>
      <c r="R376" s="2">
        <v>0</v>
      </c>
      <c r="S376" s="2">
        <v>0</v>
      </c>
      <c r="T376" s="2">
        <v>0</v>
      </c>
      <c r="U376" s="2">
        <v>-5.8207660913467407E-11</v>
      </c>
    </row>
    <row r="377" spans="1:21">
      <c r="A377" s="12">
        <v>45965.291666666664</v>
      </c>
      <c r="B377" s="2">
        <v>88.406549999999996</v>
      </c>
      <c r="C377" s="2">
        <v>1</v>
      </c>
      <c r="D377" s="2">
        <v>2</v>
      </c>
      <c r="E377" s="2">
        <v>1.986710963450605</v>
      </c>
      <c r="F377" s="2">
        <v>2</v>
      </c>
      <c r="G377" s="2">
        <v>2</v>
      </c>
      <c r="H377" s="2"/>
      <c r="I377" s="2">
        <v>2.9733333333279006</v>
      </c>
      <c r="J377" s="2">
        <v>3</v>
      </c>
      <c r="K377" s="2">
        <v>2</v>
      </c>
      <c r="L377" s="2">
        <v>2.9833333333372138</v>
      </c>
      <c r="M377" s="2">
        <v>2</v>
      </c>
      <c r="N377" s="2">
        <v>2.9800664451904595</v>
      </c>
      <c r="O377" s="2">
        <v>5.9799999999813735</v>
      </c>
      <c r="P377" s="2"/>
      <c r="Q377" s="2">
        <v>1</v>
      </c>
      <c r="R377" s="2">
        <v>2</v>
      </c>
      <c r="S377" s="2">
        <v>2</v>
      </c>
      <c r="T377" s="2">
        <v>2</v>
      </c>
      <c r="U377" s="2">
        <v>2</v>
      </c>
    </row>
    <row r="378" spans="1:21">
      <c r="A378" s="12">
        <v>45965.333333333336</v>
      </c>
      <c r="B378" s="2">
        <v>276.1542</v>
      </c>
      <c r="C378" s="2">
        <v>4.9933110367855988</v>
      </c>
      <c r="D378" s="2">
        <v>8.9900000000488944</v>
      </c>
      <c r="E378" s="2">
        <v>5.013289036549395</v>
      </c>
      <c r="F378" s="2">
        <v>5</v>
      </c>
      <c r="G378" s="2">
        <v>4.9866666666675883</v>
      </c>
      <c r="H378" s="2"/>
      <c r="I378" s="2">
        <v>7.0032552954507992</v>
      </c>
      <c r="J378" s="2">
        <v>7</v>
      </c>
      <c r="K378" s="2">
        <v>7.9866220735711977</v>
      </c>
      <c r="L378" s="2">
        <v>5</v>
      </c>
      <c r="M378" s="2">
        <v>7.9832775919639971</v>
      </c>
      <c r="N378" s="2">
        <v>8.0032111468026415</v>
      </c>
      <c r="O378" s="2">
        <v>13.980000000039581</v>
      </c>
      <c r="P378" s="2"/>
      <c r="Q378" s="2">
        <v>6.9799331103567965</v>
      </c>
      <c r="R378" s="2">
        <v>7.9799331103567965</v>
      </c>
      <c r="S378" s="2">
        <v>0</v>
      </c>
      <c r="T378" s="2">
        <v>8.9765886287204921</v>
      </c>
      <c r="U378" s="2">
        <v>10.9531772575574</v>
      </c>
    </row>
    <row r="379" spans="1:21">
      <c r="A379" s="12">
        <v>45965.375</v>
      </c>
      <c r="B379" s="2">
        <v>531.11429999999996</v>
      </c>
      <c r="C379" s="2">
        <v>12.003333258529892</v>
      </c>
      <c r="D379" s="2">
        <v>19.996577181154862</v>
      </c>
      <c r="E379" s="2">
        <v>10.993288590601878</v>
      </c>
      <c r="F379" s="2">
        <v>11.986577181218308</v>
      </c>
      <c r="G379" s="2">
        <v>11.006599326599826</v>
      </c>
      <c r="H379" s="2"/>
      <c r="I379" s="2">
        <v>13.983142914890777</v>
      </c>
      <c r="J379" s="2">
        <v>14.979865771776531</v>
      </c>
      <c r="K379" s="2">
        <v>14.003310812346172</v>
      </c>
      <c r="L379" s="2">
        <v>10.006565656571183</v>
      </c>
      <c r="M379" s="2">
        <v>11.989876770443516</v>
      </c>
      <c r="N379" s="2">
        <v>14.003299589210656</v>
      </c>
      <c r="O379" s="2">
        <v>24.013063973048702</v>
      </c>
      <c r="P379" s="2"/>
      <c r="Q379" s="2">
        <v>13.986509842681699</v>
      </c>
      <c r="R379" s="2">
        <v>14.003288366133347</v>
      </c>
      <c r="S379" s="2">
        <v>0</v>
      </c>
      <c r="T379" s="2">
        <v>15.003277143114246</v>
      </c>
      <c r="U379" s="2">
        <v>22.00655428605387</v>
      </c>
    </row>
    <row r="380" spans="1:21">
      <c r="A380" s="12">
        <v>45965.416666666664</v>
      </c>
      <c r="B380" s="2">
        <v>505.43020000000001</v>
      </c>
      <c r="C380" s="2">
        <v>11.996666741470108</v>
      </c>
      <c r="D380" s="2">
        <v>18.00342281878693</v>
      </c>
      <c r="E380" s="2">
        <v>11.99667796457652</v>
      </c>
      <c r="F380" s="2">
        <v>11.003389373974642</v>
      </c>
      <c r="G380" s="2">
        <v>11.996700561916441</v>
      </c>
      <c r="H380" s="2"/>
      <c r="I380" s="2">
        <v>13.016778523451649</v>
      </c>
      <c r="J380" s="2">
        <v>14.006756301852874</v>
      </c>
      <c r="K380" s="2">
        <v>13.996689187653828</v>
      </c>
      <c r="L380" s="2">
        <v>8.9967230836628005</v>
      </c>
      <c r="M380" s="2">
        <v>10.010123229556484</v>
      </c>
      <c r="N380" s="2">
        <v>8.9967004107311368</v>
      </c>
      <c r="O380" s="2">
        <v>23.993491210858338</v>
      </c>
      <c r="P380" s="2"/>
      <c r="Q380" s="2">
        <v>11.013422818738036</v>
      </c>
      <c r="R380" s="2">
        <v>14.996644295344595</v>
      </c>
      <c r="S380" s="2">
        <v>0</v>
      </c>
      <c r="T380" s="2">
        <v>14.996644295286387</v>
      </c>
      <c r="U380" s="2">
        <v>22.993288590630982</v>
      </c>
    </row>
    <row r="381" spans="1:21">
      <c r="A381" s="12">
        <v>45965.458333333336</v>
      </c>
      <c r="B381" s="2">
        <v>403.61930000000001</v>
      </c>
      <c r="C381" s="2">
        <v>10.003355629858561</v>
      </c>
      <c r="D381" s="2">
        <v>15.003355481720064</v>
      </c>
      <c r="E381" s="2">
        <v>8.0100334448216017</v>
      </c>
      <c r="F381" s="2">
        <v>9.0100334448070498</v>
      </c>
      <c r="G381" s="2">
        <v>9.0000666674077365</v>
      </c>
      <c r="H381" s="2"/>
      <c r="I381" s="2">
        <v>10.023489932878874</v>
      </c>
      <c r="J381" s="2">
        <v>11.003411148965824</v>
      </c>
      <c r="K381" s="2">
        <v>11.003377926419489</v>
      </c>
      <c r="L381" s="2">
        <v>5.0133779264288023</v>
      </c>
      <c r="M381" s="2">
        <v>7.0034333714866079</v>
      </c>
      <c r="N381" s="2">
        <v>11.003389074758161</v>
      </c>
      <c r="O381" s="2">
        <v>17.016833520377986</v>
      </c>
      <c r="P381" s="2"/>
      <c r="Q381" s="2">
        <v>11.020134228223469</v>
      </c>
      <c r="R381" s="2">
        <v>10.003467561502475</v>
      </c>
      <c r="S381" s="2">
        <v>10</v>
      </c>
      <c r="T381" s="2">
        <v>11.023489932878874</v>
      </c>
      <c r="U381" s="2">
        <v>17.026979865739122</v>
      </c>
    </row>
    <row r="382" spans="1:21">
      <c r="A382" s="12">
        <v>45965.5</v>
      </c>
      <c r="B382" s="2">
        <v>472.07650000000001</v>
      </c>
      <c r="C382" s="2">
        <v>11.989955406927038</v>
      </c>
      <c r="D382" s="2">
        <v>18.97664451826131</v>
      </c>
      <c r="E382" s="2">
        <v>11.979999999981374</v>
      </c>
      <c r="F382" s="2">
        <v>11.98996655519295</v>
      </c>
      <c r="G382" s="2">
        <v>11.996633444075997</v>
      </c>
      <c r="H382" s="2"/>
      <c r="I382" s="2">
        <v>10.973333333386108</v>
      </c>
      <c r="J382" s="2">
        <v>7.9833001107326709</v>
      </c>
      <c r="K382" s="2">
        <v>8.9964864865178242</v>
      </c>
      <c r="L382" s="2">
        <v>6.98333333330811</v>
      </c>
      <c r="M382" s="2">
        <v>8.996622369857505</v>
      </c>
      <c r="N382" s="2">
        <v>13.979999999981374</v>
      </c>
      <c r="O382" s="2">
        <v>21.956611295696348</v>
      </c>
      <c r="P382" s="2"/>
      <c r="Q382" s="2">
        <v>14.959999999962747</v>
      </c>
      <c r="R382" s="2">
        <v>13.976666666625533</v>
      </c>
      <c r="S382" s="2">
        <v>3</v>
      </c>
      <c r="T382" s="2">
        <v>14.953333333309274</v>
      </c>
      <c r="U382" s="2">
        <v>22.950000000011642</v>
      </c>
    </row>
    <row r="383" spans="1:21">
      <c r="A383" s="12">
        <v>45965.541666666664</v>
      </c>
      <c r="B383" s="2">
        <v>419.75420000000003</v>
      </c>
      <c r="C383" s="2">
        <v>8.0133779264288023</v>
      </c>
      <c r="D383" s="2">
        <v>13.207843719108496</v>
      </c>
      <c r="E383" s="2">
        <v>7.0200000000186265</v>
      </c>
      <c r="F383" s="2">
        <v>8.187877163887606</v>
      </c>
      <c r="G383" s="2">
        <v>8.0133333333324117</v>
      </c>
      <c r="H383" s="2"/>
      <c r="I383" s="2">
        <v>9.0266666666138917</v>
      </c>
      <c r="J383" s="2">
        <v>9.2043125618365593</v>
      </c>
      <c r="K383" s="2">
        <v>9.013513513491489</v>
      </c>
      <c r="L383" s="2">
        <v>3.1941147379111499</v>
      </c>
      <c r="M383" s="2">
        <v>4.01666666669189</v>
      </c>
      <c r="N383" s="2">
        <v>8.210781404573936</v>
      </c>
      <c r="O383" s="2">
        <v>13.237285318551585</v>
      </c>
      <c r="P383" s="2"/>
      <c r="Q383" s="2">
        <v>9.0400000000372529</v>
      </c>
      <c r="R383" s="2">
        <v>8.2171451167087071</v>
      </c>
      <c r="S383" s="2">
        <v>0</v>
      </c>
      <c r="T383" s="2">
        <v>9.2236140767345205</v>
      </c>
      <c r="U383" s="2">
        <v>14.24694741005078</v>
      </c>
    </row>
    <row r="384" spans="1:21">
      <c r="A384" s="12">
        <v>45965.583333333336</v>
      </c>
      <c r="B384" s="2"/>
      <c r="C384" s="2"/>
      <c r="D384" s="2">
        <v>0.17804154305486009</v>
      </c>
      <c r="E384" s="2">
        <v>0</v>
      </c>
      <c r="F384" s="2">
        <v>0.17804154304030817</v>
      </c>
      <c r="G384" s="2">
        <v>0</v>
      </c>
      <c r="H384" s="2"/>
      <c r="I384" s="2">
        <v>0</v>
      </c>
      <c r="J384" s="2">
        <v>0.17804154299665242</v>
      </c>
      <c r="K384" s="2">
        <v>0</v>
      </c>
      <c r="L384" s="2">
        <v>0.17804154302575625</v>
      </c>
      <c r="M384" s="2">
        <v>0</v>
      </c>
      <c r="N384" s="2">
        <v>0.17804154299665242</v>
      </c>
      <c r="O384" s="2">
        <v>0.17807677085511386</v>
      </c>
      <c r="P384" s="2"/>
      <c r="Q384" s="2">
        <v>0</v>
      </c>
      <c r="R384" s="2">
        <v>0.17793594300746918</v>
      </c>
      <c r="S384" s="2">
        <v>0</v>
      </c>
      <c r="T384" s="2">
        <v>0.17793594306567684</v>
      </c>
      <c r="U384" s="2">
        <v>0.17793594306567684</v>
      </c>
    </row>
    <row r="385" spans="1:21">
      <c r="A385" s="12">
        <v>45965.625</v>
      </c>
      <c r="B385" s="2">
        <v>72.364649999999997</v>
      </c>
      <c r="C385" s="2">
        <v>1</v>
      </c>
      <c r="D385" s="2">
        <v>1.6441147378645837</v>
      </c>
      <c r="E385" s="2">
        <v>1.9933333333465271</v>
      </c>
      <c r="F385" s="2">
        <v>1.6441147378791356</v>
      </c>
      <c r="G385" s="2">
        <v>1</v>
      </c>
      <c r="H385" s="2"/>
      <c r="I385" s="2">
        <v>1.9799999999813735</v>
      </c>
      <c r="J385" s="2">
        <v>1.6443125618388876</v>
      </c>
      <c r="K385" s="2">
        <v>2</v>
      </c>
      <c r="L385" s="2">
        <v>1.6445103857549839</v>
      </c>
      <c r="M385" s="2">
        <v>1</v>
      </c>
      <c r="N385" s="2">
        <v>1.6445103857549839</v>
      </c>
      <c r="O385" s="2">
        <v>2.6446379105909728</v>
      </c>
      <c r="P385" s="2"/>
      <c r="Q385" s="2">
        <v>2</v>
      </c>
      <c r="R385" s="2">
        <v>1.6449189403210767</v>
      </c>
      <c r="S385" s="2">
        <v>0</v>
      </c>
      <c r="T385" s="2">
        <v>1.6451166468905285</v>
      </c>
      <c r="U385" s="2">
        <v>2.6451166468905285</v>
      </c>
    </row>
    <row r="386" spans="1:21">
      <c r="A386" s="12">
        <v>45965.666666666664</v>
      </c>
      <c r="B386" s="2">
        <v>37.793089999999999</v>
      </c>
      <c r="C386" s="2">
        <v>1</v>
      </c>
      <c r="D386" s="2">
        <v>2</v>
      </c>
      <c r="E386" s="2">
        <v>6.6666666534729302E-3</v>
      </c>
      <c r="F386" s="2">
        <v>1</v>
      </c>
      <c r="G386" s="2">
        <v>1</v>
      </c>
      <c r="H386" s="2"/>
      <c r="I386" s="2">
        <v>2.0000000018626451E-2</v>
      </c>
      <c r="J386" s="2">
        <v>1</v>
      </c>
      <c r="K386" s="2">
        <v>1</v>
      </c>
      <c r="L386" s="2">
        <v>0</v>
      </c>
      <c r="M386" s="2">
        <v>1</v>
      </c>
      <c r="N386" s="2">
        <v>1</v>
      </c>
      <c r="O386" s="2">
        <v>2</v>
      </c>
      <c r="P386" s="2"/>
      <c r="Q386" s="2">
        <v>1</v>
      </c>
      <c r="R386" s="2">
        <v>1</v>
      </c>
      <c r="S386" s="2">
        <v>0</v>
      </c>
      <c r="T386" s="2">
        <v>1</v>
      </c>
      <c r="U386" s="2">
        <v>1</v>
      </c>
    </row>
    <row r="387" spans="1:21">
      <c r="A387" s="12">
        <v>45965.708333333336</v>
      </c>
      <c r="B387" s="2">
        <v>0.95471399999999995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/>
      <c r="I387" s="2">
        <v>5.8207660913467407E-11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/>
      <c r="Q387" s="2">
        <v>0</v>
      </c>
      <c r="R387" s="2">
        <v>0</v>
      </c>
      <c r="S387" s="2">
        <v>0</v>
      </c>
      <c r="T387" s="2">
        <v>0</v>
      </c>
      <c r="U387" s="2">
        <v>0</v>
      </c>
    </row>
    <row r="388" spans="1:21">
      <c r="A388" s="12">
        <v>45965.75</v>
      </c>
      <c r="B388" s="2">
        <v>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>
      <c r="A389" s="12">
        <v>45965.791666666664</v>
      </c>
      <c r="B389" s="2">
        <v>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>
      <c r="A390" s="12">
        <v>45965.833333333336</v>
      </c>
      <c r="B390" s="2">
        <v>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>
      <c r="A391" s="12">
        <v>45965.875</v>
      </c>
      <c r="B391" s="2">
        <v>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>
      <c r="A392" s="12">
        <v>45965.916666666664</v>
      </c>
      <c r="B392" s="2">
        <v>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>
      <c r="A393" s="12">
        <v>45965.958333333336</v>
      </c>
      <c r="B393" s="2">
        <v>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>
      <c r="A394" s="12">
        <v>45966</v>
      </c>
      <c r="B394" s="2">
        <v>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>
      <c r="A395" s="12">
        <v>45966.041666666664</v>
      </c>
      <c r="B395" s="2">
        <v>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>
      <c r="A396" s="12">
        <v>45966.083333333336</v>
      </c>
      <c r="B396" s="2">
        <v>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>
      <c r="A397" s="12">
        <v>45966.125</v>
      </c>
      <c r="B397" s="2">
        <v>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>
      <c r="A398" s="12">
        <v>45966.166666666664</v>
      </c>
      <c r="B398" s="2">
        <v>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>
      <c r="A399" s="12">
        <v>45966.208333333336</v>
      </c>
      <c r="B399" s="2">
        <v>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>
      <c r="A400" s="12">
        <v>45966.25</v>
      </c>
      <c r="B400" s="2">
        <v>0.38874550000000002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/>
      <c r="I400" s="2">
        <v>-5.8207660913467407E-11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/>
      <c r="Q400" s="2">
        <v>0</v>
      </c>
      <c r="R400" s="2">
        <v>0</v>
      </c>
      <c r="S400" s="2">
        <v>0</v>
      </c>
      <c r="T400" s="2">
        <v>0</v>
      </c>
      <c r="U400" s="2">
        <v>0</v>
      </c>
    </row>
    <row r="401" spans="1:21">
      <c r="A401" s="12">
        <v>45966.291666666664</v>
      </c>
      <c r="B401" s="2">
        <v>11.453530000000001</v>
      </c>
      <c r="C401" s="2">
        <v>0</v>
      </c>
      <c r="D401" s="2">
        <v>0</v>
      </c>
      <c r="E401" s="2">
        <v>1</v>
      </c>
      <c r="F401" s="2">
        <v>0</v>
      </c>
      <c r="G401" s="2">
        <v>0.99333333333379414</v>
      </c>
      <c r="H401" s="2"/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/>
      <c r="Q401" s="2">
        <v>0</v>
      </c>
      <c r="R401" s="2">
        <v>0</v>
      </c>
      <c r="S401" s="2">
        <v>0</v>
      </c>
      <c r="T401" s="2">
        <v>0</v>
      </c>
      <c r="U401" s="2">
        <v>1</v>
      </c>
    </row>
    <row r="402" spans="1:21">
      <c r="A402" s="12">
        <v>45966.333333333336</v>
      </c>
      <c r="B402" s="2">
        <v>38.296570000000003</v>
      </c>
      <c r="C402" s="2">
        <v>1</v>
      </c>
      <c r="D402" s="2">
        <v>2</v>
      </c>
      <c r="E402" s="2">
        <v>0</v>
      </c>
      <c r="F402" s="2">
        <v>1</v>
      </c>
      <c r="G402" s="2">
        <v>6.666666666205856E-3</v>
      </c>
      <c r="H402" s="2"/>
      <c r="I402" s="2">
        <v>0.98322147649014369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>
        <v>1.9899328858591616</v>
      </c>
      <c r="P402" s="2"/>
      <c r="Q402" s="2">
        <v>1</v>
      </c>
      <c r="R402" s="2">
        <v>1</v>
      </c>
      <c r="S402" s="2">
        <v>1</v>
      </c>
      <c r="T402" s="2">
        <v>1</v>
      </c>
      <c r="U402" s="2">
        <v>1</v>
      </c>
    </row>
    <row r="403" spans="1:21">
      <c r="A403" s="12">
        <v>45966.375</v>
      </c>
      <c r="B403" s="2">
        <v>171.5745</v>
      </c>
      <c r="C403" s="2">
        <v>4.4983388704713434</v>
      </c>
      <c r="D403" s="2">
        <v>6.9966777408844791</v>
      </c>
      <c r="E403" s="2">
        <v>4.4975041597499512</v>
      </c>
      <c r="F403" s="2">
        <v>4</v>
      </c>
      <c r="G403" s="2">
        <v>5</v>
      </c>
      <c r="H403" s="2"/>
      <c r="I403" s="2">
        <v>4.5076271091820672</v>
      </c>
      <c r="J403" s="2">
        <v>4.4958402662305161</v>
      </c>
      <c r="K403" s="2">
        <v>4.4958402662305161</v>
      </c>
      <c r="L403" s="2">
        <v>4.4950166112976149</v>
      </c>
      <c r="M403" s="2">
        <v>3</v>
      </c>
      <c r="N403" s="2">
        <v>5</v>
      </c>
      <c r="O403" s="2">
        <v>7.5034225959097967</v>
      </c>
      <c r="P403" s="2"/>
      <c r="Q403" s="2">
        <v>4.4933554817689583</v>
      </c>
      <c r="R403" s="2">
        <v>5.4933554817689583</v>
      </c>
      <c r="S403" s="2">
        <v>4.492512479191646</v>
      </c>
      <c r="T403" s="2">
        <v>5</v>
      </c>
      <c r="U403" s="2">
        <v>7.9833887043059804</v>
      </c>
    </row>
    <row r="404" spans="1:21">
      <c r="A404" s="12">
        <v>45966.416666666664</v>
      </c>
      <c r="B404" s="2">
        <v>142.38570000000001</v>
      </c>
      <c r="C404" s="2">
        <v>3.5016611295286566</v>
      </c>
      <c r="D404" s="2">
        <v>5.9933554816525429</v>
      </c>
      <c r="E404" s="2">
        <v>3.5024958402500488</v>
      </c>
      <c r="F404" s="2">
        <v>3.9900000000052387</v>
      </c>
      <c r="G404" s="2">
        <v>3.9899999999997817</v>
      </c>
      <c r="H404" s="2"/>
      <c r="I404" s="2">
        <v>3.5091514143277891</v>
      </c>
      <c r="J404" s="2">
        <v>4.490826400462538</v>
      </c>
      <c r="K404" s="2">
        <v>3.5041597337694839</v>
      </c>
      <c r="L404" s="2">
        <v>3.5049833887023851</v>
      </c>
      <c r="M404" s="2">
        <v>3</v>
      </c>
      <c r="N404" s="2">
        <v>3.9833333333372138</v>
      </c>
      <c r="O404" s="2">
        <v>6.4899778515682556</v>
      </c>
      <c r="P404" s="2"/>
      <c r="Q404" s="2">
        <v>4.4899778515682556</v>
      </c>
      <c r="R404" s="2">
        <v>3.5066445182310417</v>
      </c>
      <c r="S404" s="2">
        <v>3.507487520808354</v>
      </c>
      <c r="T404" s="2">
        <v>3.9800000000395812</v>
      </c>
      <c r="U404" s="2">
        <v>5.9966112956753932</v>
      </c>
    </row>
    <row r="405" spans="1:21">
      <c r="A405" s="12">
        <v>45966.458333333336</v>
      </c>
      <c r="B405" s="2">
        <v>449.36279999999999</v>
      </c>
      <c r="C405" s="2">
        <v>11.996666666673264</v>
      </c>
      <c r="D405" s="2">
        <v>17.996677740942687</v>
      </c>
      <c r="E405" s="2">
        <v>11.993333333346527</v>
      </c>
      <c r="F405" s="2">
        <v>11.003333333326736</v>
      </c>
      <c r="G405" s="2">
        <v>11.003333333334012</v>
      </c>
      <c r="H405" s="2"/>
      <c r="I405" s="2">
        <v>13.960000000020955</v>
      </c>
      <c r="J405" s="2">
        <v>12.993333333346527</v>
      </c>
      <c r="K405" s="2">
        <v>13.979999999981374</v>
      </c>
      <c r="L405" s="2">
        <v>9.9900000000197906</v>
      </c>
      <c r="M405" s="2">
        <v>7.9899999999906868</v>
      </c>
      <c r="N405" s="2">
        <v>13.00333333335584</v>
      </c>
      <c r="O405" s="2">
        <v>21.976666666625533</v>
      </c>
      <c r="P405" s="2"/>
      <c r="Q405" s="2">
        <v>13.000055370968767</v>
      </c>
      <c r="R405" s="2">
        <v>13.966666666674428</v>
      </c>
      <c r="S405" s="2">
        <v>12.983333333337214</v>
      </c>
      <c r="T405" s="2">
        <v>13.986666666634846</v>
      </c>
      <c r="U405" s="2">
        <v>20.980132890399545</v>
      </c>
    </row>
    <row r="406" spans="1:21">
      <c r="A406" s="12">
        <v>45966.5</v>
      </c>
      <c r="B406" s="2">
        <v>426.78</v>
      </c>
      <c r="C406" s="2">
        <v>14.003333333326736</v>
      </c>
      <c r="D406" s="2">
        <v>20.013289036520291</v>
      </c>
      <c r="E406" s="2">
        <v>12.999955257255351</v>
      </c>
      <c r="F406" s="2">
        <v>13.999955257269903</v>
      </c>
      <c r="G406" s="2">
        <v>12.003310961967145</v>
      </c>
      <c r="H406" s="2"/>
      <c r="I406" s="2">
        <v>13.023221476469189</v>
      </c>
      <c r="J406" s="2">
        <v>14.016632996615954</v>
      </c>
      <c r="K406" s="2">
        <v>14.013288590591401</v>
      </c>
      <c r="L406" s="2">
        <v>9.0032885905820876</v>
      </c>
      <c r="M406" s="2">
        <v>8.0032659932621755</v>
      </c>
      <c r="N406" s="2">
        <v>14.003266219224315</v>
      </c>
      <c r="O406" s="2">
        <v>22.019865771871991</v>
      </c>
      <c r="P406" s="2"/>
      <c r="Q406" s="2">
        <v>14.996477067470551</v>
      </c>
      <c r="R406" s="2">
        <v>14.013131313084159</v>
      </c>
      <c r="S406" s="2">
        <v>13.989821029070299</v>
      </c>
      <c r="T406" s="2">
        <v>14.019910514529329</v>
      </c>
      <c r="U406" s="2">
        <v>22.026399096124806</v>
      </c>
    </row>
    <row r="407" spans="1:21">
      <c r="A407" s="12">
        <v>45966.541666666664</v>
      </c>
      <c r="B407" s="2">
        <v>417.45549999999997</v>
      </c>
      <c r="C407" s="2">
        <v>12</v>
      </c>
      <c r="D407" s="2">
        <v>20</v>
      </c>
      <c r="E407" s="2">
        <v>11.006711409398122</v>
      </c>
      <c r="F407" s="2">
        <v>11.006711409398122</v>
      </c>
      <c r="G407" s="2">
        <v>12.003355704699061</v>
      </c>
      <c r="H407" s="2"/>
      <c r="I407" s="2">
        <v>14</v>
      </c>
      <c r="J407" s="2">
        <v>13.003367003344465</v>
      </c>
      <c r="K407" s="2">
        <v>13.006711409427226</v>
      </c>
      <c r="L407" s="2">
        <v>5.0067114093981218</v>
      </c>
      <c r="M407" s="2">
        <v>6.0067340067471378</v>
      </c>
      <c r="N407" s="2">
        <v>13</v>
      </c>
      <c r="O407" s="2">
        <v>19.020134228165261</v>
      </c>
      <c r="P407" s="2"/>
      <c r="Q407" s="2">
        <v>13.020134228223469</v>
      </c>
      <c r="R407" s="2">
        <v>12.020202020241413</v>
      </c>
      <c r="S407" s="2">
        <v>13.013422818796244</v>
      </c>
      <c r="T407" s="2">
        <v>13</v>
      </c>
      <c r="U407" s="2">
        <v>21.000045194698032</v>
      </c>
    </row>
    <row r="408" spans="1:21">
      <c r="A408" s="12">
        <v>45966.583333333336</v>
      </c>
      <c r="B408" s="2">
        <v>206.55420000000001</v>
      </c>
      <c r="C408" s="2">
        <v>6</v>
      </c>
      <c r="D408" s="2">
        <v>9</v>
      </c>
      <c r="E408" s="2">
        <v>5</v>
      </c>
      <c r="F408" s="2">
        <v>5.9966329966264311</v>
      </c>
      <c r="G408" s="2">
        <v>5</v>
      </c>
      <c r="H408" s="2"/>
      <c r="I408" s="2">
        <v>5.0167785235098563</v>
      </c>
      <c r="J408" s="2">
        <v>5.9966329965973273</v>
      </c>
      <c r="K408" s="2">
        <v>6</v>
      </c>
      <c r="L408" s="2">
        <v>4.9932659932819661</v>
      </c>
      <c r="M408" s="2">
        <v>3</v>
      </c>
      <c r="N408" s="2">
        <v>5.0100671140826307</v>
      </c>
      <c r="O408" s="2">
        <v>9</v>
      </c>
      <c r="P408" s="2"/>
      <c r="Q408" s="2">
        <v>5.9898989899083972</v>
      </c>
      <c r="R408" s="2">
        <v>5.9898989898501895</v>
      </c>
      <c r="S408" s="2">
        <v>5</v>
      </c>
      <c r="T408" s="2">
        <v>5.0134228187962435</v>
      </c>
      <c r="U408" s="2">
        <v>8.9999548053601757</v>
      </c>
    </row>
    <row r="409" spans="1:21">
      <c r="A409" s="12">
        <v>45966.625</v>
      </c>
      <c r="B409" s="2">
        <v>175.80070000000001</v>
      </c>
      <c r="C409" s="2">
        <v>5</v>
      </c>
      <c r="D409" s="2">
        <v>8</v>
      </c>
      <c r="E409" s="2">
        <v>3</v>
      </c>
      <c r="F409" s="2">
        <v>4.0033670033735689</v>
      </c>
      <c r="G409" s="2">
        <v>5</v>
      </c>
      <c r="H409" s="2"/>
      <c r="I409" s="2">
        <v>5</v>
      </c>
      <c r="J409" s="2">
        <v>4.0033670034026727</v>
      </c>
      <c r="K409" s="2">
        <v>4</v>
      </c>
      <c r="L409" s="2">
        <v>3.0067340067180339</v>
      </c>
      <c r="M409" s="2">
        <v>3</v>
      </c>
      <c r="N409" s="2">
        <v>6</v>
      </c>
      <c r="O409" s="2">
        <v>8</v>
      </c>
      <c r="P409" s="2"/>
      <c r="Q409" s="2">
        <v>5.0101010100916028</v>
      </c>
      <c r="R409" s="2">
        <v>5.0101010101498105</v>
      </c>
      <c r="S409" s="2">
        <v>4.0134228187962435</v>
      </c>
      <c r="T409" s="2">
        <v>6</v>
      </c>
      <c r="U409" s="2">
        <v>8.9903657032409683</v>
      </c>
    </row>
    <row r="410" spans="1:21">
      <c r="A410" s="12">
        <v>45966.666666666664</v>
      </c>
      <c r="B410" s="2">
        <v>30.763909999999999</v>
      </c>
      <c r="C410" s="2">
        <v>1</v>
      </c>
      <c r="D410" s="2">
        <v>1</v>
      </c>
      <c r="E410" s="2">
        <v>1</v>
      </c>
      <c r="F410" s="2">
        <v>0</v>
      </c>
      <c r="G410" s="2">
        <v>0</v>
      </c>
      <c r="H410" s="2"/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0</v>
      </c>
      <c r="O410" s="2">
        <v>1</v>
      </c>
      <c r="P410" s="2"/>
      <c r="Q410" s="2">
        <v>1</v>
      </c>
      <c r="R410" s="2">
        <v>1</v>
      </c>
      <c r="S410" s="2">
        <v>1</v>
      </c>
      <c r="T410" s="2">
        <v>1</v>
      </c>
      <c r="U410" s="2">
        <v>1.0231023101950996</v>
      </c>
    </row>
    <row r="411" spans="1:21">
      <c r="A411" s="12">
        <v>45966.708333333336</v>
      </c>
      <c r="B411" s="2">
        <v>0.48641699999999999</v>
      </c>
      <c r="C411" s="2">
        <v>0</v>
      </c>
      <c r="D411" s="2">
        <v>0</v>
      </c>
      <c r="E411" s="2">
        <v>2.9103830456733704E-11</v>
      </c>
      <c r="F411" s="2">
        <v>0</v>
      </c>
      <c r="G411" s="2">
        <v>0</v>
      </c>
      <c r="H411" s="2"/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/>
      <c r="Q411" s="2">
        <v>0</v>
      </c>
      <c r="R411" s="2">
        <v>5.8207660913467407E-11</v>
      </c>
      <c r="S411" s="2">
        <v>0</v>
      </c>
      <c r="T411" s="2">
        <v>0</v>
      </c>
      <c r="U411" s="2">
        <v>0</v>
      </c>
    </row>
    <row r="412" spans="1:21">
      <c r="A412" s="12">
        <v>45966.75</v>
      </c>
      <c r="B412" s="2">
        <v>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>
      <c r="A413" s="12">
        <v>45966.791666666664</v>
      </c>
      <c r="B413" s="2">
        <v>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>
      <c r="A414" s="12">
        <v>45966.833333333336</v>
      </c>
      <c r="B414" s="2">
        <v>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>
      <c r="A415" s="12">
        <v>45966.875</v>
      </c>
      <c r="B415" s="2">
        <v>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>
      <c r="A416" s="12">
        <v>45966.916666666664</v>
      </c>
      <c r="B416" s="2">
        <v>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>
      <c r="A417" s="12">
        <v>45966.958333333336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>
      <c r="A418" s="12">
        <v>45967</v>
      </c>
      <c r="B418" s="2">
        <v>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>
      <c r="A419" s="12">
        <v>45967.041666666664</v>
      </c>
      <c r="B419" s="2">
        <v>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>
      <c r="A420" s="12">
        <v>45967.083333333336</v>
      </c>
      <c r="B420" s="2">
        <v>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>
      <c r="A421" s="12">
        <v>45967.125</v>
      </c>
      <c r="B421" s="2">
        <v>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>
      <c r="A422" s="12">
        <v>45967.166666666664</v>
      </c>
      <c r="B422" s="2">
        <v>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>
      <c r="A423" s="12">
        <v>45967.208333333336</v>
      </c>
      <c r="B423" s="2">
        <v>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>
      <c r="A424" s="12">
        <v>45967.25</v>
      </c>
      <c r="B424" s="2">
        <v>1.2637320000000001</v>
      </c>
      <c r="C424" s="2">
        <v>0</v>
      </c>
      <c r="D424" s="2">
        <v>0</v>
      </c>
      <c r="E424" s="2">
        <v>-2.9103830456733704E-11</v>
      </c>
      <c r="F424" s="2">
        <v>0</v>
      </c>
      <c r="G424" s="2">
        <v>0</v>
      </c>
      <c r="H424" s="2"/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/>
      <c r="Q424" s="2">
        <v>0</v>
      </c>
      <c r="R424" s="2">
        <v>-5.8207660913467407E-11</v>
      </c>
      <c r="S424" s="2">
        <v>0</v>
      </c>
      <c r="T424" s="2">
        <v>0</v>
      </c>
      <c r="U424" s="2">
        <v>0</v>
      </c>
    </row>
    <row r="425" spans="1:21">
      <c r="A425" s="12">
        <v>45967.291666666664</v>
      </c>
      <c r="B425" s="2">
        <v>24.19633</v>
      </c>
      <c r="C425" s="2">
        <v>0</v>
      </c>
      <c r="D425" s="2">
        <v>1</v>
      </c>
      <c r="E425" s="2">
        <v>1</v>
      </c>
      <c r="F425" s="2">
        <v>1</v>
      </c>
      <c r="G425" s="2">
        <v>1</v>
      </c>
      <c r="H425" s="2"/>
      <c r="I425" s="2">
        <v>0</v>
      </c>
      <c r="J425" s="2">
        <v>0</v>
      </c>
      <c r="K425" s="2">
        <v>0.98996655514929444</v>
      </c>
      <c r="L425" s="2">
        <v>0</v>
      </c>
      <c r="M425" s="2">
        <v>0</v>
      </c>
      <c r="N425" s="2">
        <v>1</v>
      </c>
      <c r="O425" s="2">
        <v>1</v>
      </c>
      <c r="P425" s="2"/>
      <c r="Q425" s="2">
        <v>1</v>
      </c>
      <c r="R425" s="2">
        <v>0</v>
      </c>
      <c r="S425" s="2">
        <v>0</v>
      </c>
      <c r="T425" s="2">
        <v>0</v>
      </c>
      <c r="U425" s="2">
        <v>1</v>
      </c>
    </row>
    <row r="426" spans="1:21">
      <c r="A426" s="12">
        <v>45967.333333333336</v>
      </c>
      <c r="B426" s="2">
        <v>75.159270000000006</v>
      </c>
      <c r="C426" s="2">
        <v>2</v>
      </c>
      <c r="D426" s="2">
        <v>3</v>
      </c>
      <c r="E426" s="2">
        <v>1</v>
      </c>
      <c r="F426" s="2">
        <v>1.9933554817253025</v>
      </c>
      <c r="G426" s="2">
        <v>2</v>
      </c>
      <c r="H426" s="2"/>
      <c r="I426" s="2">
        <v>2</v>
      </c>
      <c r="J426" s="2">
        <v>2</v>
      </c>
      <c r="K426" s="2">
        <v>1.0100334448507056</v>
      </c>
      <c r="L426" s="2">
        <v>2</v>
      </c>
      <c r="M426" s="2">
        <v>2</v>
      </c>
      <c r="N426" s="2">
        <v>2</v>
      </c>
      <c r="O426" s="2">
        <v>3</v>
      </c>
      <c r="P426" s="2"/>
      <c r="Q426" s="2">
        <v>2</v>
      </c>
      <c r="R426" s="2">
        <v>2</v>
      </c>
      <c r="S426" s="2">
        <v>2</v>
      </c>
      <c r="T426" s="2">
        <v>2</v>
      </c>
      <c r="U426" s="2">
        <v>3</v>
      </c>
    </row>
    <row r="427" spans="1:21">
      <c r="A427" s="12">
        <v>45967.375</v>
      </c>
      <c r="B427" s="2">
        <v>120.02809999999999</v>
      </c>
      <c r="C427" s="2">
        <v>2.9966666666732635</v>
      </c>
      <c r="D427" s="2">
        <v>4.9966555184219033</v>
      </c>
      <c r="E427" s="2">
        <v>3</v>
      </c>
      <c r="F427" s="2">
        <v>2.9999778516066726</v>
      </c>
      <c r="G427" s="2">
        <v>2.9933110367892368</v>
      </c>
      <c r="H427" s="2"/>
      <c r="I427" s="2">
        <v>3</v>
      </c>
      <c r="J427" s="2">
        <v>3</v>
      </c>
      <c r="K427" s="2">
        <v>3.9933110367855988</v>
      </c>
      <c r="L427" s="2">
        <v>2.9899999999906868</v>
      </c>
      <c r="M427" s="2">
        <v>2</v>
      </c>
      <c r="N427" s="2">
        <v>3</v>
      </c>
      <c r="O427" s="2">
        <v>5.9866666666348465</v>
      </c>
      <c r="P427" s="2"/>
      <c r="Q427" s="2">
        <v>3</v>
      </c>
      <c r="R427" s="2">
        <v>3</v>
      </c>
      <c r="S427" s="2">
        <v>3.9866220735711977</v>
      </c>
      <c r="T427" s="2">
        <v>3.9833333333372138</v>
      </c>
      <c r="U427" s="2">
        <v>4.9832775919348933</v>
      </c>
    </row>
    <row r="428" spans="1:21">
      <c r="A428" s="12">
        <v>45967.416666666664</v>
      </c>
      <c r="B428" s="2">
        <v>342.69</v>
      </c>
      <c r="C428" s="2">
        <v>8.9999888517195359</v>
      </c>
      <c r="D428" s="2">
        <v>13.996633072209079</v>
      </c>
      <c r="E428" s="2">
        <v>8.9966442952863872</v>
      </c>
      <c r="F428" s="2">
        <v>9.003310961968964</v>
      </c>
      <c r="G428" s="2">
        <v>9</v>
      </c>
      <c r="H428" s="2"/>
      <c r="I428" s="2">
        <v>9.9832214764901437</v>
      </c>
      <c r="J428" s="2">
        <v>9.9932885906309821</v>
      </c>
      <c r="K428" s="2">
        <v>8.9999775537871756</v>
      </c>
      <c r="L428" s="2">
        <v>8.0100000000093132</v>
      </c>
      <c r="M428" s="2">
        <v>6</v>
      </c>
      <c r="N428" s="2">
        <v>9.9899328858591616</v>
      </c>
      <c r="O428" s="2">
        <v>15.993199105199892</v>
      </c>
      <c r="P428" s="2"/>
      <c r="Q428" s="2">
        <v>9.9866220735711977</v>
      </c>
      <c r="R428" s="2">
        <v>9.9865771812037565</v>
      </c>
      <c r="S428" s="2">
        <v>7.9999551076325588</v>
      </c>
      <c r="T428" s="2">
        <v>9.9832218505907804</v>
      </c>
      <c r="U428" s="2">
        <v>15.983165361103602</v>
      </c>
    </row>
    <row r="429" spans="1:21">
      <c r="A429" s="12">
        <v>45967.458333333336</v>
      </c>
      <c r="B429" s="2">
        <v>565.29</v>
      </c>
      <c r="C429" s="2">
        <v>13</v>
      </c>
      <c r="D429" s="2">
        <v>19.996644295286387</v>
      </c>
      <c r="E429" s="2">
        <v>11.996666741499212</v>
      </c>
      <c r="F429" s="2">
        <v>11.99666674148466</v>
      </c>
      <c r="G429" s="2">
        <v>11.996655518394618</v>
      </c>
      <c r="H429" s="2"/>
      <c r="I429" s="2">
        <v>14.976644744223449</v>
      </c>
      <c r="J429" s="2">
        <v>13.986644519725814</v>
      </c>
      <c r="K429" s="2">
        <v>14.986644519784022</v>
      </c>
      <c r="L429" s="2">
        <v>10.98666666666395</v>
      </c>
      <c r="M429" s="2">
        <v>8.9866220735711977</v>
      </c>
      <c r="N429" s="2">
        <v>13.983311261341441</v>
      </c>
      <c r="O429" s="2">
        <v>21.980000448878855</v>
      </c>
      <c r="P429" s="2"/>
      <c r="Q429" s="2">
        <v>13.979933110415004</v>
      </c>
      <c r="R429" s="2">
        <v>13.979978002724238</v>
      </c>
      <c r="S429" s="2">
        <v>12.979978002782445</v>
      </c>
      <c r="T429" s="2">
        <v>12.993444816092961</v>
      </c>
      <c r="U429" s="2">
        <v>20.973356378090102</v>
      </c>
    </row>
    <row r="430" spans="1:21">
      <c r="A430" s="12">
        <v>45967.5</v>
      </c>
      <c r="B430" s="2">
        <v>685.98820000000001</v>
      </c>
      <c r="C430" s="2">
        <v>16.003344481607201</v>
      </c>
      <c r="D430" s="2">
        <v>24.010067114082631</v>
      </c>
      <c r="E430" s="2">
        <v>15.003333258529892</v>
      </c>
      <c r="F430" s="2">
        <v>15.999977553816279</v>
      </c>
      <c r="G430" s="2">
        <v>15.006677740117084</v>
      </c>
      <c r="H430" s="2"/>
      <c r="I430" s="2">
        <v>18.006576732266694</v>
      </c>
      <c r="J430" s="2">
        <v>18.016699886240531</v>
      </c>
      <c r="K430" s="2">
        <v>18.00664407084696</v>
      </c>
      <c r="L430" s="2">
        <v>8.0133333333360497</v>
      </c>
      <c r="M430" s="2">
        <v>7.0066439197107684</v>
      </c>
      <c r="N430" s="2">
        <v>17.016688738658559</v>
      </c>
      <c r="O430" s="2">
        <v>27.019999551062938</v>
      </c>
      <c r="P430" s="2"/>
      <c r="Q430" s="2">
        <v>19.013310587848537</v>
      </c>
      <c r="R430" s="2">
        <v>18.0132427958888</v>
      </c>
      <c r="S430" s="2">
        <v>19.020021997275762</v>
      </c>
      <c r="T430" s="2">
        <v>18.026577181182802</v>
      </c>
      <c r="U430" s="2">
        <v>30.019796628504992</v>
      </c>
    </row>
    <row r="431" spans="1:21">
      <c r="A431" s="12">
        <v>45967.541666666664</v>
      </c>
      <c r="B431" s="2">
        <v>614.10900000000004</v>
      </c>
      <c r="C431" s="2">
        <v>14.996677740855375</v>
      </c>
      <c r="D431" s="2">
        <v>22.986710963479709</v>
      </c>
      <c r="E431" s="2">
        <v>13.996711186424363</v>
      </c>
      <c r="F431" s="2">
        <v>14.000066891123424</v>
      </c>
      <c r="G431" s="2">
        <v>13.996689038032855</v>
      </c>
      <c r="H431" s="2"/>
      <c r="I431" s="2">
        <v>15.013557047001086</v>
      </c>
      <c r="J431" s="2">
        <v>15.983367003384046</v>
      </c>
      <c r="K431" s="2">
        <v>15.00342281878693</v>
      </c>
      <c r="L431" s="2">
        <v>5.9899999999906868</v>
      </c>
      <c r="M431" s="2">
        <v>5.0067340067180339</v>
      </c>
      <c r="N431" s="2">
        <v>14.996733780833893</v>
      </c>
      <c r="O431" s="2">
        <v>21.99346756155137</v>
      </c>
      <c r="P431" s="2"/>
      <c r="Q431" s="2">
        <v>15.003467561502475</v>
      </c>
      <c r="R431" s="2">
        <v>14.003535353520419</v>
      </c>
      <c r="S431" s="2">
        <v>14.99675615207525</v>
      </c>
      <c r="T431" s="2">
        <v>14.996756152133457</v>
      </c>
      <c r="U431" s="2">
        <v>23.000404040329158</v>
      </c>
    </row>
    <row r="432" spans="1:21">
      <c r="A432" s="12">
        <v>45967.583333333336</v>
      </c>
      <c r="B432" s="2">
        <v>363.06569999999999</v>
      </c>
      <c r="C432" s="2">
        <v>10.003322259144625</v>
      </c>
      <c r="D432" s="2">
        <v>15.013289036520291</v>
      </c>
      <c r="E432" s="2">
        <v>7.0066445182601456</v>
      </c>
      <c r="F432" s="2">
        <v>8.0032888135901885</v>
      </c>
      <c r="G432" s="2">
        <v>8.0066666666662059</v>
      </c>
      <c r="H432" s="2"/>
      <c r="I432" s="2">
        <v>9.0200000000186265</v>
      </c>
      <c r="J432" s="2">
        <v>8.0132885906496085</v>
      </c>
      <c r="K432" s="2">
        <v>8.0032885905820876</v>
      </c>
      <c r="L432" s="2">
        <v>2.0100000000093132</v>
      </c>
      <c r="M432" s="2">
        <v>3</v>
      </c>
      <c r="N432" s="2">
        <v>9.0032662192243151</v>
      </c>
      <c r="O432" s="2">
        <v>12.026666666672099</v>
      </c>
      <c r="P432" s="2"/>
      <c r="Q432" s="2">
        <v>10.006565656571183</v>
      </c>
      <c r="R432" s="2">
        <v>9.0166666666627862</v>
      </c>
      <c r="S432" s="2">
        <v>9.0032438478665426</v>
      </c>
      <c r="T432" s="2">
        <v>10.003243847866543</v>
      </c>
      <c r="U432" s="2">
        <v>16.01306397310691</v>
      </c>
    </row>
    <row r="433" spans="1:21">
      <c r="A433" s="12">
        <v>45967.625</v>
      </c>
      <c r="B433" s="2">
        <v>159.80199999999999</v>
      </c>
      <c r="C433" s="2">
        <v>5</v>
      </c>
      <c r="D433" s="2">
        <v>10</v>
      </c>
      <c r="E433" s="2">
        <v>2</v>
      </c>
      <c r="F433" s="2">
        <v>2.003355704684509</v>
      </c>
      <c r="G433" s="2">
        <v>3.9966329966337071</v>
      </c>
      <c r="H433" s="2"/>
      <c r="I433" s="2">
        <v>4</v>
      </c>
      <c r="J433" s="2">
        <v>3.0067114093690179</v>
      </c>
      <c r="K433" s="2">
        <v>2.0067114094272256</v>
      </c>
      <c r="L433" s="2">
        <v>2</v>
      </c>
      <c r="M433" s="2">
        <v>2</v>
      </c>
      <c r="N433" s="2">
        <v>6.0100671140826307</v>
      </c>
      <c r="O433" s="2">
        <v>6.9899328859173693</v>
      </c>
      <c r="P433" s="2"/>
      <c r="Q433" s="2">
        <v>6.0101010100916028</v>
      </c>
      <c r="R433" s="2">
        <v>5</v>
      </c>
      <c r="S433" s="2">
        <v>4.0134228187962435</v>
      </c>
      <c r="T433" s="2">
        <v>6.0134228187962435</v>
      </c>
      <c r="U433" s="2">
        <v>9.0269360269303434</v>
      </c>
    </row>
    <row r="434" spans="1:21">
      <c r="A434" s="12">
        <v>45967.666666666664</v>
      </c>
      <c r="B434" s="2">
        <v>31.050419999999999</v>
      </c>
      <c r="C434" s="2">
        <v>1</v>
      </c>
      <c r="D434" s="2">
        <v>2</v>
      </c>
      <c r="E434" s="2">
        <v>0</v>
      </c>
      <c r="F434" s="2">
        <v>1</v>
      </c>
      <c r="G434" s="2">
        <v>3.36700336629292E-3</v>
      </c>
      <c r="H434" s="2"/>
      <c r="I434" s="2">
        <v>1</v>
      </c>
      <c r="J434" s="2">
        <v>0</v>
      </c>
      <c r="K434" s="2">
        <v>1</v>
      </c>
      <c r="L434" s="2">
        <v>0</v>
      </c>
      <c r="M434" s="2">
        <v>0</v>
      </c>
      <c r="N434" s="2">
        <v>1</v>
      </c>
      <c r="O434" s="2">
        <v>1.0100671140826307</v>
      </c>
      <c r="P434" s="2"/>
      <c r="Q434" s="2">
        <v>2</v>
      </c>
      <c r="R434" s="2">
        <v>1</v>
      </c>
      <c r="S434" s="2">
        <v>1</v>
      </c>
      <c r="T434" s="2">
        <v>1</v>
      </c>
      <c r="U434" s="2">
        <v>3</v>
      </c>
    </row>
    <row r="435" spans="1:21">
      <c r="A435" s="12">
        <v>45967.708333333336</v>
      </c>
      <c r="B435" s="2">
        <v>1.1789229999999999</v>
      </c>
      <c r="C435" s="2">
        <v>0</v>
      </c>
      <c r="D435" s="2">
        <v>0</v>
      </c>
      <c r="E435" s="2">
        <v>0</v>
      </c>
      <c r="F435" s="2">
        <v>0</v>
      </c>
      <c r="G435" s="2">
        <v>1.8189894035458565E-12</v>
      </c>
      <c r="H435" s="2"/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-5.8207660913467407E-11</v>
      </c>
      <c r="O435" s="2">
        <v>-5.8207660913467407E-11</v>
      </c>
      <c r="P435" s="2"/>
      <c r="Q435" s="2">
        <v>0</v>
      </c>
      <c r="R435" s="2">
        <v>0</v>
      </c>
      <c r="S435" s="2">
        <v>0</v>
      </c>
      <c r="T435" s="2">
        <v>0</v>
      </c>
      <c r="U435" s="2">
        <v>0</v>
      </c>
    </row>
    <row r="436" spans="1:21">
      <c r="A436" s="12">
        <v>45967.75</v>
      </c>
      <c r="B436" s="2">
        <v>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>
      <c r="A437" s="12">
        <v>45967.791666666664</v>
      </c>
      <c r="B437" s="2">
        <v>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>
      <c r="A438" s="12">
        <v>45967.833333333336</v>
      </c>
      <c r="B438" s="2">
        <v>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>
      <c r="A439" s="12">
        <v>45967.875</v>
      </c>
      <c r="B439" s="2">
        <v>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>
      <c r="A440" s="12">
        <v>45967.916666666664</v>
      </c>
      <c r="B440" s="2">
        <v>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>
      <c r="A441" s="12">
        <v>45967.958333333336</v>
      </c>
      <c r="B441" s="2">
        <v>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>
      <c r="A442" s="12">
        <v>45968</v>
      </c>
      <c r="B442" s="2">
        <v>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>
      <c r="A443" s="12">
        <v>45968.041666666664</v>
      </c>
      <c r="B443" s="2">
        <v>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>
      <c r="A444" s="12">
        <v>45968.083333333336</v>
      </c>
      <c r="B444" s="2">
        <v>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>
      <c r="A445" s="12">
        <v>45968.125</v>
      </c>
      <c r="B445" s="2">
        <v>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>
      <c r="A446" s="12">
        <v>45968.166666666664</v>
      </c>
      <c r="B446" s="2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>
      <c r="A447" s="12">
        <v>45968.208333333336</v>
      </c>
      <c r="B447" s="2">
        <v>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>
      <c r="A448" s="12">
        <v>45968.25</v>
      </c>
      <c r="B448" s="2">
        <v>1.807844</v>
      </c>
      <c r="C448" s="2">
        <v>0</v>
      </c>
      <c r="D448" s="2">
        <v>0</v>
      </c>
      <c r="E448" s="2">
        <v>0</v>
      </c>
      <c r="F448" s="2">
        <v>0</v>
      </c>
      <c r="G448" s="2">
        <v>-1.8189894035458565E-12</v>
      </c>
      <c r="H448" s="2"/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5.8207660913467407E-11</v>
      </c>
      <c r="O448" s="2">
        <v>5.8207660913467407E-11</v>
      </c>
      <c r="P448" s="2"/>
      <c r="Q448" s="2">
        <v>0</v>
      </c>
      <c r="R448" s="2">
        <v>0</v>
      </c>
      <c r="S448" s="2">
        <v>0</v>
      </c>
      <c r="T448" s="2">
        <v>0</v>
      </c>
      <c r="U448" s="2">
        <v>0</v>
      </c>
    </row>
    <row r="449" spans="1:21">
      <c r="A449" s="12">
        <v>45968.291666666664</v>
      </c>
      <c r="B449" s="2">
        <v>27.9404</v>
      </c>
      <c r="C449" s="2">
        <v>1</v>
      </c>
      <c r="D449" s="2">
        <v>1</v>
      </c>
      <c r="E449" s="2">
        <v>1</v>
      </c>
      <c r="F449" s="2">
        <v>0.9867549668852007</v>
      </c>
      <c r="G449" s="2">
        <v>1</v>
      </c>
      <c r="H449" s="2"/>
      <c r="I449" s="2">
        <v>0</v>
      </c>
      <c r="J449" s="2">
        <v>1</v>
      </c>
      <c r="K449" s="2">
        <v>0.98344370862469077</v>
      </c>
      <c r="L449" s="2">
        <v>1</v>
      </c>
      <c r="M449" s="2">
        <v>1</v>
      </c>
      <c r="N449" s="2">
        <v>1</v>
      </c>
      <c r="O449" s="2">
        <v>1</v>
      </c>
      <c r="P449" s="2"/>
      <c r="Q449" s="2">
        <v>0</v>
      </c>
      <c r="R449" s="2">
        <v>1</v>
      </c>
      <c r="S449" s="2">
        <v>1</v>
      </c>
      <c r="T449" s="2">
        <v>1</v>
      </c>
      <c r="U449" s="2">
        <v>0.97674418607493863</v>
      </c>
    </row>
    <row r="450" spans="1:21">
      <c r="A450" s="12">
        <v>45968.333333333336</v>
      </c>
      <c r="B450" s="2">
        <v>102.31310000000001</v>
      </c>
      <c r="C450" s="2">
        <v>2</v>
      </c>
      <c r="D450" s="2">
        <v>3.9966777408844791</v>
      </c>
      <c r="E450" s="2">
        <v>2</v>
      </c>
      <c r="F450" s="2">
        <v>2.0132450331147993</v>
      </c>
      <c r="G450" s="2">
        <v>2</v>
      </c>
      <c r="H450" s="2"/>
      <c r="I450" s="2">
        <v>3</v>
      </c>
      <c r="J450" s="2">
        <v>2.9933333333465271</v>
      </c>
      <c r="K450" s="2">
        <v>2.0165562913753092</v>
      </c>
      <c r="L450" s="2">
        <v>2</v>
      </c>
      <c r="M450" s="2">
        <v>2</v>
      </c>
      <c r="N450" s="2">
        <v>2</v>
      </c>
      <c r="O450" s="2">
        <v>4.9867109634215012</v>
      </c>
      <c r="P450" s="2"/>
      <c r="Q450" s="2">
        <v>3</v>
      </c>
      <c r="R450" s="2">
        <v>3</v>
      </c>
      <c r="S450" s="2">
        <v>3</v>
      </c>
      <c r="T450" s="2">
        <v>3</v>
      </c>
      <c r="U450" s="2">
        <v>4.0232558139250614</v>
      </c>
    </row>
    <row r="451" spans="1:21">
      <c r="A451" s="12">
        <v>45968.375</v>
      </c>
      <c r="B451" s="2">
        <v>191.85679999999999</v>
      </c>
      <c r="C451" s="2">
        <v>5</v>
      </c>
      <c r="D451" s="2">
        <v>7.9966777408262715</v>
      </c>
      <c r="E451" s="2">
        <v>4.9933333333174232</v>
      </c>
      <c r="F451" s="2">
        <v>4.9933333333319752</v>
      </c>
      <c r="G451" s="2">
        <v>5</v>
      </c>
      <c r="H451" s="2"/>
      <c r="I451" s="2">
        <v>5</v>
      </c>
      <c r="J451" s="2">
        <v>5.0066666666534729</v>
      </c>
      <c r="K451" s="2">
        <v>5</v>
      </c>
      <c r="L451" s="2">
        <v>5</v>
      </c>
      <c r="M451" s="2">
        <v>4</v>
      </c>
      <c r="N451" s="2">
        <v>5</v>
      </c>
      <c r="O451" s="2">
        <v>8.0132890365784988</v>
      </c>
      <c r="P451" s="2"/>
      <c r="Q451" s="2">
        <v>5</v>
      </c>
      <c r="R451" s="2">
        <v>4.9833333333372138</v>
      </c>
      <c r="S451" s="2">
        <v>4.9833333332790062</v>
      </c>
      <c r="T451" s="2">
        <v>5</v>
      </c>
      <c r="U451" s="2">
        <v>8</v>
      </c>
    </row>
    <row r="452" spans="1:21">
      <c r="A452" s="12">
        <v>45968.416666666664</v>
      </c>
      <c r="B452" s="2">
        <v>215.89850000000001</v>
      </c>
      <c r="C452" s="2">
        <v>5.9900662251748145</v>
      </c>
      <c r="D452" s="2">
        <v>8.9967107434640639</v>
      </c>
      <c r="E452" s="2">
        <v>5.0066666666825768</v>
      </c>
      <c r="F452" s="2">
        <v>5.0066666666680248</v>
      </c>
      <c r="G452" s="2">
        <v>5.9867549668870197</v>
      </c>
      <c r="H452" s="2"/>
      <c r="I452" s="2">
        <v>6</v>
      </c>
      <c r="J452" s="2">
        <v>5.9867549668997526</v>
      </c>
      <c r="K452" s="2">
        <v>6.986754966841545</v>
      </c>
      <c r="L452" s="2">
        <v>5</v>
      </c>
      <c r="M452" s="2">
        <v>5</v>
      </c>
      <c r="N452" s="2">
        <v>6</v>
      </c>
      <c r="O452" s="2">
        <v>9.9834437085664831</v>
      </c>
      <c r="P452" s="2"/>
      <c r="Q452" s="2">
        <v>6</v>
      </c>
      <c r="R452" s="2">
        <v>5.9967991170124151</v>
      </c>
      <c r="S452" s="2">
        <v>4.0166666667209938</v>
      </c>
      <c r="T452" s="2">
        <v>6</v>
      </c>
      <c r="U452" s="2">
        <v>9.9768211920745671</v>
      </c>
    </row>
    <row r="453" spans="1:21">
      <c r="A453" s="12">
        <v>45968.458333333336</v>
      </c>
      <c r="B453" s="2">
        <v>322.13799999999998</v>
      </c>
      <c r="C453" s="2">
        <v>8.003311258245958</v>
      </c>
      <c r="D453" s="2">
        <v>14.003311258216854</v>
      </c>
      <c r="E453" s="2">
        <v>7.9933554817107506</v>
      </c>
      <c r="F453" s="2">
        <v>8</v>
      </c>
      <c r="G453" s="2">
        <v>8.0033112582786998</v>
      </c>
      <c r="H453" s="2"/>
      <c r="I453" s="2">
        <v>8.9800664451904595</v>
      </c>
      <c r="J453" s="2">
        <v>9.0032782556954771</v>
      </c>
      <c r="K453" s="2">
        <v>9.0032782557536848</v>
      </c>
      <c r="L453" s="2">
        <v>7.9867549668706488</v>
      </c>
      <c r="M453" s="2">
        <v>6.9867549668997526</v>
      </c>
      <c r="N453" s="2">
        <v>9</v>
      </c>
      <c r="O453" s="2">
        <v>15.003267254855018</v>
      </c>
      <c r="P453" s="2"/>
      <c r="Q453" s="2">
        <v>9.9834437086246908</v>
      </c>
      <c r="R453" s="2">
        <v>9.0032562539563514</v>
      </c>
      <c r="S453" s="2">
        <v>6.9833887043059804</v>
      </c>
      <c r="T453" s="2">
        <v>9</v>
      </c>
      <c r="U453" s="2">
        <v>15.003311258216854</v>
      </c>
    </row>
    <row r="454" spans="1:21">
      <c r="A454" s="12">
        <v>45968.5</v>
      </c>
      <c r="B454" s="2">
        <v>563.26819999999998</v>
      </c>
      <c r="C454" s="2">
        <v>12.006622516579228</v>
      </c>
      <c r="D454" s="2">
        <v>18.006622516608331</v>
      </c>
      <c r="E454" s="2">
        <v>11.003300036682049</v>
      </c>
      <c r="F454" s="2">
        <v>11</v>
      </c>
      <c r="G454" s="2">
        <v>11.006578070137039</v>
      </c>
      <c r="H454" s="2"/>
      <c r="I454" s="2">
        <v>14.019933554809541</v>
      </c>
      <c r="J454" s="2">
        <v>15.003277814190369</v>
      </c>
      <c r="K454" s="2">
        <v>14.00996677740477</v>
      </c>
      <c r="L454" s="2">
        <v>8.0065560699149501</v>
      </c>
      <c r="M454" s="2">
        <v>7.0132450331002474</v>
      </c>
      <c r="N454" s="2">
        <v>13</v>
      </c>
      <c r="O454" s="2">
        <v>22.003255591786001</v>
      </c>
      <c r="P454" s="2"/>
      <c r="Q454" s="2">
        <v>13.016556291375309</v>
      </c>
      <c r="R454" s="2">
        <v>14.01661129569402</v>
      </c>
      <c r="S454" s="2">
        <v>14.003233369265217</v>
      </c>
      <c r="T454" s="2">
        <v>14</v>
      </c>
      <c r="U454" s="2">
        <v>23.006444730912335</v>
      </c>
    </row>
    <row r="455" spans="1:21">
      <c r="A455" s="12">
        <v>45968.541666666664</v>
      </c>
      <c r="B455" s="2">
        <v>506.03919999999999</v>
      </c>
      <c r="C455" s="2">
        <v>10.996677740884479</v>
      </c>
      <c r="D455" s="2">
        <v>18.986710963479709</v>
      </c>
      <c r="E455" s="2">
        <v>9.9966999633179512</v>
      </c>
      <c r="F455" s="2">
        <v>10.993355481725303</v>
      </c>
      <c r="G455" s="2">
        <v>9.9934219298611424</v>
      </c>
      <c r="H455" s="2"/>
      <c r="I455" s="2">
        <v>12.960132890380919</v>
      </c>
      <c r="J455" s="2">
        <v>11.996722185809631</v>
      </c>
      <c r="K455" s="2">
        <v>12.99003322259523</v>
      </c>
      <c r="L455" s="2">
        <v>3.9967221858096309</v>
      </c>
      <c r="M455" s="2">
        <v>5</v>
      </c>
      <c r="N455" s="2">
        <v>11.986710963479709</v>
      </c>
      <c r="O455" s="2">
        <v>16.996744408272207</v>
      </c>
      <c r="P455" s="2"/>
      <c r="Q455" s="2">
        <v>12.983443708624691</v>
      </c>
      <c r="R455" s="2">
        <v>11.98338870430598</v>
      </c>
      <c r="S455" s="2">
        <v>11.99676663079299</v>
      </c>
      <c r="T455" s="2">
        <v>12.96026490064105</v>
      </c>
      <c r="U455" s="2">
        <v>18.993489263986703</v>
      </c>
    </row>
    <row r="456" spans="1:21">
      <c r="A456" s="12">
        <v>45968.583333333336</v>
      </c>
      <c r="B456" s="2">
        <v>427.02749999999997</v>
      </c>
      <c r="C456" s="2">
        <v>11.003322259115521</v>
      </c>
      <c r="D456" s="2">
        <v>17.006644518231042</v>
      </c>
      <c r="E456" s="2">
        <v>7.0066445182892494</v>
      </c>
      <c r="F456" s="2">
        <v>9.0066445182746975</v>
      </c>
      <c r="G456" s="2">
        <v>10.009933774836099</v>
      </c>
      <c r="H456" s="2"/>
      <c r="I456" s="2">
        <v>10.039867109619081</v>
      </c>
      <c r="J456" s="2">
        <v>10.003300110751297</v>
      </c>
      <c r="K456" s="2">
        <v>8.0099667774047703</v>
      </c>
      <c r="L456" s="2">
        <v>1.0099667774047703</v>
      </c>
      <c r="M456" s="2">
        <v>2</v>
      </c>
      <c r="N456" s="2">
        <v>11.003289036510978</v>
      </c>
      <c r="O456" s="2">
        <v>14.003289036510978</v>
      </c>
      <c r="P456" s="2"/>
      <c r="Q456" s="2">
        <v>11.003267254855018</v>
      </c>
      <c r="R456" s="2">
        <v>10.01661129569402</v>
      </c>
      <c r="S456" s="2">
        <v>9.0032779622706585</v>
      </c>
      <c r="T456" s="2">
        <v>11.02312380366493</v>
      </c>
      <c r="U456" s="2">
        <v>18.003322259115521</v>
      </c>
    </row>
    <row r="457" spans="1:21">
      <c r="A457" s="12">
        <v>45968.625</v>
      </c>
      <c r="B457" s="2">
        <v>164.89490000000001</v>
      </c>
      <c r="C457" s="2">
        <v>6</v>
      </c>
      <c r="D457" s="2">
        <v>10.003311184933409</v>
      </c>
      <c r="E457" s="2">
        <v>2</v>
      </c>
      <c r="F457" s="2">
        <v>2</v>
      </c>
      <c r="G457" s="2">
        <v>3.9933333333319752</v>
      </c>
      <c r="H457" s="2"/>
      <c r="I457" s="2">
        <v>4</v>
      </c>
      <c r="J457" s="2">
        <v>1.0066666666534729</v>
      </c>
      <c r="K457" s="2">
        <v>2</v>
      </c>
      <c r="L457" s="2">
        <v>1</v>
      </c>
      <c r="M457" s="2">
        <v>2</v>
      </c>
      <c r="N457" s="2">
        <v>5.9966666667023674</v>
      </c>
      <c r="O457" s="2">
        <v>5.9966666666441597</v>
      </c>
      <c r="P457" s="2"/>
      <c r="Q457" s="2">
        <v>6.0132890365202911</v>
      </c>
      <c r="R457" s="2">
        <v>5</v>
      </c>
      <c r="S457" s="2">
        <v>4.0133333333651535</v>
      </c>
      <c r="T457" s="2">
        <v>6.0166112956940196</v>
      </c>
      <c r="U457" s="2">
        <v>9.9966777408262715</v>
      </c>
    </row>
    <row r="458" spans="1:21">
      <c r="A458" s="12">
        <v>45968.666666666664</v>
      </c>
      <c r="B458" s="2">
        <v>24.828749999999999</v>
      </c>
      <c r="C458" s="2">
        <v>1</v>
      </c>
      <c r="D458" s="2">
        <v>2.0033333333558403</v>
      </c>
      <c r="E458" s="2">
        <v>0</v>
      </c>
      <c r="F458" s="2">
        <v>1</v>
      </c>
      <c r="G458" s="2">
        <v>6.6666666680248454E-3</v>
      </c>
      <c r="H458" s="2"/>
      <c r="I458" s="2">
        <v>0</v>
      </c>
      <c r="J458" s="2">
        <v>1</v>
      </c>
      <c r="K458" s="2">
        <v>0</v>
      </c>
      <c r="L458" s="2">
        <v>1</v>
      </c>
      <c r="M458" s="2">
        <v>0</v>
      </c>
      <c r="N458" s="2">
        <v>1.0133333333069459</v>
      </c>
      <c r="O458" s="2">
        <v>1.0133333333651535</v>
      </c>
      <c r="P458" s="2"/>
      <c r="Q458" s="2">
        <v>2</v>
      </c>
      <c r="R458" s="2">
        <v>1</v>
      </c>
      <c r="S458" s="2">
        <v>1</v>
      </c>
      <c r="T458" s="2">
        <v>1</v>
      </c>
      <c r="U458" s="2">
        <v>2.0199335548677482</v>
      </c>
    </row>
    <row r="459" spans="1:21">
      <c r="A459" s="12">
        <v>45968.708333333336</v>
      </c>
      <c r="B459" s="2">
        <v>0.85811879999999996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/>
      <c r="I459" s="2">
        <v>0</v>
      </c>
      <c r="J459" s="2">
        <v>0</v>
      </c>
      <c r="K459" s="2">
        <v>0</v>
      </c>
      <c r="L459" s="2">
        <v>0</v>
      </c>
      <c r="M459" s="2">
        <v>2.9103830456733704E-11</v>
      </c>
      <c r="N459" s="2">
        <v>0</v>
      </c>
      <c r="O459" s="2">
        <v>0</v>
      </c>
      <c r="P459" s="2"/>
      <c r="Q459" s="2">
        <v>0</v>
      </c>
      <c r="R459" s="2">
        <v>0</v>
      </c>
      <c r="S459" s="2">
        <v>0</v>
      </c>
      <c r="T459" s="2">
        <v>-5.8207660913467407E-11</v>
      </c>
      <c r="U459" s="2">
        <v>0</v>
      </c>
    </row>
    <row r="460" spans="1:21">
      <c r="A460" s="12">
        <v>45968.75</v>
      </c>
      <c r="B460" s="2">
        <v>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>
      <c r="A461" s="12">
        <v>45968.791666666664</v>
      </c>
      <c r="B461" s="2">
        <v>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>
      <c r="A462" s="12">
        <v>45968.833333333336</v>
      </c>
      <c r="B462" s="2">
        <v>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>
      <c r="A463" s="12">
        <v>45968.875</v>
      </c>
      <c r="B463" s="2">
        <v>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>
      <c r="A464" s="12">
        <v>45968.916666666664</v>
      </c>
      <c r="B464" s="2">
        <v>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>
      <c r="A465" s="12">
        <v>45968.958333333336</v>
      </c>
      <c r="B465" s="2">
        <v>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>
      <c r="A466" s="12">
        <v>45969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>
      <c r="A467" s="12">
        <v>45969.041666666664</v>
      </c>
      <c r="B467" s="2">
        <v>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>
      <c r="A468" s="12">
        <v>45969.083333333336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>
      <c r="A469" s="12">
        <v>45969.125</v>
      </c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>
      <c r="A470" s="12">
        <v>45969.166666666664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>
      <c r="A471" s="12">
        <v>45969.208333333336</v>
      </c>
      <c r="B471" s="2">
        <v>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>
      <c r="A472" s="12">
        <v>45969.25</v>
      </c>
      <c r="B472" s="2">
        <v>2.7591239999999999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/>
      <c r="I472" s="2">
        <v>0</v>
      </c>
      <c r="J472" s="2">
        <v>0</v>
      </c>
      <c r="K472" s="2">
        <v>0</v>
      </c>
      <c r="L472" s="2">
        <v>0</v>
      </c>
      <c r="M472" s="2">
        <v>-2.9103830456733704E-11</v>
      </c>
      <c r="N472" s="2">
        <v>0</v>
      </c>
      <c r="O472" s="2">
        <v>0</v>
      </c>
      <c r="P472" s="2"/>
      <c r="Q472" s="2">
        <v>0</v>
      </c>
      <c r="R472" s="2">
        <v>0</v>
      </c>
      <c r="S472" s="2">
        <v>0</v>
      </c>
      <c r="T472" s="2">
        <v>5.8207660913467407E-11</v>
      </c>
      <c r="U472" s="2">
        <v>0</v>
      </c>
    </row>
    <row r="473" spans="1:21">
      <c r="A473" s="12">
        <v>45969.291666666664</v>
      </c>
      <c r="B473" s="2">
        <v>44.921520000000001</v>
      </c>
      <c r="C473" s="2">
        <v>1</v>
      </c>
      <c r="D473" s="2">
        <v>1.9933110367855988</v>
      </c>
      <c r="E473" s="2">
        <v>1</v>
      </c>
      <c r="F473" s="2">
        <v>1</v>
      </c>
      <c r="G473" s="2">
        <v>1</v>
      </c>
      <c r="H473" s="2"/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>
        <v>1.9832775919931009</v>
      </c>
      <c r="P473" s="2"/>
      <c r="Q473" s="2">
        <v>1</v>
      </c>
      <c r="R473" s="2">
        <v>1</v>
      </c>
      <c r="S473" s="2">
        <v>1</v>
      </c>
      <c r="T473" s="2">
        <v>1</v>
      </c>
      <c r="U473" s="2">
        <v>1.9798657717765309</v>
      </c>
    </row>
    <row r="474" spans="1:21">
      <c r="A474" s="12">
        <v>45969.333333333336</v>
      </c>
      <c r="B474" s="2">
        <v>126.813</v>
      </c>
      <c r="C474" s="2">
        <v>3</v>
      </c>
      <c r="D474" s="2">
        <v>5.0033444816363044</v>
      </c>
      <c r="E474" s="2">
        <v>3</v>
      </c>
      <c r="F474" s="2">
        <v>3</v>
      </c>
      <c r="G474" s="2">
        <v>3</v>
      </c>
      <c r="H474" s="2"/>
      <c r="I474" s="2">
        <v>4</v>
      </c>
      <c r="J474" s="2">
        <v>3.9933110367855988</v>
      </c>
      <c r="K474" s="2">
        <v>3.9900000000488944</v>
      </c>
      <c r="L474" s="2">
        <v>2.9899665551783983</v>
      </c>
      <c r="M474" s="2">
        <v>3</v>
      </c>
      <c r="N474" s="2">
        <v>3</v>
      </c>
      <c r="O474" s="2">
        <v>5.0167224080068991</v>
      </c>
      <c r="P474" s="2"/>
      <c r="Q474" s="2">
        <v>3.9866220735711977</v>
      </c>
      <c r="R474" s="2">
        <v>3.9866220735711977</v>
      </c>
      <c r="S474" s="2">
        <v>4</v>
      </c>
      <c r="T474" s="2">
        <v>4</v>
      </c>
      <c r="U474" s="2">
        <v>5.0201342282234691</v>
      </c>
    </row>
    <row r="475" spans="1:21">
      <c r="A475" s="12">
        <v>45969.375</v>
      </c>
      <c r="B475" s="2">
        <v>312.98570000000001</v>
      </c>
      <c r="C475" s="2">
        <v>8</v>
      </c>
      <c r="D475" s="2">
        <v>11.999999999941792</v>
      </c>
      <c r="E475" s="2">
        <v>7</v>
      </c>
      <c r="F475" s="2">
        <v>6.9966555183927994</v>
      </c>
      <c r="G475" s="2">
        <v>7.9933333333319752</v>
      </c>
      <c r="H475" s="2"/>
      <c r="I475" s="2">
        <v>8.9832775919931009</v>
      </c>
      <c r="J475" s="2">
        <v>9</v>
      </c>
      <c r="K475" s="2">
        <v>9.0033110367367044</v>
      </c>
      <c r="L475" s="2">
        <v>8.0000334448413923</v>
      </c>
      <c r="M475" s="2">
        <v>6.9899665551783983</v>
      </c>
      <c r="N475" s="2">
        <v>8.9899665552075021</v>
      </c>
      <c r="O475" s="2">
        <v>15.973333333327901</v>
      </c>
      <c r="P475" s="2"/>
      <c r="Q475" s="2">
        <v>9</v>
      </c>
      <c r="R475" s="2">
        <v>9</v>
      </c>
      <c r="S475" s="2">
        <v>7.9866220735711977</v>
      </c>
      <c r="T475" s="2">
        <v>9.9666666666744277</v>
      </c>
      <c r="U475" s="2">
        <v>14.966555183927994</v>
      </c>
    </row>
    <row r="476" spans="1:21">
      <c r="A476" s="12">
        <v>45969.416666666664</v>
      </c>
      <c r="B476" s="2">
        <v>563.01980000000003</v>
      </c>
      <c r="C476" s="2">
        <v>12.99666666664416</v>
      </c>
      <c r="D476" s="2">
        <v>19</v>
      </c>
      <c r="E476" s="2">
        <v>12.993333333346527</v>
      </c>
      <c r="F476" s="2">
        <v>12.996677814939176</v>
      </c>
      <c r="G476" s="2">
        <v>11.999977703457262</v>
      </c>
      <c r="H476" s="2"/>
      <c r="I476" s="2">
        <v>14.996722407988273</v>
      </c>
      <c r="J476" s="2">
        <v>14.996688963205088</v>
      </c>
      <c r="K476" s="2">
        <v>14.996688963205088</v>
      </c>
      <c r="L476" s="2">
        <v>11.999966555158608</v>
      </c>
      <c r="M476" s="2">
        <v>8.996700111485552</v>
      </c>
      <c r="N476" s="2">
        <v>15.996700111427344</v>
      </c>
      <c r="O476" s="2">
        <v>26.986666666693054</v>
      </c>
      <c r="P476" s="2"/>
      <c r="Q476" s="2">
        <v>15.986622073571198</v>
      </c>
      <c r="R476" s="2">
        <v>15.98004459310323</v>
      </c>
      <c r="S476" s="2">
        <v>16.98004459310323</v>
      </c>
      <c r="T476" s="2">
        <v>15.999888517253567</v>
      </c>
      <c r="U476" s="2">
        <v>25.993444816092961</v>
      </c>
    </row>
    <row r="477" spans="1:21">
      <c r="A477" s="12">
        <v>45969.458333333336</v>
      </c>
      <c r="B477" s="2">
        <v>635.43100000000004</v>
      </c>
      <c r="C477" s="2">
        <v>15.000011074240319</v>
      </c>
      <c r="D477" s="2">
        <v>21.996721965086181</v>
      </c>
      <c r="E477" s="2">
        <v>14.000022148393327</v>
      </c>
      <c r="F477" s="2">
        <v>14.000022148393327</v>
      </c>
      <c r="G477" s="2">
        <v>13.996755188376483</v>
      </c>
      <c r="H477" s="2"/>
      <c r="I477" s="2">
        <v>17.000066445209086</v>
      </c>
      <c r="J477" s="2">
        <v>17.000033222604543</v>
      </c>
      <c r="K477" s="2">
        <v>17.000033222604543</v>
      </c>
      <c r="L477" s="2">
        <v>10.000066667416831</v>
      </c>
      <c r="M477" s="2">
        <v>7.0000442967866547</v>
      </c>
      <c r="N477" s="2">
        <v>17.000044296844862</v>
      </c>
      <c r="O477" s="2">
        <v>27.013421926880255</v>
      </c>
      <c r="P477" s="2"/>
      <c r="Q477" s="2">
        <v>17.010199561482295</v>
      </c>
      <c r="R477" s="2">
        <v>16.016722037631553</v>
      </c>
      <c r="S477" s="2">
        <v>17.016722037631553</v>
      </c>
      <c r="T477" s="2">
        <v>17.013577266421635</v>
      </c>
      <c r="U477" s="2">
        <v>27.980199335492216</v>
      </c>
    </row>
    <row r="478" spans="1:21">
      <c r="A478" s="12">
        <v>45969.5</v>
      </c>
      <c r="B478" s="2">
        <v>637.22249999999997</v>
      </c>
      <c r="C478" s="2">
        <v>15.003322259115521</v>
      </c>
      <c r="D478" s="2">
        <v>23.006622516550124</v>
      </c>
      <c r="E478" s="2">
        <v>14.003288813546533</v>
      </c>
      <c r="F478" s="2">
        <v>14.999933108876576</v>
      </c>
      <c r="G478" s="2">
        <v>14.006566771466169</v>
      </c>
      <c r="H478" s="2"/>
      <c r="I478" s="2">
        <v>16.986376507848036</v>
      </c>
      <c r="J478" s="2">
        <v>17.003255367977545</v>
      </c>
      <c r="K478" s="2">
        <v>17.003255367977545</v>
      </c>
      <c r="L478" s="2">
        <v>6.0099667774047703</v>
      </c>
      <c r="M478" s="2">
        <v>5.013289036549395</v>
      </c>
      <c r="N478" s="2">
        <v>16.003221922379453</v>
      </c>
      <c r="O478" s="2">
        <v>25.006443844933528</v>
      </c>
      <c r="P478" s="2"/>
      <c r="Q478" s="2">
        <v>17.006455281283706</v>
      </c>
      <c r="R478" s="2">
        <v>16.003188476897776</v>
      </c>
      <c r="S478" s="2">
        <v>17.003188476897776</v>
      </c>
      <c r="T478" s="2">
        <v>17.006399536156096</v>
      </c>
      <c r="U478" s="2">
        <v>27.026243617525324</v>
      </c>
    </row>
    <row r="479" spans="1:21">
      <c r="A479" s="12">
        <v>45969.541666666664</v>
      </c>
      <c r="B479" s="2">
        <v>585.93020000000001</v>
      </c>
      <c r="C479" s="2">
        <v>13.996644295315491</v>
      </c>
      <c r="D479" s="2">
        <v>21.986622073571198</v>
      </c>
      <c r="E479" s="2">
        <v>12.996666741499212</v>
      </c>
      <c r="F479" s="2">
        <v>13.000022446183721</v>
      </c>
      <c r="G479" s="2">
        <v>12.996655593971809</v>
      </c>
      <c r="H479" s="2"/>
      <c r="I479" s="2">
        <v>15.013422818796244</v>
      </c>
      <c r="J479" s="2">
        <v>14.996644295344595</v>
      </c>
      <c r="K479" s="2">
        <v>15.996644295286387</v>
      </c>
      <c r="L479" s="2">
        <v>4.9898989899083972</v>
      </c>
      <c r="M479" s="2">
        <v>4</v>
      </c>
      <c r="N479" s="2">
        <v>13.996644295344595</v>
      </c>
      <c r="O479" s="2">
        <v>21.006666214670986</v>
      </c>
      <c r="P479" s="2"/>
      <c r="Q479" s="2">
        <v>14.996632996597327</v>
      </c>
      <c r="R479" s="2">
        <v>14.996644295344595</v>
      </c>
      <c r="S479" s="2">
        <v>15.979865771834739</v>
      </c>
      <c r="T479" s="2">
        <v>14.996632996655535</v>
      </c>
      <c r="U479" s="2">
        <v>23.993288590572774</v>
      </c>
    </row>
    <row r="480" spans="1:21">
      <c r="A480" s="12">
        <v>45969.583333333336</v>
      </c>
      <c r="B480" s="2">
        <v>458.25080000000003</v>
      </c>
      <c r="C480" s="2">
        <v>10.993388927279739</v>
      </c>
      <c r="D480" s="2">
        <v>18.003411149024032</v>
      </c>
      <c r="E480" s="2">
        <v>7.0066889632144012</v>
      </c>
      <c r="F480" s="2">
        <v>9.0066889632144012</v>
      </c>
      <c r="G480" s="2">
        <v>9.9901551180064416</v>
      </c>
      <c r="H480" s="2"/>
      <c r="I480" s="2">
        <v>10.990431257872842</v>
      </c>
      <c r="J480" s="2">
        <v>9.9935108227073215</v>
      </c>
      <c r="K480" s="2">
        <v>8.0100671141408384</v>
      </c>
      <c r="L480" s="2">
        <v>1.0101010100916028</v>
      </c>
      <c r="M480" s="2">
        <v>2</v>
      </c>
      <c r="N480" s="2">
        <v>10.993555269087665</v>
      </c>
      <c r="O480" s="2">
        <v>13.990289205568843</v>
      </c>
      <c r="P480" s="2"/>
      <c r="Q480" s="2">
        <v>11.990289205510635</v>
      </c>
      <c r="R480" s="2">
        <v>10.016778523451649</v>
      </c>
      <c r="S480" s="2">
        <v>9.033557046961505</v>
      </c>
      <c r="T480" s="2">
        <v>10.990344950638246</v>
      </c>
      <c r="U480" s="2">
        <v>17.013778390130028</v>
      </c>
    </row>
    <row r="481" spans="1:21">
      <c r="A481" s="12">
        <v>45969.625</v>
      </c>
      <c r="B481" s="2">
        <v>156.00700000000001</v>
      </c>
      <c r="C481" s="2">
        <v>6.0099667774047703</v>
      </c>
      <c r="D481" s="2">
        <v>9.0099667774047703</v>
      </c>
      <c r="E481" s="2">
        <v>2</v>
      </c>
      <c r="F481" s="2">
        <v>2</v>
      </c>
      <c r="G481" s="2">
        <v>3.0165562913898611</v>
      </c>
      <c r="H481" s="2"/>
      <c r="I481" s="2">
        <v>3.0297029702924192</v>
      </c>
      <c r="J481" s="2">
        <v>2.0098673281609081</v>
      </c>
      <c r="K481" s="2">
        <v>2</v>
      </c>
      <c r="L481" s="2">
        <v>1</v>
      </c>
      <c r="M481" s="2">
        <v>1.9932659932528622</v>
      </c>
      <c r="N481" s="2">
        <v>6.0098004355677404</v>
      </c>
      <c r="O481" s="2">
        <v>5.0231788079254329</v>
      </c>
      <c r="P481" s="2"/>
      <c r="Q481" s="2">
        <v>6.0131116939010099</v>
      </c>
      <c r="R481" s="2">
        <v>5</v>
      </c>
      <c r="S481" s="2">
        <v>4.9865771812037565</v>
      </c>
      <c r="T481" s="2">
        <v>6.0264900662004948</v>
      </c>
      <c r="U481" s="2">
        <v>10.009711542748846</v>
      </c>
    </row>
    <row r="482" spans="1:21">
      <c r="A482" s="12">
        <v>45969.666666666664</v>
      </c>
      <c r="B482" s="2">
        <v>31.855720000000002</v>
      </c>
      <c r="C482" s="2">
        <v>1</v>
      </c>
      <c r="D482" s="2">
        <v>2</v>
      </c>
      <c r="E482" s="2">
        <v>0</v>
      </c>
      <c r="F482" s="2">
        <v>1</v>
      </c>
      <c r="G482" s="2">
        <v>0</v>
      </c>
      <c r="H482" s="2"/>
      <c r="I482" s="2">
        <v>1</v>
      </c>
      <c r="J482" s="2">
        <v>6.6889632144011557E-3</v>
      </c>
      <c r="K482" s="2">
        <v>0</v>
      </c>
      <c r="L482" s="2">
        <v>0</v>
      </c>
      <c r="M482" s="2">
        <v>6.7340067471377552E-3</v>
      </c>
      <c r="N482" s="2">
        <v>1.0100671141408384</v>
      </c>
      <c r="O482" s="2">
        <v>1</v>
      </c>
      <c r="P482" s="2"/>
      <c r="Q482" s="2">
        <v>1.0100671140826307</v>
      </c>
      <c r="R482" s="2">
        <v>1</v>
      </c>
      <c r="S482" s="2">
        <v>1.0134228187962435</v>
      </c>
      <c r="T482" s="2">
        <v>1</v>
      </c>
      <c r="U482" s="2">
        <v>2.0167785235098563</v>
      </c>
    </row>
    <row r="483" spans="1:21">
      <c r="A483" s="12">
        <v>45969.708333333336</v>
      </c>
      <c r="B483" s="2">
        <v>1.1162240000000001</v>
      </c>
      <c r="C483" s="2">
        <v>2.9103830456733704E-11</v>
      </c>
      <c r="D483" s="2">
        <v>5.8207660913467407E-11</v>
      </c>
      <c r="E483" s="2">
        <v>0</v>
      </c>
      <c r="F483" s="2">
        <v>0</v>
      </c>
      <c r="G483" s="2">
        <v>0</v>
      </c>
      <c r="H483" s="2"/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/>
      <c r="Q483" s="2">
        <v>0</v>
      </c>
      <c r="R483" s="2">
        <v>-5.8207660913467407E-11</v>
      </c>
      <c r="S483" s="2">
        <v>0</v>
      </c>
      <c r="T483" s="2">
        <v>-5.8207660913467407E-11</v>
      </c>
      <c r="U483" s="2">
        <v>0</v>
      </c>
    </row>
    <row r="484" spans="1:21">
      <c r="A484" s="12">
        <v>45969.75</v>
      </c>
      <c r="B484" s="2">
        <v>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>
      <c r="A485" s="12">
        <v>45969.791666666664</v>
      </c>
      <c r="B485" s="2">
        <v>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>
      <c r="A486" s="12">
        <v>45969.833333333336</v>
      </c>
      <c r="B486" s="2">
        <v>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>
      <c r="A487" s="12">
        <v>45969.875</v>
      </c>
      <c r="B487" s="2">
        <v>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>
      <c r="A488" s="12">
        <v>45969.916666666664</v>
      </c>
      <c r="B488" s="2">
        <v>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>
      <c r="A489" s="12">
        <v>45969.958333333336</v>
      </c>
      <c r="B489" s="2">
        <v>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>
      <c r="A490" s="12">
        <v>45970</v>
      </c>
      <c r="B490" s="2">
        <v>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>
      <c r="A491" s="12">
        <v>45970.041666666664</v>
      </c>
      <c r="B491" s="2">
        <v>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>
      <c r="A492" s="12">
        <v>45970.083333333336</v>
      </c>
      <c r="B492" s="2">
        <v>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>
      <c r="A493" s="12">
        <v>45970.125</v>
      </c>
      <c r="B493" s="2">
        <v>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>
      <c r="A494" s="12">
        <v>45970.166666666664</v>
      </c>
      <c r="B494" s="2">
        <v>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>
      <c r="A495" s="12">
        <v>45970.208333333336</v>
      </c>
      <c r="B495" s="2">
        <v>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>
      <c r="A496" s="12">
        <v>45970.25</v>
      </c>
      <c r="B496" s="2">
        <v>3.1266980000000002</v>
      </c>
      <c r="C496" s="2">
        <v>-2.9103830456733704E-11</v>
      </c>
      <c r="D496" s="2">
        <v>-5.8207660913467407E-11</v>
      </c>
      <c r="E496" s="2">
        <v>0</v>
      </c>
      <c r="F496" s="2">
        <v>0</v>
      </c>
      <c r="G496" s="2">
        <v>0</v>
      </c>
      <c r="H496" s="2"/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0.98013245034962893</v>
      </c>
      <c r="P496" s="2"/>
      <c r="Q496" s="2">
        <v>0</v>
      </c>
      <c r="R496" s="2">
        <v>5.8207660913467407E-11</v>
      </c>
      <c r="S496" s="2">
        <v>0</v>
      </c>
      <c r="T496" s="2">
        <v>5.8207660913467407E-11</v>
      </c>
      <c r="U496" s="2">
        <v>0</v>
      </c>
    </row>
    <row r="497" spans="1:21">
      <c r="A497" s="12">
        <v>45970.291666666664</v>
      </c>
      <c r="B497" s="2">
        <v>54.267220000000002</v>
      </c>
      <c r="C497" s="2">
        <v>0</v>
      </c>
      <c r="D497" s="2">
        <v>1</v>
      </c>
      <c r="E497" s="2">
        <v>1</v>
      </c>
      <c r="F497" s="2">
        <v>0</v>
      </c>
      <c r="G497" s="2">
        <v>1</v>
      </c>
      <c r="H497" s="2"/>
      <c r="I497" s="2">
        <v>1.9833333333372138</v>
      </c>
      <c r="J497" s="2">
        <v>2</v>
      </c>
      <c r="K497" s="2">
        <v>2</v>
      </c>
      <c r="L497" s="2">
        <v>2</v>
      </c>
      <c r="M497" s="2">
        <v>1.9899999999906868</v>
      </c>
      <c r="N497" s="2">
        <v>1</v>
      </c>
      <c r="O497" s="2">
        <v>3.0198675496503711</v>
      </c>
      <c r="P497" s="2"/>
      <c r="Q497" s="2">
        <v>1</v>
      </c>
      <c r="R497" s="2">
        <v>1</v>
      </c>
      <c r="S497" s="2">
        <v>1</v>
      </c>
      <c r="T497" s="2">
        <v>2</v>
      </c>
      <c r="U497" s="2">
        <v>1</v>
      </c>
    </row>
    <row r="498" spans="1:21">
      <c r="A498" s="12">
        <v>45970.333333333336</v>
      </c>
      <c r="B498" s="2">
        <v>241.18199999999999</v>
      </c>
      <c r="C498" s="2">
        <v>3</v>
      </c>
      <c r="D498" s="2">
        <v>6.9933554817107506</v>
      </c>
      <c r="E498" s="2">
        <v>4.9933554817398544</v>
      </c>
      <c r="F498" s="2">
        <v>5</v>
      </c>
      <c r="G498" s="2">
        <v>4</v>
      </c>
      <c r="H498" s="2"/>
      <c r="I498" s="2">
        <v>5.9967331118532456</v>
      </c>
      <c r="J498" s="2">
        <v>6</v>
      </c>
      <c r="K498" s="2">
        <v>6</v>
      </c>
      <c r="L498" s="2">
        <v>5.9867549668706488</v>
      </c>
      <c r="M498" s="2">
        <v>4.9967109634599183</v>
      </c>
      <c r="N498" s="2">
        <v>7.9867109634797089</v>
      </c>
      <c r="O498" s="2">
        <v>12.983443708624691</v>
      </c>
      <c r="P498" s="2"/>
      <c r="Q498" s="2">
        <v>5</v>
      </c>
      <c r="R498" s="2">
        <v>6.9833887043059804</v>
      </c>
      <c r="S498" s="2">
        <v>5.9833887043059804</v>
      </c>
      <c r="T498" s="2">
        <v>7</v>
      </c>
      <c r="U498" s="2">
        <v>7.9800664451904595</v>
      </c>
    </row>
    <row r="499" spans="1:21">
      <c r="A499" s="12">
        <v>45970.375</v>
      </c>
      <c r="B499" s="2">
        <v>416.37099999999998</v>
      </c>
      <c r="C499" s="2">
        <v>9.9966442952863872</v>
      </c>
      <c r="D499" s="2">
        <v>15.999933108920231</v>
      </c>
      <c r="E499" s="2">
        <v>8.9999555550457444</v>
      </c>
      <c r="F499" s="2">
        <v>8.9932885906018782</v>
      </c>
      <c r="G499" s="2">
        <v>8.9932885906036972</v>
      </c>
      <c r="H499" s="2"/>
      <c r="I499" s="2">
        <v>11.99652218358824</v>
      </c>
      <c r="J499" s="2">
        <v>11.989966555149294</v>
      </c>
      <c r="K499" s="2">
        <v>11.989966555149294</v>
      </c>
      <c r="L499" s="2">
        <v>11.00317791904672</v>
      </c>
      <c r="M499" s="2">
        <v>8.0032219224376604</v>
      </c>
      <c r="N499" s="2">
        <v>11.996622369857505</v>
      </c>
      <c r="O499" s="2">
        <v>20.983111475303303</v>
      </c>
      <c r="P499" s="2"/>
      <c r="Q499" s="2">
        <v>11.983277591993101</v>
      </c>
      <c r="R499" s="2">
        <v>11.996611295675393</v>
      </c>
      <c r="S499" s="2">
        <v>10.996544406050816</v>
      </c>
      <c r="T499" s="2">
        <v>12.979933110415004</v>
      </c>
      <c r="U499" s="2">
        <v>18.973266888177022</v>
      </c>
    </row>
    <row r="500" spans="1:21">
      <c r="A500" s="12">
        <v>45970.416666666664</v>
      </c>
      <c r="B500" s="2">
        <v>548.75980000000004</v>
      </c>
      <c r="C500" s="2">
        <v>12.993421929859323</v>
      </c>
      <c r="D500" s="2">
        <v>17.986777854559477</v>
      </c>
      <c r="E500" s="2">
        <v>11.996722185809631</v>
      </c>
      <c r="F500" s="2">
        <v>11.993466376283322</v>
      </c>
      <c r="G500" s="2">
        <v>11.993466376283322</v>
      </c>
      <c r="H500" s="2"/>
      <c r="I500" s="2">
        <v>13.996921304962598</v>
      </c>
      <c r="J500" s="2">
        <v>14.996744408330414</v>
      </c>
      <c r="K500" s="2">
        <v>14.976920862041879</v>
      </c>
      <c r="L500" s="2">
        <v>11.010067114082631</v>
      </c>
      <c r="M500" s="2">
        <v>7.9934558184468187</v>
      </c>
      <c r="N500" s="2">
        <v>14.996799117012415</v>
      </c>
      <c r="O500" s="2">
        <v>24.993709716713056</v>
      </c>
      <c r="P500" s="2"/>
      <c r="Q500" s="2">
        <v>15.976855298387818</v>
      </c>
      <c r="R500" s="2">
        <v>14.996821192034986</v>
      </c>
      <c r="S500" s="2">
        <v>15.973709273792338</v>
      </c>
      <c r="T500" s="2">
        <v>15.973709273675922</v>
      </c>
      <c r="U500" s="2">
        <v>24.000155038724188</v>
      </c>
    </row>
    <row r="501" spans="1:21">
      <c r="A501" s="12">
        <v>45970.458333333336</v>
      </c>
      <c r="B501" s="2">
        <v>617.31600000000003</v>
      </c>
      <c r="C501" s="2">
        <v>15.009933774854289</v>
      </c>
      <c r="D501" s="2">
        <v>21.019933554809541</v>
      </c>
      <c r="E501" s="2">
        <v>13.00662229579757</v>
      </c>
      <c r="F501" s="2">
        <v>14.009900551507599</v>
      </c>
      <c r="G501" s="2">
        <v>13.009889328413919</v>
      </c>
      <c r="H501" s="2"/>
      <c r="I501" s="2">
        <v>16.993045250244904</v>
      </c>
      <c r="J501" s="2">
        <v>16.00660007330589</v>
      </c>
      <c r="K501" s="2">
        <v>16.019734656380024</v>
      </c>
      <c r="L501" s="2">
        <v>9.9933110367855988</v>
      </c>
      <c r="M501" s="2">
        <v>8.0098998862667941</v>
      </c>
      <c r="N501" s="2">
        <v>16.999800660065375</v>
      </c>
      <c r="O501" s="2">
        <v>27.009634764923248</v>
      </c>
      <c r="P501" s="2"/>
      <c r="Q501" s="2">
        <v>17.01973288145382</v>
      </c>
      <c r="R501" s="2">
        <v>16.009800881613046</v>
      </c>
      <c r="S501" s="2">
        <v>17.019601762993261</v>
      </c>
      <c r="T501" s="2">
        <v>17.019511978316586</v>
      </c>
      <c r="U501" s="2">
        <v>26.996344403829426</v>
      </c>
    </row>
    <row r="502" spans="1:21">
      <c r="A502" s="12">
        <v>45970.5</v>
      </c>
      <c r="B502" s="2">
        <v>615.85400000000004</v>
      </c>
      <c r="C502" s="2">
        <v>14.993355481710751</v>
      </c>
      <c r="D502" s="2">
        <v>21.986754966899753</v>
      </c>
      <c r="E502" s="2">
        <v>13.996699963347055</v>
      </c>
      <c r="F502" s="2">
        <v>13.996699963347055</v>
      </c>
      <c r="G502" s="2">
        <v>13.99342192986478</v>
      </c>
      <c r="H502" s="2"/>
      <c r="I502" s="2">
        <v>16.013511261204258</v>
      </c>
      <c r="J502" s="2">
        <v>16.996722185809631</v>
      </c>
      <c r="K502" s="2">
        <v>16.003411149024032</v>
      </c>
      <c r="L502" s="2">
        <v>7.0066889632144012</v>
      </c>
      <c r="M502" s="2">
        <v>5.9934223728487268</v>
      </c>
      <c r="N502" s="2">
        <v>15.006777853064705</v>
      </c>
      <c r="O502" s="2">
        <v>24.003522261395119</v>
      </c>
      <c r="P502" s="2"/>
      <c r="Q502" s="2">
        <v>16.003577936789952</v>
      </c>
      <c r="R502" s="2">
        <v>15.996766630676575</v>
      </c>
      <c r="S502" s="2">
        <v>16.010144557163585</v>
      </c>
      <c r="T502" s="2">
        <v>15.987110538291745</v>
      </c>
      <c r="U502" s="2">
        <v>26.010300114459824</v>
      </c>
    </row>
    <row r="503" spans="1:21">
      <c r="A503" s="12">
        <v>45970.541666666664</v>
      </c>
      <c r="B503" s="2">
        <v>524.60379999999998</v>
      </c>
      <c r="C503" s="2">
        <v>12.006644518289249</v>
      </c>
      <c r="D503" s="2">
        <v>20.009889328386635</v>
      </c>
      <c r="E503" s="2">
        <v>12.003288813575637</v>
      </c>
      <c r="F503" s="2">
        <v>11.999933108876576</v>
      </c>
      <c r="G503" s="2">
        <v>12.003222365437978</v>
      </c>
      <c r="H503" s="2"/>
      <c r="I503" s="2">
        <v>13.999799326586071</v>
      </c>
      <c r="J503" s="2">
        <v>14.003255368035752</v>
      </c>
      <c r="K503" s="2">
        <v>14.003232770657632</v>
      </c>
      <c r="L503" s="2">
        <v>4</v>
      </c>
      <c r="M503" s="2">
        <v>4.013289036549395</v>
      </c>
      <c r="N503" s="2">
        <v>13.993087016337086</v>
      </c>
      <c r="O503" s="2">
        <v>19.013155254244339</v>
      </c>
      <c r="P503" s="2"/>
      <c r="Q503" s="2">
        <v>14.003133472579066</v>
      </c>
      <c r="R503" s="2">
        <v>13.003143282199744</v>
      </c>
      <c r="S503" s="2">
        <v>13.983054248732515</v>
      </c>
      <c r="T503" s="2">
        <v>14.00617805228103</v>
      </c>
      <c r="U503" s="2">
        <v>22.006310062599368</v>
      </c>
    </row>
    <row r="504" spans="1:21">
      <c r="A504" s="12">
        <v>45970.583333333336</v>
      </c>
      <c r="B504" s="2">
        <v>423.44970000000001</v>
      </c>
      <c r="C504" s="2">
        <v>10.993311036785599</v>
      </c>
      <c r="D504" s="2">
        <v>16.996666741499212</v>
      </c>
      <c r="E504" s="2">
        <v>7.003355704684509</v>
      </c>
      <c r="F504" s="2">
        <v>9.0067114093835698</v>
      </c>
      <c r="G504" s="2">
        <v>9.0067114093963028</v>
      </c>
      <c r="H504" s="2"/>
      <c r="I504" s="2">
        <v>10.020134228223469</v>
      </c>
      <c r="J504" s="2">
        <v>9.0067114093690179</v>
      </c>
      <c r="K504" s="2">
        <v>8.0067340067471378</v>
      </c>
      <c r="L504" s="2">
        <v>2</v>
      </c>
      <c r="M504" s="2">
        <v>2.9866220735711977</v>
      </c>
      <c r="N504" s="2">
        <v>10.006779201386962</v>
      </c>
      <c r="O504" s="2">
        <v>13.996700410731137</v>
      </c>
      <c r="P504" s="2"/>
      <c r="Q504" s="2">
        <v>10.996700410789344</v>
      </c>
      <c r="R504" s="2">
        <v>9.9966894899844192</v>
      </c>
      <c r="S504" s="2">
        <v>9.0167785234516487</v>
      </c>
      <c r="T504" s="2">
        <v>10.013490157434717</v>
      </c>
      <c r="U504" s="2">
        <v>17.013422818796244</v>
      </c>
    </row>
    <row r="505" spans="1:21">
      <c r="A505" s="12">
        <v>45970.625</v>
      </c>
      <c r="B505" s="2">
        <v>167.58940000000001</v>
      </c>
      <c r="C505" s="2">
        <v>6.0066889632144012</v>
      </c>
      <c r="D505" s="2">
        <v>9.0066889632144012</v>
      </c>
      <c r="E505" s="2">
        <v>2</v>
      </c>
      <c r="F505" s="2">
        <v>2</v>
      </c>
      <c r="G505" s="2">
        <v>4</v>
      </c>
      <c r="H505" s="2"/>
      <c r="I505" s="2">
        <v>4</v>
      </c>
      <c r="J505" s="2">
        <v>2</v>
      </c>
      <c r="K505" s="2">
        <v>3</v>
      </c>
      <c r="L505" s="2">
        <v>1</v>
      </c>
      <c r="M505" s="2">
        <v>1.0133779264288023</v>
      </c>
      <c r="N505" s="2">
        <v>5.0134228187962435</v>
      </c>
      <c r="O505" s="2">
        <v>5.0167224080651067</v>
      </c>
      <c r="P505" s="2"/>
      <c r="Q505" s="2">
        <v>6.0167224080068991</v>
      </c>
      <c r="R505" s="2">
        <v>5.003400597081054</v>
      </c>
      <c r="S505" s="2">
        <v>4.0167785235098563</v>
      </c>
      <c r="T505" s="2">
        <v>6.0200668895849958</v>
      </c>
      <c r="U505" s="2">
        <v>9.00341182021657</v>
      </c>
    </row>
    <row r="506" spans="1:21">
      <c r="A506" s="12">
        <v>45970.666666666664</v>
      </c>
      <c r="B506" s="2">
        <v>26.905249999999999</v>
      </c>
      <c r="C506" s="2">
        <v>0</v>
      </c>
      <c r="D506" s="2">
        <v>2</v>
      </c>
      <c r="E506" s="2">
        <v>0</v>
      </c>
      <c r="F506" s="2">
        <v>1</v>
      </c>
      <c r="G506" s="2">
        <v>0</v>
      </c>
      <c r="H506" s="2"/>
      <c r="I506" s="2">
        <v>0</v>
      </c>
      <c r="J506" s="2">
        <v>1</v>
      </c>
      <c r="K506" s="2">
        <v>0</v>
      </c>
      <c r="L506" s="2">
        <v>1</v>
      </c>
      <c r="M506" s="2">
        <v>1</v>
      </c>
      <c r="N506" s="2">
        <v>1</v>
      </c>
      <c r="O506" s="2">
        <v>1</v>
      </c>
      <c r="P506" s="2"/>
      <c r="Q506" s="2">
        <v>1</v>
      </c>
      <c r="R506" s="2">
        <v>1.3377926428802311E-2</v>
      </c>
      <c r="S506" s="2">
        <v>1</v>
      </c>
      <c r="T506" s="2">
        <v>1</v>
      </c>
      <c r="U506" s="2">
        <v>1.0167224080068991</v>
      </c>
    </row>
    <row r="507" spans="1:21">
      <c r="A507" s="12">
        <v>45970.708333333336</v>
      </c>
      <c r="B507" s="2">
        <v>0.47790470000000002</v>
      </c>
      <c r="C507" s="2">
        <v>0</v>
      </c>
      <c r="D507" s="2">
        <v>5.8207660913467407E-11</v>
      </c>
      <c r="E507" s="2">
        <v>0</v>
      </c>
      <c r="F507" s="2">
        <v>0</v>
      </c>
      <c r="G507" s="2">
        <v>0</v>
      </c>
      <c r="H507" s="2"/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/>
      <c r="Q507" s="2">
        <v>0</v>
      </c>
      <c r="R507" s="2">
        <v>0</v>
      </c>
      <c r="S507" s="2">
        <v>0</v>
      </c>
      <c r="T507" s="2">
        <v>0</v>
      </c>
      <c r="U507" s="2">
        <v>0</v>
      </c>
    </row>
    <row r="508" spans="1:21">
      <c r="A508" s="12">
        <v>45970.75</v>
      </c>
      <c r="B508" s="2">
        <v>0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>
      <c r="A509" s="12">
        <v>45970.791666666664</v>
      </c>
      <c r="B509" s="2">
        <v>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>
      <c r="A510" s="12">
        <v>45970.833333333336</v>
      </c>
      <c r="B510" s="2">
        <v>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>
      <c r="A511" s="12">
        <v>45970.875</v>
      </c>
      <c r="B511" s="2">
        <v>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>
      <c r="A512" s="12">
        <v>45970.916666666664</v>
      </c>
      <c r="B512" s="2">
        <v>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>
      <c r="A513" s="12">
        <v>45970.958333333336</v>
      </c>
      <c r="B513" s="2">
        <v>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>
      <c r="A514" s="12">
        <v>45971</v>
      </c>
      <c r="B514" s="2">
        <v>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>
      <c r="A515" s="12">
        <v>45971.041666666664</v>
      </c>
      <c r="B515" s="2">
        <v>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>
      <c r="A516" s="12">
        <v>45971.083333333336</v>
      </c>
      <c r="B516" s="2">
        <v>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>
      <c r="A517" s="12">
        <v>45971.125</v>
      </c>
      <c r="B517" s="2">
        <v>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>
      <c r="A518" s="12">
        <v>45971.166666666664</v>
      </c>
      <c r="B518" s="2">
        <v>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>
      <c r="A519" s="12">
        <v>45971.208333333336</v>
      </c>
      <c r="B519" s="2">
        <v>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>
      <c r="A520" s="12">
        <v>45971.25</v>
      </c>
      <c r="B520" s="2">
        <v>3.0539830000000001</v>
      </c>
      <c r="C520" s="2">
        <v>0</v>
      </c>
      <c r="D520" s="2">
        <v>-5.8207660913467407E-11</v>
      </c>
      <c r="E520" s="2">
        <v>0</v>
      </c>
      <c r="F520" s="2">
        <v>0</v>
      </c>
      <c r="G520" s="2">
        <v>0</v>
      </c>
      <c r="H520" s="2"/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/>
      <c r="Q520" s="2">
        <v>0</v>
      </c>
      <c r="R520" s="2">
        <v>0</v>
      </c>
      <c r="S520" s="2">
        <v>0</v>
      </c>
      <c r="T520" s="2">
        <v>0</v>
      </c>
      <c r="U520" s="2">
        <v>0</v>
      </c>
    </row>
    <row r="521" spans="1:21">
      <c r="A521" s="12">
        <v>45971.291666666664</v>
      </c>
      <c r="B521" s="2">
        <v>45.363930000000003</v>
      </c>
      <c r="C521" s="2">
        <v>1</v>
      </c>
      <c r="D521" s="2">
        <v>1</v>
      </c>
      <c r="E521" s="2">
        <v>1</v>
      </c>
      <c r="F521" s="2">
        <v>1</v>
      </c>
      <c r="G521" s="2">
        <v>1</v>
      </c>
      <c r="H521" s="2"/>
      <c r="I521" s="2">
        <v>1.976744186016731</v>
      </c>
      <c r="J521" s="2">
        <v>1</v>
      </c>
      <c r="K521" s="2">
        <v>1.9867549668997526</v>
      </c>
      <c r="L521" s="2">
        <v>1</v>
      </c>
      <c r="M521" s="2">
        <v>1</v>
      </c>
      <c r="N521" s="2">
        <v>1</v>
      </c>
      <c r="O521" s="2">
        <v>3</v>
      </c>
      <c r="P521" s="2"/>
      <c r="Q521" s="2">
        <v>1</v>
      </c>
      <c r="R521" s="2">
        <v>1.9801324503496289</v>
      </c>
      <c r="S521" s="2">
        <v>1</v>
      </c>
      <c r="T521" s="2">
        <v>1</v>
      </c>
      <c r="U521" s="2">
        <v>2</v>
      </c>
    </row>
    <row r="522" spans="1:21">
      <c r="A522" s="12">
        <v>45971.333333333336</v>
      </c>
      <c r="B522" s="2">
        <v>214.07169999999999</v>
      </c>
      <c r="C522" s="2">
        <v>3</v>
      </c>
      <c r="D522" s="2">
        <v>5.9966555184219033</v>
      </c>
      <c r="E522" s="2">
        <v>4.9966555183927994</v>
      </c>
      <c r="F522" s="2">
        <v>3.9966442953009391</v>
      </c>
      <c r="G522" s="2">
        <v>3.9933110367892368</v>
      </c>
      <c r="H522" s="2"/>
      <c r="I522" s="2">
        <v>5.023255813983269</v>
      </c>
      <c r="J522" s="2">
        <v>5.9933110367855988</v>
      </c>
      <c r="K522" s="2">
        <v>5.0132450331002474</v>
      </c>
      <c r="L522" s="2">
        <v>5.9899665552075021</v>
      </c>
      <c r="M522" s="2">
        <v>4.9899665551783983</v>
      </c>
      <c r="N522" s="2">
        <v>6.9899665551492944</v>
      </c>
      <c r="O522" s="2">
        <v>10.989932885859162</v>
      </c>
      <c r="P522" s="2"/>
      <c r="Q522" s="2">
        <v>4.9866220735711977</v>
      </c>
      <c r="R522" s="2">
        <v>6.0064896232215688</v>
      </c>
      <c r="S522" s="2">
        <v>5</v>
      </c>
      <c r="T522" s="2">
        <v>6.9832775919931009</v>
      </c>
      <c r="U522" s="2">
        <v>6.9832775919931009</v>
      </c>
    </row>
    <row r="523" spans="1:21">
      <c r="A523" s="12">
        <v>45971.375</v>
      </c>
      <c r="B523" s="2">
        <v>386.84550000000002</v>
      </c>
      <c r="C523" s="2">
        <v>8.9933110367855988</v>
      </c>
      <c r="D523" s="2">
        <v>13.996655518363696</v>
      </c>
      <c r="E523" s="2">
        <v>7.9966330722090788</v>
      </c>
      <c r="F523" s="2">
        <v>7.9933222598774591</v>
      </c>
      <c r="G523" s="2">
        <v>7.9966555183946184</v>
      </c>
      <c r="H523" s="2"/>
      <c r="I523" s="2">
        <v>11.9531772575574</v>
      </c>
      <c r="J523" s="2">
        <v>10.99662184913177</v>
      </c>
      <c r="K523" s="2">
        <v>10.986622073571198</v>
      </c>
      <c r="L523" s="2">
        <v>10.996655518363696</v>
      </c>
      <c r="M523" s="2">
        <v>7.0100334448216017</v>
      </c>
      <c r="N523" s="2">
        <v>11.996610626054462</v>
      </c>
      <c r="O523" s="2">
        <v>19.97662229812704</v>
      </c>
      <c r="P523" s="2"/>
      <c r="Q523" s="2">
        <v>10.996655518363696</v>
      </c>
      <c r="R523" s="2">
        <v>11.97982087940909</v>
      </c>
      <c r="S523" s="2">
        <v>10.979933110356797</v>
      </c>
      <c r="T523" s="2">
        <v>11.996655518421903</v>
      </c>
      <c r="U523" s="2">
        <v>17.976453951676376</v>
      </c>
    </row>
    <row r="524" spans="1:21">
      <c r="A524" s="12">
        <v>45971.416666666664</v>
      </c>
      <c r="B524" s="2">
        <v>541.14229999999998</v>
      </c>
      <c r="C524" s="2">
        <v>13.003355629887665</v>
      </c>
      <c r="D524" s="2">
        <v>18.003355629858561</v>
      </c>
      <c r="E524" s="2">
        <v>12.000066891137976</v>
      </c>
      <c r="F524" s="2">
        <v>12.003366778168129</v>
      </c>
      <c r="G524" s="2">
        <v>12.00336677814812</v>
      </c>
      <c r="H524" s="2"/>
      <c r="I524" s="2">
        <v>14.026822742482182</v>
      </c>
      <c r="J524" s="2">
        <v>14.00010033667786</v>
      </c>
      <c r="K524" s="2">
        <v>14.993377926410176</v>
      </c>
      <c r="L524" s="2">
        <v>11.013377926428802</v>
      </c>
      <c r="M524" s="2">
        <v>8.986710963450605</v>
      </c>
      <c r="N524" s="2">
        <v>14.986756152182352</v>
      </c>
      <c r="O524" s="2">
        <v>25.006778149341699</v>
      </c>
      <c r="P524" s="2"/>
      <c r="Q524" s="2">
        <v>15.003389074758161</v>
      </c>
      <c r="R524" s="2">
        <v>14.016890380356926</v>
      </c>
      <c r="S524" s="2">
        <v>15.003400222980417</v>
      </c>
      <c r="T524" s="2">
        <v>15.00340022292221</v>
      </c>
      <c r="U524" s="2">
        <v>24.000401346711442</v>
      </c>
    </row>
    <row r="525" spans="1:21">
      <c r="A525" s="12">
        <v>45971.458333333336</v>
      </c>
      <c r="B525" s="2">
        <v>614.81949999999995</v>
      </c>
      <c r="C525" s="2">
        <v>14.003333333326736</v>
      </c>
      <c r="D525" s="2">
        <v>21.00333333335584</v>
      </c>
      <c r="E525" s="2">
        <v>13.003311184933409</v>
      </c>
      <c r="F525" s="2">
        <v>14.003333333326736</v>
      </c>
      <c r="G525" s="2">
        <v>13.003333333334012</v>
      </c>
      <c r="H525" s="2"/>
      <c r="I525" s="2">
        <v>16.003333333297633</v>
      </c>
      <c r="J525" s="2">
        <v>16.996633444097824</v>
      </c>
      <c r="K525" s="2">
        <v>16.013333333365154</v>
      </c>
      <c r="L525" s="2">
        <v>9.9933333333465271</v>
      </c>
      <c r="M525" s="2">
        <v>8.0032890365691856</v>
      </c>
      <c r="N525" s="2">
        <v>15.016666666604578</v>
      </c>
      <c r="O525" s="2">
        <v>26.006666666653473</v>
      </c>
      <c r="P525" s="2"/>
      <c r="Q525" s="2">
        <v>17.00333333335584</v>
      </c>
      <c r="R525" s="2">
        <v>16.003333333297633</v>
      </c>
      <c r="S525" s="2">
        <v>17.00333333335584</v>
      </c>
      <c r="T525" s="2">
        <v>16.989910813805182</v>
      </c>
      <c r="U525" s="2">
        <v>26.006533776293509</v>
      </c>
    </row>
    <row r="526" spans="1:21">
      <c r="A526" s="12">
        <v>45971.5</v>
      </c>
      <c r="B526" s="2">
        <v>634.49350000000004</v>
      </c>
      <c r="C526" s="2">
        <v>15</v>
      </c>
      <c r="D526" s="2">
        <v>21.993288590630982</v>
      </c>
      <c r="E526" s="2">
        <v>13.999977628642228</v>
      </c>
      <c r="F526" s="2">
        <v>13.999977628627676</v>
      </c>
      <c r="G526" s="2">
        <v>13.989910514543226</v>
      </c>
      <c r="H526" s="2"/>
      <c r="I526" s="2">
        <v>16.983109619701281</v>
      </c>
      <c r="J526" s="2">
        <v>16.00662192387972</v>
      </c>
      <c r="K526" s="2">
        <v>15.999955257284455</v>
      </c>
      <c r="L526" s="2">
        <v>6.9966332218318712</v>
      </c>
      <c r="M526" s="2">
        <v>5.9999328858684748</v>
      </c>
      <c r="N526" s="2">
        <v>15.999932885926683</v>
      </c>
      <c r="O526" s="2">
        <v>23.993244147161022</v>
      </c>
      <c r="P526" s="2"/>
      <c r="Q526" s="2">
        <v>16.983154362358619</v>
      </c>
      <c r="R526" s="2">
        <v>14.99991051456891</v>
      </c>
      <c r="S526" s="2">
        <v>16.986487695714459</v>
      </c>
      <c r="T526" s="2">
        <v>16.009977329405956</v>
      </c>
      <c r="U526" s="2">
        <v>25.999776286364067</v>
      </c>
    </row>
    <row r="527" spans="1:21">
      <c r="A527" s="12">
        <v>45971.541666666664</v>
      </c>
      <c r="B527" s="2">
        <v>558.4348</v>
      </c>
      <c r="C527" s="2">
        <v>12.996666666673264</v>
      </c>
      <c r="D527" s="2">
        <v>20.003378076013178</v>
      </c>
      <c r="E527" s="2">
        <v>12.000011223077308</v>
      </c>
      <c r="F527" s="2">
        <v>12.003355704699061</v>
      </c>
      <c r="G527" s="2">
        <v>12.006756152124581</v>
      </c>
      <c r="H527" s="2"/>
      <c r="I527" s="2">
        <v>14.013557047001086</v>
      </c>
      <c r="J527" s="2">
        <v>14.000022446212824</v>
      </c>
      <c r="K527" s="2">
        <v>14.996711409417912</v>
      </c>
      <c r="L527" s="2">
        <v>4.0100334448216017</v>
      </c>
      <c r="M527" s="2">
        <v>4.0100671141117346</v>
      </c>
      <c r="N527" s="2">
        <v>13.996733780717477</v>
      </c>
      <c r="O527" s="2">
        <v>20.013422519492451</v>
      </c>
      <c r="P527" s="2"/>
      <c r="Q527" s="2">
        <v>14.013467711221892</v>
      </c>
      <c r="R527" s="2">
        <v>13.996756152133457</v>
      </c>
      <c r="S527" s="2">
        <v>13.010178970929701</v>
      </c>
      <c r="T527" s="2">
        <v>14.000056115386542</v>
      </c>
      <c r="U527" s="2">
        <v>22.013557047001086</v>
      </c>
    </row>
    <row r="528" spans="1:21">
      <c r="A528" s="12">
        <v>45971.583333333336</v>
      </c>
      <c r="B528" s="2">
        <v>348.67250000000001</v>
      </c>
      <c r="C528" s="2">
        <v>8.0033333333267365</v>
      </c>
      <c r="D528" s="2">
        <v>13.00333333335584</v>
      </c>
      <c r="E528" s="2">
        <v>7.0033444816072006</v>
      </c>
      <c r="F528" s="2">
        <v>8</v>
      </c>
      <c r="G528" s="2">
        <v>7.9999552572699031</v>
      </c>
      <c r="H528" s="2"/>
      <c r="I528" s="2">
        <v>8.0199999999604188</v>
      </c>
      <c r="J528" s="2">
        <v>8.0066889632144012</v>
      </c>
      <c r="K528" s="2">
        <v>7.0099999999511056</v>
      </c>
      <c r="L528" s="2">
        <v>2</v>
      </c>
      <c r="M528" s="2">
        <v>3</v>
      </c>
      <c r="N528" s="2">
        <v>7.99991051456891</v>
      </c>
      <c r="O528" s="2">
        <v>11.013333333365154</v>
      </c>
      <c r="P528" s="2"/>
      <c r="Q528" s="2">
        <v>8.9999551075743511</v>
      </c>
      <c r="R528" s="2">
        <v>8.0166666666627862</v>
      </c>
      <c r="S528" s="2">
        <v>6.0166666666627862</v>
      </c>
      <c r="T528" s="2">
        <v>8.9998873912263662</v>
      </c>
      <c r="U528" s="2">
        <v>13.99986577173695</v>
      </c>
    </row>
    <row r="529" spans="1:21">
      <c r="A529" s="12">
        <v>45971.625</v>
      </c>
      <c r="B529" s="2">
        <v>166.90039999999999</v>
      </c>
      <c r="C529" s="2">
        <v>5</v>
      </c>
      <c r="D529" s="2">
        <v>8.9899999999906868</v>
      </c>
      <c r="E529" s="2">
        <v>2</v>
      </c>
      <c r="F529" s="2">
        <v>3</v>
      </c>
      <c r="G529" s="2">
        <v>3.0067114093963028</v>
      </c>
      <c r="H529" s="2"/>
      <c r="I529" s="2">
        <v>4</v>
      </c>
      <c r="J529" s="2">
        <v>3</v>
      </c>
      <c r="K529" s="2">
        <v>3</v>
      </c>
      <c r="L529" s="2">
        <v>3</v>
      </c>
      <c r="M529" s="2">
        <v>3</v>
      </c>
      <c r="N529" s="2">
        <v>5.0134228187962435</v>
      </c>
      <c r="O529" s="2">
        <v>6</v>
      </c>
      <c r="P529" s="2"/>
      <c r="Q529" s="2">
        <v>5.0134228187962435</v>
      </c>
      <c r="R529" s="2">
        <v>5</v>
      </c>
      <c r="S529" s="2">
        <v>3.9800000000395812</v>
      </c>
      <c r="T529" s="2">
        <v>5.0168350168387406</v>
      </c>
      <c r="U529" s="2">
        <v>8.0201342282234691</v>
      </c>
    </row>
    <row r="530" spans="1:21">
      <c r="A530" s="12">
        <v>45971.666666666664</v>
      </c>
      <c r="B530" s="2">
        <v>38.140749999999997</v>
      </c>
      <c r="C530" s="2">
        <v>1</v>
      </c>
      <c r="D530" s="2">
        <v>2.0100000000093132</v>
      </c>
      <c r="E530" s="2">
        <v>1</v>
      </c>
      <c r="F530" s="2">
        <v>0</v>
      </c>
      <c r="G530" s="2">
        <v>1</v>
      </c>
      <c r="H530" s="2"/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>
        <v>2</v>
      </c>
      <c r="P530" s="2"/>
      <c r="Q530" s="2">
        <v>1</v>
      </c>
      <c r="R530" s="2">
        <v>1</v>
      </c>
      <c r="S530" s="2">
        <v>1.0199999999604188</v>
      </c>
      <c r="T530" s="2">
        <v>1</v>
      </c>
      <c r="U530" s="2">
        <v>2</v>
      </c>
    </row>
    <row r="531" spans="1:21">
      <c r="A531" s="12">
        <v>45971.708333333336</v>
      </c>
      <c r="B531" s="2">
        <v>0.5956323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/>
      <c r="I531" s="2">
        <v>-5.8207660913467407E-11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/>
      <c r="Q531" s="2">
        <v>0</v>
      </c>
      <c r="R531" s="2">
        <v>0</v>
      </c>
      <c r="S531" s="2">
        <v>0</v>
      </c>
      <c r="T531" s="2">
        <v>0</v>
      </c>
      <c r="U531" s="2">
        <v>0</v>
      </c>
    </row>
    <row r="532" spans="1:21">
      <c r="A532" s="12">
        <v>45971.75</v>
      </c>
      <c r="B532" s="2">
        <v>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>
      <c r="A533" s="12">
        <v>45971.791666666664</v>
      </c>
      <c r="B533" s="2">
        <v>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>
      <c r="A534" s="12">
        <v>45971.833333333336</v>
      </c>
      <c r="B534" s="2">
        <v>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>
      <c r="A535" s="12">
        <v>45971.875</v>
      </c>
      <c r="B535" s="2">
        <v>0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>
      <c r="A536" s="12">
        <v>45971.916666666664</v>
      </c>
      <c r="B536" s="2">
        <v>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>
      <c r="A537" s="12">
        <v>45971.958333333336</v>
      </c>
      <c r="B537" s="2">
        <v>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>
      <c r="A538" s="12">
        <v>45972</v>
      </c>
      <c r="B538" s="2">
        <v>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>
      <c r="A539" s="12">
        <v>45972.041666666664</v>
      </c>
      <c r="B539" s="2">
        <v>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>
      <c r="A540" s="12">
        <v>45972.083333333336</v>
      </c>
      <c r="B540" s="2">
        <v>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>
      <c r="A541" s="12">
        <v>45972.125</v>
      </c>
      <c r="B541" s="2">
        <v>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>
      <c r="A542" s="12">
        <v>45972.166666666664</v>
      </c>
      <c r="B542" s="2">
        <v>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>
      <c r="A543" s="12">
        <v>45972.208333333336</v>
      </c>
      <c r="B543" s="2">
        <v>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>
      <c r="A544" s="12">
        <v>45972.25</v>
      </c>
      <c r="B544" s="2">
        <v>1.7233989999999999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/>
      <c r="I544" s="2">
        <v>5.8207660913467407E-11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>
        <v>0</v>
      </c>
      <c r="R544" s="2">
        <v>0</v>
      </c>
      <c r="S544" s="2">
        <v>0</v>
      </c>
      <c r="T544" s="2">
        <v>0</v>
      </c>
      <c r="U544" s="2">
        <v>0</v>
      </c>
    </row>
    <row r="545" spans="1:21">
      <c r="A545" s="12">
        <v>45972.291666666664</v>
      </c>
      <c r="B545" s="2">
        <v>53.823700000000002</v>
      </c>
      <c r="C545" s="2">
        <v>1</v>
      </c>
      <c r="D545" s="2">
        <v>1.9966666666441597</v>
      </c>
      <c r="E545" s="2">
        <v>1</v>
      </c>
      <c r="F545" s="2">
        <v>1.9966555183927994</v>
      </c>
      <c r="G545" s="2">
        <v>1</v>
      </c>
      <c r="H545" s="2"/>
      <c r="I545" s="2">
        <v>1</v>
      </c>
      <c r="J545" s="2">
        <v>1</v>
      </c>
      <c r="K545" s="2">
        <v>1.9933333333465271</v>
      </c>
      <c r="L545" s="2">
        <v>1</v>
      </c>
      <c r="M545" s="2">
        <v>1</v>
      </c>
      <c r="N545" s="2">
        <v>1</v>
      </c>
      <c r="O545" s="2">
        <v>2</v>
      </c>
      <c r="P545" s="2"/>
      <c r="Q545" s="2">
        <v>1.9866666666348465</v>
      </c>
      <c r="R545" s="2">
        <v>1</v>
      </c>
      <c r="S545" s="2">
        <v>1</v>
      </c>
      <c r="T545" s="2">
        <v>2</v>
      </c>
      <c r="U545" s="2">
        <v>2</v>
      </c>
    </row>
    <row r="546" spans="1:21">
      <c r="A546" s="12">
        <v>45972.333333333336</v>
      </c>
      <c r="B546" s="2">
        <v>133.00829999999999</v>
      </c>
      <c r="C546" s="2">
        <v>3</v>
      </c>
      <c r="D546" s="2">
        <v>5.0033333333558403</v>
      </c>
      <c r="E546" s="2">
        <v>3</v>
      </c>
      <c r="F546" s="2">
        <v>3.0033444816072006</v>
      </c>
      <c r="G546" s="2">
        <v>3</v>
      </c>
      <c r="H546" s="2"/>
      <c r="I546" s="2">
        <v>3.9766666666255333</v>
      </c>
      <c r="J546" s="2">
        <v>4</v>
      </c>
      <c r="K546" s="2">
        <v>3.0066666666534729</v>
      </c>
      <c r="L546" s="2">
        <v>3</v>
      </c>
      <c r="M546" s="2">
        <v>3</v>
      </c>
      <c r="N546" s="2">
        <v>4</v>
      </c>
      <c r="O546" s="2">
        <v>6.9833333333372138</v>
      </c>
      <c r="P546" s="2"/>
      <c r="Q546" s="2">
        <v>3.9966666667023674</v>
      </c>
      <c r="R546" s="2">
        <v>3.9832775919931009</v>
      </c>
      <c r="S546" s="2">
        <v>4</v>
      </c>
      <c r="T546" s="2">
        <v>3.9799999999813735</v>
      </c>
      <c r="U546" s="2">
        <v>6</v>
      </c>
    </row>
    <row r="547" spans="1:21">
      <c r="A547" s="12">
        <v>45972.375</v>
      </c>
      <c r="B547" s="2">
        <v>186.52019999999999</v>
      </c>
      <c r="C547" s="2">
        <v>5</v>
      </c>
      <c r="D547" s="2">
        <v>8</v>
      </c>
      <c r="E547" s="2">
        <v>4.9966555183927994</v>
      </c>
      <c r="F547" s="2">
        <v>4.9966555183927994</v>
      </c>
      <c r="G547" s="2">
        <v>4.9966555183946184</v>
      </c>
      <c r="H547" s="2"/>
      <c r="I547" s="2">
        <v>5.0066109253675677</v>
      </c>
      <c r="J547" s="2">
        <v>5</v>
      </c>
      <c r="K547" s="2">
        <v>5</v>
      </c>
      <c r="L547" s="2">
        <v>5</v>
      </c>
      <c r="M547" s="2">
        <v>4.9899999999906868</v>
      </c>
      <c r="N547" s="2">
        <v>5</v>
      </c>
      <c r="O547" s="2">
        <v>8.0066332218702883</v>
      </c>
      <c r="P547" s="2"/>
      <c r="Q547" s="2">
        <v>5.0033333332976326</v>
      </c>
      <c r="R547" s="2">
        <v>5.0033444815780967</v>
      </c>
      <c r="S547" s="2">
        <v>4.9866220736294053</v>
      </c>
      <c r="T547" s="2">
        <v>5.0200000000186265</v>
      </c>
      <c r="U547" s="2">
        <v>8.9832775919931009</v>
      </c>
    </row>
    <row r="548" spans="1:21">
      <c r="A548" s="12">
        <v>45972.416666666664</v>
      </c>
      <c r="B548" s="2">
        <v>402.31950000000001</v>
      </c>
      <c r="C548" s="2">
        <v>9.9933554817398544</v>
      </c>
      <c r="D548" s="2">
        <v>14.990066225116607</v>
      </c>
      <c r="E548" s="2">
        <v>9.0033444816072006</v>
      </c>
      <c r="F548" s="2">
        <v>9.0033444816072006</v>
      </c>
      <c r="G548" s="2">
        <v>9.0033444816053816</v>
      </c>
      <c r="H548" s="2"/>
      <c r="I548" s="2">
        <v>11.016722408006899</v>
      </c>
      <c r="J548" s="2">
        <v>11.986754966899753</v>
      </c>
      <c r="K548" s="2">
        <v>11.986710963421501</v>
      </c>
      <c r="L548" s="2">
        <v>9</v>
      </c>
      <c r="M548" s="2">
        <v>7.993443708634004</v>
      </c>
      <c r="N548" s="2">
        <v>11.983443708566483</v>
      </c>
      <c r="O548" s="2">
        <v>19.976810853462666</v>
      </c>
      <c r="P548" s="2"/>
      <c r="Q548" s="2">
        <v>11.993465783714782</v>
      </c>
      <c r="R548" s="2">
        <v>11.013377926428802</v>
      </c>
      <c r="S548" s="2">
        <v>10.013377926370595</v>
      </c>
      <c r="T548" s="2">
        <v>11.976821192074567</v>
      </c>
      <c r="U548" s="2">
        <v>18.970364792097826</v>
      </c>
    </row>
    <row r="549" spans="1:21">
      <c r="A549" s="12">
        <v>45972.458333333336</v>
      </c>
      <c r="B549" s="2">
        <v>338.32600000000002</v>
      </c>
      <c r="C549" s="2">
        <v>9.0066445182601456</v>
      </c>
      <c r="D549" s="2">
        <v>13.99993377487408</v>
      </c>
      <c r="E549" s="2">
        <v>8.9899665551783983</v>
      </c>
      <c r="F549" s="2">
        <v>8.9866666666639503</v>
      </c>
      <c r="G549" s="2">
        <v>8.9866666666657693</v>
      </c>
      <c r="H549" s="2"/>
      <c r="I549" s="2">
        <v>9.9733333333279006</v>
      </c>
      <c r="J549" s="2">
        <v>9.0132450331002474</v>
      </c>
      <c r="K549" s="2">
        <v>9.0132890365784988</v>
      </c>
      <c r="L549" s="2">
        <v>7.9833333333372138</v>
      </c>
      <c r="M549" s="2">
        <v>6.9998338833393063</v>
      </c>
      <c r="N549" s="2">
        <v>9.0165562914335169</v>
      </c>
      <c r="O549" s="2">
        <v>16.013222591369413</v>
      </c>
      <c r="P549" s="2"/>
      <c r="Q549" s="2">
        <v>9.9998006600653753</v>
      </c>
      <c r="R549" s="2">
        <v>9.9766666666255333</v>
      </c>
      <c r="S549" s="2">
        <v>8</v>
      </c>
      <c r="T549" s="2">
        <v>10.023178807925433</v>
      </c>
      <c r="U549" s="2">
        <v>15.019690949236974</v>
      </c>
    </row>
    <row r="550" spans="1:21">
      <c r="A550" s="12">
        <v>45972.5</v>
      </c>
      <c r="B550" s="2">
        <v>268.27300000000002</v>
      </c>
      <c r="C550" s="2">
        <v>6.9933774834498763</v>
      </c>
      <c r="D550" s="2">
        <v>11.00337748345919</v>
      </c>
      <c r="E550" s="2">
        <v>6.0100334448216017</v>
      </c>
      <c r="F550" s="2">
        <v>7.0033995584963122</v>
      </c>
      <c r="G550" s="2">
        <v>7.0033995584999502</v>
      </c>
      <c r="H550" s="2"/>
      <c r="I550" s="2">
        <v>8.0034878587466665</v>
      </c>
      <c r="J550" s="2">
        <v>7.9900332225370221</v>
      </c>
      <c r="K550" s="2">
        <v>7.9867549668997526</v>
      </c>
      <c r="L550" s="2">
        <v>7.0034216335625388</v>
      </c>
      <c r="M550" s="2">
        <v>6.0167224080360029</v>
      </c>
      <c r="N550" s="2">
        <v>7.9834437086246908</v>
      </c>
      <c r="O550" s="2">
        <v>12.00344370858511</v>
      </c>
      <c r="P550" s="2"/>
      <c r="Q550" s="2">
        <v>8.0034555939491838</v>
      </c>
      <c r="R550" s="2">
        <v>8.003465783665888</v>
      </c>
      <c r="S550" s="2">
        <v>5.9801324503496289</v>
      </c>
      <c r="T550" s="2">
        <v>7.9800664451904595</v>
      </c>
      <c r="U550" s="2">
        <v>12.980309050763026</v>
      </c>
    </row>
    <row r="551" spans="1:21">
      <c r="A551" s="12">
        <v>45972.541666666664</v>
      </c>
      <c r="B551" s="2">
        <v>318.92680000000001</v>
      </c>
      <c r="C551" s="2">
        <v>8.0066225165501237</v>
      </c>
      <c r="D551" s="2">
        <v>13.006622516550124</v>
      </c>
      <c r="E551" s="2">
        <v>8</v>
      </c>
      <c r="F551" s="2">
        <v>7.9999337748449761</v>
      </c>
      <c r="G551" s="2">
        <v>7.9999003300181357</v>
      </c>
      <c r="H551" s="2"/>
      <c r="I551" s="2">
        <v>8.0231788079254329</v>
      </c>
      <c r="J551" s="2">
        <v>8.9999333326122724</v>
      </c>
      <c r="K551" s="2">
        <v>8.9999116997933015</v>
      </c>
      <c r="L551" s="2">
        <v>6.0132450331002474</v>
      </c>
      <c r="M551" s="2">
        <v>6.9866220736003015</v>
      </c>
      <c r="N551" s="2">
        <v>8.9998896247125231</v>
      </c>
      <c r="O551" s="2">
        <v>13.99983388336841</v>
      </c>
      <c r="P551" s="2"/>
      <c r="Q551" s="2">
        <v>8.9998888876289129</v>
      </c>
      <c r="R551" s="2">
        <v>8.0198675497085787</v>
      </c>
      <c r="S551" s="2">
        <v>6.9998006600071676</v>
      </c>
      <c r="T551" s="2">
        <v>9.0199335548095405</v>
      </c>
      <c r="U551" s="2">
        <v>14.023024282592814</v>
      </c>
    </row>
    <row r="552" spans="1:21">
      <c r="A552" s="12">
        <v>45972.583333333336</v>
      </c>
      <c r="B552" s="2">
        <v>303.935</v>
      </c>
      <c r="C552" s="2">
        <v>7.9933333333465271</v>
      </c>
      <c r="D552" s="2">
        <v>12.993333333346527</v>
      </c>
      <c r="E552" s="2">
        <v>6</v>
      </c>
      <c r="F552" s="2">
        <v>7.0033110367803602</v>
      </c>
      <c r="G552" s="2">
        <v>7.0000334448177455</v>
      </c>
      <c r="H552" s="2"/>
      <c r="I552" s="2">
        <v>7.9766666666837409</v>
      </c>
      <c r="J552" s="2">
        <v>7.0100334448507056</v>
      </c>
      <c r="K552" s="2">
        <v>7.003299888514448</v>
      </c>
      <c r="L552" s="2">
        <v>5</v>
      </c>
      <c r="M552" s="2">
        <v>5.0000445930636488</v>
      </c>
      <c r="N552" s="2">
        <v>7.0166666666627862</v>
      </c>
      <c r="O552" s="2">
        <v>11.000055741344113</v>
      </c>
      <c r="P552" s="2"/>
      <c r="Q552" s="2">
        <v>8.0000557413441129</v>
      </c>
      <c r="R552" s="2">
        <v>7.9832775919931009</v>
      </c>
      <c r="S552" s="2">
        <v>6.0200668896432035</v>
      </c>
      <c r="T552" s="2">
        <v>8</v>
      </c>
      <c r="U552" s="2">
        <v>12.023333333316259</v>
      </c>
    </row>
    <row r="553" spans="1:21">
      <c r="A553" s="12">
        <v>45972.625</v>
      </c>
      <c r="B553" s="2">
        <v>158.03399999999999</v>
      </c>
      <c r="C553" s="2">
        <v>4.0066666666534729</v>
      </c>
      <c r="D553" s="2">
        <v>6.0066666666534729</v>
      </c>
      <c r="E553" s="2">
        <v>3</v>
      </c>
      <c r="F553" s="2">
        <v>3.0066889632144012</v>
      </c>
      <c r="G553" s="2">
        <v>3.0099999999983993</v>
      </c>
      <c r="H553" s="2"/>
      <c r="I553" s="2">
        <v>3.0233333333162591</v>
      </c>
      <c r="J553" s="2">
        <v>3.9899999999906868</v>
      </c>
      <c r="K553" s="2">
        <v>3.0100334447924979</v>
      </c>
      <c r="L553" s="2">
        <v>3</v>
      </c>
      <c r="M553" s="2">
        <v>3</v>
      </c>
      <c r="N553" s="2">
        <v>4</v>
      </c>
      <c r="O553" s="2">
        <v>6.0166666666627862</v>
      </c>
      <c r="P553" s="2"/>
      <c r="Q553" s="2">
        <v>4.0166666666627862</v>
      </c>
      <c r="R553" s="2">
        <v>4.0167224080068991</v>
      </c>
      <c r="S553" s="2">
        <v>3</v>
      </c>
      <c r="T553" s="2">
        <v>4.9800664451904595</v>
      </c>
      <c r="U553" s="2">
        <v>7</v>
      </c>
    </row>
    <row r="554" spans="1:21">
      <c r="A554" s="12">
        <v>45972.666666666664</v>
      </c>
      <c r="B554" s="2">
        <v>27.344190000000001</v>
      </c>
      <c r="C554" s="2">
        <v>0</v>
      </c>
      <c r="D554" s="2">
        <v>1</v>
      </c>
      <c r="E554" s="2">
        <v>0</v>
      </c>
      <c r="F554" s="2">
        <v>0</v>
      </c>
      <c r="G554" s="2">
        <v>1</v>
      </c>
      <c r="H554" s="2"/>
      <c r="I554" s="2">
        <v>1</v>
      </c>
      <c r="J554" s="2">
        <v>1.0000000009313226E-2</v>
      </c>
      <c r="K554" s="2">
        <v>1</v>
      </c>
      <c r="L554" s="2">
        <v>0</v>
      </c>
      <c r="M554" s="2">
        <v>1.3333333336049691E-2</v>
      </c>
      <c r="N554" s="2">
        <v>1</v>
      </c>
      <c r="O554" s="2">
        <v>1</v>
      </c>
      <c r="P554" s="2"/>
      <c r="Q554" s="2">
        <v>1</v>
      </c>
      <c r="R554" s="2">
        <v>1</v>
      </c>
      <c r="S554" s="2">
        <v>1</v>
      </c>
      <c r="T554" s="2">
        <v>1.993355480954051E-2</v>
      </c>
      <c r="U554" s="2">
        <v>1</v>
      </c>
    </row>
    <row r="555" spans="1:21">
      <c r="A555" s="12">
        <v>45972.708333333336</v>
      </c>
      <c r="B555" s="2">
        <v>0.42186200000000001</v>
      </c>
      <c r="C555" s="2">
        <v>0</v>
      </c>
      <c r="D555" s="2">
        <v>0</v>
      </c>
      <c r="E555" s="2">
        <v>0</v>
      </c>
      <c r="F555" s="2">
        <v>1.4551915228366852E-11</v>
      </c>
      <c r="G555" s="2">
        <v>0</v>
      </c>
      <c r="H555" s="2"/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5.8207660913467407E-11</v>
      </c>
      <c r="O555" s="2">
        <v>0</v>
      </c>
      <c r="P555" s="2"/>
      <c r="Q555" s="2">
        <v>0</v>
      </c>
      <c r="R555" s="2">
        <v>0</v>
      </c>
      <c r="S555" s="2">
        <v>0</v>
      </c>
      <c r="T555" s="2">
        <v>0</v>
      </c>
      <c r="U555" s="2">
        <v>0</v>
      </c>
    </row>
    <row r="556" spans="1:21">
      <c r="A556" s="12">
        <v>45972.75</v>
      </c>
      <c r="B556" s="2">
        <v>0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>
      <c r="A557" s="12">
        <v>45972.791666666664</v>
      </c>
      <c r="B557" s="2">
        <v>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>
      <c r="A558" s="12">
        <v>45972.833333333336</v>
      </c>
      <c r="B558" s="2">
        <v>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>
      <c r="A559" s="12">
        <v>45972.875</v>
      </c>
      <c r="B559" s="2">
        <v>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>
      <c r="A560" s="12">
        <v>45972.916666666664</v>
      </c>
      <c r="B560" s="2">
        <v>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>
      <c r="A561" s="12">
        <v>45972.958333333336</v>
      </c>
      <c r="B561" s="2">
        <v>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>
      <c r="A562" s="12">
        <v>45973</v>
      </c>
      <c r="B562" s="2">
        <v>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>
      <c r="A563" s="12">
        <v>45973.041666666664</v>
      </c>
      <c r="B563" s="2">
        <v>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>
      <c r="A564" s="12">
        <v>45973.083333333336</v>
      </c>
      <c r="B564" s="2">
        <v>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>
      <c r="A565" s="12">
        <v>45973.125</v>
      </c>
      <c r="B565" s="2">
        <v>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>
      <c r="A566" s="12">
        <v>45973.166666666664</v>
      </c>
      <c r="B566" s="2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>
      <c r="A567" s="12">
        <v>45973.208333333336</v>
      </c>
      <c r="B567" s="2">
        <v>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>
      <c r="A568" s="12">
        <v>45973.25</v>
      </c>
      <c r="B568" s="2">
        <v>0.35312769999999999</v>
      </c>
      <c r="C568" s="2">
        <v>0</v>
      </c>
      <c r="D568" s="2">
        <v>0</v>
      </c>
      <c r="E568" s="2">
        <v>0</v>
      </c>
      <c r="F568" s="2">
        <v>-1.4551915228366852E-11</v>
      </c>
      <c r="G568" s="2">
        <v>0</v>
      </c>
      <c r="H568" s="2"/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-5.8207660913467407E-11</v>
      </c>
      <c r="O568" s="2">
        <v>0</v>
      </c>
      <c r="P568" s="2"/>
      <c r="Q568" s="2">
        <v>0</v>
      </c>
      <c r="R568" s="2">
        <v>0</v>
      </c>
      <c r="S568" s="2">
        <v>0</v>
      </c>
      <c r="T568" s="2">
        <v>0</v>
      </c>
      <c r="U568" s="2">
        <v>0</v>
      </c>
    </row>
    <row r="569" spans="1:21">
      <c r="A569" s="12">
        <v>45973.291666666664</v>
      </c>
      <c r="B569" s="2">
        <v>7.7566280000000001</v>
      </c>
      <c r="C569" s="2">
        <v>1</v>
      </c>
      <c r="D569" s="2">
        <v>0.9966666666441597</v>
      </c>
      <c r="E569" s="2">
        <v>0</v>
      </c>
      <c r="F569" s="2">
        <v>0</v>
      </c>
      <c r="G569" s="2">
        <v>0</v>
      </c>
      <c r="H569" s="2"/>
      <c r="I569" s="2">
        <v>0</v>
      </c>
      <c r="J569" s="2">
        <v>0</v>
      </c>
      <c r="K569" s="2">
        <v>0</v>
      </c>
      <c r="L569" s="2">
        <v>1</v>
      </c>
      <c r="M569" s="2">
        <v>0</v>
      </c>
      <c r="N569" s="2">
        <v>0</v>
      </c>
      <c r="O569" s="2">
        <v>0</v>
      </c>
      <c r="P569" s="2"/>
      <c r="Q569" s="2">
        <v>0</v>
      </c>
      <c r="R569" s="2">
        <v>0</v>
      </c>
      <c r="S569" s="2">
        <v>0</v>
      </c>
      <c r="T569" s="2">
        <v>0</v>
      </c>
      <c r="U569" s="2">
        <v>0.98333333333721384</v>
      </c>
    </row>
    <row r="570" spans="1:21">
      <c r="A570" s="12">
        <v>45973.333333333336</v>
      </c>
      <c r="B570" s="2">
        <v>38.012920000000001</v>
      </c>
      <c r="C570" s="2">
        <v>0</v>
      </c>
      <c r="D570" s="2">
        <v>1.0033333333558403</v>
      </c>
      <c r="E570" s="2">
        <v>1</v>
      </c>
      <c r="F570" s="2">
        <v>1</v>
      </c>
      <c r="G570" s="2">
        <v>1</v>
      </c>
      <c r="H570" s="2"/>
      <c r="I570" s="2">
        <v>1</v>
      </c>
      <c r="J570" s="2">
        <v>1</v>
      </c>
      <c r="K570" s="2">
        <v>1</v>
      </c>
      <c r="L570" s="2">
        <v>0</v>
      </c>
      <c r="M570" s="2">
        <v>1</v>
      </c>
      <c r="N570" s="2">
        <v>1</v>
      </c>
      <c r="O570" s="2">
        <v>2</v>
      </c>
      <c r="P570" s="2"/>
      <c r="Q570" s="2">
        <v>1</v>
      </c>
      <c r="R570" s="2">
        <v>0.97689768974669278</v>
      </c>
      <c r="S570" s="2">
        <v>1</v>
      </c>
      <c r="T570" s="2">
        <v>1</v>
      </c>
      <c r="U570" s="2">
        <v>1.0166666666627862</v>
      </c>
    </row>
    <row r="571" spans="1:21">
      <c r="A571" s="12">
        <v>45973.375</v>
      </c>
      <c r="B571" s="2">
        <v>57.526400000000002</v>
      </c>
      <c r="C571" s="2">
        <v>2</v>
      </c>
      <c r="D571" s="2">
        <v>2</v>
      </c>
      <c r="E571" s="2">
        <v>2</v>
      </c>
      <c r="F571" s="2">
        <v>2</v>
      </c>
      <c r="G571" s="2">
        <v>1.9867986798672064</v>
      </c>
      <c r="H571" s="2"/>
      <c r="I571" s="2">
        <v>2</v>
      </c>
      <c r="J571" s="2">
        <v>2</v>
      </c>
      <c r="K571" s="2">
        <v>1</v>
      </c>
      <c r="L571" s="2">
        <v>2</v>
      </c>
      <c r="M571" s="2">
        <v>1.9834437085955869</v>
      </c>
      <c r="N571" s="2">
        <v>1.9801980197662488</v>
      </c>
      <c r="O571" s="2">
        <v>2</v>
      </c>
      <c r="P571" s="2"/>
      <c r="Q571" s="2">
        <v>2</v>
      </c>
      <c r="R571" s="2">
        <v>1.0231023102533072</v>
      </c>
      <c r="S571" s="2">
        <v>2</v>
      </c>
      <c r="T571" s="2">
        <v>2</v>
      </c>
      <c r="U571" s="2">
        <v>2.9735973597271368</v>
      </c>
    </row>
    <row r="572" spans="1:21">
      <c r="A572" s="12">
        <v>45973.416666666664</v>
      </c>
      <c r="B572" s="2">
        <v>76.333529999999996</v>
      </c>
      <c r="C572" s="2">
        <v>1.9900662251457106</v>
      </c>
      <c r="D572" s="2">
        <v>3.9867986798635684</v>
      </c>
      <c r="E572" s="2">
        <v>1.9867549668997526</v>
      </c>
      <c r="F572" s="2">
        <v>2</v>
      </c>
      <c r="G572" s="2">
        <v>1.0132013201327936</v>
      </c>
      <c r="H572" s="2"/>
      <c r="I572" s="2">
        <v>2</v>
      </c>
      <c r="J572" s="2">
        <v>2</v>
      </c>
      <c r="K572" s="2">
        <v>2</v>
      </c>
      <c r="L572" s="2">
        <v>2</v>
      </c>
      <c r="M572" s="2">
        <v>1.0165562914044131</v>
      </c>
      <c r="N572" s="2">
        <v>1.9999344305251725</v>
      </c>
      <c r="O572" s="2">
        <v>3.9768976897466928</v>
      </c>
      <c r="P572" s="2"/>
      <c r="Q572" s="2">
        <v>2</v>
      </c>
      <c r="R572" s="2">
        <v>2</v>
      </c>
      <c r="S572" s="2">
        <v>2</v>
      </c>
      <c r="T572" s="2">
        <v>2</v>
      </c>
      <c r="U572" s="2">
        <v>3.0264026402728632</v>
      </c>
    </row>
    <row r="573" spans="1:21">
      <c r="A573" s="12">
        <v>45973.458333333336</v>
      </c>
      <c r="B573" s="2">
        <v>229.66300000000001</v>
      </c>
      <c r="C573" s="2">
        <v>5.0099337748542894</v>
      </c>
      <c r="D573" s="2">
        <v>8.0132013201364316</v>
      </c>
      <c r="E573" s="2">
        <v>5.0032450330909342</v>
      </c>
      <c r="F573" s="2">
        <v>5</v>
      </c>
      <c r="G573" s="2">
        <v>5</v>
      </c>
      <c r="H573" s="2"/>
      <c r="I573" s="2">
        <v>5.9765886287786998</v>
      </c>
      <c r="J573" s="2">
        <v>5.9866666666348465</v>
      </c>
      <c r="K573" s="2">
        <v>6</v>
      </c>
      <c r="L573" s="2">
        <v>5</v>
      </c>
      <c r="M573" s="2">
        <v>5</v>
      </c>
      <c r="N573" s="2">
        <v>5.0198675497085787</v>
      </c>
      <c r="O573" s="2">
        <v>9.0231023102533072</v>
      </c>
      <c r="P573" s="2"/>
      <c r="Q573" s="2">
        <v>5.9832775919931009</v>
      </c>
      <c r="R573" s="2">
        <v>6</v>
      </c>
      <c r="S573" s="2">
        <v>5.9799999999813735</v>
      </c>
      <c r="T573" s="2">
        <v>6</v>
      </c>
      <c r="U573" s="2">
        <v>9.9766666666837409</v>
      </c>
    </row>
    <row r="574" spans="1:21">
      <c r="A574" s="12">
        <v>45973.5</v>
      </c>
      <c r="B574" s="2">
        <v>153.97389999999999</v>
      </c>
      <c r="C574" s="2">
        <v>4</v>
      </c>
      <c r="D574" s="2">
        <v>6.9899999999906868</v>
      </c>
      <c r="E574" s="2">
        <v>4.0000000000291038</v>
      </c>
      <c r="F574" s="2">
        <v>4</v>
      </c>
      <c r="G574" s="2">
        <v>4</v>
      </c>
      <c r="H574" s="2"/>
      <c r="I574" s="2">
        <v>4.0234113712213002</v>
      </c>
      <c r="J574" s="2">
        <v>4.0133333333651535</v>
      </c>
      <c r="K574" s="2">
        <v>4.9866666666930541</v>
      </c>
      <c r="L574" s="2">
        <v>4</v>
      </c>
      <c r="M574" s="2">
        <v>4</v>
      </c>
      <c r="N574" s="2">
        <v>4.9833333333372138</v>
      </c>
      <c r="O574" s="2">
        <v>7</v>
      </c>
      <c r="P574" s="2"/>
      <c r="Q574" s="2">
        <v>4.0167224080068991</v>
      </c>
      <c r="R574" s="2">
        <v>4</v>
      </c>
      <c r="S574" s="2">
        <v>3.0200000000186265</v>
      </c>
      <c r="T574" s="2">
        <v>4.9766666666837409</v>
      </c>
      <c r="U574" s="2">
        <v>7</v>
      </c>
    </row>
    <row r="575" spans="1:21">
      <c r="A575" s="12">
        <v>45973.541666666664</v>
      </c>
      <c r="B575" s="2">
        <v>84.398219999999995</v>
      </c>
      <c r="C575" s="2">
        <v>2</v>
      </c>
      <c r="D575" s="2">
        <v>3.0100000000093132</v>
      </c>
      <c r="E575" s="2">
        <v>1.9999665551586077</v>
      </c>
      <c r="F575" s="2">
        <v>2</v>
      </c>
      <c r="G575" s="2">
        <v>2</v>
      </c>
      <c r="H575" s="2"/>
      <c r="I575" s="2">
        <v>2</v>
      </c>
      <c r="J575" s="2">
        <v>2</v>
      </c>
      <c r="K575" s="2">
        <v>2.0133333333069459</v>
      </c>
      <c r="L575" s="2">
        <v>2</v>
      </c>
      <c r="M575" s="2">
        <v>2</v>
      </c>
      <c r="N575" s="2">
        <v>2.0166666666627862</v>
      </c>
      <c r="O575" s="2">
        <v>4</v>
      </c>
      <c r="P575" s="2"/>
      <c r="Q575" s="2">
        <v>2.9799331104150042</v>
      </c>
      <c r="R575" s="2">
        <v>2.9799331103567965</v>
      </c>
      <c r="S575" s="2">
        <v>2.9799331103567965</v>
      </c>
      <c r="T575" s="2">
        <v>2.0233333333162591</v>
      </c>
      <c r="U575" s="2">
        <v>3.0233333333162591</v>
      </c>
    </row>
    <row r="576" spans="1:21">
      <c r="A576" s="12">
        <v>45973.583333333336</v>
      </c>
      <c r="B576" s="2">
        <v>145.82910000000001</v>
      </c>
      <c r="C576" s="2">
        <v>4</v>
      </c>
      <c r="D576" s="2">
        <v>7</v>
      </c>
      <c r="E576" s="2">
        <v>3.0100334448216017</v>
      </c>
      <c r="F576" s="2">
        <v>4</v>
      </c>
      <c r="G576" s="2">
        <v>4</v>
      </c>
      <c r="H576" s="2"/>
      <c r="I576" s="2">
        <v>4</v>
      </c>
      <c r="J576" s="2">
        <v>4.9933110367855988</v>
      </c>
      <c r="K576" s="2">
        <v>4</v>
      </c>
      <c r="L576" s="2">
        <v>4</v>
      </c>
      <c r="M576" s="2">
        <v>4</v>
      </c>
      <c r="N576" s="2">
        <v>4</v>
      </c>
      <c r="O576" s="2">
        <v>7</v>
      </c>
      <c r="P576" s="2"/>
      <c r="Q576" s="2">
        <v>4.0200668895849958</v>
      </c>
      <c r="R576" s="2">
        <v>4.0200668896432035</v>
      </c>
      <c r="S576" s="2">
        <v>3.0200668896432035</v>
      </c>
      <c r="T576" s="2">
        <v>4</v>
      </c>
      <c r="U576" s="2">
        <v>7</v>
      </c>
    </row>
    <row r="577" spans="1:21">
      <c r="A577" s="12">
        <v>45973.625</v>
      </c>
      <c r="B577" s="2">
        <v>36.986800000000002</v>
      </c>
      <c r="C577" s="2">
        <v>1</v>
      </c>
      <c r="D577" s="2">
        <v>1</v>
      </c>
      <c r="E577" s="2">
        <v>1</v>
      </c>
      <c r="F577" s="2">
        <v>1</v>
      </c>
      <c r="G577" s="2">
        <v>1</v>
      </c>
      <c r="H577" s="2"/>
      <c r="I577" s="2">
        <v>1</v>
      </c>
      <c r="J577" s="2">
        <v>6.6889632144011557E-3</v>
      </c>
      <c r="K577" s="2">
        <v>1</v>
      </c>
      <c r="L577" s="2">
        <v>1</v>
      </c>
      <c r="M577" s="2">
        <v>1</v>
      </c>
      <c r="N577" s="2">
        <v>1</v>
      </c>
      <c r="O577" s="2">
        <v>1.9866220735711977</v>
      </c>
      <c r="P577" s="2"/>
      <c r="Q577" s="2">
        <v>1</v>
      </c>
      <c r="R577" s="2">
        <v>1</v>
      </c>
      <c r="S577" s="2">
        <v>1</v>
      </c>
      <c r="T577" s="2">
        <v>1</v>
      </c>
      <c r="U577" s="2">
        <v>1</v>
      </c>
    </row>
    <row r="578" spans="1:21">
      <c r="A578" s="12">
        <v>45973.666666666664</v>
      </c>
      <c r="B578" s="2">
        <v>8.6190420000000003</v>
      </c>
      <c r="C578" s="2">
        <v>0</v>
      </c>
      <c r="D578" s="2">
        <v>0</v>
      </c>
      <c r="E578" s="2">
        <v>2.9103830456733704E-11</v>
      </c>
      <c r="F578" s="2">
        <v>0</v>
      </c>
      <c r="G578" s="2">
        <v>1.8189894035458565E-12</v>
      </c>
      <c r="H578" s="2"/>
      <c r="I578" s="2">
        <v>0</v>
      </c>
      <c r="J578" s="2">
        <v>1</v>
      </c>
      <c r="K578" s="2">
        <v>0</v>
      </c>
      <c r="L578" s="2">
        <v>0</v>
      </c>
      <c r="M578" s="2">
        <v>0</v>
      </c>
      <c r="N578" s="2">
        <v>0</v>
      </c>
      <c r="O578" s="2">
        <v>1.3377926428802311E-2</v>
      </c>
      <c r="P578" s="2"/>
      <c r="Q578" s="2">
        <v>0</v>
      </c>
      <c r="R578" s="2">
        <v>0</v>
      </c>
      <c r="S578" s="2">
        <v>-5.8207660913467407E-11</v>
      </c>
      <c r="T578" s="2">
        <v>0</v>
      </c>
      <c r="U578" s="2">
        <v>1</v>
      </c>
    </row>
    <row r="579" spans="1:21">
      <c r="A579" s="12">
        <v>45973.708333333336</v>
      </c>
      <c r="B579" s="2">
        <v>7.0097850000000003E-2</v>
      </c>
      <c r="C579" s="2">
        <v>0</v>
      </c>
      <c r="D579" s="2">
        <v>0</v>
      </c>
      <c r="E579" s="2">
        <v>-2.9103830456733704E-11</v>
      </c>
      <c r="F579" s="2">
        <v>0</v>
      </c>
      <c r="G579" s="2">
        <v>-1.8189894035458565E-12</v>
      </c>
      <c r="H579" s="2"/>
      <c r="I579" s="2">
        <v>0</v>
      </c>
      <c r="J579" s="2">
        <v>0</v>
      </c>
      <c r="K579" s="2">
        <v>0</v>
      </c>
      <c r="L579" s="2">
        <v>-2.9103830456733704E-11</v>
      </c>
      <c r="M579" s="2">
        <v>0</v>
      </c>
      <c r="N579" s="2">
        <v>0</v>
      </c>
      <c r="O579" s="2">
        <v>0</v>
      </c>
      <c r="P579" s="2"/>
      <c r="Q579" s="2">
        <v>0</v>
      </c>
      <c r="R579" s="2">
        <v>0</v>
      </c>
      <c r="S579" s="2">
        <v>5.8207660913467407E-11</v>
      </c>
      <c r="T579" s="2">
        <v>0</v>
      </c>
      <c r="U579" s="2">
        <v>0</v>
      </c>
    </row>
    <row r="580" spans="1:21">
      <c r="A580" s="12">
        <v>45973.75</v>
      </c>
      <c r="B580" s="2">
        <v>0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>
      <c r="A581" s="12">
        <v>45973.791666666664</v>
      </c>
      <c r="B581" s="2">
        <v>0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>
      <c r="A582" s="12">
        <v>45973.833333333336</v>
      </c>
      <c r="B582" s="2">
        <v>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>
      <c r="A583" s="12">
        <v>45973.875</v>
      </c>
      <c r="B583" s="2">
        <v>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>
      <c r="A584" s="12">
        <v>45973.916666666664</v>
      </c>
      <c r="B584" s="2">
        <v>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>
      <c r="A585" s="12">
        <v>45973.958333333336</v>
      </c>
      <c r="B585" s="2">
        <v>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>
      <c r="A586" s="12">
        <v>45974</v>
      </c>
      <c r="B586" s="2">
        <v>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>
      <c r="A587" s="12">
        <v>45974.041666666664</v>
      </c>
      <c r="B587" s="2">
        <v>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>
      <c r="A588" s="12">
        <v>45974.083333333336</v>
      </c>
      <c r="B588" s="2">
        <v>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>
      <c r="A589" s="12">
        <v>45974.125</v>
      </c>
      <c r="B589" s="2">
        <v>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>
      <c r="A590" s="12">
        <v>45974.166666666664</v>
      </c>
      <c r="B590" s="2">
        <v>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>
      <c r="A591" s="12">
        <v>45974.208333333336</v>
      </c>
      <c r="B591" s="2">
        <v>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>
      <c r="A592" s="12">
        <v>45974.25</v>
      </c>
      <c r="B592" s="2">
        <v>6.8166649999999995E-2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>
      <c r="A593" s="12">
        <v>45974.291666666664</v>
      </c>
      <c r="B593" s="2">
        <v>7.5924950000000004</v>
      </c>
      <c r="C593" s="2">
        <v>0</v>
      </c>
      <c r="D593" s="2">
        <v>1</v>
      </c>
      <c r="E593" s="2">
        <v>0</v>
      </c>
      <c r="F593" s="2">
        <v>0</v>
      </c>
      <c r="G593" s="2">
        <v>0</v>
      </c>
      <c r="H593" s="2"/>
      <c r="I593" s="2">
        <v>0</v>
      </c>
      <c r="J593" s="2">
        <v>0</v>
      </c>
      <c r="K593" s="2">
        <v>0</v>
      </c>
      <c r="L593" s="2">
        <v>2.9103830456733704E-11</v>
      </c>
      <c r="M593" s="2">
        <v>0</v>
      </c>
      <c r="N593" s="2">
        <v>0</v>
      </c>
      <c r="O593" s="2">
        <v>0</v>
      </c>
      <c r="P593" s="2"/>
      <c r="Q593" s="2">
        <v>0</v>
      </c>
      <c r="R593" s="2">
        <v>0</v>
      </c>
      <c r="S593" s="2">
        <v>0</v>
      </c>
      <c r="T593" s="2">
        <v>1</v>
      </c>
      <c r="U593" s="2">
        <v>0</v>
      </c>
    </row>
    <row r="594" spans="1:21">
      <c r="A594" s="12">
        <v>45974.333333333336</v>
      </c>
      <c r="B594" s="2">
        <v>37.034770000000002</v>
      </c>
      <c r="C594" s="2">
        <v>1</v>
      </c>
      <c r="D594" s="2">
        <v>1</v>
      </c>
      <c r="E594" s="2">
        <v>1</v>
      </c>
      <c r="F594" s="2">
        <v>1</v>
      </c>
      <c r="G594" s="2">
        <v>1</v>
      </c>
      <c r="H594" s="2"/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1.9866666666930541</v>
      </c>
      <c r="P594" s="2"/>
      <c r="Q594" s="2">
        <v>1</v>
      </c>
      <c r="R594" s="2">
        <v>1</v>
      </c>
      <c r="S594" s="2">
        <v>1</v>
      </c>
      <c r="T594" s="2">
        <v>0.98333333333721384</v>
      </c>
      <c r="U594" s="2">
        <v>1</v>
      </c>
    </row>
    <row r="595" spans="1:21">
      <c r="A595" s="12">
        <v>45974.375</v>
      </c>
      <c r="B595" s="2">
        <v>83.256270000000001</v>
      </c>
      <c r="C595" s="2">
        <v>2</v>
      </c>
      <c r="D595" s="2">
        <v>3.9966777408844791</v>
      </c>
      <c r="E595" s="2">
        <v>2</v>
      </c>
      <c r="F595" s="2">
        <v>2</v>
      </c>
      <c r="G595" s="2">
        <v>2</v>
      </c>
      <c r="H595" s="2"/>
      <c r="I595" s="2">
        <v>2.9800664451904595</v>
      </c>
      <c r="J595" s="2">
        <v>2</v>
      </c>
      <c r="K595" s="2">
        <v>2</v>
      </c>
      <c r="L595" s="2">
        <v>2</v>
      </c>
      <c r="M595" s="2">
        <v>2</v>
      </c>
      <c r="N595" s="2">
        <v>2</v>
      </c>
      <c r="O595" s="2">
        <v>3.0133333333069459</v>
      </c>
      <c r="P595" s="2"/>
      <c r="Q595" s="2">
        <v>2</v>
      </c>
      <c r="R595" s="2">
        <v>2</v>
      </c>
      <c r="S595" s="2">
        <v>2.9833887043059804</v>
      </c>
      <c r="T595" s="2">
        <v>2.0166666666627862</v>
      </c>
      <c r="U595" s="2">
        <v>4</v>
      </c>
    </row>
    <row r="596" spans="1:21">
      <c r="A596" s="12">
        <v>45974.416666666664</v>
      </c>
      <c r="B596" s="2">
        <v>89.516080000000002</v>
      </c>
      <c r="C596" s="2">
        <v>2</v>
      </c>
      <c r="D596" s="2">
        <v>3.0033222591155209</v>
      </c>
      <c r="E596" s="2">
        <v>2</v>
      </c>
      <c r="F596" s="2">
        <v>2</v>
      </c>
      <c r="G596" s="2">
        <v>2</v>
      </c>
      <c r="H596" s="2"/>
      <c r="I596" s="2">
        <v>2.0199335548095405</v>
      </c>
      <c r="J596" s="2">
        <v>2</v>
      </c>
      <c r="K596" s="2">
        <v>3</v>
      </c>
      <c r="L596" s="2">
        <v>2</v>
      </c>
      <c r="M596" s="2">
        <v>2</v>
      </c>
      <c r="N596" s="2">
        <v>2</v>
      </c>
      <c r="O596" s="2">
        <v>4</v>
      </c>
      <c r="P596" s="2"/>
      <c r="Q596" s="2">
        <v>2.9799999999813735</v>
      </c>
      <c r="R596" s="2">
        <v>2</v>
      </c>
      <c r="S596" s="2">
        <v>2.0166112956940196</v>
      </c>
      <c r="T596" s="2">
        <v>2</v>
      </c>
      <c r="U596" s="2">
        <v>3.9765886287204921</v>
      </c>
    </row>
    <row r="597" spans="1:21">
      <c r="A597" s="12">
        <v>45974.458333333336</v>
      </c>
      <c r="B597" s="2">
        <v>66.202479999999994</v>
      </c>
      <c r="C597" s="2">
        <v>2</v>
      </c>
      <c r="D597" s="2">
        <v>3</v>
      </c>
      <c r="E597" s="2">
        <v>2</v>
      </c>
      <c r="F597" s="2">
        <v>2</v>
      </c>
      <c r="G597" s="2">
        <v>2</v>
      </c>
      <c r="H597" s="2"/>
      <c r="I597" s="2">
        <v>2</v>
      </c>
      <c r="J597" s="2">
        <v>2</v>
      </c>
      <c r="K597" s="2">
        <v>1.9932885905727744</v>
      </c>
      <c r="L597" s="2">
        <v>2</v>
      </c>
      <c r="M597" s="2">
        <v>2</v>
      </c>
      <c r="N597" s="2">
        <v>2</v>
      </c>
      <c r="O597" s="2">
        <v>3</v>
      </c>
      <c r="P597" s="2"/>
      <c r="Q597" s="2">
        <v>1.0200000000186265</v>
      </c>
      <c r="R597" s="2">
        <v>2</v>
      </c>
      <c r="S597" s="2">
        <v>2</v>
      </c>
      <c r="T597" s="2">
        <v>2</v>
      </c>
      <c r="U597" s="2">
        <v>3.0066328478278592</v>
      </c>
    </row>
    <row r="598" spans="1:21">
      <c r="A598" s="12">
        <v>45974.5</v>
      </c>
      <c r="B598" s="2">
        <v>81.423869999999994</v>
      </c>
      <c r="C598" s="2">
        <v>2</v>
      </c>
      <c r="D598" s="2">
        <v>3.9933554817689583</v>
      </c>
      <c r="E598" s="2">
        <v>2</v>
      </c>
      <c r="F598" s="2">
        <v>2</v>
      </c>
      <c r="G598" s="2">
        <v>2</v>
      </c>
      <c r="H598" s="2"/>
      <c r="I598" s="2">
        <v>2</v>
      </c>
      <c r="J598" s="2">
        <v>2</v>
      </c>
      <c r="K598" s="2">
        <v>2.0067114094272256</v>
      </c>
      <c r="L598" s="2">
        <v>2</v>
      </c>
      <c r="M598" s="2">
        <v>2</v>
      </c>
      <c r="N598" s="2">
        <v>2</v>
      </c>
      <c r="O598" s="2">
        <v>4</v>
      </c>
      <c r="P598" s="2"/>
      <c r="Q598" s="2">
        <v>3</v>
      </c>
      <c r="R598" s="2">
        <v>2.9833887043059804</v>
      </c>
      <c r="S598" s="2">
        <v>2</v>
      </c>
      <c r="T598" s="2">
        <v>2</v>
      </c>
      <c r="U598" s="2">
        <v>3.0167785234516487</v>
      </c>
    </row>
    <row r="599" spans="1:21">
      <c r="A599" s="12">
        <v>45974.541666666664</v>
      </c>
      <c r="B599" s="2">
        <v>126.4298</v>
      </c>
      <c r="C599" s="2">
        <v>3</v>
      </c>
      <c r="D599" s="2">
        <v>5.0066445182310417</v>
      </c>
      <c r="E599" s="2">
        <v>3</v>
      </c>
      <c r="F599" s="2">
        <v>3</v>
      </c>
      <c r="G599" s="2">
        <v>3</v>
      </c>
      <c r="H599" s="2"/>
      <c r="I599" s="2">
        <v>3</v>
      </c>
      <c r="J599" s="2">
        <v>4</v>
      </c>
      <c r="K599" s="2">
        <v>3</v>
      </c>
      <c r="L599" s="2">
        <v>3</v>
      </c>
      <c r="M599" s="2">
        <v>3</v>
      </c>
      <c r="N599" s="2">
        <v>3.9899665552075021</v>
      </c>
      <c r="O599" s="2">
        <v>5</v>
      </c>
      <c r="P599" s="2"/>
      <c r="Q599" s="2">
        <v>3</v>
      </c>
      <c r="R599" s="2">
        <v>3.0166112956940196</v>
      </c>
      <c r="S599" s="2">
        <v>3.9865771812037565</v>
      </c>
      <c r="T599" s="2">
        <v>4</v>
      </c>
      <c r="U599" s="2">
        <v>5.9832775919931009</v>
      </c>
    </row>
    <row r="600" spans="1:21">
      <c r="A600" s="12">
        <v>45974.583333333336</v>
      </c>
      <c r="B600" s="2">
        <v>149.72579999999999</v>
      </c>
      <c r="C600" s="2">
        <v>3.9966442952863872</v>
      </c>
      <c r="D600" s="2">
        <v>5.9966442953445949</v>
      </c>
      <c r="E600" s="2">
        <v>3</v>
      </c>
      <c r="F600" s="2">
        <v>3</v>
      </c>
      <c r="G600" s="2">
        <v>3.9932885906036972</v>
      </c>
      <c r="H600" s="2"/>
      <c r="I600" s="2">
        <v>4</v>
      </c>
      <c r="J600" s="2">
        <v>3.9899665552075021</v>
      </c>
      <c r="K600" s="2">
        <v>3.9899665551492944</v>
      </c>
      <c r="L600" s="2">
        <v>3.9899328859173693</v>
      </c>
      <c r="M600" s="2">
        <v>3</v>
      </c>
      <c r="N600" s="2">
        <v>3.0100334447924979</v>
      </c>
      <c r="O600" s="2">
        <v>6</v>
      </c>
      <c r="P600" s="2"/>
      <c r="Q600" s="2">
        <v>4</v>
      </c>
      <c r="R600" s="2">
        <v>3.9832775919931009</v>
      </c>
      <c r="S600" s="2">
        <v>3.0134228187962435</v>
      </c>
      <c r="T600" s="2">
        <v>3.9799331103567965</v>
      </c>
      <c r="U600" s="2">
        <v>5.9966555184219033</v>
      </c>
    </row>
    <row r="601" spans="1:21">
      <c r="A601" s="12">
        <v>45974.625</v>
      </c>
      <c r="B601" s="2">
        <v>147.42400000000001</v>
      </c>
      <c r="C601" s="2">
        <v>4.0033557047136128</v>
      </c>
      <c r="D601" s="2">
        <v>7.0000112230191007</v>
      </c>
      <c r="E601" s="2">
        <v>4</v>
      </c>
      <c r="F601" s="2">
        <v>4</v>
      </c>
      <c r="G601" s="2">
        <v>4.0000224461855396</v>
      </c>
      <c r="H601" s="2"/>
      <c r="I601" s="2">
        <v>4</v>
      </c>
      <c r="J601" s="2">
        <v>4.0033444815780967</v>
      </c>
      <c r="K601" s="2">
        <v>4.0100334448507056</v>
      </c>
      <c r="L601" s="2">
        <v>3.0100671140826307</v>
      </c>
      <c r="M601" s="2">
        <v>4</v>
      </c>
      <c r="N601" s="2">
        <v>4.9899665552075021</v>
      </c>
      <c r="O601" s="2">
        <v>6.9866666666348465</v>
      </c>
      <c r="P601" s="2"/>
      <c r="Q601" s="2">
        <v>4</v>
      </c>
      <c r="R601" s="2">
        <v>4.0033444815780967</v>
      </c>
      <c r="S601" s="2">
        <v>4</v>
      </c>
      <c r="T601" s="2">
        <v>4.0200668896432035</v>
      </c>
      <c r="U601" s="2">
        <v>7.0033444815198891</v>
      </c>
    </row>
    <row r="602" spans="1:21">
      <c r="A602" s="12">
        <v>45974.666666666664</v>
      </c>
      <c r="B602" s="2">
        <v>28.87256</v>
      </c>
      <c r="C602" s="2">
        <v>1</v>
      </c>
      <c r="D602" s="2">
        <v>1.0033444816363044</v>
      </c>
      <c r="E602" s="2">
        <v>0</v>
      </c>
      <c r="F602" s="2">
        <v>1</v>
      </c>
      <c r="G602" s="2">
        <v>6.6889632107631769E-3</v>
      </c>
      <c r="H602" s="2"/>
      <c r="I602" s="2">
        <v>1</v>
      </c>
      <c r="J602" s="2">
        <v>6.6889632144011557E-3</v>
      </c>
      <c r="K602" s="2">
        <v>1</v>
      </c>
      <c r="L602" s="2">
        <v>1</v>
      </c>
      <c r="M602" s="2">
        <v>1</v>
      </c>
      <c r="N602" s="2">
        <v>1.0033444792497903E-2</v>
      </c>
      <c r="O602" s="2">
        <v>1.0133333333651535</v>
      </c>
      <c r="P602" s="2"/>
      <c r="Q602" s="2">
        <v>1</v>
      </c>
      <c r="R602" s="2">
        <v>1.0133779264288023</v>
      </c>
      <c r="S602" s="2">
        <v>1</v>
      </c>
      <c r="T602" s="2">
        <v>1</v>
      </c>
      <c r="U602" s="2">
        <v>1.0167224080651067</v>
      </c>
    </row>
    <row r="603" spans="1:21">
      <c r="A603" s="12">
        <v>45974.708333333336</v>
      </c>
      <c r="B603" s="2">
        <v>0.37973000000000001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/>
      <c r="I603" s="2">
        <v>0</v>
      </c>
      <c r="J603" s="2">
        <v>5.8207660913467407E-11</v>
      </c>
      <c r="K603" s="2">
        <v>0</v>
      </c>
      <c r="L603" s="2">
        <v>0</v>
      </c>
      <c r="M603" s="2">
        <v>-2.9103830456733704E-11</v>
      </c>
      <c r="N603" s="2">
        <v>0</v>
      </c>
      <c r="O603" s="2">
        <v>0</v>
      </c>
      <c r="P603" s="2"/>
      <c r="Q603" s="2">
        <v>0</v>
      </c>
      <c r="R603" s="2">
        <v>0</v>
      </c>
      <c r="S603" s="2">
        <v>0</v>
      </c>
      <c r="T603" s="2">
        <v>0</v>
      </c>
      <c r="U603" s="2">
        <v>0</v>
      </c>
    </row>
    <row r="604" spans="1:21">
      <c r="A604" s="12">
        <v>45974.75</v>
      </c>
      <c r="B604" s="2">
        <v>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>
      <c r="A605" s="12">
        <v>45974.791666666664</v>
      </c>
      <c r="B605" s="2">
        <v>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>
      <c r="A606" s="12">
        <v>45974.833333333336</v>
      </c>
      <c r="B606" s="2">
        <v>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>
      <c r="A607" s="12">
        <v>45974.875</v>
      </c>
      <c r="B607" s="2">
        <v>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>
      <c r="A608" s="12">
        <v>45974.916666666664</v>
      </c>
      <c r="B608" s="2">
        <v>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>
      <c r="A609" s="12">
        <v>45974.958333333336</v>
      </c>
      <c r="B609" s="2">
        <v>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>
      <c r="A610" s="12">
        <v>45975</v>
      </c>
      <c r="B610" s="2">
        <v>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>
      <c r="A611" s="12">
        <v>45975.041666666664</v>
      </c>
      <c r="B611" s="2">
        <v>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>
      <c r="A612" s="12">
        <v>45975.083333333336</v>
      </c>
      <c r="B612" s="2">
        <v>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>
      <c r="A613" s="12">
        <v>45975.125</v>
      </c>
      <c r="B613" s="2">
        <v>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>
      <c r="A614" s="12">
        <v>45975.166666666664</v>
      </c>
      <c r="B614" s="2">
        <v>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>
      <c r="A615" s="12">
        <v>45975.208333333336</v>
      </c>
      <c r="B615" s="2">
        <v>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>
      <c r="A616" s="12">
        <v>45975.25</v>
      </c>
      <c r="B616" s="2">
        <v>1.2726930000000001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/>
      <c r="I616" s="2">
        <v>0</v>
      </c>
      <c r="J616" s="2">
        <v>-5.8207660913467407E-11</v>
      </c>
      <c r="K616" s="2">
        <v>0</v>
      </c>
      <c r="L616" s="2">
        <v>0</v>
      </c>
      <c r="M616" s="2">
        <v>2.9103830456733704E-11</v>
      </c>
      <c r="N616" s="2">
        <v>0</v>
      </c>
      <c r="O616" s="2">
        <v>0</v>
      </c>
      <c r="P616" s="2"/>
      <c r="Q616" s="2">
        <v>0</v>
      </c>
      <c r="R616" s="2">
        <v>0</v>
      </c>
      <c r="S616" s="2">
        <v>0</v>
      </c>
      <c r="T616" s="2">
        <v>0</v>
      </c>
      <c r="U616" s="2">
        <v>0</v>
      </c>
    </row>
    <row r="617" spans="1:21">
      <c r="A617" s="12">
        <v>45975.291666666664</v>
      </c>
      <c r="B617" s="2">
        <v>45.770600000000002</v>
      </c>
      <c r="C617" s="2">
        <v>1</v>
      </c>
      <c r="D617" s="2">
        <v>2</v>
      </c>
      <c r="E617" s="2">
        <v>2</v>
      </c>
      <c r="F617" s="2">
        <v>1</v>
      </c>
      <c r="G617" s="2">
        <v>1.9899999999997817</v>
      </c>
      <c r="H617" s="2"/>
      <c r="I617" s="2">
        <v>1</v>
      </c>
      <c r="J617" s="2">
        <v>2</v>
      </c>
      <c r="K617" s="2">
        <v>1</v>
      </c>
      <c r="L617" s="2">
        <v>1</v>
      </c>
      <c r="M617" s="2">
        <v>1</v>
      </c>
      <c r="N617" s="2">
        <v>1.9866220735711977</v>
      </c>
      <c r="O617" s="2">
        <v>2.9833333333372138</v>
      </c>
      <c r="P617" s="2"/>
      <c r="Q617" s="2">
        <v>1.9832775919348933</v>
      </c>
      <c r="R617" s="2">
        <v>1</v>
      </c>
      <c r="S617" s="2">
        <v>1.9799999999813735</v>
      </c>
      <c r="T617" s="2">
        <v>1</v>
      </c>
      <c r="U617" s="2">
        <v>2</v>
      </c>
    </row>
    <row r="618" spans="1:21">
      <c r="A618" s="12">
        <v>45975.333333333336</v>
      </c>
      <c r="B618" s="2">
        <v>118.98520000000001</v>
      </c>
      <c r="C618" s="2">
        <v>3</v>
      </c>
      <c r="D618" s="2">
        <v>5</v>
      </c>
      <c r="E618" s="2">
        <v>2.9966666666441597</v>
      </c>
      <c r="F618" s="2">
        <v>3</v>
      </c>
      <c r="G618" s="2">
        <v>3.0033333333340124</v>
      </c>
      <c r="H618" s="2"/>
      <c r="I618" s="2">
        <v>3.9799999999813735</v>
      </c>
      <c r="J618" s="2">
        <v>3</v>
      </c>
      <c r="K618" s="2">
        <v>3</v>
      </c>
      <c r="L618" s="2">
        <v>3</v>
      </c>
      <c r="M618" s="2">
        <v>3</v>
      </c>
      <c r="N618" s="2">
        <v>3.0133779264288023</v>
      </c>
      <c r="O618" s="2">
        <v>5.0166666666627862</v>
      </c>
      <c r="P618" s="2"/>
      <c r="Q618" s="2">
        <v>3.0167224080651067</v>
      </c>
      <c r="R618" s="2">
        <v>3</v>
      </c>
      <c r="S618" s="2">
        <v>3.0200000000186265</v>
      </c>
      <c r="T618" s="2">
        <v>4</v>
      </c>
      <c r="U618" s="2">
        <v>5.9832775919931009</v>
      </c>
    </row>
    <row r="619" spans="1:21">
      <c r="A619" s="12">
        <v>45975.375</v>
      </c>
      <c r="B619" s="2">
        <v>179.59299999999999</v>
      </c>
      <c r="C619" s="2">
        <v>5</v>
      </c>
      <c r="D619" s="2">
        <v>7.9966777408262715</v>
      </c>
      <c r="E619" s="2">
        <v>4.0033333333558403</v>
      </c>
      <c r="F619" s="2">
        <v>5</v>
      </c>
      <c r="G619" s="2">
        <v>4.0066666666662059</v>
      </c>
      <c r="H619" s="2"/>
      <c r="I619" s="2">
        <v>5.0000664452090859</v>
      </c>
      <c r="J619" s="2">
        <v>5</v>
      </c>
      <c r="K619" s="2">
        <v>5.9933333333465271</v>
      </c>
      <c r="L619" s="2">
        <v>5</v>
      </c>
      <c r="M619" s="2">
        <v>5</v>
      </c>
      <c r="N619" s="2">
        <v>5</v>
      </c>
      <c r="O619" s="2">
        <v>8.9867109634215012</v>
      </c>
      <c r="P619" s="2"/>
      <c r="Q619" s="2">
        <v>5</v>
      </c>
      <c r="R619" s="2">
        <v>5.9866666666348465</v>
      </c>
      <c r="S619" s="2">
        <v>4</v>
      </c>
      <c r="T619" s="2">
        <v>5</v>
      </c>
      <c r="U619" s="2">
        <v>8.0000557412859052</v>
      </c>
    </row>
    <row r="620" spans="1:21">
      <c r="A620" s="12">
        <v>45975.416666666664</v>
      </c>
      <c r="B620" s="2">
        <v>397.0367</v>
      </c>
      <c r="C620" s="2">
        <v>9.9900332225952297</v>
      </c>
      <c r="D620" s="2">
        <v>15.983388704364188</v>
      </c>
      <c r="E620" s="2">
        <v>9.9900332225952297</v>
      </c>
      <c r="F620" s="2">
        <v>9.986710963450605</v>
      </c>
      <c r="G620" s="2">
        <v>9.986710963454243</v>
      </c>
      <c r="H620" s="2"/>
      <c r="I620" s="2">
        <v>11.993355481710751</v>
      </c>
      <c r="J620" s="2">
        <v>12.97342192690121</v>
      </c>
      <c r="K620" s="2">
        <v>11.990055370959453</v>
      </c>
      <c r="L620" s="2">
        <v>9.9833887043350842</v>
      </c>
      <c r="M620" s="2">
        <v>8.9833887043350842</v>
      </c>
      <c r="N620" s="2">
        <v>11.980066445190459</v>
      </c>
      <c r="O620" s="2">
        <v>19.973421926959418</v>
      </c>
      <c r="P620" s="2"/>
      <c r="Q620" s="2">
        <v>12.980066445190459</v>
      </c>
      <c r="R620" s="2">
        <v>11.966821705456823</v>
      </c>
      <c r="S620" s="2">
        <v>11.976744186016731</v>
      </c>
      <c r="T620" s="2">
        <v>12.95348837209167</v>
      </c>
      <c r="U620" s="2">
        <v>18.963510520581622</v>
      </c>
    </row>
    <row r="621" spans="1:21">
      <c r="A621" s="12">
        <v>45975.458333333336</v>
      </c>
      <c r="B621" s="2">
        <v>636.76779999999997</v>
      </c>
      <c r="C621" s="2">
        <v>14.00996677740477</v>
      </c>
      <c r="D621" s="2">
        <v>21.013311038259417</v>
      </c>
      <c r="E621" s="2">
        <v>13.003322259115521</v>
      </c>
      <c r="F621" s="2">
        <v>13.006644518274697</v>
      </c>
      <c r="G621" s="2">
        <v>12.013289036545757</v>
      </c>
      <c r="H621" s="2"/>
      <c r="I621" s="2">
        <v>16.02657807309879</v>
      </c>
      <c r="J621" s="2">
        <v>16.01661129569402</v>
      </c>
      <c r="K621" s="2">
        <v>16.006644518289249</v>
      </c>
      <c r="L621" s="2">
        <v>10.003366262535565</v>
      </c>
      <c r="M621" s="2">
        <v>10.003322259115521</v>
      </c>
      <c r="N621" s="2">
        <v>15.006644518231042</v>
      </c>
      <c r="O621" s="2">
        <v>24.039867109619081</v>
      </c>
      <c r="P621" s="2"/>
      <c r="Q621" s="2">
        <v>15.003322259115521</v>
      </c>
      <c r="R621" s="2">
        <v>15.029900332272518</v>
      </c>
      <c r="S621" s="2">
        <v>15.023255813983269</v>
      </c>
      <c r="T621" s="2">
        <v>14.04651162790833</v>
      </c>
      <c r="U621" s="2">
        <v>24.033222591329832</v>
      </c>
    </row>
    <row r="622" spans="1:21">
      <c r="A622" s="12">
        <v>45975.5</v>
      </c>
      <c r="B622" s="2">
        <v>514.15530000000001</v>
      </c>
      <c r="C622" s="2">
        <v>12.996644295286387</v>
      </c>
      <c r="D622" s="2">
        <v>17.999911107181106</v>
      </c>
      <c r="E622" s="2">
        <v>11.993221699493006</v>
      </c>
      <c r="F622" s="2">
        <v>11.999933108876576</v>
      </c>
      <c r="G622" s="2">
        <v>11.993288590603697</v>
      </c>
      <c r="H622" s="2"/>
      <c r="I622" s="2">
        <v>14.959731543611269</v>
      </c>
      <c r="J622" s="2">
        <v>14.989832549239509</v>
      </c>
      <c r="K622" s="2">
        <v>14.989832549181301</v>
      </c>
      <c r="L622" s="2">
        <v>5.0132450331293512</v>
      </c>
      <c r="M622" s="2">
        <v>6.9998662177531514</v>
      </c>
      <c r="N622" s="2">
        <v>13.986443398986012</v>
      </c>
      <c r="O622" s="2">
        <v>21.973154362407513</v>
      </c>
      <c r="P622" s="2"/>
      <c r="Q622" s="2">
        <v>13.999832772242371</v>
      </c>
      <c r="R622" s="2">
        <v>13.999832772125956</v>
      </c>
      <c r="S622" s="2">
        <v>14.983221476490144</v>
      </c>
      <c r="T622" s="2">
        <v>14.959731543611269</v>
      </c>
      <c r="U622" s="2">
        <v>22.97966509842081</v>
      </c>
    </row>
    <row r="623" spans="1:21">
      <c r="A623" s="12">
        <v>45975.541666666664</v>
      </c>
      <c r="B623" s="2">
        <v>573.70000000000005</v>
      </c>
      <c r="C623" s="2">
        <v>14.003355704713613</v>
      </c>
      <c r="D623" s="2">
        <v>22.000022446154617</v>
      </c>
      <c r="E623" s="2">
        <v>13.010067114111735</v>
      </c>
      <c r="F623" s="2">
        <v>13.003355704699061</v>
      </c>
      <c r="G623" s="2">
        <v>13.000022446187359</v>
      </c>
      <c r="H623" s="2"/>
      <c r="I623" s="2">
        <v>15.020201566745527</v>
      </c>
      <c r="J623" s="2">
        <v>15.013422818738036</v>
      </c>
      <c r="K623" s="2">
        <v>15.013422818854451</v>
      </c>
      <c r="L623" s="2">
        <v>4</v>
      </c>
      <c r="M623" s="2">
        <v>5.0134228187962435</v>
      </c>
      <c r="N623" s="2">
        <v>14.016778523509856</v>
      </c>
      <c r="O623" s="2">
        <v>21.013467711221892</v>
      </c>
      <c r="P623" s="2"/>
      <c r="Q623" s="2">
        <v>15.003355704655405</v>
      </c>
      <c r="R623" s="2">
        <v>14.003355704713613</v>
      </c>
      <c r="S623" s="2">
        <v>15.000056115502957</v>
      </c>
      <c r="T623" s="2">
        <v>15.023489932937082</v>
      </c>
      <c r="U623" s="2">
        <v>24.006711409427226</v>
      </c>
    </row>
    <row r="624" spans="1:21">
      <c r="A624" s="12">
        <v>45975.583333333336</v>
      </c>
      <c r="B624" s="2">
        <v>478.44600000000003</v>
      </c>
      <c r="C624" s="2">
        <v>11.996677740884479</v>
      </c>
      <c r="D624" s="2">
        <v>19.000044444925152</v>
      </c>
      <c r="E624" s="2">
        <v>8.003355704684509</v>
      </c>
      <c r="F624" s="2">
        <v>10.003355704699061</v>
      </c>
      <c r="G624" s="2">
        <v>10.006688963208944</v>
      </c>
      <c r="H624" s="2"/>
      <c r="I624" s="2">
        <v>11.000133334833663</v>
      </c>
      <c r="J624" s="2">
        <v>9.9967446320224553</v>
      </c>
      <c r="K624" s="2">
        <v>9.0067114093690179</v>
      </c>
      <c r="L624" s="2">
        <v>3</v>
      </c>
      <c r="M624" s="2">
        <v>4.986710963450605</v>
      </c>
      <c r="N624" s="2">
        <v>11.99677807756234</v>
      </c>
      <c r="O624" s="2">
        <v>15.000088889792096</v>
      </c>
      <c r="P624" s="2"/>
      <c r="Q624" s="2">
        <v>12.996811523102224</v>
      </c>
      <c r="R624" s="2">
        <v>11.996811523160432</v>
      </c>
      <c r="S624" s="2">
        <v>11.000111112312879</v>
      </c>
      <c r="T624" s="2">
        <v>11.996844968642108</v>
      </c>
      <c r="U624" s="2">
        <v>19.013623492151964</v>
      </c>
    </row>
    <row r="625" spans="1:21">
      <c r="A625" s="12">
        <v>45975.625</v>
      </c>
      <c r="B625" s="2">
        <v>208.3415</v>
      </c>
      <c r="C625" s="2">
        <v>6.0033222591155209</v>
      </c>
      <c r="D625" s="2">
        <v>9.9966445182799362</v>
      </c>
      <c r="E625" s="2">
        <v>2</v>
      </c>
      <c r="F625" s="2">
        <v>3</v>
      </c>
      <c r="G625" s="2">
        <v>4</v>
      </c>
      <c r="H625" s="2"/>
      <c r="I625" s="2">
        <v>3.0199335548095405</v>
      </c>
      <c r="J625" s="2">
        <v>2.0099667774047703</v>
      </c>
      <c r="K625" s="2">
        <v>3</v>
      </c>
      <c r="L625" s="2">
        <v>2</v>
      </c>
      <c r="M625" s="2">
        <v>2.013289036549395</v>
      </c>
      <c r="N625" s="2">
        <v>5.9932890365598723</v>
      </c>
      <c r="O625" s="2">
        <v>6.0132890365784988</v>
      </c>
      <c r="P625" s="2"/>
      <c r="Q625" s="2">
        <v>6.0166112956940196</v>
      </c>
      <c r="R625" s="2">
        <v>5.016611295635812</v>
      </c>
      <c r="S625" s="2">
        <v>4.0166112956940196</v>
      </c>
      <c r="T625" s="2">
        <v>6.0199335548095405</v>
      </c>
      <c r="U625" s="2">
        <v>10.019933554809541</v>
      </c>
    </row>
    <row r="626" spans="1:21">
      <c r="A626" s="12">
        <v>45975.666666666664</v>
      </c>
      <c r="B626" s="2">
        <v>31.35868</v>
      </c>
      <c r="C626" s="2">
        <v>1</v>
      </c>
      <c r="D626" s="2">
        <v>2.0100000000093132</v>
      </c>
      <c r="E626" s="2">
        <v>0</v>
      </c>
      <c r="F626" s="2">
        <v>0</v>
      </c>
      <c r="G626" s="2">
        <v>1</v>
      </c>
      <c r="H626" s="2"/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1.0199999999604188</v>
      </c>
      <c r="O626" s="2">
        <v>1</v>
      </c>
      <c r="P626" s="2"/>
      <c r="Q626" s="2">
        <v>1</v>
      </c>
      <c r="R626" s="2">
        <v>0.97674418607493863</v>
      </c>
      <c r="S626" s="2">
        <v>1</v>
      </c>
      <c r="T626" s="2">
        <v>1</v>
      </c>
      <c r="U626" s="2">
        <v>2</v>
      </c>
    </row>
    <row r="627" spans="1:21">
      <c r="A627" s="12">
        <v>45975.708333333336</v>
      </c>
      <c r="B627" s="2">
        <v>0.55393269999999994</v>
      </c>
      <c r="C627" s="2">
        <v>0</v>
      </c>
      <c r="D627" s="2">
        <v>0</v>
      </c>
      <c r="E627" s="2">
        <v>2.9103830456733704E-11</v>
      </c>
      <c r="F627" s="2">
        <v>0</v>
      </c>
      <c r="G627" s="2">
        <v>0</v>
      </c>
      <c r="H627" s="2"/>
      <c r="I627" s="2">
        <v>5.8207660913467407E-11</v>
      </c>
      <c r="J627" s="2">
        <v>0</v>
      </c>
      <c r="K627" s="2">
        <v>0</v>
      </c>
      <c r="L627" s="2">
        <v>0</v>
      </c>
      <c r="M627" s="2">
        <v>0</v>
      </c>
      <c r="N627" s="2">
        <v>-5.8207660913467407E-11</v>
      </c>
      <c r="O627" s="2">
        <v>0</v>
      </c>
      <c r="P627" s="2"/>
      <c r="Q627" s="2">
        <v>0</v>
      </c>
      <c r="R627" s="2">
        <v>2.3255813925061375E-2</v>
      </c>
      <c r="S627" s="2">
        <v>0</v>
      </c>
      <c r="T627" s="2">
        <v>0</v>
      </c>
      <c r="U627" s="2">
        <v>-5.8207660913467407E-11</v>
      </c>
    </row>
    <row r="628" spans="1:21">
      <c r="A628" s="12">
        <v>45975.75</v>
      </c>
      <c r="B628" s="2">
        <v>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>
      <c r="A629" s="12">
        <v>45975.791666666664</v>
      </c>
      <c r="B629" s="2">
        <v>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>
      <c r="A630" s="12">
        <v>45975.833333333336</v>
      </c>
      <c r="B630" s="2">
        <v>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>
      <c r="A631" s="12">
        <v>45975.875</v>
      </c>
      <c r="B631" s="2">
        <v>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>
      <c r="A632" s="12">
        <v>45975.916666666664</v>
      </c>
      <c r="B632" s="2">
        <v>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>
      <c r="A633" s="12">
        <v>45975.958333333336</v>
      </c>
      <c r="B633" s="2">
        <v>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>
      <c r="A634" s="12">
        <v>45976</v>
      </c>
      <c r="B634" s="2">
        <v>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>
      <c r="A635" s="12">
        <v>45976.041666666664</v>
      </c>
      <c r="B635" s="2">
        <v>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>
      <c r="A636" s="12">
        <v>45976.083333333336</v>
      </c>
      <c r="B636" s="2">
        <v>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>
      <c r="A637" s="12">
        <v>45976.125</v>
      </c>
      <c r="B637" s="2">
        <v>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>
      <c r="A638" s="12">
        <v>45976.166666666664</v>
      </c>
      <c r="B638" s="2">
        <v>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>
      <c r="A639" s="12">
        <v>45976.208333333336</v>
      </c>
      <c r="B639" s="2">
        <v>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>
      <c r="A640" s="12">
        <v>45976.25</v>
      </c>
      <c r="B640" s="2">
        <v>1.0524279999999999</v>
      </c>
      <c r="C640" s="2">
        <v>0</v>
      </c>
      <c r="D640" s="2">
        <v>0</v>
      </c>
      <c r="E640" s="2">
        <v>-2.9103830456733704E-11</v>
      </c>
      <c r="F640" s="2">
        <v>0</v>
      </c>
      <c r="G640" s="2">
        <v>0</v>
      </c>
      <c r="H640" s="2"/>
      <c r="I640" s="2">
        <v>-5.8207660913467407E-11</v>
      </c>
      <c r="J640" s="2">
        <v>0</v>
      </c>
      <c r="K640" s="2">
        <v>0</v>
      </c>
      <c r="L640" s="2">
        <v>0</v>
      </c>
      <c r="M640" s="2">
        <v>0</v>
      </c>
      <c r="N640" s="2">
        <v>5.8207660913467407E-11</v>
      </c>
      <c r="O640" s="2">
        <v>0</v>
      </c>
      <c r="P640" s="2"/>
      <c r="Q640" s="2">
        <v>0</v>
      </c>
      <c r="R640" s="2">
        <v>0</v>
      </c>
      <c r="S640" s="2">
        <v>0</v>
      </c>
      <c r="T640" s="2">
        <v>0</v>
      </c>
      <c r="U640" s="2">
        <v>5.8207660913467407E-11</v>
      </c>
    </row>
    <row r="641" spans="1:21">
      <c r="A641" s="12">
        <v>45976.291666666664</v>
      </c>
      <c r="B641" s="2">
        <v>52.01802</v>
      </c>
      <c r="C641" s="2">
        <v>1</v>
      </c>
      <c r="D641" s="2">
        <v>1</v>
      </c>
      <c r="E641" s="2">
        <v>1.9933333333465271</v>
      </c>
      <c r="F641" s="2">
        <v>1</v>
      </c>
      <c r="G641" s="2">
        <v>0.99333333333379414</v>
      </c>
      <c r="H641" s="2"/>
      <c r="I641" s="2">
        <v>1</v>
      </c>
      <c r="J641" s="2">
        <v>2</v>
      </c>
      <c r="K641" s="2">
        <v>2</v>
      </c>
      <c r="L641" s="2">
        <v>1.9899999999906868</v>
      </c>
      <c r="M641" s="2">
        <v>2</v>
      </c>
      <c r="N641" s="2">
        <v>1</v>
      </c>
      <c r="O641" s="2">
        <v>2.9866666666348465</v>
      </c>
      <c r="P641" s="2"/>
      <c r="Q641" s="2">
        <v>1</v>
      </c>
      <c r="R641" s="2">
        <v>1</v>
      </c>
      <c r="S641" s="2">
        <v>1.9833333333372138</v>
      </c>
      <c r="T641" s="2">
        <v>2</v>
      </c>
      <c r="U641" s="2">
        <v>2</v>
      </c>
    </row>
    <row r="642" spans="1:21">
      <c r="A642" s="12">
        <v>45976.333333333336</v>
      </c>
      <c r="B642" s="2">
        <v>156.3562</v>
      </c>
      <c r="C642" s="2">
        <v>2</v>
      </c>
      <c r="D642" s="2">
        <v>5.9933333333465271</v>
      </c>
      <c r="E642" s="2">
        <v>2.9966666666732635</v>
      </c>
      <c r="F642" s="2">
        <v>3.9899999999906868</v>
      </c>
      <c r="G642" s="2">
        <v>2.9966666666659876</v>
      </c>
      <c r="H642" s="2"/>
      <c r="I642" s="2">
        <v>4</v>
      </c>
      <c r="J642" s="2">
        <v>4</v>
      </c>
      <c r="K642" s="2">
        <v>4</v>
      </c>
      <c r="L642" s="2">
        <v>3.9966220735805109</v>
      </c>
      <c r="M642" s="2">
        <v>3.9833333333372138</v>
      </c>
      <c r="N642" s="2">
        <v>4.9833333333372138</v>
      </c>
      <c r="O642" s="2">
        <v>7.9966109253000468</v>
      </c>
      <c r="P642" s="2"/>
      <c r="Q642" s="2">
        <v>4</v>
      </c>
      <c r="R642" s="2">
        <v>4.9799999999813735</v>
      </c>
      <c r="S642" s="2">
        <v>4.0166666666627862</v>
      </c>
      <c r="T642" s="2">
        <v>4.9766666666255333</v>
      </c>
      <c r="U642" s="2">
        <v>5</v>
      </c>
    </row>
    <row r="643" spans="1:21">
      <c r="A643" s="12">
        <v>45976.375</v>
      </c>
      <c r="B643" s="2">
        <v>347.7183</v>
      </c>
      <c r="C643" s="2">
        <v>8.9966777408844791</v>
      </c>
      <c r="D643" s="2">
        <v>12.003333333297633</v>
      </c>
      <c r="E643" s="2">
        <v>7.0099999999802094</v>
      </c>
      <c r="F643" s="2">
        <v>7.0033554817346158</v>
      </c>
      <c r="G643" s="2">
        <v>7.0033333333340124</v>
      </c>
      <c r="H643" s="2"/>
      <c r="I643" s="2">
        <v>9.9799999999813735</v>
      </c>
      <c r="J643" s="2">
        <v>9.9900332225952297</v>
      </c>
      <c r="K643" s="2">
        <v>9.9899999999906868</v>
      </c>
      <c r="L643" s="2">
        <v>10.003377926419489</v>
      </c>
      <c r="M643" s="2">
        <v>6.0166666666627862</v>
      </c>
      <c r="N643" s="2">
        <v>11.003333333297633</v>
      </c>
      <c r="O643" s="2">
        <v>17.990055741451215</v>
      </c>
      <c r="P643" s="2"/>
      <c r="Q643" s="2">
        <v>10.983388704364188</v>
      </c>
      <c r="R643" s="2">
        <v>10.00333333335584</v>
      </c>
      <c r="S643" s="2">
        <v>8.9833333333372138</v>
      </c>
      <c r="T643" s="2">
        <v>10.003399778564926</v>
      </c>
      <c r="U643" s="2">
        <v>15.960000000020955</v>
      </c>
    </row>
    <row r="644" spans="1:21">
      <c r="A644" s="12">
        <v>45976.416666666664</v>
      </c>
      <c r="B644" s="2">
        <v>325.75970000000001</v>
      </c>
      <c r="C644" s="2">
        <v>7.9933554817107506</v>
      </c>
      <c r="D644" s="2">
        <v>11.99336655595107</v>
      </c>
      <c r="E644" s="2">
        <v>7.9867549668706488</v>
      </c>
      <c r="F644" s="2">
        <v>7.9933554817398544</v>
      </c>
      <c r="G644" s="2">
        <v>7.9933776301222679</v>
      </c>
      <c r="H644" s="2"/>
      <c r="I644" s="2">
        <v>9.9934219269198366</v>
      </c>
      <c r="J644" s="2">
        <v>9.0099667774047703</v>
      </c>
      <c r="K644" s="2">
        <v>9.0100000000093132</v>
      </c>
      <c r="L644" s="2">
        <v>7.0100000000093132</v>
      </c>
      <c r="M644" s="2">
        <v>6.9801324503205251</v>
      </c>
      <c r="N644" s="2">
        <v>8.993399778555613</v>
      </c>
      <c r="O644" s="2">
        <v>15.986799556936603</v>
      </c>
      <c r="P644" s="2"/>
      <c r="Q644" s="2">
        <v>9.016611295635812</v>
      </c>
      <c r="R644" s="2">
        <v>9.9934108526795171</v>
      </c>
      <c r="S644" s="2">
        <v>7.0166666666627862</v>
      </c>
      <c r="T644" s="2">
        <v>9.9933554817107506</v>
      </c>
      <c r="U644" s="2">
        <v>15.013421926880255</v>
      </c>
    </row>
    <row r="645" spans="1:21">
      <c r="A645" s="12">
        <v>45976.458333333336</v>
      </c>
      <c r="B645" s="2">
        <v>320.81099999999998</v>
      </c>
      <c r="C645" s="2">
        <v>8.0033222591155209</v>
      </c>
      <c r="D645" s="2">
        <v>13.003322259115521</v>
      </c>
      <c r="E645" s="2">
        <v>8.003278255724581</v>
      </c>
      <c r="F645" s="2">
        <v>8.0033222591155209</v>
      </c>
      <c r="G645" s="2">
        <v>8.0033222591355297</v>
      </c>
      <c r="H645" s="2"/>
      <c r="I645" s="2">
        <v>9.0032447397243232</v>
      </c>
      <c r="J645" s="2">
        <v>9.9867109634797089</v>
      </c>
      <c r="K645" s="2">
        <v>9</v>
      </c>
      <c r="L645" s="2">
        <v>7</v>
      </c>
      <c r="M645" s="2">
        <v>8.0032562540145591</v>
      </c>
      <c r="N645" s="2">
        <v>9.0033222591155209</v>
      </c>
      <c r="O645" s="2">
        <v>14.023255813983269</v>
      </c>
      <c r="P645" s="2"/>
      <c r="Q645" s="2">
        <v>9</v>
      </c>
      <c r="R645" s="2">
        <v>9.0033222591737285</v>
      </c>
      <c r="S645" s="2">
        <v>7</v>
      </c>
      <c r="T645" s="2">
        <v>9.0265780730987899</v>
      </c>
      <c r="U645" s="2">
        <v>15.003322259173729</v>
      </c>
    </row>
    <row r="646" spans="1:21">
      <c r="A646" s="12">
        <v>45976.5</v>
      </c>
      <c r="B646" s="2">
        <v>282.49430000000001</v>
      </c>
      <c r="C646" s="2">
        <v>7.0066445182892494</v>
      </c>
      <c r="D646" s="2">
        <v>12.003300036711153</v>
      </c>
      <c r="E646" s="2">
        <v>7.0066110726911575</v>
      </c>
      <c r="F646" s="2">
        <v>7.0065997740457533</v>
      </c>
      <c r="G646" s="2">
        <v>7.0032553680121055</v>
      </c>
      <c r="H646" s="2"/>
      <c r="I646" s="2">
        <v>8.0031991052092053</v>
      </c>
      <c r="J646" s="2">
        <v>8.0065776271512732</v>
      </c>
      <c r="K646" s="2">
        <v>8</v>
      </c>
      <c r="L646" s="2">
        <v>6.9899328858882654</v>
      </c>
      <c r="M646" s="2">
        <v>6.0166112956649158</v>
      </c>
      <c r="N646" s="2">
        <v>8.0065102856024168</v>
      </c>
      <c r="O646" s="2">
        <v>13.003188476897776</v>
      </c>
      <c r="P646" s="2"/>
      <c r="Q646" s="2">
        <v>8</v>
      </c>
      <c r="R646" s="2">
        <v>8.0031550312996842</v>
      </c>
      <c r="S646" s="2">
        <v>7</v>
      </c>
      <c r="T646" s="2">
        <v>8.9832214765483513</v>
      </c>
      <c r="U646" s="2">
        <v>12.003121585701592</v>
      </c>
    </row>
    <row r="647" spans="1:21">
      <c r="A647" s="12">
        <v>45976.541666666664</v>
      </c>
      <c r="B647" s="2">
        <v>328.7353</v>
      </c>
      <c r="C647" s="2">
        <v>8.9900990098831244</v>
      </c>
      <c r="D647" s="2">
        <v>13.993443491461221</v>
      </c>
      <c r="E647" s="2">
        <v>7.9934219298593234</v>
      </c>
      <c r="F647" s="2">
        <v>7.9901656832371373</v>
      </c>
      <c r="G647" s="2">
        <v>7.9934663762833225</v>
      </c>
      <c r="H647" s="2"/>
      <c r="I647" s="2">
        <v>8.993644161906559</v>
      </c>
      <c r="J647" s="2">
        <v>8.9934663762687705</v>
      </c>
      <c r="K647" s="2">
        <v>9.9834983498440124</v>
      </c>
      <c r="L647" s="2">
        <v>5.9935108227364253</v>
      </c>
      <c r="M647" s="2">
        <v>7</v>
      </c>
      <c r="N647" s="2">
        <v>8.9902990298578516</v>
      </c>
      <c r="O647" s="2">
        <v>14.993555269145872</v>
      </c>
      <c r="P647" s="2"/>
      <c r="Q647" s="2">
        <v>9.9801324503496289</v>
      </c>
      <c r="R647" s="2">
        <v>8.9936762132565491</v>
      </c>
      <c r="S647" s="2">
        <v>6.9768211920163594</v>
      </c>
      <c r="T647" s="2">
        <v>8.9935997155262157</v>
      </c>
      <c r="U647" s="2">
        <v>14.993731587950606</v>
      </c>
    </row>
    <row r="648" spans="1:21">
      <c r="A648" s="12">
        <v>45976.583333333336</v>
      </c>
      <c r="B648" s="2">
        <v>208.22049999999999</v>
      </c>
      <c r="C648" s="2">
        <v>5.0099009901168756</v>
      </c>
      <c r="D648" s="2">
        <v>9.0099009901168756</v>
      </c>
      <c r="E648" s="2">
        <v>5.0099337748542894</v>
      </c>
      <c r="F648" s="2">
        <v>5.0132013201364316</v>
      </c>
      <c r="G648" s="2">
        <v>5.0132450331129803</v>
      </c>
      <c r="H648" s="2"/>
      <c r="I648" s="2">
        <v>5.999823399586603</v>
      </c>
      <c r="J648" s="2">
        <v>5.9999116997350939</v>
      </c>
      <c r="K648" s="2">
        <v>5.0165016501559876</v>
      </c>
      <c r="L648" s="2">
        <v>4.0165562913753092</v>
      </c>
      <c r="M648" s="2">
        <v>5</v>
      </c>
      <c r="N648" s="2">
        <v>5.0198019802337512</v>
      </c>
      <c r="O648" s="2">
        <v>9.0031451415852644</v>
      </c>
      <c r="P648" s="2"/>
      <c r="Q648" s="2">
        <v>6.0198675496503711</v>
      </c>
      <c r="R648" s="2">
        <v>5.0231023102533072</v>
      </c>
      <c r="S648" s="2">
        <v>5.0231788079836406</v>
      </c>
      <c r="T648" s="2">
        <v>6.0231788079254329</v>
      </c>
      <c r="U648" s="2">
        <v>9.0264026402728632</v>
      </c>
    </row>
    <row r="649" spans="1:21">
      <c r="A649" s="12">
        <v>45976.625</v>
      </c>
      <c r="B649" s="2">
        <v>65.383420000000001</v>
      </c>
      <c r="C649" s="2">
        <v>2</v>
      </c>
      <c r="D649" s="2">
        <v>3</v>
      </c>
      <c r="E649" s="2">
        <v>1.9933110367855988</v>
      </c>
      <c r="F649" s="2">
        <v>2</v>
      </c>
      <c r="G649" s="2">
        <v>2</v>
      </c>
      <c r="H649" s="2"/>
      <c r="I649" s="2">
        <v>1.0266666666720994</v>
      </c>
      <c r="J649" s="2">
        <v>1.0133333333651535</v>
      </c>
      <c r="K649" s="2">
        <v>2</v>
      </c>
      <c r="L649" s="2">
        <v>2</v>
      </c>
      <c r="M649" s="2">
        <v>2</v>
      </c>
      <c r="N649" s="2">
        <v>2</v>
      </c>
      <c r="O649" s="2">
        <v>3</v>
      </c>
      <c r="P649" s="2"/>
      <c r="Q649" s="2">
        <v>1.9832775919931009</v>
      </c>
      <c r="R649" s="2">
        <v>2</v>
      </c>
      <c r="S649" s="2">
        <v>2</v>
      </c>
      <c r="T649" s="2">
        <v>2</v>
      </c>
      <c r="U649" s="2">
        <v>3</v>
      </c>
    </row>
    <row r="650" spans="1:21">
      <c r="A650" s="12">
        <v>45976.666666666664</v>
      </c>
      <c r="B650" s="2">
        <v>16.358519999999999</v>
      </c>
      <c r="C650" s="2">
        <v>0</v>
      </c>
      <c r="D650" s="2">
        <v>1</v>
      </c>
      <c r="E650" s="2">
        <v>6.6889632144011557E-3</v>
      </c>
      <c r="F650" s="2">
        <v>0</v>
      </c>
      <c r="G650" s="2">
        <v>0</v>
      </c>
      <c r="H650" s="2"/>
      <c r="I650" s="2">
        <v>1</v>
      </c>
      <c r="J650" s="2">
        <v>1</v>
      </c>
      <c r="K650" s="2">
        <v>1</v>
      </c>
      <c r="L650" s="2">
        <v>0</v>
      </c>
      <c r="M650" s="2">
        <v>0</v>
      </c>
      <c r="N650" s="2">
        <v>1</v>
      </c>
      <c r="O650" s="2">
        <v>1.672240806510672E-2</v>
      </c>
      <c r="P650" s="2"/>
      <c r="Q650" s="2">
        <v>1.6722408006899059E-2</v>
      </c>
      <c r="R650" s="2">
        <v>0</v>
      </c>
      <c r="S650" s="2">
        <v>0</v>
      </c>
      <c r="T650" s="2">
        <v>0</v>
      </c>
      <c r="U650" s="2">
        <v>1</v>
      </c>
    </row>
    <row r="651" spans="1:21">
      <c r="A651" s="12">
        <v>45976.708333333336</v>
      </c>
      <c r="B651" s="2">
        <v>0.1794269</v>
      </c>
      <c r="C651" s="2">
        <v>0</v>
      </c>
      <c r="D651" s="2">
        <v>0</v>
      </c>
      <c r="E651" s="2">
        <v>-2.9103830456733704E-11</v>
      </c>
      <c r="F651" s="2">
        <v>0</v>
      </c>
      <c r="G651" s="2">
        <v>0</v>
      </c>
      <c r="H651" s="2"/>
      <c r="I651" s="2">
        <v>0</v>
      </c>
      <c r="J651" s="2">
        <v>0</v>
      </c>
      <c r="K651" s="2">
        <v>0</v>
      </c>
      <c r="L651" s="2">
        <v>-2.9103830456733704E-11</v>
      </c>
      <c r="M651" s="2">
        <v>0</v>
      </c>
      <c r="N651" s="2">
        <v>0</v>
      </c>
      <c r="O651" s="2">
        <v>-5.8207660913467407E-11</v>
      </c>
      <c r="P651" s="2"/>
      <c r="Q651" s="2">
        <v>0</v>
      </c>
      <c r="R651" s="2">
        <v>0</v>
      </c>
      <c r="S651" s="2">
        <v>0</v>
      </c>
      <c r="T651" s="2">
        <v>5.8207660913467407E-11</v>
      </c>
      <c r="U651" s="2">
        <v>5.8207660913467407E-11</v>
      </c>
    </row>
    <row r="652" spans="1:21">
      <c r="A652" s="12">
        <v>45976.75</v>
      </c>
      <c r="B652" s="2">
        <v>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>
      <c r="A653" s="12">
        <v>45976.791666666664</v>
      </c>
      <c r="B653" s="2">
        <v>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>
      <c r="A654" s="12">
        <v>45976.833333333336</v>
      </c>
      <c r="B654" s="2">
        <v>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>
      <c r="A655" s="12">
        <v>45976.875</v>
      </c>
      <c r="B655" s="2">
        <v>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>
      <c r="A656" s="12">
        <v>45976.916666666664</v>
      </c>
      <c r="B656" s="2">
        <v>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>
      <c r="A657" s="12">
        <v>45976.958333333336</v>
      </c>
      <c r="B657" s="2">
        <v>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>
      <c r="A658" s="12">
        <v>45977</v>
      </c>
      <c r="B658" s="2">
        <v>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>
      <c r="A659" s="12">
        <v>45977.041666666664</v>
      </c>
      <c r="B659" s="2">
        <v>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>
      <c r="A660" s="12">
        <v>45977.083333333336</v>
      </c>
      <c r="B660" s="2">
        <v>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>
      <c r="A661" s="12">
        <v>45977.125</v>
      </c>
      <c r="B661" s="2">
        <v>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>
      <c r="A662" s="12">
        <v>45977.166666666664</v>
      </c>
      <c r="B662" s="2">
        <v>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>
      <c r="A663" s="12">
        <v>45977.208333333336</v>
      </c>
      <c r="B663" s="2">
        <v>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>
      <c r="A664" s="12">
        <v>45977.25</v>
      </c>
      <c r="B664" s="2">
        <v>0.87802049999999998</v>
      </c>
      <c r="C664" s="2">
        <v>0</v>
      </c>
      <c r="D664" s="2">
        <v>0</v>
      </c>
      <c r="E664" s="2">
        <v>2.9103830456733704E-11</v>
      </c>
      <c r="F664" s="2">
        <v>0</v>
      </c>
      <c r="G664" s="2">
        <v>0</v>
      </c>
      <c r="H664" s="2"/>
      <c r="I664" s="2">
        <v>0</v>
      </c>
      <c r="J664" s="2">
        <v>0</v>
      </c>
      <c r="K664" s="2">
        <v>0</v>
      </c>
      <c r="L664" s="2">
        <v>2.9103830456733704E-11</v>
      </c>
      <c r="M664" s="2">
        <v>0</v>
      </c>
      <c r="N664" s="2">
        <v>0</v>
      </c>
      <c r="O664" s="2">
        <v>5.8207660913467407E-11</v>
      </c>
      <c r="P664" s="2"/>
      <c r="Q664" s="2">
        <v>0</v>
      </c>
      <c r="R664" s="2">
        <v>0</v>
      </c>
      <c r="S664" s="2">
        <v>0</v>
      </c>
      <c r="T664" s="2">
        <v>-5.8207660913467407E-11</v>
      </c>
      <c r="U664" s="2">
        <v>-5.8207660913467407E-11</v>
      </c>
    </row>
    <row r="665" spans="1:21">
      <c r="A665" s="12">
        <v>45977.291666666664</v>
      </c>
      <c r="B665" s="2">
        <v>31.5962</v>
      </c>
      <c r="C665" s="2">
        <v>1</v>
      </c>
      <c r="D665" s="2">
        <v>1</v>
      </c>
      <c r="E665" s="2">
        <v>0.99003322259522974</v>
      </c>
      <c r="F665" s="2">
        <v>1</v>
      </c>
      <c r="G665" s="2">
        <v>1</v>
      </c>
      <c r="H665" s="2"/>
      <c r="I665" s="2">
        <v>0.9734219269012101</v>
      </c>
      <c r="J665" s="2">
        <v>0</v>
      </c>
      <c r="K665" s="2">
        <v>0</v>
      </c>
      <c r="L665" s="2">
        <v>1</v>
      </c>
      <c r="M665" s="2">
        <v>1</v>
      </c>
      <c r="N665" s="2">
        <v>0</v>
      </c>
      <c r="O665" s="2">
        <v>1</v>
      </c>
      <c r="P665" s="2"/>
      <c r="Q665" s="2">
        <v>1</v>
      </c>
      <c r="R665" s="2">
        <v>1</v>
      </c>
      <c r="S665" s="2">
        <v>1</v>
      </c>
      <c r="T665" s="2">
        <v>1</v>
      </c>
      <c r="U665" s="2">
        <v>1</v>
      </c>
    </row>
    <row r="666" spans="1:21">
      <c r="A666" s="12">
        <v>45977.333333333336</v>
      </c>
      <c r="B666" s="2">
        <v>102.7817</v>
      </c>
      <c r="C666" s="2">
        <v>2.9933554817107506</v>
      </c>
      <c r="D666" s="2">
        <v>4</v>
      </c>
      <c r="E666" s="2">
        <v>2.0099667774047703</v>
      </c>
      <c r="F666" s="2">
        <v>2.9900332225806778</v>
      </c>
      <c r="G666" s="2">
        <v>2.9867549668870197</v>
      </c>
      <c r="H666" s="2"/>
      <c r="I666" s="2">
        <v>2.0265780730987899</v>
      </c>
      <c r="J666" s="2">
        <v>3</v>
      </c>
      <c r="K666" s="2">
        <v>3</v>
      </c>
      <c r="L666" s="2">
        <v>2</v>
      </c>
      <c r="M666" s="2">
        <v>2</v>
      </c>
      <c r="N666" s="2">
        <v>3</v>
      </c>
      <c r="O666" s="2">
        <v>5</v>
      </c>
      <c r="P666" s="2"/>
      <c r="Q666" s="2">
        <v>2.9799999999813735</v>
      </c>
      <c r="R666" s="2">
        <v>3</v>
      </c>
      <c r="S666" s="2">
        <v>3</v>
      </c>
      <c r="T666" s="2">
        <v>2.9766666666837409</v>
      </c>
      <c r="U666" s="2">
        <v>4.9734219269012101</v>
      </c>
    </row>
    <row r="667" spans="1:21">
      <c r="A667" s="12">
        <v>45977.375</v>
      </c>
      <c r="B667" s="2">
        <v>219.58580000000001</v>
      </c>
      <c r="C667" s="2">
        <v>6.0033111849916168</v>
      </c>
      <c r="D667" s="2">
        <v>9.9933554817107506</v>
      </c>
      <c r="E667" s="2">
        <v>5.9933333333465271</v>
      </c>
      <c r="F667" s="2">
        <v>6.0033001107512973</v>
      </c>
      <c r="G667" s="2">
        <v>6.0032782557045721</v>
      </c>
      <c r="H667" s="2"/>
      <c r="I667" s="2">
        <v>6.9734219269594178</v>
      </c>
      <c r="J667" s="2">
        <v>6.9899999999906868</v>
      </c>
      <c r="K667" s="2">
        <v>6.9899999999906868</v>
      </c>
      <c r="L667" s="2">
        <v>6.9866666666639503</v>
      </c>
      <c r="M667" s="2">
        <v>6.9866666666930541</v>
      </c>
      <c r="N667" s="2">
        <v>6.9866666666348465</v>
      </c>
      <c r="O667" s="2">
        <v>10.980066445190459</v>
      </c>
      <c r="P667" s="2"/>
      <c r="Q667" s="2">
        <v>6.0200000000186265</v>
      </c>
      <c r="R667" s="2">
        <v>6.9800664451904595</v>
      </c>
      <c r="S667" s="2">
        <v>5.976744186016731</v>
      </c>
      <c r="T667" s="2">
        <v>7.0000775193911977</v>
      </c>
      <c r="U667" s="2">
        <v>10.003322259115521</v>
      </c>
    </row>
    <row r="668" spans="1:21">
      <c r="A668" s="12">
        <v>45977.416666666664</v>
      </c>
      <c r="B668" s="2">
        <v>287.726</v>
      </c>
      <c r="C668" s="2">
        <v>7.9933665558928624</v>
      </c>
      <c r="D668" s="2">
        <v>12.993399485130794</v>
      </c>
      <c r="E668" s="2">
        <v>7.9934216335241217</v>
      </c>
      <c r="F668" s="2">
        <v>7.0066666666680248</v>
      </c>
      <c r="G668" s="2">
        <v>7.9934104860185471</v>
      </c>
      <c r="H668" s="2"/>
      <c r="I668" s="2">
        <v>9.9669754240312614</v>
      </c>
      <c r="J668" s="2">
        <v>9.9768874172004871</v>
      </c>
      <c r="K668" s="2">
        <v>8.9933887043152936</v>
      </c>
      <c r="L668" s="2">
        <v>7.9934657836565748</v>
      </c>
      <c r="M668" s="2">
        <v>7.993465783627471</v>
      </c>
      <c r="N668" s="2">
        <v>7.993399778555613</v>
      </c>
      <c r="O668" s="2">
        <v>14.973575938900467</v>
      </c>
      <c r="P668" s="2"/>
      <c r="Q668" s="2">
        <v>8.9768211920163594</v>
      </c>
      <c r="R668" s="2">
        <v>8.9966777408262715</v>
      </c>
      <c r="S668" s="2">
        <v>6.023255813983269</v>
      </c>
      <c r="T668" s="2">
        <v>8.0232558139250614</v>
      </c>
      <c r="U668" s="2">
        <v>13.996677740884479</v>
      </c>
    </row>
    <row r="669" spans="1:21">
      <c r="A669" s="12">
        <v>45977.458333333336</v>
      </c>
      <c r="B669" s="2">
        <v>252.34180000000001</v>
      </c>
      <c r="C669" s="2">
        <v>6.0099667774047703</v>
      </c>
      <c r="D669" s="2">
        <v>10.009900551522151</v>
      </c>
      <c r="E669" s="2">
        <v>5.0132450331293512</v>
      </c>
      <c r="F669" s="2">
        <v>6</v>
      </c>
      <c r="G669" s="2">
        <v>6.009867328179098</v>
      </c>
      <c r="H669" s="2"/>
      <c r="I669" s="2">
        <v>6.0395357593661174</v>
      </c>
      <c r="J669" s="2">
        <v>6.026423619594425</v>
      </c>
      <c r="K669" s="2">
        <v>7.0099223324796185</v>
      </c>
      <c r="L669" s="2">
        <v>6.0098341048578732</v>
      </c>
      <c r="M669" s="2">
        <v>6.009834104886977</v>
      </c>
      <c r="N669" s="2">
        <v>7.0099001099588349</v>
      </c>
      <c r="O669" s="2">
        <v>11.032979689480271</v>
      </c>
      <c r="P669" s="2"/>
      <c r="Q669" s="2">
        <v>7.0098008815548383</v>
      </c>
      <c r="R669" s="2">
        <v>6.0098329951870255</v>
      </c>
      <c r="S669" s="2">
        <v>5.9832775919931009</v>
      </c>
      <c r="T669" s="2">
        <v>7</v>
      </c>
      <c r="U669" s="2">
        <v>11.009799549588934</v>
      </c>
    </row>
    <row r="670" spans="1:21">
      <c r="A670" s="12">
        <v>45977.5</v>
      </c>
      <c r="B670" s="2">
        <v>169.96549999999999</v>
      </c>
      <c r="C670" s="2">
        <v>5</v>
      </c>
      <c r="D670" s="2">
        <v>8.0033444816363044</v>
      </c>
      <c r="E670" s="2">
        <v>5</v>
      </c>
      <c r="F670" s="2">
        <v>5</v>
      </c>
      <c r="G670" s="2">
        <v>4.0066889632107632</v>
      </c>
      <c r="H670" s="2"/>
      <c r="I670" s="2">
        <v>5.0200668896432035</v>
      </c>
      <c r="J670" s="2">
        <v>5.0066889632144012</v>
      </c>
      <c r="K670" s="2">
        <v>5.0066889632144012</v>
      </c>
      <c r="L670" s="2">
        <v>4.0100334448216017</v>
      </c>
      <c r="M670" s="2">
        <v>4.9900998899829574</v>
      </c>
      <c r="N670" s="2">
        <v>4.9900334448902868</v>
      </c>
      <c r="O670" s="2">
        <v>7.9933779264101759</v>
      </c>
      <c r="P670" s="2"/>
      <c r="Q670" s="2">
        <v>5.0133779264288023</v>
      </c>
      <c r="R670" s="2">
        <v>5.0134228187962435</v>
      </c>
      <c r="S670" s="2">
        <v>4.99338907469064</v>
      </c>
      <c r="T670" s="2">
        <v>5</v>
      </c>
      <c r="U670" s="2">
        <v>7.9901118568377569</v>
      </c>
    </row>
    <row r="671" spans="1:21">
      <c r="A671" s="12">
        <v>45977.541666666664</v>
      </c>
      <c r="B671" s="2">
        <v>106.77379999999999</v>
      </c>
      <c r="C671" s="2">
        <v>2.9900662251748145</v>
      </c>
      <c r="D671" s="2">
        <v>4.9900332225952297</v>
      </c>
      <c r="E671" s="2">
        <v>2</v>
      </c>
      <c r="F671" s="2">
        <v>2.9867549668852007</v>
      </c>
      <c r="G671" s="2">
        <v>3</v>
      </c>
      <c r="H671" s="2"/>
      <c r="I671" s="2">
        <v>3</v>
      </c>
      <c r="J671" s="2">
        <v>3</v>
      </c>
      <c r="K671" s="2">
        <v>3</v>
      </c>
      <c r="L671" s="2">
        <v>2.9833887043059804</v>
      </c>
      <c r="M671" s="2">
        <v>2.0199335548095405</v>
      </c>
      <c r="N671" s="2">
        <v>2.0199999999604188</v>
      </c>
      <c r="O671" s="2">
        <v>5.0000664452090859</v>
      </c>
      <c r="P671" s="2"/>
      <c r="Q671" s="2">
        <v>3</v>
      </c>
      <c r="R671" s="2">
        <v>3</v>
      </c>
      <c r="S671" s="2">
        <v>3.0000775193911977</v>
      </c>
      <c r="T671" s="2">
        <v>3</v>
      </c>
      <c r="U671" s="2">
        <v>4.0266666666720994</v>
      </c>
    </row>
    <row r="672" spans="1:21">
      <c r="A672" s="12">
        <v>45977.583333333336</v>
      </c>
      <c r="B672" s="2">
        <v>56.839599999999997</v>
      </c>
      <c r="C672" s="2">
        <v>1.0099337748251855</v>
      </c>
      <c r="D672" s="2">
        <v>2.0099667774047703</v>
      </c>
      <c r="E672" s="2">
        <v>2</v>
      </c>
      <c r="F672" s="2">
        <v>1.0132450331147993</v>
      </c>
      <c r="G672" s="2">
        <v>1</v>
      </c>
      <c r="H672" s="2"/>
      <c r="I672" s="2">
        <v>1.9765886287204921</v>
      </c>
      <c r="J672" s="2">
        <v>1.9899665551492944</v>
      </c>
      <c r="K672" s="2">
        <v>1.9899328858591616</v>
      </c>
      <c r="L672" s="2">
        <v>1.0166112956940196</v>
      </c>
      <c r="M672" s="2">
        <v>2</v>
      </c>
      <c r="N672" s="2">
        <v>2</v>
      </c>
      <c r="O672" s="2">
        <v>2.0199335548095405</v>
      </c>
      <c r="P672" s="2"/>
      <c r="Q672" s="2">
        <v>1</v>
      </c>
      <c r="R672" s="2">
        <v>1</v>
      </c>
      <c r="S672" s="2">
        <v>1.0232558139250614</v>
      </c>
      <c r="T672" s="2">
        <v>2</v>
      </c>
      <c r="U672" s="2">
        <v>3</v>
      </c>
    </row>
    <row r="673" spans="1:21">
      <c r="A673" s="12">
        <v>45977.625</v>
      </c>
      <c r="B673" s="2">
        <v>26.994579999999999</v>
      </c>
      <c r="C673" s="2">
        <v>1</v>
      </c>
      <c r="D673" s="2">
        <v>1</v>
      </c>
      <c r="E673" s="2">
        <v>0.98999999999068677</v>
      </c>
      <c r="F673" s="2">
        <v>1</v>
      </c>
      <c r="G673" s="2">
        <v>1</v>
      </c>
      <c r="H673" s="2"/>
      <c r="I673" s="2">
        <v>2.3411371279507875E-2</v>
      </c>
      <c r="J673" s="2">
        <v>1.0033444850705564E-2</v>
      </c>
      <c r="K673" s="2">
        <v>1.0067114140838385E-2</v>
      </c>
      <c r="L673" s="2">
        <v>1</v>
      </c>
      <c r="M673" s="2">
        <v>0.98333333333721384</v>
      </c>
      <c r="N673" s="2">
        <v>1</v>
      </c>
      <c r="O673" s="2">
        <v>1</v>
      </c>
      <c r="P673" s="2"/>
      <c r="Q673" s="2">
        <v>1</v>
      </c>
      <c r="R673" s="2">
        <v>1</v>
      </c>
      <c r="S673" s="2">
        <v>1</v>
      </c>
      <c r="T673" s="2">
        <v>1</v>
      </c>
      <c r="U673" s="2">
        <v>1</v>
      </c>
    </row>
    <row r="674" spans="1:21">
      <c r="A674" s="12">
        <v>45977.666666666664</v>
      </c>
      <c r="B674" s="2">
        <v>7.9562749999999998</v>
      </c>
      <c r="C674" s="2">
        <v>0</v>
      </c>
      <c r="D674" s="2">
        <v>0</v>
      </c>
      <c r="E674" s="2">
        <v>1.0000000009313226E-2</v>
      </c>
      <c r="F674" s="2">
        <v>0</v>
      </c>
      <c r="G674" s="2">
        <v>0</v>
      </c>
      <c r="H674" s="2"/>
      <c r="I674" s="2">
        <v>5.8207660913467407E-11</v>
      </c>
      <c r="J674" s="2">
        <v>0</v>
      </c>
      <c r="K674" s="2">
        <v>0</v>
      </c>
      <c r="L674" s="2">
        <v>2.9103830456733704E-11</v>
      </c>
      <c r="M674" s="2">
        <v>1.6666666691889986E-2</v>
      </c>
      <c r="N674" s="2">
        <v>0</v>
      </c>
      <c r="O674" s="2">
        <v>1</v>
      </c>
      <c r="P674" s="2"/>
      <c r="Q674" s="2">
        <v>0</v>
      </c>
      <c r="R674" s="2">
        <v>0</v>
      </c>
      <c r="S674" s="2">
        <v>0</v>
      </c>
      <c r="T674" s="2">
        <v>0</v>
      </c>
      <c r="U674" s="2">
        <v>0</v>
      </c>
    </row>
    <row r="675" spans="1:21">
      <c r="A675" s="12">
        <v>45977.708333333336</v>
      </c>
      <c r="B675" s="2">
        <v>5.950192E-2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/>
      <c r="I675" s="2">
        <v>-1.1641532182693481E-10</v>
      </c>
      <c r="J675" s="2">
        <v>0</v>
      </c>
      <c r="K675" s="2">
        <v>0</v>
      </c>
      <c r="L675" s="2">
        <v>-2.9103830456733704E-11</v>
      </c>
      <c r="M675" s="2">
        <v>-2.9103830456733704E-11</v>
      </c>
      <c r="N675" s="2">
        <v>-5.8207660913467407E-11</v>
      </c>
      <c r="O675" s="2">
        <v>0</v>
      </c>
      <c r="P675" s="2"/>
      <c r="Q675" s="2">
        <v>0</v>
      </c>
      <c r="R675" s="2">
        <v>0</v>
      </c>
      <c r="S675" s="2">
        <v>0</v>
      </c>
      <c r="T675" s="2">
        <v>0</v>
      </c>
      <c r="U675" s="2">
        <v>5.8207660913467407E-11</v>
      </c>
    </row>
    <row r="676" spans="1:21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>
      <c r="A677" s="12">
        <v>45977.791666666664</v>
      </c>
      <c r="B677" s="2">
        <v>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>
      <c r="A678" s="12">
        <v>45977.833333333336</v>
      </c>
      <c r="B678" s="2">
        <v>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>
      <c r="A679" s="12">
        <v>45977.875</v>
      </c>
      <c r="B679" s="2">
        <v>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>
      <c r="A680" s="12">
        <v>45977.916666666664</v>
      </c>
      <c r="B680" s="2">
        <v>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>
      <c r="A682" s="12">
        <v>45978</v>
      </c>
      <c r="B682" s="2">
        <v>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>
      <c r="A684" s="12">
        <v>45978.083333333336</v>
      </c>
      <c r="B684" s="2">
        <v>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>
      <c r="A685" s="12">
        <v>45978.125</v>
      </c>
      <c r="B685" s="2">
        <v>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>
      <c r="A686" s="12">
        <v>45978.166666666664</v>
      </c>
      <c r="B686" s="2">
        <v>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>
      <c r="A687" s="12">
        <v>45978.208333333336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>
      <c r="A688" s="12">
        <v>45978.25</v>
      </c>
      <c r="B688" s="2">
        <v>0.67227700000000001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/>
      <c r="I688" s="2">
        <v>5.8207660913467407E-11</v>
      </c>
      <c r="J688" s="2">
        <v>0</v>
      </c>
      <c r="K688" s="2">
        <v>0</v>
      </c>
      <c r="L688" s="2">
        <v>0</v>
      </c>
      <c r="M688" s="2">
        <v>0</v>
      </c>
      <c r="N688" s="2">
        <v>5.8207660913467407E-11</v>
      </c>
      <c r="O688" s="2">
        <v>0</v>
      </c>
      <c r="P688" s="2"/>
      <c r="Q688" s="2">
        <v>0</v>
      </c>
      <c r="R688" s="2">
        <v>0</v>
      </c>
      <c r="S688" s="2">
        <v>0</v>
      </c>
      <c r="T688" s="2">
        <v>0</v>
      </c>
      <c r="U688" s="2">
        <v>-5.8207660913467407E-11</v>
      </c>
    </row>
    <row r="689" spans="1:21">
      <c r="A689" s="12">
        <v>45978.291666666664</v>
      </c>
      <c r="B689" s="2">
        <v>31.236499999999999</v>
      </c>
      <c r="C689" s="2">
        <v>0</v>
      </c>
      <c r="D689" s="2">
        <v>1.9900662251748145</v>
      </c>
      <c r="E689" s="2">
        <v>0</v>
      </c>
      <c r="F689" s="2">
        <v>1</v>
      </c>
      <c r="G689" s="2">
        <v>1</v>
      </c>
      <c r="H689" s="2"/>
      <c r="I689" s="2">
        <v>1</v>
      </c>
      <c r="J689" s="2">
        <v>1</v>
      </c>
      <c r="K689" s="2">
        <v>1</v>
      </c>
      <c r="L689" s="2">
        <v>1</v>
      </c>
      <c r="M689" s="2">
        <v>0</v>
      </c>
      <c r="N689" s="2">
        <v>0.98344370862469077</v>
      </c>
      <c r="O689" s="2">
        <v>1</v>
      </c>
      <c r="P689" s="2"/>
      <c r="Q689" s="2">
        <v>1</v>
      </c>
      <c r="R689" s="2">
        <v>1</v>
      </c>
      <c r="S689" s="2">
        <v>1</v>
      </c>
      <c r="T689" s="2">
        <v>0.97682119207456708</v>
      </c>
      <c r="U689" s="2">
        <v>1.9768211920745671</v>
      </c>
    </row>
    <row r="690" spans="1:21">
      <c r="A690" s="12">
        <v>45978.333333333336</v>
      </c>
      <c r="B690" s="2">
        <v>101.3434</v>
      </c>
      <c r="C690" s="2">
        <v>3</v>
      </c>
      <c r="D690" s="2">
        <v>4.0065780701115727</v>
      </c>
      <c r="E690" s="2">
        <v>3</v>
      </c>
      <c r="F690" s="2">
        <v>2</v>
      </c>
      <c r="G690" s="2">
        <v>2.9932885906036972</v>
      </c>
      <c r="H690" s="2"/>
      <c r="I690" s="2">
        <v>3</v>
      </c>
      <c r="J690" s="2">
        <v>3</v>
      </c>
      <c r="K690" s="2">
        <v>3</v>
      </c>
      <c r="L690" s="2">
        <v>2</v>
      </c>
      <c r="M690" s="2">
        <v>3</v>
      </c>
      <c r="N690" s="2">
        <v>3.0064891772926785</v>
      </c>
      <c r="O690" s="2">
        <v>4.9865771812037565</v>
      </c>
      <c r="P690" s="2"/>
      <c r="Q690" s="2">
        <v>3</v>
      </c>
      <c r="R690" s="2">
        <v>3</v>
      </c>
      <c r="S690" s="2">
        <v>3</v>
      </c>
      <c r="T690" s="2">
        <v>3.0064002844155766</v>
      </c>
      <c r="U690" s="2">
        <v>5.0064002844155766</v>
      </c>
    </row>
    <row r="691" spans="1:21">
      <c r="A691" s="12">
        <v>45978.375</v>
      </c>
      <c r="B691" s="2">
        <v>181.93299999999999</v>
      </c>
      <c r="C691" s="2">
        <v>5</v>
      </c>
      <c r="D691" s="2">
        <v>8.0033557047136128</v>
      </c>
      <c r="E691" s="2">
        <v>5</v>
      </c>
      <c r="F691" s="2">
        <v>5</v>
      </c>
      <c r="G691" s="2">
        <v>4.9935100892653281</v>
      </c>
      <c r="H691" s="2"/>
      <c r="I691" s="2">
        <v>6</v>
      </c>
      <c r="J691" s="2">
        <v>6</v>
      </c>
      <c r="K691" s="2">
        <v>6</v>
      </c>
      <c r="L691" s="2">
        <v>6</v>
      </c>
      <c r="M691" s="2">
        <v>5.9834983498440124</v>
      </c>
      <c r="N691" s="2">
        <v>5.9935108227073215</v>
      </c>
      <c r="O691" s="2">
        <v>10.013422818796244</v>
      </c>
      <c r="P691" s="2"/>
      <c r="Q691" s="2">
        <v>6</v>
      </c>
      <c r="R691" s="2">
        <v>6</v>
      </c>
      <c r="S691" s="2">
        <v>6</v>
      </c>
      <c r="T691" s="2">
        <v>6.0167785235098563</v>
      </c>
      <c r="U691" s="2">
        <v>8.9936762133147568</v>
      </c>
    </row>
    <row r="692" spans="1:21">
      <c r="A692" s="12">
        <v>45978.416666666664</v>
      </c>
      <c r="B692" s="2">
        <v>179.41220000000001</v>
      </c>
      <c r="C692" s="2">
        <v>5</v>
      </c>
      <c r="D692" s="2">
        <v>8</v>
      </c>
      <c r="E692" s="2">
        <v>4.996632996655535</v>
      </c>
      <c r="F692" s="2">
        <v>5</v>
      </c>
      <c r="G692" s="2">
        <v>4.0132013201309746</v>
      </c>
      <c r="H692" s="2"/>
      <c r="I692" s="2">
        <v>5</v>
      </c>
      <c r="J692" s="2">
        <v>5</v>
      </c>
      <c r="K692" s="2">
        <v>5</v>
      </c>
      <c r="L692" s="2">
        <v>4</v>
      </c>
      <c r="M692" s="2">
        <v>4.0165016501559876</v>
      </c>
      <c r="N692" s="2">
        <v>5.0064552812254988</v>
      </c>
      <c r="O692" s="2">
        <v>8</v>
      </c>
      <c r="P692" s="2"/>
      <c r="Q692" s="2">
        <v>5</v>
      </c>
      <c r="R692" s="2">
        <v>5</v>
      </c>
      <c r="S692" s="2">
        <v>4.9865319865057245</v>
      </c>
      <c r="T692" s="2">
        <v>5</v>
      </c>
      <c r="U692" s="2">
        <v>8.0096342967008241</v>
      </c>
    </row>
    <row r="693" spans="1:21">
      <c r="A693" s="12">
        <v>45978.458333333336</v>
      </c>
      <c r="B693" s="2">
        <v>197.69</v>
      </c>
      <c r="C693" s="2">
        <v>6.9966777408844791</v>
      </c>
      <c r="D693" s="2">
        <v>10</v>
      </c>
      <c r="E693" s="2">
        <v>5.9967224850843195</v>
      </c>
      <c r="F693" s="2">
        <v>6</v>
      </c>
      <c r="G693" s="2">
        <v>6.9933333333337941</v>
      </c>
      <c r="H693" s="2"/>
      <c r="I693" s="2">
        <v>7</v>
      </c>
      <c r="J693" s="2">
        <v>7</v>
      </c>
      <c r="K693" s="2">
        <v>7</v>
      </c>
      <c r="L693" s="2">
        <v>5.9900332225952297</v>
      </c>
      <c r="M693" s="2">
        <v>6</v>
      </c>
      <c r="N693" s="2">
        <v>6.9968119735713117</v>
      </c>
      <c r="O693" s="2">
        <v>11.986710963479709</v>
      </c>
      <c r="P693" s="2"/>
      <c r="Q693" s="2">
        <v>7.9867109634797089</v>
      </c>
      <c r="R693" s="2">
        <v>7</v>
      </c>
      <c r="S693" s="2">
        <v>6.0134680134942755</v>
      </c>
      <c r="T693" s="2">
        <v>7.9833887043059804</v>
      </c>
      <c r="U693" s="2">
        <v>11.013468013494276</v>
      </c>
    </row>
    <row r="694" spans="1:21">
      <c r="A694" s="12">
        <v>45978.5</v>
      </c>
      <c r="B694" s="2">
        <v>327.22730000000001</v>
      </c>
      <c r="C694" s="2">
        <v>8.0033222591155209</v>
      </c>
      <c r="D694" s="2">
        <v>14</v>
      </c>
      <c r="E694" s="2">
        <v>8.0066445182601456</v>
      </c>
      <c r="F694" s="2">
        <v>8.9966555183927994</v>
      </c>
      <c r="G694" s="2">
        <v>8.0066666666662059</v>
      </c>
      <c r="H694" s="2"/>
      <c r="I694" s="2">
        <v>9.9865771812619641</v>
      </c>
      <c r="J694" s="2">
        <v>9.9966442952863872</v>
      </c>
      <c r="K694" s="2">
        <v>9.9933110367855988</v>
      </c>
      <c r="L694" s="2">
        <v>7.0099667774047703</v>
      </c>
      <c r="M694" s="2">
        <v>8</v>
      </c>
      <c r="N694" s="2">
        <v>9.0032555917860009</v>
      </c>
      <c r="O694" s="2">
        <v>15.003255591669586</v>
      </c>
      <c r="P694" s="2"/>
      <c r="Q694" s="2">
        <v>9.0032555916695856</v>
      </c>
      <c r="R694" s="2">
        <v>9.9899328859173693</v>
      </c>
      <c r="S694" s="2">
        <v>8</v>
      </c>
      <c r="T694" s="2">
        <v>9.0166112956940196</v>
      </c>
      <c r="U694" s="2">
        <v>14.986622073629405</v>
      </c>
    </row>
    <row r="695" spans="1:21">
      <c r="A695" s="12">
        <v>45978.541666666664</v>
      </c>
      <c r="B695" s="2">
        <v>273.07600000000002</v>
      </c>
      <c r="C695" s="2">
        <v>8</v>
      </c>
      <c r="D695" s="2">
        <v>13</v>
      </c>
      <c r="E695" s="2">
        <v>7</v>
      </c>
      <c r="F695" s="2">
        <v>7.0033444816072006</v>
      </c>
      <c r="G695" s="2">
        <v>7.9900332225897728</v>
      </c>
      <c r="H695" s="2"/>
      <c r="I695" s="2">
        <v>8.9934228187194094</v>
      </c>
      <c r="J695" s="2">
        <v>9.0033557047136128</v>
      </c>
      <c r="K695" s="2">
        <v>9.0066889632144012</v>
      </c>
      <c r="L695" s="2">
        <v>6</v>
      </c>
      <c r="M695" s="2">
        <v>7</v>
      </c>
      <c r="N695" s="2">
        <v>8.0100334447924979</v>
      </c>
      <c r="O695" s="2">
        <v>13.993422149156686</v>
      </c>
      <c r="P695" s="2"/>
      <c r="Q695" s="2">
        <v>8.9934221491566859</v>
      </c>
      <c r="R695" s="2">
        <v>8.0100671140826307</v>
      </c>
      <c r="S695" s="2">
        <v>8</v>
      </c>
      <c r="T695" s="2">
        <v>9</v>
      </c>
      <c r="U695" s="2">
        <v>14.013377926370595</v>
      </c>
    </row>
    <row r="696" spans="1:21">
      <c r="A696" s="12">
        <v>45978.583333333336</v>
      </c>
      <c r="B696" s="2">
        <v>97.755799999999994</v>
      </c>
      <c r="C696" s="2">
        <v>3</v>
      </c>
      <c r="D696" s="2">
        <v>5</v>
      </c>
      <c r="E696" s="2">
        <v>3</v>
      </c>
      <c r="F696" s="2">
        <v>3</v>
      </c>
      <c r="G696" s="2">
        <v>3.0000330025759467</v>
      </c>
      <c r="H696" s="2"/>
      <c r="I696" s="2">
        <v>3.0200000000186265</v>
      </c>
      <c r="J696" s="2">
        <v>3</v>
      </c>
      <c r="K696" s="2">
        <v>3</v>
      </c>
      <c r="L696" s="2">
        <v>2</v>
      </c>
      <c r="M696" s="2">
        <v>2.986710963450605</v>
      </c>
      <c r="N696" s="2">
        <v>3</v>
      </c>
      <c r="O696" s="2">
        <v>5.0000550043187104</v>
      </c>
      <c r="P696" s="2"/>
      <c r="Q696" s="2">
        <v>3.0166112956940196</v>
      </c>
      <c r="R696" s="2">
        <v>3.9833887043059804</v>
      </c>
      <c r="S696" s="2">
        <v>3.983388704364188</v>
      </c>
      <c r="T696" s="2">
        <v>3</v>
      </c>
      <c r="U696" s="2">
        <v>5.9801324503496289</v>
      </c>
    </row>
    <row r="697" spans="1:21">
      <c r="A697" s="12">
        <v>45978.625</v>
      </c>
      <c r="B697" s="2">
        <v>111.85169999999999</v>
      </c>
      <c r="C697" s="2">
        <v>3</v>
      </c>
      <c r="D697" s="2">
        <v>5</v>
      </c>
      <c r="E697" s="2">
        <v>3</v>
      </c>
      <c r="F697" s="2">
        <v>3</v>
      </c>
      <c r="G697" s="2">
        <v>2.0099337748342805</v>
      </c>
      <c r="H697" s="2"/>
      <c r="I697" s="2">
        <v>3</v>
      </c>
      <c r="J697" s="2">
        <v>3</v>
      </c>
      <c r="K697" s="2">
        <v>3</v>
      </c>
      <c r="L697" s="2">
        <v>3</v>
      </c>
      <c r="M697" s="2">
        <v>2.013289036549395</v>
      </c>
      <c r="N697" s="2">
        <v>3</v>
      </c>
      <c r="O697" s="2">
        <v>4.9999449956812896</v>
      </c>
      <c r="P697" s="2"/>
      <c r="Q697" s="2">
        <v>3</v>
      </c>
      <c r="R697" s="2">
        <v>3.0166112956940196</v>
      </c>
      <c r="S697" s="2">
        <v>3.016611295635812</v>
      </c>
      <c r="T697" s="2">
        <v>3.9768211920163594</v>
      </c>
      <c r="U697" s="2">
        <v>4.9966117357253097</v>
      </c>
    </row>
    <row r="698" spans="1:21">
      <c r="A698" s="12">
        <v>45978.666666666664</v>
      </c>
      <c r="B698" s="2">
        <v>22.870819999999998</v>
      </c>
      <c r="C698" s="2">
        <v>1</v>
      </c>
      <c r="D698" s="2">
        <v>1</v>
      </c>
      <c r="E698" s="2">
        <v>0</v>
      </c>
      <c r="F698" s="2">
        <v>1</v>
      </c>
      <c r="G698" s="2">
        <v>1</v>
      </c>
      <c r="H698" s="2"/>
      <c r="I698" s="2">
        <v>1</v>
      </c>
      <c r="J698" s="2">
        <v>1</v>
      </c>
      <c r="K698" s="2">
        <v>1</v>
      </c>
      <c r="L698" s="2">
        <v>0</v>
      </c>
      <c r="M698" s="2">
        <v>1</v>
      </c>
      <c r="N698" s="2">
        <v>1</v>
      </c>
      <c r="O698" s="2">
        <v>1.0166112956940196</v>
      </c>
      <c r="P698" s="2"/>
      <c r="Q698" s="2">
        <v>1</v>
      </c>
      <c r="R698" s="2">
        <v>1</v>
      </c>
      <c r="S698" s="2">
        <v>1</v>
      </c>
      <c r="T698" s="2">
        <v>2.3178807983640581E-2</v>
      </c>
      <c r="U698" s="2">
        <v>1.0232558139250614</v>
      </c>
    </row>
    <row r="699" spans="1:21">
      <c r="A699" s="12">
        <v>45978.708333333336</v>
      </c>
      <c r="B699" s="2">
        <v>0.1485224</v>
      </c>
      <c r="C699" s="2">
        <v>0</v>
      </c>
      <c r="D699" s="2">
        <v>0</v>
      </c>
      <c r="E699" s="2">
        <v>-2.9103830456733704E-11</v>
      </c>
      <c r="F699" s="2">
        <v>0</v>
      </c>
      <c r="G699" s="2">
        <v>0</v>
      </c>
      <c r="H699" s="2"/>
      <c r="I699" s="2">
        <v>-5.8207660913467407E-11</v>
      </c>
      <c r="J699" s="2">
        <v>0</v>
      </c>
      <c r="K699" s="2">
        <v>0</v>
      </c>
      <c r="L699" s="2">
        <v>2.9103830456733704E-11</v>
      </c>
      <c r="M699" s="2">
        <v>0</v>
      </c>
      <c r="N699" s="2">
        <v>0</v>
      </c>
      <c r="O699" s="2">
        <v>0</v>
      </c>
      <c r="P699" s="2"/>
      <c r="Q699" s="2">
        <v>0</v>
      </c>
      <c r="R699" s="2">
        <v>0</v>
      </c>
      <c r="S699" s="2">
        <v>0</v>
      </c>
      <c r="T699" s="2">
        <v>0</v>
      </c>
      <c r="U699" s="2">
        <v>0</v>
      </c>
    </row>
    <row r="700" spans="1:21">
      <c r="A700" s="12">
        <v>45978.75</v>
      </c>
      <c r="B700" s="2">
        <v>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>
      <c r="A701" s="12">
        <v>45978.791666666664</v>
      </c>
      <c r="B701" s="2">
        <v>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>
      <c r="A702" s="12">
        <v>45978.833333333336</v>
      </c>
      <c r="B702" s="2">
        <v>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>
      <c r="A703" s="12">
        <v>45978.875</v>
      </c>
      <c r="B703" s="2">
        <v>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>
      <c r="A704" s="12">
        <v>45978.916666666664</v>
      </c>
      <c r="B704" s="2">
        <v>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>
      <c r="A706" s="12">
        <v>45979</v>
      </c>
      <c r="B706" s="2">
        <v>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>
      <c r="A707" s="12">
        <v>45979.041666666664</v>
      </c>
      <c r="B707" s="2">
        <v>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>
      <c r="A708" s="12">
        <v>45979.083333333336</v>
      </c>
      <c r="B708" s="2">
        <v>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>
      <c r="A709" s="12">
        <v>45979.125</v>
      </c>
      <c r="B709" s="2">
        <v>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>
      <c r="A710" s="12">
        <v>45979.166666666664</v>
      </c>
      <c r="B710" s="2">
        <v>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>
      <c r="A711" s="12">
        <v>45979.208333333336</v>
      </c>
      <c r="B711" s="2">
        <v>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>
      <c r="A712" s="12">
        <v>45979.25</v>
      </c>
      <c r="B712" s="2">
        <v>1.1051530000000001</v>
      </c>
      <c r="C712" s="2">
        <v>0</v>
      </c>
      <c r="D712" s="2">
        <v>0</v>
      </c>
      <c r="E712" s="2">
        <v>2.9103830456733704E-11</v>
      </c>
      <c r="F712" s="2">
        <v>0</v>
      </c>
      <c r="G712" s="2">
        <v>0</v>
      </c>
      <c r="H712" s="2"/>
      <c r="I712" s="2">
        <v>5.8207660913467407E-11</v>
      </c>
      <c r="J712" s="2">
        <v>0</v>
      </c>
      <c r="K712" s="2">
        <v>0</v>
      </c>
      <c r="L712" s="2">
        <v>-2.9103830456733704E-11</v>
      </c>
      <c r="M712" s="2">
        <v>0</v>
      </c>
      <c r="N712" s="2">
        <v>0</v>
      </c>
      <c r="O712" s="2">
        <v>0</v>
      </c>
      <c r="P712" s="2"/>
      <c r="Q712" s="2">
        <v>0</v>
      </c>
      <c r="R712" s="2">
        <v>0</v>
      </c>
      <c r="S712" s="2">
        <v>0</v>
      </c>
      <c r="T712" s="2">
        <v>0</v>
      </c>
      <c r="U712" s="2">
        <v>0</v>
      </c>
    </row>
    <row r="713" spans="1:21">
      <c r="A713" s="12">
        <v>45979.291666666664</v>
      </c>
      <c r="B713" s="2">
        <v>32.433929999999997</v>
      </c>
      <c r="C713" s="2">
        <v>0</v>
      </c>
      <c r="D713" s="2">
        <v>1</v>
      </c>
      <c r="E713" s="2">
        <v>1</v>
      </c>
      <c r="F713" s="2">
        <v>0</v>
      </c>
      <c r="G713" s="2">
        <v>0</v>
      </c>
      <c r="H713" s="2"/>
      <c r="I713" s="2">
        <v>1</v>
      </c>
      <c r="J713" s="2">
        <v>1</v>
      </c>
      <c r="K713" s="2">
        <v>1</v>
      </c>
      <c r="L713" s="2">
        <v>1.9899999999906868</v>
      </c>
      <c r="M713" s="2">
        <v>1</v>
      </c>
      <c r="N713" s="2">
        <v>1</v>
      </c>
      <c r="O713" s="2">
        <v>2</v>
      </c>
      <c r="P713" s="2"/>
      <c r="Q713" s="2">
        <v>0</v>
      </c>
      <c r="R713" s="2">
        <v>0</v>
      </c>
      <c r="S713" s="2">
        <v>0</v>
      </c>
      <c r="T713" s="2">
        <v>1</v>
      </c>
      <c r="U713" s="2">
        <v>1</v>
      </c>
    </row>
    <row r="714" spans="1:21">
      <c r="A714" s="12">
        <v>45979.333333333336</v>
      </c>
      <c r="B714" s="2">
        <v>206.66130000000001</v>
      </c>
      <c r="C714" s="2">
        <v>2.9933554817107506</v>
      </c>
      <c r="D714" s="2">
        <v>5.9933333333465271</v>
      </c>
      <c r="E714" s="2">
        <v>4</v>
      </c>
      <c r="F714" s="2">
        <v>3.9900332225952297</v>
      </c>
      <c r="G714" s="2">
        <v>3.9899999999997817</v>
      </c>
      <c r="H714" s="2"/>
      <c r="I714" s="2">
        <v>5.9799999999813735</v>
      </c>
      <c r="J714" s="2">
        <v>5.9899999999906868</v>
      </c>
      <c r="K714" s="2">
        <v>5</v>
      </c>
      <c r="L714" s="2">
        <v>5.0100000000093132</v>
      </c>
      <c r="M714" s="2">
        <v>4.9866666666639503</v>
      </c>
      <c r="N714" s="2">
        <v>6</v>
      </c>
      <c r="O714" s="2">
        <v>11.966777408670168</v>
      </c>
      <c r="P714" s="2"/>
      <c r="Q714" s="2">
        <v>4.9833333333372138</v>
      </c>
      <c r="R714" s="2">
        <v>6</v>
      </c>
      <c r="S714" s="2">
        <v>4.9833333333372138</v>
      </c>
      <c r="T714" s="2">
        <v>5.9800664451904595</v>
      </c>
      <c r="U714" s="2">
        <v>5.9799999999813735</v>
      </c>
    </row>
    <row r="715" spans="1:21">
      <c r="A715" s="12">
        <v>45979.375</v>
      </c>
      <c r="B715" s="2">
        <v>387.06150000000002</v>
      </c>
      <c r="C715" s="2">
        <v>8.0066445182892494</v>
      </c>
      <c r="D715" s="2">
        <v>12.996699889248703</v>
      </c>
      <c r="E715" s="2">
        <v>8</v>
      </c>
      <c r="F715" s="2">
        <v>7.9966777408553753</v>
      </c>
      <c r="G715" s="2">
        <v>7.9967109634562803</v>
      </c>
      <c r="H715" s="2"/>
      <c r="I715" s="2">
        <v>9.9966666666441597</v>
      </c>
      <c r="J715" s="2">
        <v>9.9966666667023674</v>
      </c>
      <c r="K715" s="2">
        <v>10.98338870430598</v>
      </c>
      <c r="L715" s="2">
        <v>10.983388704335084</v>
      </c>
      <c r="M715" s="2">
        <v>6.99672203764203</v>
      </c>
      <c r="N715" s="2">
        <v>11.983333333337214</v>
      </c>
      <c r="O715" s="2">
        <v>18.993355481710751</v>
      </c>
      <c r="P715" s="2"/>
      <c r="Q715" s="2">
        <v>10.996733111853246</v>
      </c>
      <c r="R715" s="2">
        <v>11.980000000039581</v>
      </c>
      <c r="S715" s="2">
        <v>9.9934108526795171</v>
      </c>
      <c r="T715" s="2">
        <v>11.019933554809541</v>
      </c>
      <c r="U715" s="2">
        <v>15.996744186093565</v>
      </c>
    </row>
    <row r="716" spans="1:21">
      <c r="A716" s="12">
        <v>45979.416666666664</v>
      </c>
      <c r="B716" s="2">
        <v>465.33749999999998</v>
      </c>
      <c r="C716" s="2">
        <v>13</v>
      </c>
      <c r="D716" s="2">
        <v>18.003322259173729</v>
      </c>
      <c r="E716" s="2">
        <v>11.996666666673264</v>
      </c>
      <c r="F716" s="2">
        <v>12.00662236988137</v>
      </c>
      <c r="G716" s="2">
        <v>11.009955703209926</v>
      </c>
      <c r="H716" s="2"/>
      <c r="I716" s="2">
        <v>14.990000000048894</v>
      </c>
      <c r="J716" s="2">
        <v>15.000044296728447</v>
      </c>
      <c r="K716" s="2">
        <v>15.003277962387074</v>
      </c>
      <c r="L716" s="2">
        <v>10.009944628982339</v>
      </c>
      <c r="M716" s="2">
        <v>8.0066445182892494</v>
      </c>
      <c r="N716" s="2">
        <v>14.006666666653473</v>
      </c>
      <c r="O716" s="2">
        <v>24.009867109591141</v>
      </c>
      <c r="P716" s="2"/>
      <c r="Q716" s="2">
        <v>14.993355481710751</v>
      </c>
      <c r="R716" s="2">
        <v>14.006710963440128</v>
      </c>
      <c r="S716" s="2">
        <v>15.009922480618116</v>
      </c>
      <c r="T716" s="2">
        <v>15.973333333327901</v>
      </c>
      <c r="U716" s="2">
        <v>23.990033222537022</v>
      </c>
    </row>
    <row r="717" spans="1:21">
      <c r="A717" s="12">
        <v>45979.458333333336</v>
      </c>
      <c r="B717" s="2">
        <v>525.57669999999996</v>
      </c>
      <c r="C717" s="2">
        <v>13</v>
      </c>
      <c r="D717" s="2">
        <v>18.006644518231042</v>
      </c>
      <c r="E717" s="2">
        <v>12.003333333326736</v>
      </c>
      <c r="F717" s="2">
        <v>12.006666666668025</v>
      </c>
      <c r="G717" s="2">
        <v>12.003333333334012</v>
      </c>
      <c r="H717" s="2"/>
      <c r="I717" s="2">
        <v>15.016554809815716</v>
      </c>
      <c r="J717" s="2">
        <v>15.009922033234034</v>
      </c>
      <c r="K717" s="2">
        <v>15.006621923937928</v>
      </c>
      <c r="L717" s="2">
        <v>7.999955257284455</v>
      </c>
      <c r="M717" s="2">
        <v>9.0032553680357523</v>
      </c>
      <c r="N717" s="2">
        <v>15.999932885868475</v>
      </c>
      <c r="O717" s="2">
        <v>25.019932885945309</v>
      </c>
      <c r="P717" s="2"/>
      <c r="Q717" s="2">
        <v>15.02657807309879</v>
      </c>
      <c r="R717" s="2">
        <v>16.003188026428688</v>
      </c>
      <c r="S717" s="2">
        <v>16.013333333365154</v>
      </c>
      <c r="T717" s="2">
        <v>16.013243847875856</v>
      </c>
      <c r="U717" s="2">
        <v>26.006376953795552</v>
      </c>
    </row>
    <row r="718" spans="1:21">
      <c r="A718" s="12">
        <v>45979.5</v>
      </c>
      <c r="B718" s="2">
        <v>454.86430000000001</v>
      </c>
      <c r="C718" s="2">
        <v>12</v>
      </c>
      <c r="D718" s="2">
        <v>18.993355481768958</v>
      </c>
      <c r="E718" s="2">
        <v>11.996666666673264</v>
      </c>
      <c r="F718" s="2">
        <v>10.996666666673264</v>
      </c>
      <c r="G718" s="2">
        <v>10.996666666667807</v>
      </c>
      <c r="H718" s="2"/>
      <c r="I718" s="2">
        <v>13.00011185684707</v>
      </c>
      <c r="J718" s="2">
        <v>13.996722485113423</v>
      </c>
      <c r="K718" s="2">
        <v>13.993378076003864</v>
      </c>
      <c r="L718" s="2">
        <v>5.0067114093981218</v>
      </c>
      <c r="M718" s="2">
        <v>6.0067114093690179</v>
      </c>
      <c r="N718" s="2">
        <v>12.990067114122212</v>
      </c>
      <c r="O718" s="2">
        <v>19.990067114064004</v>
      </c>
      <c r="P718" s="2"/>
      <c r="Q718" s="2">
        <v>13.989999999990687</v>
      </c>
      <c r="R718" s="2">
        <v>13.983522936992813</v>
      </c>
      <c r="S718" s="2">
        <v>13.986666666693054</v>
      </c>
      <c r="T718" s="2">
        <v>13.00008948543109</v>
      </c>
      <c r="U718" s="2">
        <v>22.000178970978595</v>
      </c>
    </row>
    <row r="719" spans="1:21">
      <c r="A719" s="12">
        <v>45979.541666666664</v>
      </c>
      <c r="B719" s="2">
        <v>462.1533</v>
      </c>
      <c r="C719" s="2">
        <v>12</v>
      </c>
      <c r="D719" s="2">
        <v>17.003300036594737</v>
      </c>
      <c r="E719" s="2">
        <v>10.999988851719536</v>
      </c>
      <c r="F719" s="2">
        <v>11.003333333326736</v>
      </c>
      <c r="G719" s="2">
        <v>10.999988851726812</v>
      </c>
      <c r="H719" s="2"/>
      <c r="I719" s="2">
        <v>12.999944258655887</v>
      </c>
      <c r="J719" s="2">
        <v>11.999955555016641</v>
      </c>
      <c r="K719" s="2">
        <v>12.00664437020896</v>
      </c>
      <c r="L719" s="2">
        <v>3.9933110367855988</v>
      </c>
      <c r="M719" s="2">
        <v>5.9899665551783983</v>
      </c>
      <c r="N719" s="2">
        <v>11.009966555226129</v>
      </c>
      <c r="O719" s="2">
        <v>16.009966555226129</v>
      </c>
      <c r="P719" s="2"/>
      <c r="Q719" s="2">
        <v>11.999966555216815</v>
      </c>
      <c r="R719" s="2">
        <v>11.013200146669988</v>
      </c>
      <c r="S719" s="2">
        <v>11.999955406878144</v>
      </c>
      <c r="T719" s="2">
        <v>11.999955406936351</v>
      </c>
      <c r="U719" s="2">
        <v>17.993221850541886</v>
      </c>
    </row>
    <row r="720" spans="1:21">
      <c r="A720" s="12">
        <v>45979.583333333336</v>
      </c>
      <c r="B720" s="2">
        <v>374.71120000000002</v>
      </c>
      <c r="C720" s="2">
        <v>9.9966666666441597</v>
      </c>
      <c r="D720" s="2">
        <v>15.996699963405263</v>
      </c>
      <c r="E720" s="2">
        <v>6.0033444816072006</v>
      </c>
      <c r="F720" s="2">
        <v>9</v>
      </c>
      <c r="G720" s="2">
        <v>8.9966778149391757</v>
      </c>
      <c r="H720" s="2"/>
      <c r="I720" s="2">
        <v>8.9967224079882726</v>
      </c>
      <c r="J720" s="2">
        <v>7.9967221858096309</v>
      </c>
      <c r="K720" s="2">
        <v>7.0066889631561935</v>
      </c>
      <c r="L720" s="2">
        <v>1.0066889632144012</v>
      </c>
      <c r="M720" s="2">
        <v>2.0100334448216017</v>
      </c>
      <c r="N720" s="2">
        <v>10.010033444792498</v>
      </c>
      <c r="O720" s="2">
        <v>12.996700111485552</v>
      </c>
      <c r="P720" s="2"/>
      <c r="Q720" s="2">
        <v>10.996700111485552</v>
      </c>
      <c r="R720" s="2">
        <v>9.9967666307347827</v>
      </c>
      <c r="S720" s="2">
        <v>8.0133779264288023</v>
      </c>
      <c r="T720" s="2">
        <v>10.996711259766016</v>
      </c>
      <c r="U720" s="2">
        <v>17.013511261262465</v>
      </c>
    </row>
    <row r="721" spans="1:21">
      <c r="A721" s="12">
        <v>45979.625</v>
      </c>
      <c r="B721" s="2">
        <v>187.22749999999999</v>
      </c>
      <c r="C721" s="2">
        <v>5.9966666667023674</v>
      </c>
      <c r="D721" s="2">
        <v>9.0066445182310417</v>
      </c>
      <c r="E721" s="2">
        <v>1</v>
      </c>
      <c r="F721" s="2">
        <v>2</v>
      </c>
      <c r="G721" s="2">
        <v>3.0066666666662059</v>
      </c>
      <c r="H721" s="2"/>
      <c r="I721" s="2">
        <v>2.0200000000186265</v>
      </c>
      <c r="J721" s="2">
        <v>1.0099667774047703</v>
      </c>
      <c r="K721" s="2">
        <v>2</v>
      </c>
      <c r="L721" s="2">
        <v>1</v>
      </c>
      <c r="M721" s="2">
        <v>2</v>
      </c>
      <c r="N721" s="2">
        <v>5.9833887043059804</v>
      </c>
      <c r="O721" s="2">
        <v>4.0133333333069459</v>
      </c>
      <c r="P721" s="2"/>
      <c r="Q721" s="2">
        <v>5.0133333333069459</v>
      </c>
      <c r="R721" s="2">
        <v>4.0166112956940196</v>
      </c>
      <c r="S721" s="2">
        <v>4.9800664451904595</v>
      </c>
      <c r="T721" s="2">
        <v>5.0166666666627862</v>
      </c>
      <c r="U721" s="2">
        <v>8.9966777408262715</v>
      </c>
    </row>
    <row r="722" spans="1:21">
      <c r="A722" s="12">
        <v>45979.666666666664</v>
      </c>
      <c r="B722" s="2">
        <v>26.87115</v>
      </c>
      <c r="C722" s="2">
        <v>6.6666666534729302E-3</v>
      </c>
      <c r="D722" s="2">
        <v>1</v>
      </c>
      <c r="E722" s="2">
        <v>1</v>
      </c>
      <c r="F722" s="2">
        <v>0</v>
      </c>
      <c r="G722" s="2">
        <v>0</v>
      </c>
      <c r="H722" s="2"/>
      <c r="I722" s="2">
        <v>1</v>
      </c>
      <c r="J722" s="2">
        <v>0</v>
      </c>
      <c r="K722" s="2">
        <v>1</v>
      </c>
      <c r="L722" s="2">
        <v>1</v>
      </c>
      <c r="M722" s="2">
        <v>1</v>
      </c>
      <c r="N722" s="2">
        <v>1.0166112956940196</v>
      </c>
      <c r="O722" s="2">
        <v>1</v>
      </c>
      <c r="P722" s="2"/>
      <c r="Q722" s="2">
        <v>1</v>
      </c>
      <c r="R722" s="2">
        <v>1</v>
      </c>
      <c r="S722" s="2">
        <v>1.993355480954051E-2</v>
      </c>
      <c r="T722" s="2">
        <v>1</v>
      </c>
      <c r="U722" s="2">
        <v>1.023255813983269</v>
      </c>
    </row>
    <row r="723" spans="1:21">
      <c r="A723" s="12">
        <v>45979.708333333336</v>
      </c>
      <c r="B723" s="2">
        <v>0.43032900000000002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/>
      <c r="I723" s="2">
        <v>0</v>
      </c>
      <c r="J723" s="2">
        <v>0</v>
      </c>
      <c r="K723" s="2">
        <v>5.8207660913467407E-11</v>
      </c>
      <c r="L723" s="2">
        <v>0</v>
      </c>
      <c r="M723" s="2">
        <v>0</v>
      </c>
      <c r="N723" s="2">
        <v>0</v>
      </c>
      <c r="O723" s="2">
        <v>5.8207660913467407E-11</v>
      </c>
      <c r="P723" s="2"/>
      <c r="Q723" s="2">
        <v>0</v>
      </c>
      <c r="R723" s="2">
        <v>0</v>
      </c>
      <c r="S723" s="2">
        <v>0</v>
      </c>
      <c r="T723" s="2">
        <v>0</v>
      </c>
      <c r="U723" s="2">
        <v>0</v>
      </c>
    </row>
    <row r="724" spans="1:21">
      <c r="A724" s="12">
        <v>45979.75</v>
      </c>
      <c r="B724" s="2">
        <v>0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>
      <c r="A725" s="12">
        <v>45979.791666666664</v>
      </c>
      <c r="B725" s="2">
        <v>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>
      <c r="A726" s="12">
        <v>45979.833333333336</v>
      </c>
      <c r="B726" s="2">
        <v>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>
      <c r="A727" s="12">
        <v>45979.875</v>
      </c>
      <c r="B727" s="2">
        <v>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>
      <c r="A728" s="12">
        <v>45979.916666666664</v>
      </c>
      <c r="B728" s="2">
        <v>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>
      <c r="A729" s="12">
        <v>45979.958333333336</v>
      </c>
      <c r="B729" s="2">
        <v>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>
      <c r="A730" s="12">
        <v>45980</v>
      </c>
      <c r="B730" s="2">
        <v>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>
      <c r="A731" s="12">
        <v>45980.041666666664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>
      <c r="A732" s="12">
        <v>45980.083333333336</v>
      </c>
      <c r="B732" s="2">
        <v>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>
      <c r="A733" s="12">
        <v>45980.125</v>
      </c>
      <c r="B733" s="2">
        <v>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>
      <c r="A734" s="12">
        <v>45980.166666666664</v>
      </c>
      <c r="B734" s="2">
        <v>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>
      <c r="A735" s="12">
        <v>45980.208333333336</v>
      </c>
      <c r="B735" s="2">
        <v>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>
      <c r="A736" s="12">
        <v>45980.25</v>
      </c>
      <c r="B736" s="2">
        <v>0.68848149999999997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/>
      <c r="I736" s="2">
        <v>0</v>
      </c>
      <c r="J736" s="2">
        <v>0</v>
      </c>
      <c r="K736" s="2">
        <v>-5.8207660913467407E-11</v>
      </c>
      <c r="L736" s="2">
        <v>0</v>
      </c>
      <c r="M736" s="2">
        <v>0</v>
      </c>
      <c r="N736" s="2">
        <v>0</v>
      </c>
      <c r="O736" s="2">
        <v>-5.8207660913467407E-11</v>
      </c>
      <c r="P736" s="2"/>
      <c r="Q736" s="2">
        <v>0</v>
      </c>
      <c r="R736" s="2">
        <v>0</v>
      </c>
      <c r="S736" s="2">
        <v>0</v>
      </c>
      <c r="T736" s="2">
        <v>0</v>
      </c>
      <c r="U736" s="2">
        <v>0</v>
      </c>
    </row>
    <row r="737" spans="1:21">
      <c r="A737" s="12">
        <v>45980.291666666664</v>
      </c>
      <c r="B737" s="2">
        <v>21.858429999999998</v>
      </c>
      <c r="C737" s="2">
        <v>1</v>
      </c>
      <c r="D737" s="2">
        <v>1</v>
      </c>
      <c r="E737" s="2">
        <v>0</v>
      </c>
      <c r="F737" s="2">
        <v>0</v>
      </c>
      <c r="G737" s="2">
        <v>1</v>
      </c>
      <c r="H737" s="2"/>
      <c r="I737" s="2">
        <v>0</v>
      </c>
      <c r="J737" s="2">
        <v>1</v>
      </c>
      <c r="K737" s="2">
        <v>0</v>
      </c>
      <c r="L737" s="2">
        <v>0</v>
      </c>
      <c r="M737" s="2">
        <v>0</v>
      </c>
      <c r="N737" s="2">
        <v>0</v>
      </c>
      <c r="O737" s="2">
        <v>1</v>
      </c>
      <c r="P737" s="2"/>
      <c r="Q737" s="2">
        <v>1</v>
      </c>
      <c r="R737" s="2">
        <v>0</v>
      </c>
      <c r="S737" s="2">
        <v>1</v>
      </c>
      <c r="T737" s="2">
        <v>1</v>
      </c>
      <c r="U737" s="2">
        <v>1</v>
      </c>
    </row>
    <row r="738" spans="1:21">
      <c r="A738" s="12">
        <v>45980.333333333336</v>
      </c>
      <c r="B738" s="2">
        <v>125.48739999999999</v>
      </c>
      <c r="C738" s="2">
        <v>2.9966666666441597</v>
      </c>
      <c r="D738" s="2">
        <v>5</v>
      </c>
      <c r="E738" s="2">
        <v>3</v>
      </c>
      <c r="F738" s="2">
        <v>3.9933333333319752</v>
      </c>
      <c r="G738" s="2">
        <v>3</v>
      </c>
      <c r="H738" s="2"/>
      <c r="I738" s="2">
        <v>4</v>
      </c>
      <c r="J738" s="2">
        <v>3</v>
      </c>
      <c r="K738" s="2">
        <v>3.9900000000488944</v>
      </c>
      <c r="L738" s="2">
        <v>3.9899999999906868</v>
      </c>
      <c r="M738" s="2">
        <v>3.9899999999906868</v>
      </c>
      <c r="N738" s="2">
        <v>3.9899665552075021</v>
      </c>
      <c r="O738" s="2">
        <v>6</v>
      </c>
      <c r="P738" s="2"/>
      <c r="Q738" s="2">
        <v>3</v>
      </c>
      <c r="R738" s="2">
        <v>4</v>
      </c>
      <c r="S738" s="2">
        <v>3.9833333333372138</v>
      </c>
      <c r="T738" s="2">
        <v>3.9833333333372138</v>
      </c>
      <c r="U738" s="2">
        <v>5.9832775919931009</v>
      </c>
    </row>
    <row r="739" spans="1:21">
      <c r="A739" s="12">
        <v>45980.375</v>
      </c>
      <c r="B739" s="2">
        <v>189.4975</v>
      </c>
      <c r="C739" s="2">
        <v>5.0000110742403194</v>
      </c>
      <c r="D739" s="2">
        <v>8</v>
      </c>
      <c r="E739" s="2">
        <v>5</v>
      </c>
      <c r="F739" s="2">
        <v>4.0066666666680248</v>
      </c>
      <c r="G739" s="2">
        <v>4.9900662251657195</v>
      </c>
      <c r="H739" s="2"/>
      <c r="I739" s="2">
        <v>5.9800664451322518</v>
      </c>
      <c r="J739" s="2">
        <v>5.9900332225952297</v>
      </c>
      <c r="K739" s="2">
        <v>5.0099999999511056</v>
      </c>
      <c r="L739" s="2">
        <v>5.000033222604543</v>
      </c>
      <c r="M739" s="2">
        <v>4.9967549669090658</v>
      </c>
      <c r="N739" s="2">
        <v>5.0100334447924979</v>
      </c>
      <c r="O739" s="2">
        <v>9</v>
      </c>
      <c r="P739" s="2"/>
      <c r="Q739" s="2">
        <v>5.9834437085664831</v>
      </c>
      <c r="R739" s="2">
        <v>5</v>
      </c>
      <c r="S739" s="2">
        <v>5.0000553710269742</v>
      </c>
      <c r="T739" s="2">
        <v>5.0166666666627862</v>
      </c>
      <c r="U739" s="2">
        <v>8.996854858356528</v>
      </c>
    </row>
    <row r="740" spans="1:21">
      <c r="A740" s="12">
        <v>45980.416666666664</v>
      </c>
      <c r="B740" s="2">
        <v>348.51220000000001</v>
      </c>
      <c r="C740" s="2">
        <v>8.0033222591155209</v>
      </c>
      <c r="D740" s="2">
        <v>14</v>
      </c>
      <c r="E740" s="2">
        <v>7.9966555183927994</v>
      </c>
      <c r="F740" s="2">
        <v>8.9966555183927994</v>
      </c>
      <c r="G740" s="2">
        <v>8.0065892932288989</v>
      </c>
      <c r="H740" s="2"/>
      <c r="I740" s="2">
        <v>9.0032111468026415</v>
      </c>
      <c r="J740" s="2">
        <v>9.0099667774047703</v>
      </c>
      <c r="K740" s="2">
        <v>9.9933110367855988</v>
      </c>
      <c r="L740" s="2">
        <v>8.0032778141903691</v>
      </c>
      <c r="M740" s="2">
        <v>8.0065336237021256</v>
      </c>
      <c r="N740" s="2">
        <v>9.9899665551492944</v>
      </c>
      <c r="O740" s="2">
        <v>15.989966555149294</v>
      </c>
      <c r="P740" s="2"/>
      <c r="Q740" s="2">
        <v>10.006489177350886</v>
      </c>
      <c r="R740" s="2">
        <v>9.9866220735711977</v>
      </c>
      <c r="S740" s="2">
        <v>8.0032333692070097</v>
      </c>
      <c r="T740" s="2">
        <v>9.9866220736294053</v>
      </c>
      <c r="U740" s="2">
        <v>14.993021912057884</v>
      </c>
    </row>
    <row r="741" spans="1:21">
      <c r="A741" s="12">
        <v>45980.458333333336</v>
      </c>
      <c r="B741" s="2">
        <v>221.61920000000001</v>
      </c>
      <c r="C741" s="2">
        <v>6</v>
      </c>
      <c r="D741" s="2">
        <v>10</v>
      </c>
      <c r="E741" s="2">
        <v>6.0033444816072006</v>
      </c>
      <c r="F741" s="2">
        <v>6</v>
      </c>
      <c r="G741" s="2">
        <v>6.0033444816053816</v>
      </c>
      <c r="H741" s="2"/>
      <c r="I741" s="2">
        <v>6.0167224080651067</v>
      </c>
      <c r="J741" s="2">
        <v>6.9933110368438065</v>
      </c>
      <c r="K741" s="2">
        <v>6.0066889632144012</v>
      </c>
      <c r="L741" s="2">
        <v>6</v>
      </c>
      <c r="M741" s="2">
        <v>6.0000000000291038</v>
      </c>
      <c r="N741" s="2">
        <v>6.0100334448507056</v>
      </c>
      <c r="O741" s="2">
        <v>11.000000000058208</v>
      </c>
      <c r="P741" s="2"/>
      <c r="Q741" s="2">
        <v>7</v>
      </c>
      <c r="R741" s="2">
        <v>6.0133779264288023</v>
      </c>
      <c r="S741" s="2">
        <v>4.0133779264288023</v>
      </c>
      <c r="T741" s="2">
        <v>6.9999551075743511</v>
      </c>
      <c r="U741" s="2">
        <v>10.013422818796244</v>
      </c>
    </row>
    <row r="742" spans="1:21">
      <c r="A742" s="12">
        <v>45980.5</v>
      </c>
      <c r="B742" s="2">
        <v>323.83769999999998</v>
      </c>
      <c r="C742" s="2">
        <v>9</v>
      </c>
      <c r="D742" s="2">
        <v>13</v>
      </c>
      <c r="E742" s="2">
        <v>8</v>
      </c>
      <c r="F742" s="2">
        <v>7.9966999633325031</v>
      </c>
      <c r="G742" s="2">
        <v>8</v>
      </c>
      <c r="H742" s="2"/>
      <c r="I742" s="2">
        <v>10</v>
      </c>
      <c r="J742" s="2">
        <v>9.9967221856932156</v>
      </c>
      <c r="K742" s="2">
        <v>10</v>
      </c>
      <c r="L742" s="2">
        <v>6.0066889632144012</v>
      </c>
      <c r="M742" s="2">
        <v>7.0067114093690179</v>
      </c>
      <c r="N742" s="2">
        <v>9</v>
      </c>
      <c r="O742" s="2">
        <v>14.996744408213999</v>
      </c>
      <c r="P742" s="2"/>
      <c r="Q742" s="2">
        <v>9.0100671140826307</v>
      </c>
      <c r="R742" s="2">
        <v>9.9833887043059804</v>
      </c>
      <c r="S742" s="2">
        <v>9</v>
      </c>
      <c r="T742" s="2">
        <v>9.0134228187962435</v>
      </c>
      <c r="U742" s="2">
        <v>15.013422818796244</v>
      </c>
    </row>
    <row r="743" spans="1:21">
      <c r="A743" s="12">
        <v>45980.541666666664</v>
      </c>
      <c r="B743" s="2">
        <v>190.5188</v>
      </c>
      <c r="C743" s="2">
        <v>4.9933554817107506</v>
      </c>
      <c r="D743" s="2">
        <v>8.9900332225952297</v>
      </c>
      <c r="E743" s="2">
        <v>4.9900332225952297</v>
      </c>
      <c r="F743" s="2">
        <v>4.9966777408699272</v>
      </c>
      <c r="G743" s="2">
        <v>5</v>
      </c>
      <c r="H743" s="2"/>
      <c r="I743" s="2">
        <v>5</v>
      </c>
      <c r="J743" s="2">
        <v>4.9966777409426868</v>
      </c>
      <c r="K743" s="2">
        <v>5</v>
      </c>
      <c r="L743" s="2">
        <v>5</v>
      </c>
      <c r="M743" s="2">
        <v>5</v>
      </c>
      <c r="N743" s="2">
        <v>5</v>
      </c>
      <c r="O743" s="2">
        <v>7.9966777409426868</v>
      </c>
      <c r="P743" s="2"/>
      <c r="Q743" s="2">
        <v>5</v>
      </c>
      <c r="R743" s="2">
        <v>4.9966777408262715</v>
      </c>
      <c r="S743" s="2">
        <v>4</v>
      </c>
      <c r="T743" s="2">
        <v>5.9800664451904595</v>
      </c>
      <c r="U743" s="2">
        <v>8.976744186016731</v>
      </c>
    </row>
    <row r="744" spans="1:21">
      <c r="A744" s="12">
        <v>45980.583333333336</v>
      </c>
      <c r="B744" s="2">
        <v>160.0292</v>
      </c>
      <c r="C744" s="2">
        <v>4.0066445182892494</v>
      </c>
      <c r="D744" s="2">
        <v>7.0099667774047703</v>
      </c>
      <c r="E744" s="2">
        <v>4.0099667774047703</v>
      </c>
      <c r="F744" s="2">
        <v>4.0099667774047703</v>
      </c>
      <c r="G744" s="2">
        <v>4.9966442953009391</v>
      </c>
      <c r="H744" s="2"/>
      <c r="I744" s="2">
        <v>5</v>
      </c>
      <c r="J744" s="2">
        <v>5.0065776271512732</v>
      </c>
      <c r="K744" s="2">
        <v>5</v>
      </c>
      <c r="L744" s="2">
        <v>4.9932885906018782</v>
      </c>
      <c r="M744" s="2">
        <v>5</v>
      </c>
      <c r="N744" s="2">
        <v>5</v>
      </c>
      <c r="O744" s="2">
        <v>8.016611295635812</v>
      </c>
      <c r="P744" s="2"/>
      <c r="Q744" s="2">
        <v>5</v>
      </c>
      <c r="R744" s="2">
        <v>5.0065107360715047</v>
      </c>
      <c r="S744" s="2">
        <v>4</v>
      </c>
      <c r="T744" s="2">
        <v>5.006510736013297</v>
      </c>
      <c r="U744" s="2">
        <v>7.023255813983269</v>
      </c>
    </row>
    <row r="745" spans="1:21">
      <c r="A745" s="12">
        <v>45980.625</v>
      </c>
      <c r="B745" s="2">
        <v>46.565379999999998</v>
      </c>
      <c r="C745" s="2">
        <v>1</v>
      </c>
      <c r="D745" s="2">
        <v>2</v>
      </c>
      <c r="E745" s="2">
        <v>1</v>
      </c>
      <c r="F745" s="2">
        <v>1</v>
      </c>
      <c r="G745" s="2">
        <v>1.0033557046990609</v>
      </c>
      <c r="H745" s="2"/>
      <c r="I745" s="2">
        <v>1</v>
      </c>
      <c r="J745" s="2">
        <v>1.0067114093690179</v>
      </c>
      <c r="K745" s="2">
        <v>1</v>
      </c>
      <c r="L745" s="2">
        <v>1.0067114093981218</v>
      </c>
      <c r="M745" s="2">
        <v>1</v>
      </c>
      <c r="N745" s="2">
        <v>1</v>
      </c>
      <c r="O745" s="2">
        <v>2</v>
      </c>
      <c r="P745" s="2"/>
      <c r="Q745" s="2">
        <v>1</v>
      </c>
      <c r="R745" s="2">
        <v>1.0134228187962435</v>
      </c>
      <c r="S745" s="2">
        <v>2</v>
      </c>
      <c r="T745" s="2">
        <v>1.0134228187962435</v>
      </c>
      <c r="U745" s="2">
        <v>2</v>
      </c>
    </row>
    <row r="746" spans="1:21">
      <c r="A746" s="12">
        <v>45980.666666666664</v>
      </c>
      <c r="B746" s="2">
        <v>11.407069999999999</v>
      </c>
      <c r="C746" s="2">
        <v>1</v>
      </c>
      <c r="D746" s="2">
        <v>0</v>
      </c>
      <c r="E746" s="2">
        <v>0.99999999997089617</v>
      </c>
      <c r="F746" s="2">
        <v>0.99999999998544808</v>
      </c>
      <c r="G746" s="2">
        <v>0</v>
      </c>
      <c r="H746" s="2"/>
      <c r="I746" s="2">
        <v>1</v>
      </c>
      <c r="J746" s="2">
        <v>0</v>
      </c>
      <c r="K746" s="2">
        <v>1</v>
      </c>
      <c r="L746" s="2">
        <v>0</v>
      </c>
      <c r="M746" s="2">
        <v>0</v>
      </c>
      <c r="N746" s="2">
        <v>0</v>
      </c>
      <c r="O746" s="2">
        <v>0</v>
      </c>
      <c r="P746" s="2"/>
      <c r="Q746" s="2">
        <v>1</v>
      </c>
      <c r="R746" s="2">
        <v>0</v>
      </c>
      <c r="S746" s="2">
        <v>0</v>
      </c>
      <c r="T746" s="2">
        <v>0</v>
      </c>
      <c r="U746" s="2">
        <v>1</v>
      </c>
    </row>
    <row r="747" spans="1:21">
      <c r="A747" s="12">
        <v>45980.708333333336</v>
      </c>
      <c r="B747" s="2">
        <v>4.9047500000000001E-2</v>
      </c>
      <c r="C747" s="2">
        <v>0</v>
      </c>
      <c r="D747" s="2">
        <v>0</v>
      </c>
      <c r="E747" s="2">
        <v>2.9103830456733704E-11</v>
      </c>
      <c r="F747" s="2">
        <v>1.4551915228366852E-11</v>
      </c>
      <c r="G747" s="2">
        <v>0</v>
      </c>
      <c r="H747" s="2"/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/>
      <c r="Q747" s="2">
        <v>0</v>
      </c>
      <c r="R747" s="2">
        <v>0</v>
      </c>
      <c r="S747" s="2">
        <v>0</v>
      </c>
      <c r="T747" s="2">
        <v>0</v>
      </c>
      <c r="U747" s="2">
        <v>0</v>
      </c>
    </row>
    <row r="748" spans="1:21">
      <c r="A748" s="12">
        <v>45980.75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>
      <c r="A749" s="12">
        <v>45980.791666666664</v>
      </c>
      <c r="B749" s="2">
        <v>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>
      <c r="A750" s="12">
        <v>45980.833333333336</v>
      </c>
      <c r="B750" s="2">
        <v>0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>
      <c r="A751" s="12">
        <v>45980.875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>
      <c r="A752" s="12">
        <v>45980.916666666664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>
      <c r="A753" s="12">
        <v>45980.958333333336</v>
      </c>
      <c r="B753" s="2">
        <v>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>
      <c r="A754" s="12">
        <v>45981</v>
      </c>
      <c r="B754" s="2">
        <v>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>
      <c r="A755" s="12">
        <v>45981.041666666664</v>
      </c>
      <c r="B755" s="2">
        <v>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>
      <c r="A758" s="12">
        <v>45981.166666666664</v>
      </c>
      <c r="B758" s="2">
        <v>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>
      <c r="A759" s="12">
        <v>45981.208333333336</v>
      </c>
      <c r="B759" s="2">
        <v>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>
      <c r="A760" s="12">
        <v>45981.25</v>
      </c>
      <c r="B760" s="2">
        <v>0.62203949999999997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/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/>
      <c r="Q760" s="2">
        <v>0</v>
      </c>
      <c r="R760" s="2">
        <v>0</v>
      </c>
      <c r="S760" s="2">
        <v>0</v>
      </c>
      <c r="T760" s="2">
        <v>0</v>
      </c>
      <c r="U760" s="2">
        <v>0</v>
      </c>
    </row>
    <row r="761" spans="1:21">
      <c r="A761" s="12">
        <v>45981.291666666664</v>
      </c>
      <c r="B761" s="2">
        <v>24.65157</v>
      </c>
      <c r="C761" s="2">
        <v>0</v>
      </c>
      <c r="D761" s="2">
        <v>1</v>
      </c>
      <c r="E761" s="2">
        <v>0</v>
      </c>
      <c r="F761" s="2">
        <v>0</v>
      </c>
      <c r="G761" s="2">
        <v>0.98671096345606202</v>
      </c>
      <c r="H761" s="2"/>
      <c r="I761" s="2">
        <v>0</v>
      </c>
      <c r="J761" s="2">
        <v>1</v>
      </c>
      <c r="K761" s="2">
        <v>0</v>
      </c>
      <c r="L761" s="2">
        <v>1</v>
      </c>
      <c r="M761" s="2">
        <v>1</v>
      </c>
      <c r="N761" s="2">
        <v>1</v>
      </c>
      <c r="O761" s="2">
        <v>1</v>
      </c>
      <c r="P761" s="2"/>
      <c r="Q761" s="2">
        <v>0</v>
      </c>
      <c r="R761" s="2">
        <v>1</v>
      </c>
      <c r="S761" s="2">
        <v>1</v>
      </c>
      <c r="T761" s="2">
        <v>1</v>
      </c>
      <c r="U761" s="2">
        <v>1</v>
      </c>
    </row>
    <row r="762" spans="1:21">
      <c r="A762" s="12">
        <v>45981.333333333336</v>
      </c>
      <c r="B762" s="2">
        <v>110.1793</v>
      </c>
      <c r="C762" s="2">
        <v>3</v>
      </c>
      <c r="D762" s="2">
        <v>4.9966666667023674</v>
      </c>
      <c r="E762" s="2">
        <v>3</v>
      </c>
      <c r="F762" s="2">
        <v>3</v>
      </c>
      <c r="G762" s="2">
        <v>3.0099445549403754</v>
      </c>
      <c r="H762" s="2"/>
      <c r="I762" s="2">
        <v>3</v>
      </c>
      <c r="J762" s="2">
        <v>2.9933110367855988</v>
      </c>
      <c r="K762" s="2">
        <v>3</v>
      </c>
      <c r="L762" s="2">
        <v>2.9933110367855988</v>
      </c>
      <c r="M762" s="2">
        <v>2.9899665551783983</v>
      </c>
      <c r="N762" s="2">
        <v>3</v>
      </c>
      <c r="O762" s="2">
        <v>5</v>
      </c>
      <c r="P762" s="2"/>
      <c r="Q762" s="2">
        <v>3</v>
      </c>
      <c r="R762" s="2">
        <v>3</v>
      </c>
      <c r="S762" s="2">
        <v>3</v>
      </c>
      <c r="T762" s="2">
        <v>3</v>
      </c>
      <c r="U762" s="2">
        <v>4.9832775919931009</v>
      </c>
    </row>
    <row r="763" spans="1:21">
      <c r="A763" s="12">
        <v>45981.375</v>
      </c>
      <c r="B763" s="2">
        <v>177.94</v>
      </c>
      <c r="C763" s="2">
        <v>5</v>
      </c>
      <c r="D763" s="2">
        <v>7.9999776285840198</v>
      </c>
      <c r="E763" s="2">
        <v>4.9933110367855988</v>
      </c>
      <c r="F763" s="2">
        <v>5</v>
      </c>
      <c r="G763" s="2">
        <v>4.0033444816035626</v>
      </c>
      <c r="H763" s="2"/>
      <c r="I763" s="2">
        <v>5.9798657718347386</v>
      </c>
      <c r="J763" s="2">
        <v>5.0066889632144012</v>
      </c>
      <c r="K763" s="2">
        <v>5.9899328859173693</v>
      </c>
      <c r="L763" s="2">
        <v>4.9966218491317704</v>
      </c>
      <c r="M763" s="2">
        <v>4.999966330738971</v>
      </c>
      <c r="N763" s="2">
        <v>5.9866220736294053</v>
      </c>
      <c r="O763" s="2">
        <v>9.9865771812037565</v>
      </c>
      <c r="P763" s="2"/>
      <c r="Q763" s="2">
        <v>6</v>
      </c>
      <c r="R763" s="2">
        <v>5</v>
      </c>
      <c r="S763" s="2">
        <v>5</v>
      </c>
      <c r="T763" s="2">
        <v>5.9832214765483513</v>
      </c>
      <c r="U763" s="2">
        <v>8.0167224080068991</v>
      </c>
    </row>
    <row r="764" spans="1:21">
      <c r="A764" s="12">
        <v>45981.416666666664</v>
      </c>
      <c r="B764" s="2">
        <v>366.1533</v>
      </c>
      <c r="C764" s="2">
        <v>8.9966442952863872</v>
      </c>
      <c r="D764" s="2">
        <v>13</v>
      </c>
      <c r="E764" s="2">
        <v>8</v>
      </c>
      <c r="F764" s="2">
        <v>7.9932885906018782</v>
      </c>
      <c r="G764" s="2">
        <v>8.9932885906055162</v>
      </c>
      <c r="H764" s="2"/>
      <c r="I764" s="2">
        <v>9.9800004489370622</v>
      </c>
      <c r="J764" s="2">
        <v>9.9899665552075021</v>
      </c>
      <c r="K764" s="2">
        <v>9.0000336692901328</v>
      </c>
      <c r="L764" s="2">
        <v>7</v>
      </c>
      <c r="M764" s="2">
        <v>7</v>
      </c>
      <c r="N764" s="2">
        <v>9.98662207351299</v>
      </c>
      <c r="O764" s="2">
        <v>15.986577181203756</v>
      </c>
      <c r="P764" s="2"/>
      <c r="Q764" s="2">
        <v>9.9865771812037565</v>
      </c>
      <c r="R764" s="2">
        <v>9.9832775919931009</v>
      </c>
      <c r="S764" s="2">
        <v>9.9665551839279942</v>
      </c>
      <c r="T764" s="2">
        <v>9.9999999999417923</v>
      </c>
      <c r="U764" s="2">
        <v>15.959866220713593</v>
      </c>
    </row>
    <row r="765" spans="1:21">
      <c r="A765" s="12">
        <v>45981.458333333336</v>
      </c>
      <c r="B765" s="2">
        <v>425.637</v>
      </c>
      <c r="C765" s="2">
        <v>10.996666741499212</v>
      </c>
      <c r="D765" s="2">
        <v>16.996666741499212</v>
      </c>
      <c r="E765" s="2">
        <v>10.006688963214401</v>
      </c>
      <c r="F765" s="2">
        <v>10.99667796457652</v>
      </c>
      <c r="G765" s="2">
        <v>10.006711409394484</v>
      </c>
      <c r="H765" s="2"/>
      <c r="I765" s="2">
        <v>12.040133779228199</v>
      </c>
      <c r="J765" s="2">
        <v>13</v>
      </c>
      <c r="K765" s="2">
        <v>13.010033444792498</v>
      </c>
      <c r="L765" s="2">
        <v>8.0100671140826307</v>
      </c>
      <c r="M765" s="2">
        <v>8.9966891876538284</v>
      </c>
      <c r="N765" s="2">
        <v>12.010033444850706</v>
      </c>
      <c r="O765" s="2">
        <v>20.010123229585588</v>
      </c>
      <c r="P765" s="2"/>
      <c r="Q765" s="2">
        <v>13.013422818796244</v>
      </c>
      <c r="R765" s="2">
        <v>12.993466594081838</v>
      </c>
      <c r="S765" s="2">
        <v>12.033444816072006</v>
      </c>
      <c r="T765" s="2">
        <v>12.993445190193597</v>
      </c>
      <c r="U765" s="2">
        <v>20.016800445970148</v>
      </c>
    </row>
    <row r="766" spans="1:21">
      <c r="A766" s="12">
        <v>45981.5</v>
      </c>
      <c r="B766" s="2">
        <v>452.0675</v>
      </c>
      <c r="C766" s="2">
        <v>11.006688963214401</v>
      </c>
      <c r="D766" s="2">
        <v>17.000044444925152</v>
      </c>
      <c r="E766" s="2">
        <v>10.990066225174814</v>
      </c>
      <c r="F766" s="2">
        <v>10.010033444821602</v>
      </c>
      <c r="G766" s="2">
        <v>9.9900332225915918</v>
      </c>
      <c r="H766" s="2"/>
      <c r="I766" s="2">
        <v>12.976744186016731</v>
      </c>
      <c r="J766" s="2">
        <v>13.000066667387728</v>
      </c>
      <c r="K766" s="2">
        <v>12.986710963421501</v>
      </c>
      <c r="L766" s="2">
        <v>6.986710963450605</v>
      </c>
      <c r="M766" s="2">
        <v>7.0133779264288023</v>
      </c>
      <c r="N766" s="2">
        <v>12.000111112312879</v>
      </c>
      <c r="O766" s="2">
        <v>18.983499816677067</v>
      </c>
      <c r="P766" s="2"/>
      <c r="Q766" s="2">
        <v>12.983388704364188</v>
      </c>
      <c r="R766" s="2">
        <v>12.00338826427469</v>
      </c>
      <c r="S766" s="2">
        <v>11.980066445190459</v>
      </c>
      <c r="T766" s="2">
        <v>12.003399778506719</v>
      </c>
      <c r="U766" s="2">
        <v>20.003399778506719</v>
      </c>
    </row>
    <row r="767" spans="1:21">
      <c r="A767" s="12">
        <v>45981.541666666664</v>
      </c>
      <c r="B767" s="2">
        <v>443.50819999999999</v>
      </c>
      <c r="C767" s="2">
        <v>11.996644295286387</v>
      </c>
      <c r="D767" s="2">
        <v>17.003288813633844</v>
      </c>
      <c r="E767" s="2">
        <v>11.003222365427064</v>
      </c>
      <c r="F767" s="2">
        <v>10.993288590601878</v>
      </c>
      <c r="G767" s="2">
        <v>11.003255368012105</v>
      </c>
      <c r="H767" s="2"/>
      <c r="I767" s="2">
        <v>12.0031215857598</v>
      </c>
      <c r="J767" s="2">
        <v>11.999933332612272</v>
      </c>
      <c r="K767" s="2">
        <v>12.003221922495868</v>
      </c>
      <c r="L767" s="2">
        <v>4.0032219224667642</v>
      </c>
      <c r="M767" s="2">
        <v>6</v>
      </c>
      <c r="N767" s="2">
        <v>12.003188476897776</v>
      </c>
      <c r="O767" s="2">
        <v>17.019799772533588</v>
      </c>
      <c r="P767" s="2"/>
      <c r="Q767" s="2">
        <v>12.003188476839568</v>
      </c>
      <c r="R767" s="2">
        <v>11.986422733578365</v>
      </c>
      <c r="S767" s="2">
        <v>11.003155031357892</v>
      </c>
      <c r="T767" s="2">
        <v>12.003155031299684</v>
      </c>
      <c r="U767" s="2">
        <v>19.979799775523134</v>
      </c>
    </row>
    <row r="768" spans="1:21">
      <c r="A768" s="12">
        <v>45981.583333333336</v>
      </c>
      <c r="B768" s="2">
        <v>357.81799999999998</v>
      </c>
      <c r="C768" s="2">
        <v>9.0033557047136128</v>
      </c>
      <c r="D768" s="2">
        <v>15.003355704655405</v>
      </c>
      <c r="E768" s="2">
        <v>6.0067114093981218</v>
      </c>
      <c r="F768" s="2">
        <v>8.0067114093981218</v>
      </c>
      <c r="G768" s="2">
        <v>8.0033557046990609</v>
      </c>
      <c r="H768" s="2"/>
      <c r="I768" s="2">
        <v>8.0201342282234691</v>
      </c>
      <c r="J768" s="2">
        <v>7.0100334447924979</v>
      </c>
      <c r="K768" s="2">
        <v>7.0100671140826307</v>
      </c>
      <c r="L768" s="2">
        <v>1.0100671140826307</v>
      </c>
      <c r="M768" s="2">
        <v>3</v>
      </c>
      <c r="N768" s="2">
        <v>9.0033893740037456</v>
      </c>
      <c r="O768" s="2">
        <v>12.003355704713613</v>
      </c>
      <c r="P768" s="2"/>
      <c r="Q768" s="2">
        <v>10.003355704655405</v>
      </c>
      <c r="R768" s="2">
        <v>9.0200668896432035</v>
      </c>
      <c r="S768" s="2">
        <v>8.0034005970228463</v>
      </c>
      <c r="T768" s="2">
        <v>10.00335570477182</v>
      </c>
      <c r="U768" s="2">
        <v>15.023411371279508</v>
      </c>
    </row>
    <row r="769" spans="1:21">
      <c r="A769" s="12">
        <v>45981.625</v>
      </c>
      <c r="B769" s="2">
        <v>101.63200000000001</v>
      </c>
      <c r="C769" s="2">
        <v>2</v>
      </c>
      <c r="D769" s="2">
        <v>4</v>
      </c>
      <c r="E769" s="2">
        <v>1</v>
      </c>
      <c r="F769" s="2">
        <v>2</v>
      </c>
      <c r="G769" s="2">
        <v>2.0033557046972419</v>
      </c>
      <c r="H769" s="2"/>
      <c r="I769" s="2">
        <v>3</v>
      </c>
      <c r="J769" s="2">
        <v>2</v>
      </c>
      <c r="K769" s="2">
        <v>2</v>
      </c>
      <c r="L769" s="2">
        <v>2</v>
      </c>
      <c r="M769" s="2">
        <v>2</v>
      </c>
      <c r="N769" s="2">
        <v>2.9934221490984783</v>
      </c>
      <c r="O769" s="2">
        <v>3.0100671140826307</v>
      </c>
      <c r="P769" s="2"/>
      <c r="Q769" s="2">
        <v>2.0100671141408384</v>
      </c>
      <c r="R769" s="2">
        <v>2.0133779264288023</v>
      </c>
      <c r="S769" s="2">
        <v>2.0133779264288023</v>
      </c>
      <c r="T769" s="2">
        <v>3.0134228187380359</v>
      </c>
      <c r="U769" s="2">
        <v>4.0167224080068991</v>
      </c>
    </row>
    <row r="770" spans="1:21">
      <c r="A770" s="12">
        <v>45981.666666666664</v>
      </c>
      <c r="B770" s="2">
        <v>28.581410000000002</v>
      </c>
      <c r="C770" s="2">
        <v>1</v>
      </c>
      <c r="D770" s="2">
        <v>2</v>
      </c>
      <c r="E770" s="2">
        <v>1</v>
      </c>
      <c r="F770" s="2">
        <v>1</v>
      </c>
      <c r="G770" s="2">
        <v>0</v>
      </c>
      <c r="H770" s="2"/>
      <c r="I770" s="2">
        <v>0</v>
      </c>
      <c r="J770" s="2">
        <v>0</v>
      </c>
      <c r="K770" s="2">
        <v>1</v>
      </c>
      <c r="L770" s="2">
        <v>1</v>
      </c>
      <c r="M770" s="2">
        <v>1</v>
      </c>
      <c r="N770" s="2">
        <v>1.6611295694019645E-2</v>
      </c>
      <c r="O770" s="2">
        <v>1</v>
      </c>
      <c r="P770" s="2"/>
      <c r="Q770" s="2">
        <v>1</v>
      </c>
      <c r="R770" s="2">
        <v>1</v>
      </c>
      <c r="S770" s="2">
        <v>1</v>
      </c>
      <c r="T770" s="2">
        <v>1</v>
      </c>
      <c r="U770" s="2">
        <v>2</v>
      </c>
    </row>
    <row r="771" spans="1:21">
      <c r="A771" s="12">
        <v>45981.708333333336</v>
      </c>
      <c r="B771" s="2">
        <v>0.24821180000000001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/>
      <c r="I771" s="2">
        <v>5.8207660913467407E-11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5.8207660913467407E-11</v>
      </c>
      <c r="P771" s="2"/>
      <c r="Q771" s="2">
        <v>-5.8207660913467407E-11</v>
      </c>
      <c r="R771" s="2">
        <v>0</v>
      </c>
      <c r="S771" s="2">
        <v>0</v>
      </c>
      <c r="T771" s="2">
        <v>0</v>
      </c>
      <c r="U771" s="2">
        <v>0</v>
      </c>
    </row>
    <row r="772" spans="1:21">
      <c r="A772" s="12">
        <v>45981.75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>
      <c r="A773" s="12">
        <v>45981.791666666664</v>
      </c>
      <c r="B773" s="2">
        <v>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>
      <c r="A774" s="12">
        <v>45981.833333333336</v>
      </c>
      <c r="B774" s="2">
        <v>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>
      <c r="A775" s="12">
        <v>45981.875</v>
      </c>
      <c r="B775" s="2">
        <v>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>
      <c r="A776" s="12">
        <v>45981.916666666664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>
      <c r="A777" s="12">
        <v>45981.958333333336</v>
      </c>
      <c r="B777" s="2">
        <v>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>
      <c r="A778" s="12">
        <v>45982</v>
      </c>
      <c r="B778" s="2">
        <v>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>
      <c r="A779" s="12">
        <v>45982.041666666664</v>
      </c>
      <c r="B779" s="2">
        <v>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>
      <c r="A780" s="12">
        <v>45982.083333333336</v>
      </c>
      <c r="B780" s="2">
        <v>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>
      <c r="A781" s="12">
        <v>45982.125</v>
      </c>
      <c r="B781" s="2">
        <v>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>
      <c r="A782" s="12">
        <v>45982.166666666664</v>
      </c>
      <c r="B782" s="2">
        <v>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>
      <c r="A783" s="12">
        <v>45982.208333333336</v>
      </c>
      <c r="B783" s="2">
        <v>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>
      <c r="A784" s="12">
        <v>45982.25</v>
      </c>
      <c r="B784" s="2">
        <v>0.86286399999999996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/>
      <c r="I784" s="2">
        <v>-5.8207660913467407E-11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-5.8207660913467407E-11</v>
      </c>
      <c r="P784" s="2"/>
      <c r="Q784" s="2">
        <v>5.8207660913467407E-11</v>
      </c>
      <c r="R784" s="2">
        <v>0</v>
      </c>
      <c r="S784" s="2">
        <v>0</v>
      </c>
      <c r="T784" s="2">
        <v>0</v>
      </c>
      <c r="U784" s="2">
        <v>0</v>
      </c>
    </row>
    <row r="785" spans="1:21">
      <c r="A785" s="12">
        <v>45982.291666666664</v>
      </c>
      <c r="B785" s="2">
        <v>29.558779999999999</v>
      </c>
      <c r="C785" s="2">
        <v>0</v>
      </c>
      <c r="D785" s="2">
        <v>0</v>
      </c>
      <c r="E785" s="2">
        <v>1</v>
      </c>
      <c r="F785" s="2">
        <v>0</v>
      </c>
      <c r="G785" s="2">
        <v>1</v>
      </c>
      <c r="H785" s="2"/>
      <c r="I785" s="2">
        <v>1</v>
      </c>
      <c r="J785" s="2">
        <v>1</v>
      </c>
      <c r="K785" s="2">
        <v>1</v>
      </c>
      <c r="L785" s="2">
        <v>0.98344370862469077</v>
      </c>
      <c r="M785" s="2">
        <v>1</v>
      </c>
      <c r="N785" s="2">
        <v>1</v>
      </c>
      <c r="O785" s="2">
        <v>2.9801324503496289</v>
      </c>
      <c r="P785" s="2"/>
      <c r="Q785" s="2">
        <v>1</v>
      </c>
      <c r="R785" s="2">
        <v>0</v>
      </c>
      <c r="S785" s="2">
        <v>1</v>
      </c>
      <c r="T785" s="2">
        <v>0</v>
      </c>
      <c r="U785" s="2">
        <v>0.97674418601673096</v>
      </c>
    </row>
    <row r="786" spans="1:21">
      <c r="A786" s="12">
        <v>45982.333333333336</v>
      </c>
      <c r="B786" s="2">
        <v>196.184</v>
      </c>
      <c r="C786" s="2">
        <v>2.9900662251748145</v>
      </c>
      <c r="D786" s="2">
        <v>5.9900662251748145</v>
      </c>
      <c r="E786" s="2">
        <v>3</v>
      </c>
      <c r="F786" s="2">
        <v>3.9900332225806778</v>
      </c>
      <c r="G786" s="2">
        <v>3</v>
      </c>
      <c r="H786" s="2"/>
      <c r="I786" s="2">
        <v>5.9767441860749386</v>
      </c>
      <c r="J786" s="2">
        <v>5.9867549668997526</v>
      </c>
      <c r="K786" s="2">
        <v>4.9867109634215012</v>
      </c>
      <c r="L786" s="2">
        <v>5.0165562913753092</v>
      </c>
      <c r="M786" s="2">
        <v>4</v>
      </c>
      <c r="N786" s="2">
        <v>6</v>
      </c>
      <c r="O786" s="2">
        <v>10.986534216324799</v>
      </c>
      <c r="P786" s="2"/>
      <c r="Q786" s="2">
        <v>3.9800664451904595</v>
      </c>
      <c r="R786" s="2">
        <v>5.9800664451904595</v>
      </c>
      <c r="S786" s="2">
        <v>4</v>
      </c>
      <c r="T786" s="2">
        <v>5.9767441860749386</v>
      </c>
      <c r="U786" s="2">
        <v>5</v>
      </c>
    </row>
    <row r="787" spans="1:21">
      <c r="A787" s="12">
        <v>45982.375</v>
      </c>
      <c r="B787" s="2">
        <v>371.72379999999998</v>
      </c>
      <c r="C787" s="2">
        <v>8.0065780701115727</v>
      </c>
      <c r="D787" s="2">
        <v>13.003244811610784</v>
      </c>
      <c r="E787" s="2">
        <v>8.9933110368147027</v>
      </c>
      <c r="F787" s="2">
        <v>7.0032553680212004</v>
      </c>
      <c r="G787" s="2">
        <v>7.9932885906036972</v>
      </c>
      <c r="H787" s="2"/>
      <c r="I787" s="2">
        <v>11.0031215857598</v>
      </c>
      <c r="J787" s="2">
        <v>11.003211588307749</v>
      </c>
      <c r="K787" s="2">
        <v>11.003221922495868</v>
      </c>
      <c r="L787" s="2">
        <v>10</v>
      </c>
      <c r="M787" s="2">
        <v>6</v>
      </c>
      <c r="N787" s="2">
        <v>11.986577181203756</v>
      </c>
      <c r="O787" s="2">
        <v>19.006487695733085</v>
      </c>
      <c r="P787" s="2"/>
      <c r="Q787" s="2">
        <v>11.003211146802641</v>
      </c>
      <c r="R787" s="2">
        <v>11.003211146744434</v>
      </c>
      <c r="S787" s="2">
        <v>9.9832214765483513</v>
      </c>
      <c r="T787" s="2">
        <v>11.006477290473413</v>
      </c>
      <c r="U787" s="2">
        <v>16.003188924398273</v>
      </c>
    </row>
    <row r="788" spans="1:21">
      <c r="A788" s="12">
        <v>45982.416666666664</v>
      </c>
      <c r="B788" s="2">
        <v>509.67500000000001</v>
      </c>
      <c r="C788" s="2">
        <v>12</v>
      </c>
      <c r="D788" s="2">
        <v>17</v>
      </c>
      <c r="E788" s="2">
        <v>10.999999999970896</v>
      </c>
      <c r="F788" s="2">
        <v>12</v>
      </c>
      <c r="G788" s="2">
        <v>9.996677964580158</v>
      </c>
      <c r="H788" s="2"/>
      <c r="I788" s="2">
        <v>14.000067338522058</v>
      </c>
      <c r="J788" s="2">
        <v>13.999999999941792</v>
      </c>
      <c r="K788" s="2">
        <v>14.000033669290133</v>
      </c>
      <c r="L788" s="2">
        <v>9</v>
      </c>
      <c r="M788" s="2">
        <v>7.9866220735711977</v>
      </c>
      <c r="N788" s="2">
        <v>14.000044892367441</v>
      </c>
      <c r="O788" s="2">
        <v>24</v>
      </c>
      <c r="P788" s="2"/>
      <c r="Q788" s="2">
        <v>15</v>
      </c>
      <c r="R788" s="2">
        <v>14.983277591993101</v>
      </c>
      <c r="S788" s="2">
        <v>15</v>
      </c>
      <c r="T788" s="2">
        <v>14.996711633808445</v>
      </c>
      <c r="U788" s="2">
        <v>23.979933110298589</v>
      </c>
    </row>
    <row r="789" spans="1:21">
      <c r="A789" s="12">
        <v>45982.458333333336</v>
      </c>
      <c r="B789" s="2">
        <v>585.8107</v>
      </c>
      <c r="C789" s="2">
        <v>14.99668903806014</v>
      </c>
      <c r="D789" s="2">
        <v>20.000022296560928</v>
      </c>
      <c r="E789" s="2">
        <v>13.000044444954256</v>
      </c>
      <c r="F789" s="2">
        <v>13.000044742730097</v>
      </c>
      <c r="G789" s="2">
        <v>13.003366778149939</v>
      </c>
      <c r="H789" s="2"/>
      <c r="I789" s="2">
        <v>15.980199779965915</v>
      </c>
      <c r="J789" s="2">
        <v>16.003366778197233</v>
      </c>
      <c r="K789" s="2">
        <v>16.000066667387728</v>
      </c>
      <c r="L789" s="2">
        <v>7.9900000000197906</v>
      </c>
      <c r="M789" s="2">
        <v>8.0033779264194891</v>
      </c>
      <c r="N789" s="2">
        <v>15.986799853330012</v>
      </c>
      <c r="O789" s="2">
        <v>25.000178970920388</v>
      </c>
      <c r="P789" s="2"/>
      <c r="Q789" s="2">
        <v>16.003389074641746</v>
      </c>
      <c r="R789" s="2">
        <v>16.000222224683966</v>
      </c>
      <c r="S789" s="2">
        <v>16.000111856788862</v>
      </c>
      <c r="T789" s="2">
        <v>16.003400222980417</v>
      </c>
      <c r="U789" s="2">
        <v>26.006800445960835</v>
      </c>
    </row>
    <row r="790" spans="1:21">
      <c r="A790" s="12">
        <v>45982.5</v>
      </c>
      <c r="B790" s="2">
        <v>592.62480000000005</v>
      </c>
      <c r="C790" s="2">
        <v>13.999977703439072</v>
      </c>
      <c r="D790" s="2">
        <v>20.993288740282878</v>
      </c>
      <c r="E790" s="2">
        <v>13.996644518250832</v>
      </c>
      <c r="F790" s="2">
        <v>13.996666666673264</v>
      </c>
      <c r="G790" s="2">
        <v>12.996633221850061</v>
      </c>
      <c r="H790" s="2"/>
      <c r="I790" s="2">
        <v>15.993200442986563</v>
      </c>
      <c r="J790" s="2">
        <v>15.996633221802767</v>
      </c>
      <c r="K790" s="2">
        <v>15.996633444097824</v>
      </c>
      <c r="L790" s="2">
        <v>6.0099999999802094</v>
      </c>
      <c r="M790" s="2">
        <v>6.0100000000093132</v>
      </c>
      <c r="N790" s="2">
        <v>15.009911406377796</v>
      </c>
      <c r="O790" s="2">
        <v>22.993221850600094</v>
      </c>
      <c r="P790" s="2"/>
      <c r="Q790" s="2">
        <v>15.996610925358254</v>
      </c>
      <c r="R790" s="2">
        <v>15.013222591427621</v>
      </c>
      <c r="S790" s="2">
        <v>15.996599777019583</v>
      </c>
      <c r="T790" s="2">
        <v>15.996599777019583</v>
      </c>
      <c r="U790" s="2">
        <v>24.993199554039165</v>
      </c>
    </row>
    <row r="791" spans="1:21">
      <c r="A791" s="12">
        <v>45982.541666666664</v>
      </c>
      <c r="B791" s="2">
        <v>533.81619999999998</v>
      </c>
      <c r="C791" s="2">
        <v>13.000044444925152</v>
      </c>
      <c r="D791" s="2">
        <v>19.993444371561054</v>
      </c>
      <c r="E791" s="2">
        <v>12.000033222604543</v>
      </c>
      <c r="F791" s="2">
        <v>12.000033222589991</v>
      </c>
      <c r="G791" s="2">
        <v>12.000033444815926</v>
      </c>
      <c r="H791" s="2"/>
      <c r="I791" s="2">
        <v>14.023410852707457</v>
      </c>
      <c r="J791" s="2">
        <v>13.996744408330414</v>
      </c>
      <c r="K791" s="2">
        <v>15.000044296786655</v>
      </c>
      <c r="L791" s="2">
        <v>3</v>
      </c>
      <c r="M791" s="2">
        <v>5</v>
      </c>
      <c r="N791" s="2">
        <v>14.000055371085182</v>
      </c>
      <c r="O791" s="2">
        <v>20.016833520436194</v>
      </c>
      <c r="P791" s="2"/>
      <c r="Q791" s="2">
        <v>14.976855298387818</v>
      </c>
      <c r="R791" s="2">
        <v>13.000066445092671</v>
      </c>
      <c r="S791" s="2">
        <v>15.000133334775455</v>
      </c>
      <c r="T791" s="2">
        <v>14.000066889624577</v>
      </c>
      <c r="U791" s="2">
        <v>22.993622151378077</v>
      </c>
    </row>
    <row r="792" spans="1:21">
      <c r="A792" s="12">
        <v>45982.583333333336</v>
      </c>
      <c r="B792" s="2">
        <v>410.84</v>
      </c>
      <c r="C792" s="2">
        <v>11.006644518289249</v>
      </c>
      <c r="D792" s="2">
        <v>16.016589073173236</v>
      </c>
      <c r="E792" s="2">
        <v>7.0099667774047703</v>
      </c>
      <c r="F792" s="2">
        <v>9.0099667774047703</v>
      </c>
      <c r="G792" s="2">
        <v>8.0100000000002183</v>
      </c>
      <c r="H792" s="2"/>
      <c r="I792" s="2">
        <v>9.0032558140228502</v>
      </c>
      <c r="J792" s="2">
        <v>8.0032890365109779</v>
      </c>
      <c r="K792" s="2">
        <v>6.0132890365202911</v>
      </c>
      <c r="L792" s="2">
        <v>1</v>
      </c>
      <c r="M792" s="2">
        <v>3</v>
      </c>
      <c r="N792" s="2">
        <v>10.003277962270658</v>
      </c>
      <c r="O792" s="2">
        <v>12.016611295635812</v>
      </c>
      <c r="P792" s="2"/>
      <c r="Q792" s="2">
        <v>10.023200442956295</v>
      </c>
      <c r="R792" s="2">
        <v>10.003266888204962</v>
      </c>
      <c r="S792" s="2">
        <v>8.0032111468608491</v>
      </c>
      <c r="T792" s="2">
        <v>11.003277592011727</v>
      </c>
      <c r="U792" s="2">
        <v>17.026511627889704</v>
      </c>
    </row>
    <row r="793" spans="1:21">
      <c r="A793" s="12">
        <v>45982.625</v>
      </c>
      <c r="B793" s="2">
        <v>185.24039999999999</v>
      </c>
      <c r="C793" s="2">
        <v>5</v>
      </c>
      <c r="D793" s="2">
        <v>8.0033444816363044</v>
      </c>
      <c r="E793" s="2">
        <v>1</v>
      </c>
      <c r="F793" s="2">
        <v>1</v>
      </c>
      <c r="G793" s="2">
        <v>4</v>
      </c>
      <c r="H793" s="2"/>
      <c r="I793" s="2">
        <v>2.0199999999604188</v>
      </c>
      <c r="J793" s="2">
        <v>1.0100000000093132</v>
      </c>
      <c r="K793" s="2">
        <v>2</v>
      </c>
      <c r="L793" s="2">
        <v>1</v>
      </c>
      <c r="M793" s="2">
        <v>2</v>
      </c>
      <c r="N793" s="2">
        <v>5.0133333333651535</v>
      </c>
      <c r="O793" s="2">
        <v>4</v>
      </c>
      <c r="P793" s="2"/>
      <c r="Q793" s="2">
        <v>6.0066332218120806</v>
      </c>
      <c r="R793" s="2">
        <v>4.0166666666627862</v>
      </c>
      <c r="S793" s="2">
        <v>4.0167224080068991</v>
      </c>
      <c r="T793" s="2">
        <v>5.0167224080068991</v>
      </c>
      <c r="U793" s="2">
        <v>8.0200000000186265</v>
      </c>
    </row>
    <row r="794" spans="1:21">
      <c r="A794" s="12">
        <v>45982.666666666664</v>
      </c>
      <c r="B794" s="2">
        <v>21.132200000000001</v>
      </c>
      <c r="C794" s="2">
        <v>1</v>
      </c>
      <c r="D794" s="2">
        <v>2</v>
      </c>
      <c r="E794" s="2">
        <v>0</v>
      </c>
      <c r="F794" s="2">
        <v>1</v>
      </c>
      <c r="G794" s="2">
        <v>0</v>
      </c>
      <c r="H794" s="2"/>
      <c r="I794" s="2">
        <v>0</v>
      </c>
      <c r="J794" s="2">
        <v>0</v>
      </c>
      <c r="K794" s="2">
        <v>1</v>
      </c>
      <c r="L794" s="2">
        <v>0</v>
      </c>
      <c r="M794" s="2">
        <v>0</v>
      </c>
      <c r="N794" s="2">
        <v>1</v>
      </c>
      <c r="O794" s="2">
        <v>1</v>
      </c>
      <c r="P794" s="2"/>
      <c r="Q794" s="2">
        <v>1.0033444850705564E-2</v>
      </c>
      <c r="R794" s="2">
        <v>1</v>
      </c>
      <c r="S794" s="2">
        <v>1</v>
      </c>
      <c r="T794" s="2">
        <v>1</v>
      </c>
      <c r="U794" s="2">
        <v>2</v>
      </c>
    </row>
    <row r="795" spans="1:21">
      <c r="A795" s="12">
        <v>45982.708333333336</v>
      </c>
      <c r="B795" s="2">
        <v>0.34474500000000002</v>
      </c>
      <c r="C795" s="2">
        <v>0</v>
      </c>
      <c r="D795" s="2">
        <v>-5.8207660913467407E-11</v>
      </c>
      <c r="E795" s="2">
        <v>0</v>
      </c>
      <c r="F795" s="2">
        <v>0</v>
      </c>
      <c r="G795" s="2">
        <v>0</v>
      </c>
      <c r="H795" s="2"/>
      <c r="I795" s="2">
        <v>0</v>
      </c>
      <c r="J795" s="2">
        <v>0</v>
      </c>
      <c r="K795" s="2">
        <v>0</v>
      </c>
      <c r="L795" s="2">
        <v>2.9103830456733704E-11</v>
      </c>
      <c r="M795" s="2">
        <v>0</v>
      </c>
      <c r="N795" s="2">
        <v>0</v>
      </c>
      <c r="O795" s="2">
        <v>0</v>
      </c>
      <c r="P795" s="2"/>
      <c r="Q795" s="2">
        <v>0</v>
      </c>
      <c r="R795" s="2">
        <v>0</v>
      </c>
      <c r="S795" s="2">
        <v>0</v>
      </c>
      <c r="T795" s="2">
        <v>0</v>
      </c>
      <c r="U795" s="2">
        <v>0</v>
      </c>
    </row>
    <row r="796" spans="1:21">
      <c r="A796" s="12">
        <v>45982.75</v>
      </c>
      <c r="B796" s="2">
        <v>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>
      <c r="A797" s="12">
        <v>45982.791666666664</v>
      </c>
      <c r="B797" s="2">
        <v>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>
      <c r="A798" s="12">
        <v>45982.833333333336</v>
      </c>
      <c r="B798" s="2">
        <v>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>
      <c r="A799" s="12">
        <v>45982.875</v>
      </c>
      <c r="B799" s="2">
        <v>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>
      <c r="A800" s="12">
        <v>45982.916666666664</v>
      </c>
      <c r="B800" s="2">
        <v>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>
      <c r="A801" s="12">
        <v>45982.958333333336</v>
      </c>
      <c r="B801" s="2">
        <v>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>
      <c r="A802" s="12">
        <v>45983</v>
      </c>
      <c r="B802" s="2">
        <v>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>
      <c r="A803" s="12">
        <v>45983.041666666664</v>
      </c>
      <c r="B803" s="2">
        <v>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>
      <c r="A805" s="12">
        <v>45983.125</v>
      </c>
      <c r="B805" s="2">
        <v>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>
      <c r="A806" s="12">
        <v>45983.166666666664</v>
      </c>
      <c r="B806" s="2">
        <v>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>
      <c r="A807" s="12">
        <v>45983.208333333336</v>
      </c>
      <c r="B807" s="2">
        <v>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>
      <c r="A808" s="12">
        <v>45983.25</v>
      </c>
      <c r="B808" s="2">
        <v>0.88839650000000003</v>
      </c>
      <c r="C808" s="2">
        <v>0</v>
      </c>
      <c r="D808" s="2">
        <v>5.8207660913467407E-11</v>
      </c>
      <c r="E808" s="2">
        <v>0</v>
      </c>
      <c r="F808" s="2">
        <v>0</v>
      </c>
      <c r="G808" s="2">
        <v>0</v>
      </c>
      <c r="H808" s="2"/>
      <c r="I808" s="2">
        <v>0</v>
      </c>
      <c r="J808" s="2">
        <v>0</v>
      </c>
      <c r="K808" s="2">
        <v>0</v>
      </c>
      <c r="L808" s="2">
        <v>-2.9103830456733704E-11</v>
      </c>
      <c r="M808" s="2">
        <v>0</v>
      </c>
      <c r="N808" s="2">
        <v>0</v>
      </c>
      <c r="O808" s="2">
        <v>0</v>
      </c>
      <c r="P808" s="2"/>
      <c r="Q808" s="2">
        <v>0</v>
      </c>
      <c r="R808" s="2">
        <v>0</v>
      </c>
      <c r="S808" s="2">
        <v>0</v>
      </c>
      <c r="T808" s="2">
        <v>0</v>
      </c>
      <c r="U808" s="2">
        <v>0</v>
      </c>
    </row>
    <row r="809" spans="1:21">
      <c r="A809" s="12">
        <v>45983.291666666664</v>
      </c>
      <c r="B809" s="2">
        <v>30.766950000000001</v>
      </c>
      <c r="C809" s="2">
        <v>0</v>
      </c>
      <c r="D809" s="2">
        <v>0</v>
      </c>
      <c r="E809" s="2">
        <v>1</v>
      </c>
      <c r="F809" s="2">
        <v>0</v>
      </c>
      <c r="G809" s="2">
        <v>1</v>
      </c>
      <c r="H809" s="2"/>
      <c r="I809" s="2">
        <v>1</v>
      </c>
      <c r="J809" s="2">
        <v>1</v>
      </c>
      <c r="K809" s="2">
        <v>0.99328859063098207</v>
      </c>
      <c r="L809" s="2">
        <v>1</v>
      </c>
      <c r="M809" s="2">
        <v>1</v>
      </c>
      <c r="N809" s="2">
        <v>0</v>
      </c>
      <c r="O809" s="2">
        <v>2</v>
      </c>
      <c r="P809" s="2"/>
      <c r="Q809" s="2">
        <v>1</v>
      </c>
      <c r="R809" s="2">
        <v>0</v>
      </c>
      <c r="S809" s="2">
        <v>0</v>
      </c>
      <c r="T809" s="2">
        <v>1</v>
      </c>
      <c r="U809" s="2">
        <v>0</v>
      </c>
    </row>
    <row r="810" spans="1:21">
      <c r="A810" s="12">
        <v>45983.333333333336</v>
      </c>
      <c r="B810" s="2">
        <v>195.661</v>
      </c>
      <c r="C810" s="2">
        <v>2</v>
      </c>
      <c r="D810" s="2">
        <v>5.9900662251748145</v>
      </c>
      <c r="E810" s="2">
        <v>3</v>
      </c>
      <c r="F810" s="2">
        <v>3.9867549668852007</v>
      </c>
      <c r="G810" s="2">
        <v>2.9867549668888387</v>
      </c>
      <c r="H810" s="2"/>
      <c r="I810" s="2">
        <v>5.9735099337412976</v>
      </c>
      <c r="J810" s="2">
        <v>5.986754966841545</v>
      </c>
      <c r="K810" s="2">
        <v>4.9901551179937087</v>
      </c>
      <c r="L810" s="2">
        <v>5.9834437085955869</v>
      </c>
      <c r="M810" s="2">
        <v>4.9834437086246908</v>
      </c>
      <c r="N810" s="2">
        <v>6.983388704364188</v>
      </c>
      <c r="O810" s="2">
        <v>10.980132450291421</v>
      </c>
      <c r="P810" s="2"/>
      <c r="Q810" s="2">
        <v>4</v>
      </c>
      <c r="R810" s="2">
        <v>5.9801324503496289</v>
      </c>
      <c r="S810" s="2">
        <v>4.9768211920745671</v>
      </c>
      <c r="T810" s="2">
        <v>4.9768211920745671</v>
      </c>
      <c r="U810" s="2">
        <v>5.9768211920745671</v>
      </c>
    </row>
    <row r="811" spans="1:21">
      <c r="A811" s="12">
        <v>45983.375</v>
      </c>
      <c r="B811" s="2">
        <v>366.29250000000002</v>
      </c>
      <c r="C811" s="2">
        <v>8.9933774834498763</v>
      </c>
      <c r="D811" s="2">
        <v>13.003311258275062</v>
      </c>
      <c r="E811" s="2">
        <v>8.9933554817398544</v>
      </c>
      <c r="F811" s="2">
        <v>7.0033112582896138</v>
      </c>
      <c r="G811" s="2">
        <v>8.0033112582768808</v>
      </c>
      <c r="H811" s="2"/>
      <c r="I811" s="2">
        <v>10.00331125833327</v>
      </c>
      <c r="J811" s="2">
        <v>10.003278255753685</v>
      </c>
      <c r="K811" s="2">
        <v>11.003311258275062</v>
      </c>
      <c r="L811" s="2">
        <v>10.003311258275062</v>
      </c>
      <c r="M811" s="2">
        <v>6.0032672548550181</v>
      </c>
      <c r="N811" s="2">
        <v>11.003322259057313</v>
      </c>
      <c r="O811" s="2">
        <v>18.98675496695796</v>
      </c>
      <c r="P811" s="2"/>
      <c r="Q811" s="2">
        <v>10.983443708624691</v>
      </c>
      <c r="R811" s="2">
        <v>11.003256253956351</v>
      </c>
      <c r="S811" s="2">
        <v>9.0033112582750618</v>
      </c>
      <c r="T811" s="2">
        <v>12.003311258275062</v>
      </c>
      <c r="U811" s="2">
        <v>15.983311698306352</v>
      </c>
    </row>
    <row r="812" spans="1:21">
      <c r="A812" s="12">
        <v>45983.416666666664</v>
      </c>
      <c r="B812" s="2">
        <v>505.11930000000001</v>
      </c>
      <c r="C812" s="2">
        <v>11.999933553335723</v>
      </c>
      <c r="D812" s="2">
        <v>16.993244590121321</v>
      </c>
      <c r="E812" s="2">
        <v>10.999933108862024</v>
      </c>
      <c r="F812" s="2">
        <v>11.999900330018136</v>
      </c>
      <c r="G812" s="2">
        <v>9.9999003300181357</v>
      </c>
      <c r="H812" s="2"/>
      <c r="I812" s="2">
        <v>14.976356065424625</v>
      </c>
      <c r="J812" s="2">
        <v>14.989899887761567</v>
      </c>
      <c r="K812" s="2">
        <v>13.993110804934986</v>
      </c>
      <c r="L812" s="2">
        <v>8.9998671067005489</v>
      </c>
      <c r="M812" s="2">
        <v>7.0132890365202911</v>
      </c>
      <c r="N812" s="2">
        <v>13.999866217782255</v>
      </c>
      <c r="O812" s="2">
        <v>23.99966776673682</v>
      </c>
      <c r="P812" s="2"/>
      <c r="Q812" s="2">
        <v>14.99983388336841</v>
      </c>
      <c r="R812" s="2">
        <v>14.983054248732515</v>
      </c>
      <c r="S812" s="2">
        <v>15.979733770363964</v>
      </c>
      <c r="T812" s="2">
        <v>13.999800660007168</v>
      </c>
      <c r="U812" s="2">
        <v>22.99959865323035</v>
      </c>
    </row>
    <row r="813" spans="1:21">
      <c r="A813" s="12">
        <v>45983.458333333336</v>
      </c>
      <c r="B813" s="2">
        <v>583.46799999999996</v>
      </c>
      <c r="C813" s="2">
        <v>14.000022296560928</v>
      </c>
      <c r="D813" s="2">
        <v>19.993444371619262</v>
      </c>
      <c r="E813" s="2">
        <v>12.996744631993352</v>
      </c>
      <c r="F813" s="2">
        <v>13.000033444812289</v>
      </c>
      <c r="G813" s="2">
        <v>12.996744408272207</v>
      </c>
      <c r="H813" s="2"/>
      <c r="I813" s="2">
        <v>16.00015607586829</v>
      </c>
      <c r="J813" s="2">
        <v>15.993488816602621</v>
      </c>
      <c r="K813" s="2">
        <v>16.006800894800108</v>
      </c>
      <c r="L813" s="2">
        <v>7.0133779264288023</v>
      </c>
      <c r="M813" s="2">
        <v>8</v>
      </c>
      <c r="N813" s="2">
        <v>15.996811523102224</v>
      </c>
      <c r="O813" s="2">
        <v>26.000111482688226</v>
      </c>
      <c r="P813" s="2"/>
      <c r="Q813" s="2">
        <v>16.976855298387818</v>
      </c>
      <c r="R813" s="2">
        <v>15.013623492151964</v>
      </c>
      <c r="S813" s="2">
        <v>16.020133779325988</v>
      </c>
      <c r="T813" s="2">
        <v>16.973555261734873</v>
      </c>
      <c r="U813" s="2">
        <v>25.9937568284804</v>
      </c>
    </row>
    <row r="814" spans="1:21">
      <c r="A814" s="12">
        <v>45983.5</v>
      </c>
      <c r="B814" s="2">
        <v>593.16300000000001</v>
      </c>
      <c r="C814" s="2">
        <v>14.006666666653473</v>
      </c>
      <c r="D814" s="2">
        <v>21.013222145440523</v>
      </c>
      <c r="E814" s="2">
        <v>14.006599774060305</v>
      </c>
      <c r="F814" s="2">
        <v>14.006632996621192</v>
      </c>
      <c r="G814" s="2">
        <v>13.009922033177645</v>
      </c>
      <c r="H814" s="2"/>
      <c r="I814" s="2">
        <v>16.029831649793778</v>
      </c>
      <c r="J814" s="2">
        <v>16.019844066293444</v>
      </c>
      <c r="K814" s="2">
        <v>16.006599326618016</v>
      </c>
      <c r="L814" s="2">
        <v>6.9932659932528622</v>
      </c>
      <c r="M814" s="2">
        <v>6.9898989899083972</v>
      </c>
      <c r="N814" s="2">
        <v>15.006510285602417</v>
      </c>
      <c r="O814" s="2">
        <v>23.013131313142367</v>
      </c>
      <c r="P814" s="2"/>
      <c r="Q814" s="2">
        <v>16.013021472026594</v>
      </c>
      <c r="R814" s="2">
        <v>15.992997527879197</v>
      </c>
      <c r="S814" s="2">
        <v>16.006531986466143</v>
      </c>
      <c r="T814" s="2">
        <v>16.012954580888618</v>
      </c>
      <c r="U814" s="2">
        <v>26.012841594230849</v>
      </c>
    </row>
    <row r="815" spans="1:21">
      <c r="A815" s="12">
        <v>45983.541666666664</v>
      </c>
      <c r="B815" s="2">
        <v>534.10050000000001</v>
      </c>
      <c r="C815" s="2">
        <v>12.993333333346527</v>
      </c>
      <c r="D815" s="2">
        <v>18.993378076062072</v>
      </c>
      <c r="E815" s="2">
        <v>11.993400225939695</v>
      </c>
      <c r="F815" s="2">
        <v>11.993367003364256</v>
      </c>
      <c r="G815" s="2">
        <v>10.993367003366075</v>
      </c>
      <c r="H815" s="2"/>
      <c r="I815" s="2">
        <v>13.993501683522481</v>
      </c>
      <c r="J815" s="2">
        <v>13.993444970226847</v>
      </c>
      <c r="K815" s="2">
        <v>13.993444970226847</v>
      </c>
      <c r="L815" s="2">
        <v>2.0067340067471378</v>
      </c>
      <c r="M815" s="2">
        <v>4.0101010100916028</v>
      </c>
      <c r="N815" s="2">
        <v>13.993489714397583</v>
      </c>
      <c r="O815" s="2">
        <v>19.986868686799426</v>
      </c>
      <c r="P815" s="2"/>
      <c r="Q815" s="2">
        <v>14.010178970929701</v>
      </c>
      <c r="R815" s="2">
        <v>13.007002472120803</v>
      </c>
      <c r="S815" s="2">
        <v>13.993468013475649</v>
      </c>
      <c r="T815" s="2">
        <v>14.013557047059294</v>
      </c>
      <c r="U815" s="2">
        <v>22.010414219694212</v>
      </c>
    </row>
    <row r="816" spans="1:21">
      <c r="A816" s="12">
        <v>45983.583333333336</v>
      </c>
      <c r="B816" s="2">
        <v>410.43700000000001</v>
      </c>
      <c r="C816" s="2">
        <v>10.006666666653473</v>
      </c>
      <c r="D816" s="2">
        <v>16.006666666653473</v>
      </c>
      <c r="E816" s="2">
        <v>7.0033001107512973</v>
      </c>
      <c r="F816" s="2">
        <v>9.000033222604543</v>
      </c>
      <c r="G816" s="2">
        <v>9.0100000000002183</v>
      </c>
      <c r="H816" s="2"/>
      <c r="I816" s="2">
        <v>9.0000775193329901</v>
      </c>
      <c r="J816" s="2">
        <v>7.0132890365202911</v>
      </c>
      <c r="K816" s="2">
        <v>7.0132890365202911</v>
      </c>
      <c r="L816" s="2">
        <v>1</v>
      </c>
      <c r="M816" s="2">
        <v>3</v>
      </c>
      <c r="N816" s="2">
        <v>10</v>
      </c>
      <c r="O816" s="2">
        <v>12.016666666720994</v>
      </c>
      <c r="P816" s="2"/>
      <c r="Q816" s="2">
        <v>10</v>
      </c>
      <c r="R816" s="2">
        <v>10</v>
      </c>
      <c r="S816" s="2">
        <v>9.0000664451508783</v>
      </c>
      <c r="T816" s="2">
        <v>10</v>
      </c>
      <c r="U816" s="2">
        <v>17.003255813964643</v>
      </c>
    </row>
    <row r="817" spans="1:21">
      <c r="A817" s="12">
        <v>45983.625</v>
      </c>
      <c r="B817" s="2">
        <v>184.3963</v>
      </c>
      <c r="C817" s="2">
        <v>6</v>
      </c>
      <c r="D817" s="2">
        <v>8.0066666666534729</v>
      </c>
      <c r="E817" s="2">
        <v>1.0066666666534729</v>
      </c>
      <c r="F817" s="2">
        <v>1.0099667774047703</v>
      </c>
      <c r="G817" s="2">
        <v>3</v>
      </c>
      <c r="H817" s="2"/>
      <c r="I817" s="2">
        <v>2.023255813983269</v>
      </c>
      <c r="J817" s="2">
        <v>1</v>
      </c>
      <c r="K817" s="2">
        <v>2</v>
      </c>
      <c r="L817" s="2">
        <v>1</v>
      </c>
      <c r="M817" s="2">
        <v>2</v>
      </c>
      <c r="N817" s="2">
        <v>5.0166112956940196</v>
      </c>
      <c r="O817" s="2">
        <v>4.0166666666627862</v>
      </c>
      <c r="P817" s="2"/>
      <c r="Q817" s="2">
        <v>5.996733111795038</v>
      </c>
      <c r="R817" s="2">
        <v>4.0199335548095405</v>
      </c>
      <c r="S817" s="2">
        <v>3.0199335548677482</v>
      </c>
      <c r="T817" s="2">
        <v>5.0199999999604188</v>
      </c>
      <c r="U817" s="2">
        <v>8.0200000000186265</v>
      </c>
    </row>
    <row r="818" spans="1:21">
      <c r="A818" s="12">
        <v>45983.666666666664</v>
      </c>
      <c r="B818" s="2">
        <v>22.206160000000001</v>
      </c>
      <c r="C818" s="2">
        <v>0</v>
      </c>
      <c r="D818" s="2">
        <v>1</v>
      </c>
      <c r="E818" s="2">
        <v>0</v>
      </c>
      <c r="F818" s="2">
        <v>0</v>
      </c>
      <c r="G818" s="2">
        <v>1</v>
      </c>
      <c r="H818" s="2"/>
      <c r="I818" s="2">
        <v>0</v>
      </c>
      <c r="J818" s="2">
        <v>1</v>
      </c>
      <c r="K818" s="2">
        <v>0</v>
      </c>
      <c r="L818" s="2">
        <v>1</v>
      </c>
      <c r="M818" s="2">
        <v>1</v>
      </c>
      <c r="N818" s="2">
        <v>1</v>
      </c>
      <c r="O818" s="2">
        <v>0</v>
      </c>
      <c r="P818" s="2"/>
      <c r="Q818" s="2">
        <v>1.9933554867748171E-2</v>
      </c>
      <c r="R818" s="2">
        <v>0</v>
      </c>
      <c r="S818" s="2">
        <v>0</v>
      </c>
      <c r="T818" s="2">
        <v>1</v>
      </c>
      <c r="U818" s="2">
        <v>2</v>
      </c>
    </row>
    <row r="819" spans="1:21">
      <c r="A819" s="12">
        <v>45983.708333333336</v>
      </c>
      <c r="B819" s="2">
        <v>0.31470749999999997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/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/>
      <c r="Q819" s="2">
        <v>0</v>
      </c>
      <c r="R819" s="2">
        <v>-5.8207660913467407E-11</v>
      </c>
      <c r="S819" s="2">
        <v>0</v>
      </c>
      <c r="T819" s="2">
        <v>0</v>
      </c>
      <c r="U819" s="2">
        <v>0</v>
      </c>
    </row>
    <row r="820" spans="1:21">
      <c r="A820" s="12">
        <v>45983.75</v>
      </c>
      <c r="B820" s="2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>
      <c r="A821" s="12">
        <v>45983.791666666664</v>
      </c>
      <c r="B821" s="2">
        <v>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>
      <c r="A822" s="12">
        <v>45983.833333333336</v>
      </c>
      <c r="B822" s="2">
        <v>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>
      <c r="A823" s="12">
        <v>45983.875</v>
      </c>
      <c r="B823" s="2">
        <v>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>
      <c r="A824" s="12">
        <v>45983.916666666664</v>
      </c>
      <c r="B824" s="2">
        <v>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>
      <c r="A825" s="12">
        <v>45983.958333333336</v>
      </c>
      <c r="B825" s="2">
        <v>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>
      <c r="A826" s="12">
        <v>45984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>
      <c r="A827" s="12">
        <v>45984.041666666664</v>
      </c>
      <c r="B827" s="2">
        <v>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>
      <c r="A831" s="12">
        <v>45984.208333333336</v>
      </c>
      <c r="B831" s="2">
        <v>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>
      <c r="A832" s="12">
        <v>45984.25</v>
      </c>
      <c r="B832" s="2">
        <v>0.22278020000000001</v>
      </c>
      <c r="C832" s="2">
        <v>0</v>
      </c>
      <c r="D832" s="2">
        <v>0</v>
      </c>
      <c r="E832" s="2"/>
      <c r="F832" s="2">
        <v>0</v>
      </c>
      <c r="G832" s="2">
        <v>0</v>
      </c>
      <c r="H832" s="2"/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/>
      <c r="Q832" s="2">
        <v>0</v>
      </c>
      <c r="R832" s="2"/>
      <c r="S832" s="2">
        <v>0</v>
      </c>
      <c r="T832" s="2">
        <v>0</v>
      </c>
      <c r="U832" s="2">
        <v>0</v>
      </c>
    </row>
    <row r="833" spans="1:21">
      <c r="A833" s="12">
        <v>45984.291666666664</v>
      </c>
      <c r="B833" s="2">
        <v>11.9152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/>
      <c r="I833" s="2">
        <v>0</v>
      </c>
      <c r="J833" s="2">
        <v>0</v>
      </c>
      <c r="K833" s="2">
        <v>1</v>
      </c>
      <c r="L833" s="2">
        <v>0</v>
      </c>
      <c r="M833" s="2">
        <v>0</v>
      </c>
      <c r="N833" s="2">
        <v>0</v>
      </c>
      <c r="O833" s="2">
        <v>1</v>
      </c>
      <c r="P833" s="2"/>
      <c r="Q833" s="2">
        <v>1</v>
      </c>
      <c r="R833" s="2">
        <v>1.0000000000582077</v>
      </c>
      <c r="S833" s="2">
        <v>0.97993311035679653</v>
      </c>
      <c r="T833" s="2">
        <v>0</v>
      </c>
      <c r="U833" s="2">
        <v>0</v>
      </c>
    </row>
    <row r="834" spans="1:21">
      <c r="A834" s="12">
        <v>45984.333333333336</v>
      </c>
      <c r="B834" s="2">
        <v>57.633099999999999</v>
      </c>
      <c r="C834" s="2">
        <v>2</v>
      </c>
      <c r="D834" s="2">
        <v>3</v>
      </c>
      <c r="E834" s="2">
        <v>1.9867549668706488</v>
      </c>
      <c r="F834" s="2">
        <v>2</v>
      </c>
      <c r="G834" s="2">
        <v>1</v>
      </c>
      <c r="H834" s="2"/>
      <c r="I834" s="2">
        <v>2</v>
      </c>
      <c r="J834" s="2">
        <v>1</v>
      </c>
      <c r="K834" s="2">
        <v>1</v>
      </c>
      <c r="L834" s="2">
        <v>1.9833887043350842</v>
      </c>
      <c r="M834" s="2">
        <v>1</v>
      </c>
      <c r="N834" s="2">
        <v>1</v>
      </c>
      <c r="O834" s="2">
        <v>2</v>
      </c>
      <c r="P834" s="2"/>
      <c r="Q834" s="2">
        <v>1</v>
      </c>
      <c r="R834" s="2">
        <v>1</v>
      </c>
      <c r="S834" s="2">
        <v>1.0200668896432035</v>
      </c>
      <c r="T834" s="2">
        <v>2</v>
      </c>
      <c r="U834" s="2">
        <v>2.9735099337412976</v>
      </c>
    </row>
    <row r="835" spans="1:21">
      <c r="A835" s="12">
        <v>45984.375</v>
      </c>
      <c r="B835" s="2">
        <v>91.420749999999998</v>
      </c>
      <c r="C835" s="2">
        <v>2</v>
      </c>
      <c r="D835" s="2">
        <v>3.9966555184219033</v>
      </c>
      <c r="E835" s="2">
        <v>2.0132450331293512</v>
      </c>
      <c r="F835" s="2">
        <v>2</v>
      </c>
      <c r="G835" s="2">
        <v>3</v>
      </c>
      <c r="H835" s="2"/>
      <c r="I835" s="2">
        <v>2</v>
      </c>
      <c r="J835" s="2">
        <v>3</v>
      </c>
      <c r="K835" s="2">
        <v>2.9933110367855988</v>
      </c>
      <c r="L835" s="2">
        <v>2.0166112956649158</v>
      </c>
      <c r="M835" s="2">
        <v>3</v>
      </c>
      <c r="N835" s="2">
        <v>2.9899665551492944</v>
      </c>
      <c r="O835" s="2">
        <v>4</v>
      </c>
      <c r="P835" s="2"/>
      <c r="Q835" s="2">
        <v>2.9866220735711977</v>
      </c>
      <c r="R835" s="2">
        <v>2.9866220735711977</v>
      </c>
      <c r="S835" s="2">
        <v>2.9866220735711977</v>
      </c>
      <c r="T835" s="2">
        <v>2.9832775919931009</v>
      </c>
      <c r="U835" s="2">
        <v>4.0097676581935957</v>
      </c>
    </row>
    <row r="836" spans="1:21">
      <c r="A836" s="12">
        <v>45984.416666666664</v>
      </c>
      <c r="B836" s="2">
        <v>115.3925</v>
      </c>
      <c r="C836" s="2">
        <v>3</v>
      </c>
      <c r="D836" s="2">
        <v>5.0033444815780967</v>
      </c>
      <c r="E836" s="2">
        <v>3</v>
      </c>
      <c r="F836" s="2">
        <v>3</v>
      </c>
      <c r="G836" s="2">
        <v>3</v>
      </c>
      <c r="H836" s="2"/>
      <c r="I836" s="2">
        <v>3.976744186016731</v>
      </c>
      <c r="J836" s="2">
        <v>3</v>
      </c>
      <c r="K836" s="2">
        <v>3.0066889632144012</v>
      </c>
      <c r="L836" s="2">
        <v>3</v>
      </c>
      <c r="M836" s="2">
        <v>3</v>
      </c>
      <c r="N836" s="2">
        <v>3.0100334448507056</v>
      </c>
      <c r="O836" s="2">
        <v>5.9833887043059804</v>
      </c>
      <c r="P836" s="2"/>
      <c r="Q836" s="2">
        <v>3.0133779264288023</v>
      </c>
      <c r="R836" s="2">
        <v>3.0133779264288023</v>
      </c>
      <c r="S836" s="2">
        <v>3.0133779264288023</v>
      </c>
      <c r="T836" s="2">
        <v>3.0167224080068991</v>
      </c>
      <c r="U836" s="2">
        <v>5.0167224080651067</v>
      </c>
    </row>
    <row r="837" spans="1:21">
      <c r="A837" s="12">
        <v>45984.458333333336</v>
      </c>
      <c r="B837" s="2">
        <v>149.18819999999999</v>
      </c>
      <c r="C837" s="2">
        <v>4</v>
      </c>
      <c r="D837" s="2">
        <v>6.9899999999906868</v>
      </c>
      <c r="E837" s="2">
        <v>3.9899665551783983</v>
      </c>
      <c r="F837" s="2">
        <v>4</v>
      </c>
      <c r="G837" s="2">
        <v>3.9866666666675883</v>
      </c>
      <c r="H837" s="2"/>
      <c r="I837" s="2">
        <v>4.023255813983269</v>
      </c>
      <c r="J837" s="2">
        <v>4.9866220735711977</v>
      </c>
      <c r="K837" s="2">
        <v>4</v>
      </c>
      <c r="L837" s="2">
        <v>4</v>
      </c>
      <c r="M837" s="2">
        <v>4</v>
      </c>
      <c r="N837" s="2">
        <v>4</v>
      </c>
      <c r="O837" s="2">
        <v>6.9966112956753932</v>
      </c>
      <c r="P837" s="2"/>
      <c r="Q837" s="2">
        <v>4</v>
      </c>
      <c r="R837" s="2">
        <v>4</v>
      </c>
      <c r="S837" s="2">
        <v>4</v>
      </c>
      <c r="T837" s="2">
        <v>4</v>
      </c>
      <c r="U837" s="2">
        <v>6.9765886287204921</v>
      </c>
    </row>
    <row r="838" spans="1:21">
      <c r="A838" s="12">
        <v>45984.5</v>
      </c>
      <c r="B838" s="2">
        <v>202.29</v>
      </c>
      <c r="C838" s="2">
        <v>5.9900332225952297</v>
      </c>
      <c r="D838" s="2">
        <v>8.000033222604543</v>
      </c>
      <c r="E838" s="2">
        <v>5.0000666674168315</v>
      </c>
      <c r="F838" s="2">
        <v>5</v>
      </c>
      <c r="G838" s="2">
        <v>5.0000442967884737</v>
      </c>
      <c r="H838" s="2"/>
      <c r="I838" s="2">
        <v>5.9735099337995052</v>
      </c>
      <c r="J838" s="2">
        <v>5.0133779264288023</v>
      </c>
      <c r="K838" s="2">
        <v>5.9834437086246908</v>
      </c>
      <c r="L838" s="2">
        <v>5</v>
      </c>
      <c r="M838" s="2">
        <v>5.9801324503496289</v>
      </c>
      <c r="N838" s="2">
        <v>5</v>
      </c>
      <c r="O838" s="2">
        <v>9.0000664452090859</v>
      </c>
      <c r="P838" s="2"/>
      <c r="Q838" s="2">
        <v>5.9768211920745671</v>
      </c>
      <c r="R838" s="2">
        <v>5.9768211920745671</v>
      </c>
      <c r="S838" s="2">
        <v>5</v>
      </c>
      <c r="T838" s="2">
        <v>5.9767441860749386</v>
      </c>
      <c r="U838" s="2">
        <v>8.9969213050790131</v>
      </c>
    </row>
    <row r="839" spans="1:21">
      <c r="A839" s="12">
        <v>45984.541666666664</v>
      </c>
      <c r="B839" s="2">
        <v>220.1823</v>
      </c>
      <c r="C839" s="2">
        <v>6.0000330025795847</v>
      </c>
      <c r="D839" s="2">
        <v>10.000033002579585</v>
      </c>
      <c r="E839" s="2">
        <v>5.0099667774047703</v>
      </c>
      <c r="F839" s="2">
        <v>6</v>
      </c>
      <c r="G839" s="2">
        <v>6.013289036543938</v>
      </c>
      <c r="H839" s="2"/>
      <c r="I839" s="2">
        <v>6</v>
      </c>
      <c r="J839" s="2">
        <v>6.986754966841545</v>
      </c>
      <c r="K839" s="2">
        <v>7</v>
      </c>
      <c r="L839" s="2">
        <v>5</v>
      </c>
      <c r="M839" s="2">
        <v>5.0198675496503711</v>
      </c>
      <c r="N839" s="2">
        <v>6.9801324502914213</v>
      </c>
      <c r="O839" s="2">
        <v>10.019933554809541</v>
      </c>
      <c r="P839" s="2"/>
      <c r="Q839" s="2">
        <v>7.0033112582750618</v>
      </c>
      <c r="R839" s="2">
        <v>6.0231788079254329</v>
      </c>
      <c r="S839" s="2">
        <v>5.9768211920745671</v>
      </c>
      <c r="T839" s="2">
        <v>7.0232558139250614</v>
      </c>
      <c r="U839" s="2">
        <v>11</v>
      </c>
    </row>
    <row r="840" spans="1:21">
      <c r="A840" s="12">
        <v>45984.583333333336</v>
      </c>
      <c r="B840" s="2">
        <v>342.25970000000001</v>
      </c>
      <c r="C840" s="2">
        <v>9.0099337748251855</v>
      </c>
      <c r="D840" s="2">
        <v>14.999933774815872</v>
      </c>
      <c r="E840" s="2">
        <v>7</v>
      </c>
      <c r="F840" s="2">
        <v>8.9866666666785022</v>
      </c>
      <c r="G840" s="2">
        <v>8.9866666666675883</v>
      </c>
      <c r="H840" s="2"/>
      <c r="I840" s="2">
        <v>7.0264900662004948</v>
      </c>
      <c r="J840" s="2">
        <v>6.013245033158455</v>
      </c>
      <c r="K840" s="2">
        <v>6.0031783650047146</v>
      </c>
      <c r="L840" s="2">
        <v>2</v>
      </c>
      <c r="M840" s="2">
        <v>3</v>
      </c>
      <c r="N840" s="2">
        <v>9.0031451417016797</v>
      </c>
      <c r="O840" s="2">
        <v>11</v>
      </c>
      <c r="P840" s="2"/>
      <c r="Q840" s="2">
        <v>9.0198675496503711</v>
      </c>
      <c r="R840" s="2">
        <v>9</v>
      </c>
      <c r="S840" s="2">
        <v>7.0231788079254329</v>
      </c>
      <c r="T840" s="2">
        <v>9.9766666666837409</v>
      </c>
      <c r="U840" s="2">
        <v>15.003078694979195</v>
      </c>
    </row>
    <row r="841" spans="1:21">
      <c r="A841" s="12">
        <v>45984.625</v>
      </c>
      <c r="B841" s="2">
        <v>178.88800000000001</v>
      </c>
      <c r="C841" s="2">
        <v>5</v>
      </c>
      <c r="D841" s="2">
        <v>8.0100000000093132</v>
      </c>
      <c r="E841" s="2">
        <v>1</v>
      </c>
      <c r="F841" s="2">
        <v>1.0133333333214978</v>
      </c>
      <c r="G841" s="2">
        <v>3.0133333333324117</v>
      </c>
      <c r="H841" s="2"/>
      <c r="I841" s="2">
        <v>3</v>
      </c>
      <c r="J841" s="2">
        <v>2</v>
      </c>
      <c r="K841" s="2">
        <v>2.0133779263705947</v>
      </c>
      <c r="L841" s="2">
        <v>1</v>
      </c>
      <c r="M841" s="2">
        <v>2</v>
      </c>
      <c r="N841" s="2">
        <v>5.0167224080068991</v>
      </c>
      <c r="O841" s="2">
        <v>4</v>
      </c>
      <c r="P841" s="2"/>
      <c r="Q841" s="2">
        <v>6</v>
      </c>
      <c r="R841" s="2">
        <v>4</v>
      </c>
      <c r="S841" s="2">
        <v>4</v>
      </c>
      <c r="T841" s="2">
        <v>5.0233333333162591</v>
      </c>
      <c r="U841" s="2">
        <v>7.0234113712213002</v>
      </c>
    </row>
    <row r="842" spans="1:21">
      <c r="A842" s="12">
        <v>45984.666666666664</v>
      </c>
      <c r="B842" s="2">
        <v>17.38289</v>
      </c>
      <c r="C842" s="2">
        <v>1</v>
      </c>
      <c r="D842" s="2">
        <v>1</v>
      </c>
      <c r="E842" s="2">
        <v>1</v>
      </c>
      <c r="F842" s="2">
        <v>1</v>
      </c>
      <c r="G842" s="2">
        <v>0</v>
      </c>
      <c r="H842" s="2"/>
      <c r="I842" s="2">
        <v>0</v>
      </c>
      <c r="J842" s="2">
        <v>0</v>
      </c>
      <c r="K842" s="2">
        <v>0</v>
      </c>
      <c r="L842" s="2">
        <v>1</v>
      </c>
      <c r="M842" s="2">
        <v>0</v>
      </c>
      <c r="N842" s="2">
        <v>0</v>
      </c>
      <c r="O842" s="2">
        <v>1</v>
      </c>
      <c r="P842" s="2"/>
      <c r="Q842" s="2">
        <v>5.8207660913467407E-11</v>
      </c>
      <c r="R842" s="2">
        <v>1</v>
      </c>
      <c r="S842" s="2">
        <v>-5.8207660913467407E-11</v>
      </c>
      <c r="T842" s="2">
        <v>0</v>
      </c>
      <c r="U842" s="2">
        <v>1</v>
      </c>
    </row>
    <row r="843" spans="1:21">
      <c r="A843" s="12">
        <v>45984.708333333336</v>
      </c>
      <c r="B843" s="2">
        <v>8.0178749999999993E-2</v>
      </c>
      <c r="C843" s="2">
        <v>0</v>
      </c>
      <c r="D843" s="2">
        <v>-5.8207660913467407E-11</v>
      </c>
      <c r="E843" s="2">
        <v>0</v>
      </c>
      <c r="F843" s="2">
        <v>0</v>
      </c>
      <c r="G843" s="2">
        <v>0</v>
      </c>
      <c r="H843" s="2"/>
      <c r="I843" s="2">
        <v>0</v>
      </c>
      <c r="J843" s="2">
        <v>0</v>
      </c>
      <c r="K843" s="2">
        <v>5.8207660913467407E-11</v>
      </c>
      <c r="L843" s="2">
        <v>2.9103830456733704E-11</v>
      </c>
      <c r="M843" s="2">
        <v>0</v>
      </c>
      <c r="N843" s="2">
        <v>5.8207660913467407E-11</v>
      </c>
      <c r="O843" s="2">
        <v>0</v>
      </c>
      <c r="P843" s="2"/>
      <c r="Q843" s="2">
        <v>-5.8207660913467407E-11</v>
      </c>
      <c r="R843" s="2">
        <v>0</v>
      </c>
      <c r="S843" s="2">
        <v>5.8207660913467407E-11</v>
      </c>
      <c r="T843" s="2">
        <v>0</v>
      </c>
      <c r="U843" s="2">
        <v>0</v>
      </c>
    </row>
    <row r="844" spans="1:21">
      <c r="A844" s="12">
        <v>45984.75</v>
      </c>
      <c r="B844" s="2">
        <v>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>
      <c r="A845" s="12">
        <v>45984.791666666664</v>
      </c>
      <c r="B845" s="2">
        <v>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>
      <c r="A846" s="12">
        <v>45984.833333333336</v>
      </c>
      <c r="B846" s="2">
        <v>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>
      <c r="A847" s="12">
        <v>45984.875</v>
      </c>
      <c r="B847" s="2">
        <v>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>
      <c r="A856" s="12">
        <v>45985.25</v>
      </c>
      <c r="B856" s="2">
        <v>0.25275419999999998</v>
      </c>
      <c r="C856" s="2">
        <v>0</v>
      </c>
      <c r="D856" s="2">
        <v>5.8207660913467407E-11</v>
      </c>
      <c r="E856" s="2"/>
      <c r="F856" s="2">
        <v>0</v>
      </c>
      <c r="G856" s="2">
        <v>0</v>
      </c>
      <c r="H856" s="2"/>
      <c r="I856" s="2">
        <v>0</v>
      </c>
      <c r="J856" s="2">
        <v>0</v>
      </c>
      <c r="K856" s="2">
        <v>-5.8207660913467407E-11</v>
      </c>
      <c r="L856" s="2"/>
      <c r="M856" s="2">
        <v>0</v>
      </c>
      <c r="N856" s="2">
        <v>-5.8207660913467407E-11</v>
      </c>
      <c r="O856" s="2">
        <v>0</v>
      </c>
      <c r="P856" s="2"/>
      <c r="Q856" s="2">
        <v>0</v>
      </c>
      <c r="R856" s="2">
        <v>0</v>
      </c>
      <c r="S856" s="2">
        <v>0</v>
      </c>
      <c r="T856" s="2">
        <v>0</v>
      </c>
      <c r="U856" s="2">
        <v>0</v>
      </c>
    </row>
    <row r="857" spans="1:21">
      <c r="A857" s="12">
        <v>45985.291666666664</v>
      </c>
      <c r="B857" s="2">
        <v>15.421709999999999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/>
      <c r="I857" s="2">
        <v>0</v>
      </c>
      <c r="J857" s="2">
        <v>0</v>
      </c>
      <c r="K857" s="2">
        <v>1</v>
      </c>
      <c r="L857" s="2">
        <v>-2.9103830456733704E-11</v>
      </c>
      <c r="M857" s="2">
        <v>0.98993288588826545</v>
      </c>
      <c r="N857" s="2">
        <v>1</v>
      </c>
      <c r="O857" s="2">
        <v>1</v>
      </c>
      <c r="P857" s="2"/>
      <c r="Q857" s="2">
        <v>0</v>
      </c>
      <c r="R857" s="2">
        <v>0</v>
      </c>
      <c r="S857" s="2">
        <v>1</v>
      </c>
      <c r="T857" s="2">
        <v>0</v>
      </c>
      <c r="U857" s="2">
        <v>0.98316498316125944</v>
      </c>
    </row>
    <row r="858" spans="1:21">
      <c r="A858" s="12">
        <v>45985.333333333336</v>
      </c>
      <c r="B858" s="2">
        <v>58.913829999999997</v>
      </c>
      <c r="C858" s="2">
        <v>1</v>
      </c>
      <c r="D858" s="2">
        <v>2.9868421052233316</v>
      </c>
      <c r="E858" s="2">
        <v>1</v>
      </c>
      <c r="F858" s="2">
        <v>1</v>
      </c>
      <c r="G858" s="2">
        <v>2</v>
      </c>
      <c r="H858" s="2"/>
      <c r="I858" s="2">
        <v>2</v>
      </c>
      <c r="J858" s="2">
        <v>2</v>
      </c>
      <c r="K858" s="2">
        <v>1</v>
      </c>
      <c r="L858" s="2">
        <v>1.9834983498440124</v>
      </c>
      <c r="M858" s="2">
        <v>1.0100671141117346</v>
      </c>
      <c r="N858" s="2">
        <v>1</v>
      </c>
      <c r="O858" s="2">
        <v>2</v>
      </c>
      <c r="P858" s="2"/>
      <c r="Q858" s="2">
        <v>2</v>
      </c>
      <c r="R858" s="2">
        <v>1</v>
      </c>
      <c r="S858" s="2">
        <v>1</v>
      </c>
      <c r="T858" s="2">
        <v>2</v>
      </c>
      <c r="U858" s="2">
        <v>2.0168350168387406</v>
      </c>
    </row>
    <row r="859" spans="1:21">
      <c r="A859" s="12">
        <v>45985.375</v>
      </c>
      <c r="B859" s="2">
        <v>89.363330000000005</v>
      </c>
      <c r="C859" s="2">
        <v>2.9933110367855988</v>
      </c>
      <c r="D859" s="2">
        <v>4.0064689315622672</v>
      </c>
      <c r="E859" s="2">
        <v>2</v>
      </c>
      <c r="F859" s="2">
        <v>2.9899665551929502</v>
      </c>
      <c r="G859" s="2">
        <v>2</v>
      </c>
      <c r="H859" s="2"/>
      <c r="I859" s="2">
        <v>2</v>
      </c>
      <c r="J859" s="2">
        <v>2</v>
      </c>
      <c r="K859" s="2">
        <v>3</v>
      </c>
      <c r="L859" s="2">
        <v>2.0165016501559876</v>
      </c>
      <c r="M859" s="2">
        <v>2.9865771812037565</v>
      </c>
      <c r="N859" s="2">
        <v>2</v>
      </c>
      <c r="O859" s="2">
        <v>4</v>
      </c>
      <c r="P859" s="2"/>
      <c r="Q859" s="2">
        <v>2</v>
      </c>
      <c r="R859" s="2">
        <v>3</v>
      </c>
      <c r="S859" s="2">
        <v>3</v>
      </c>
      <c r="T859" s="2">
        <v>2</v>
      </c>
      <c r="U859" s="2">
        <v>4</v>
      </c>
    </row>
    <row r="860" spans="1:21">
      <c r="A860" s="12">
        <v>45985.416666666664</v>
      </c>
      <c r="B860" s="2">
        <v>151.56</v>
      </c>
      <c r="C860" s="2">
        <v>3.9967551883892156</v>
      </c>
      <c r="D860" s="2">
        <v>5.9967221858096309</v>
      </c>
      <c r="E860" s="2">
        <v>4</v>
      </c>
      <c r="F860" s="2">
        <v>3.9967884116922505</v>
      </c>
      <c r="G860" s="2">
        <v>4</v>
      </c>
      <c r="H860" s="2"/>
      <c r="I860" s="2">
        <v>4.9735099337412976</v>
      </c>
      <c r="J860" s="2">
        <v>4.9834437086246908</v>
      </c>
      <c r="K860" s="2">
        <v>4</v>
      </c>
      <c r="L860" s="2">
        <v>4</v>
      </c>
      <c r="M860" s="2">
        <v>3.9935552691458724</v>
      </c>
      <c r="N860" s="2">
        <v>4.9801324503496289</v>
      </c>
      <c r="O860" s="2">
        <v>7</v>
      </c>
      <c r="P860" s="2"/>
      <c r="Q860" s="2">
        <v>4.9768211920163594</v>
      </c>
      <c r="R860" s="2">
        <v>4</v>
      </c>
      <c r="S860" s="2">
        <v>3</v>
      </c>
      <c r="T860" s="2">
        <v>4.9735099337995052</v>
      </c>
      <c r="U860" s="2">
        <v>6.9735099337412976</v>
      </c>
    </row>
    <row r="861" spans="1:21">
      <c r="A861" s="12">
        <v>45985.458333333336</v>
      </c>
      <c r="B861" s="2">
        <v>259.05900000000003</v>
      </c>
      <c r="C861" s="2">
        <v>6.9999669974204153</v>
      </c>
      <c r="D861" s="2">
        <v>11.990033222537022</v>
      </c>
      <c r="E861" s="2">
        <v>6.9899999999906868</v>
      </c>
      <c r="F861" s="2">
        <v>5.9999559965654043</v>
      </c>
      <c r="G861" s="2">
        <v>6.986710963454243</v>
      </c>
      <c r="H861" s="2"/>
      <c r="I861" s="2">
        <v>6.9999119931599125</v>
      </c>
      <c r="J861" s="2">
        <v>7.0032229580101557</v>
      </c>
      <c r="K861" s="2">
        <v>7.9667774086701684</v>
      </c>
      <c r="L861" s="2">
        <v>6.9833887043350842</v>
      </c>
      <c r="M861" s="2">
        <v>7.0032008829875849</v>
      </c>
      <c r="N861" s="2">
        <v>6.9999339948408306</v>
      </c>
      <c r="O861" s="2">
        <v>11.980066445190459</v>
      </c>
      <c r="P861" s="2"/>
      <c r="Q861" s="2">
        <v>7.0032452531741001</v>
      </c>
      <c r="R861" s="2">
        <v>7</v>
      </c>
      <c r="S861" s="2">
        <v>-296646.02325581393</v>
      </c>
      <c r="T861" s="2">
        <v>7.0032342522172257</v>
      </c>
      <c r="U861" s="2">
        <v>11.979823399567977</v>
      </c>
    </row>
    <row r="862" spans="1:21">
      <c r="A862" s="12">
        <v>45985.5</v>
      </c>
      <c r="B862" s="2">
        <v>560.65650000000005</v>
      </c>
      <c r="C862" s="2">
        <v>14.006622295768466</v>
      </c>
      <c r="D862" s="2">
        <v>20.013222145440523</v>
      </c>
      <c r="E862" s="2">
        <v>13.996622073580511</v>
      </c>
      <c r="F862" s="2">
        <v>14.006600073349546</v>
      </c>
      <c r="G862" s="2">
        <v>13.006577627149454</v>
      </c>
      <c r="H862" s="2"/>
      <c r="I862" s="2">
        <v>15.986309616710059</v>
      </c>
      <c r="J862" s="2">
        <v>16.003299888572656</v>
      </c>
      <c r="K862" s="2">
        <v>16.013155701686628</v>
      </c>
      <c r="L862" s="2">
        <v>5.0166112956649158</v>
      </c>
      <c r="M862" s="2">
        <v>6.0166666666627862</v>
      </c>
      <c r="N862" s="2">
        <v>15.006555628380738</v>
      </c>
      <c r="O862" s="2">
        <v>22.993087917217053</v>
      </c>
      <c r="P862" s="2"/>
      <c r="Q862" s="2">
        <v>16.006510736013297</v>
      </c>
      <c r="R862" s="2">
        <v>14.983277591934893</v>
      </c>
      <c r="S862" s="2">
        <v>15.006477290463557</v>
      </c>
      <c r="T862" s="2">
        <v>16.006477290473413</v>
      </c>
      <c r="U862" s="2">
        <v>24.006532887462527</v>
      </c>
    </row>
    <row r="863" spans="1:21">
      <c r="A863" s="12">
        <v>45985.541666666664</v>
      </c>
      <c r="B863" s="2">
        <v>518.07529999999997</v>
      </c>
      <c r="C863" s="2">
        <v>11.993344481626991</v>
      </c>
      <c r="D863" s="2">
        <v>18.996711409417912</v>
      </c>
      <c r="E863" s="2">
        <v>11.013377926428802</v>
      </c>
      <c r="F863" s="2">
        <v>11.9933556298638</v>
      </c>
      <c r="G863" s="2">
        <v>10.993378076062072</v>
      </c>
      <c r="H863" s="2"/>
      <c r="I863" s="2">
        <v>14.013601789716631</v>
      </c>
      <c r="J863" s="2">
        <v>13.010033444792498</v>
      </c>
      <c r="K863" s="2">
        <v>13.003400222980417</v>
      </c>
      <c r="L863" s="2">
        <v>3</v>
      </c>
      <c r="M863" s="2">
        <v>5</v>
      </c>
      <c r="N863" s="2">
        <v>12.993377926468384</v>
      </c>
      <c r="O863" s="2">
        <v>19.006845637573861</v>
      </c>
      <c r="P863" s="2"/>
      <c r="Q863" s="2">
        <v>13.993355929211248</v>
      </c>
      <c r="R863" s="2">
        <v>12.993389074748848</v>
      </c>
      <c r="S863" s="2">
        <v>13.993445190156599</v>
      </c>
      <c r="T863" s="2">
        <v>13.993367152230348</v>
      </c>
      <c r="U863" s="2">
        <v>22.0134671125561</v>
      </c>
    </row>
    <row r="864" spans="1:21">
      <c r="A864" s="12">
        <v>45985.583333333336</v>
      </c>
      <c r="B864" s="2">
        <v>397.75700000000001</v>
      </c>
      <c r="C864" s="2">
        <v>10.00333333335584</v>
      </c>
      <c r="D864" s="2">
        <v>16.000000000058208</v>
      </c>
      <c r="E864" s="2">
        <v>6.9900000000197906</v>
      </c>
      <c r="F864" s="2">
        <v>8.0133333333360497</v>
      </c>
      <c r="G864" s="2">
        <v>8.0133333333342307</v>
      </c>
      <c r="H864" s="2"/>
      <c r="I864" s="2">
        <v>8.0032552954507992</v>
      </c>
      <c r="J864" s="2">
        <v>7</v>
      </c>
      <c r="K864" s="2">
        <v>7.0166666666627862</v>
      </c>
      <c r="L864" s="2">
        <v>1</v>
      </c>
      <c r="M864" s="2">
        <v>3</v>
      </c>
      <c r="N864" s="2">
        <v>10.003333333297633</v>
      </c>
      <c r="O864" s="2">
        <v>12.003277592011727</v>
      </c>
      <c r="P864" s="2"/>
      <c r="Q864" s="2">
        <v>10.000066889624577</v>
      </c>
      <c r="R864" s="2">
        <v>10.003333333297633</v>
      </c>
      <c r="S864" s="2">
        <v>8.0032664437012251</v>
      </c>
      <c r="T864" s="2">
        <v>10.000078037963249</v>
      </c>
      <c r="U864" s="2">
        <v>16.00333333335584</v>
      </c>
    </row>
    <row r="865" spans="1:21">
      <c r="A865" s="12">
        <v>45985.625</v>
      </c>
      <c r="B865" s="2">
        <v>169.43770000000001</v>
      </c>
      <c r="C865" s="2">
        <v>5.0066666666534729</v>
      </c>
      <c r="D865" s="2">
        <v>7.0099999999511056</v>
      </c>
      <c r="E865" s="2">
        <v>1.0099999999802094</v>
      </c>
      <c r="F865" s="2">
        <v>1.9933333333319752</v>
      </c>
      <c r="G865" s="2">
        <v>4</v>
      </c>
      <c r="H865" s="2"/>
      <c r="I865" s="2">
        <v>2.0234113712213002</v>
      </c>
      <c r="J865" s="2">
        <v>2</v>
      </c>
      <c r="K865" s="2">
        <v>2</v>
      </c>
      <c r="L865" s="2">
        <v>1</v>
      </c>
      <c r="M865" s="2">
        <v>2</v>
      </c>
      <c r="N865" s="2">
        <v>4.0166666666627862</v>
      </c>
      <c r="O865" s="2">
        <v>3.0167224080068991</v>
      </c>
      <c r="P865" s="2"/>
      <c r="Q865" s="2">
        <v>5.0199999999604188</v>
      </c>
      <c r="R865" s="2">
        <v>4.0200000000186265</v>
      </c>
      <c r="S865" s="2">
        <v>4.0200668896321083</v>
      </c>
      <c r="T865" s="2">
        <v>5.0033333332976326</v>
      </c>
      <c r="U865" s="2">
        <v>8.0233333333162591</v>
      </c>
    </row>
    <row r="866" spans="1:21">
      <c r="A866" s="12">
        <v>45985.666666666664</v>
      </c>
      <c r="B866" s="2">
        <v>28.134989999999998</v>
      </c>
      <c r="C866" s="2">
        <v>1</v>
      </c>
      <c r="D866" s="2">
        <v>1</v>
      </c>
      <c r="E866" s="2">
        <v>0</v>
      </c>
      <c r="F866" s="2">
        <v>6.6666666680248454E-3</v>
      </c>
      <c r="G866" s="2">
        <v>0</v>
      </c>
      <c r="H866" s="2"/>
      <c r="I866" s="2">
        <v>0</v>
      </c>
      <c r="J866" s="2">
        <v>0</v>
      </c>
      <c r="K866" s="2">
        <v>1</v>
      </c>
      <c r="L866" s="2">
        <v>1</v>
      </c>
      <c r="M866" s="2">
        <v>0</v>
      </c>
      <c r="N866" s="2">
        <v>1</v>
      </c>
      <c r="O866" s="2">
        <v>1</v>
      </c>
      <c r="P866" s="2"/>
      <c r="Q866" s="2">
        <v>1</v>
      </c>
      <c r="R866" s="2">
        <v>0</v>
      </c>
      <c r="S866" s="2">
        <v>1</v>
      </c>
      <c r="T866" s="2">
        <v>1.0200000000186265</v>
      </c>
      <c r="U866" s="2">
        <v>2</v>
      </c>
    </row>
    <row r="867" spans="1:21">
      <c r="A867" s="12">
        <v>45985.708333333336</v>
      </c>
      <c r="B867" s="2">
        <v>0.30828090000000002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/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-5.8207660913467407E-11</v>
      </c>
      <c r="O867" s="2">
        <v>0</v>
      </c>
      <c r="P867" s="2"/>
      <c r="Q867" s="2">
        <v>0</v>
      </c>
      <c r="R867" s="2">
        <v>0</v>
      </c>
      <c r="S867" s="2">
        <v>0</v>
      </c>
      <c r="T867" s="2">
        <v>5.8207660913467407E-11</v>
      </c>
      <c r="U867" s="2">
        <v>0</v>
      </c>
    </row>
    <row r="868" spans="1:21">
      <c r="A868" s="12">
        <v>45985.75</v>
      </c>
      <c r="B868" s="2">
        <v>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>
      <c r="A869" s="12">
        <v>45985.791666666664</v>
      </c>
      <c r="B869" s="2">
        <v>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>
      <c r="A870" s="12">
        <v>45985.833333333336</v>
      </c>
      <c r="B870" s="2">
        <v>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>
      <c r="A871" s="12">
        <v>45985.875</v>
      </c>
      <c r="B871" s="2">
        <v>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>
      <c r="A880" s="12">
        <v>45986.25</v>
      </c>
      <c r="B880" s="2">
        <v>0.19247510000000001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>
        <v>0</v>
      </c>
      <c r="P880" s="2"/>
      <c r="Q880" s="2"/>
      <c r="R880" s="2"/>
      <c r="S880" s="2"/>
      <c r="T880" s="2"/>
      <c r="U880" s="2">
        <v>0</v>
      </c>
    </row>
    <row r="881" spans="1:21">
      <c r="A881" s="12">
        <v>45986.291666666664</v>
      </c>
      <c r="B881" s="2">
        <v>9.9628049999999995</v>
      </c>
      <c r="C881" s="2">
        <v>0</v>
      </c>
      <c r="D881" s="2">
        <v>1</v>
      </c>
      <c r="E881" s="2">
        <v>0</v>
      </c>
      <c r="F881" s="2">
        <v>0</v>
      </c>
      <c r="G881" s="2">
        <v>0</v>
      </c>
      <c r="H881" s="2"/>
      <c r="I881" s="2">
        <v>0</v>
      </c>
      <c r="J881" s="2">
        <v>0</v>
      </c>
      <c r="K881" s="2">
        <v>0</v>
      </c>
      <c r="L881" s="2">
        <v>0</v>
      </c>
      <c r="M881" s="2">
        <v>1</v>
      </c>
      <c r="N881" s="2">
        <v>5.8207660913467407E-11</v>
      </c>
      <c r="O881" s="2">
        <v>1</v>
      </c>
      <c r="P881" s="2"/>
      <c r="Q881" s="2">
        <v>0</v>
      </c>
      <c r="R881" s="2">
        <v>1</v>
      </c>
      <c r="S881" s="2">
        <v>0</v>
      </c>
      <c r="T881" s="2">
        <v>-5.8207660913467407E-11</v>
      </c>
      <c r="U881" s="2">
        <v>0</v>
      </c>
    </row>
    <row r="882" spans="1:21">
      <c r="A882" s="12">
        <v>45986.333333333336</v>
      </c>
      <c r="B882" s="2">
        <v>41.299250000000001</v>
      </c>
      <c r="C882" s="2">
        <v>1</v>
      </c>
      <c r="D882" s="2">
        <v>1</v>
      </c>
      <c r="E882" s="2">
        <v>1</v>
      </c>
      <c r="F882" s="2">
        <v>1</v>
      </c>
      <c r="G882" s="2">
        <v>1</v>
      </c>
      <c r="H882" s="2"/>
      <c r="I882" s="2">
        <v>1.9733333333279006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>
        <v>1</v>
      </c>
      <c r="P882" s="2"/>
      <c r="Q882" s="2">
        <v>1</v>
      </c>
      <c r="R882" s="2">
        <v>1</v>
      </c>
      <c r="S882" s="2">
        <v>1</v>
      </c>
      <c r="T882" s="2">
        <v>1</v>
      </c>
      <c r="U882" s="2">
        <v>2</v>
      </c>
    </row>
    <row r="883" spans="1:21">
      <c r="A883" s="12">
        <v>45986.375</v>
      </c>
      <c r="B883" s="2">
        <v>76.011529999999993</v>
      </c>
      <c r="C883" s="2">
        <v>2</v>
      </c>
      <c r="D883" s="2">
        <v>3.9933333333465271</v>
      </c>
      <c r="E883" s="2">
        <v>2</v>
      </c>
      <c r="F883" s="2">
        <v>2</v>
      </c>
      <c r="G883" s="2">
        <v>2</v>
      </c>
      <c r="H883" s="2"/>
      <c r="I883" s="2">
        <v>2.0266666666720994</v>
      </c>
      <c r="J883" s="2">
        <v>2.9899665551492944</v>
      </c>
      <c r="K883" s="2">
        <v>2</v>
      </c>
      <c r="L883" s="2">
        <v>2</v>
      </c>
      <c r="M883" s="2">
        <v>2</v>
      </c>
      <c r="N883" s="2">
        <v>2.9866220735711977</v>
      </c>
      <c r="O883" s="2">
        <v>4</v>
      </c>
      <c r="P883" s="2"/>
      <c r="Q883" s="2">
        <v>2</v>
      </c>
      <c r="R883" s="2">
        <v>2</v>
      </c>
      <c r="S883" s="2">
        <v>2</v>
      </c>
      <c r="T883" s="2">
        <v>2</v>
      </c>
      <c r="U883" s="2">
        <v>3</v>
      </c>
    </row>
    <row r="884" spans="1:21">
      <c r="A884" s="12">
        <v>45986.416666666664</v>
      </c>
      <c r="B884" s="2">
        <v>103.5624</v>
      </c>
      <c r="C884" s="2">
        <v>2.9933774834498763</v>
      </c>
      <c r="D884" s="2">
        <v>4.0066666666534729</v>
      </c>
      <c r="E884" s="2">
        <v>3</v>
      </c>
      <c r="F884" s="2">
        <v>3</v>
      </c>
      <c r="G884" s="2">
        <v>3</v>
      </c>
      <c r="H884" s="2"/>
      <c r="I884" s="2">
        <v>2.9735973597271368</v>
      </c>
      <c r="J884" s="2">
        <v>2.9967884117504582</v>
      </c>
      <c r="K884" s="2">
        <v>3</v>
      </c>
      <c r="L884" s="2">
        <v>3</v>
      </c>
      <c r="M884" s="2">
        <v>2.9834437086246908</v>
      </c>
      <c r="N884" s="2">
        <v>2.0133779264288023</v>
      </c>
      <c r="O884" s="2">
        <v>4.9801980197662488</v>
      </c>
      <c r="P884" s="2"/>
      <c r="Q884" s="2">
        <v>3</v>
      </c>
      <c r="R884" s="2">
        <v>3</v>
      </c>
      <c r="S884" s="2">
        <v>3</v>
      </c>
      <c r="T884" s="2">
        <v>3</v>
      </c>
      <c r="U884" s="2">
        <v>4.9768211920745671</v>
      </c>
    </row>
    <row r="885" spans="1:21">
      <c r="A885" s="12">
        <v>45986.458333333336</v>
      </c>
      <c r="B885" s="2">
        <v>141.6087</v>
      </c>
      <c r="C885" s="2">
        <v>3.0066225165501237</v>
      </c>
      <c r="D885" s="2">
        <v>6.9933110367855988</v>
      </c>
      <c r="E885" s="2">
        <v>3.9933110367855988</v>
      </c>
      <c r="F885" s="2">
        <v>3.9933110368001508</v>
      </c>
      <c r="G885" s="2">
        <v>4</v>
      </c>
      <c r="H885" s="2"/>
      <c r="I885" s="2">
        <v>4.0063357506296597</v>
      </c>
      <c r="J885" s="2">
        <v>4.0032115882495418</v>
      </c>
      <c r="K885" s="2">
        <v>4</v>
      </c>
      <c r="L885" s="2">
        <v>4</v>
      </c>
      <c r="M885" s="2">
        <v>4.0031783649465069</v>
      </c>
      <c r="N885" s="2">
        <v>4</v>
      </c>
      <c r="O885" s="2">
        <v>6.0198019802337512</v>
      </c>
      <c r="P885" s="2"/>
      <c r="Q885" s="2">
        <v>4</v>
      </c>
      <c r="R885" s="2">
        <v>3.9832775919348933</v>
      </c>
      <c r="S885" s="2">
        <v>4.9832775919732448</v>
      </c>
      <c r="T885" s="2">
        <v>4</v>
      </c>
      <c r="U885" s="2">
        <v>6.0231788079254329</v>
      </c>
    </row>
    <row r="886" spans="1:21">
      <c r="A886" s="12">
        <v>45986.5</v>
      </c>
      <c r="B886" s="2">
        <v>168.37450000000001</v>
      </c>
      <c r="C886" s="2">
        <v>4.9966666667023674</v>
      </c>
      <c r="D886" s="2">
        <v>7.0033444815780967</v>
      </c>
      <c r="E886" s="2">
        <v>4.0000222965609282</v>
      </c>
      <c r="F886" s="2">
        <v>4.0000222965318244</v>
      </c>
      <c r="G886" s="2">
        <v>4</v>
      </c>
      <c r="H886" s="2"/>
      <c r="I886" s="2">
        <v>4.0200668896432035</v>
      </c>
      <c r="J886" s="2">
        <v>4.0100334448507056</v>
      </c>
      <c r="K886" s="2">
        <v>4.9899999999906868</v>
      </c>
      <c r="L886" s="2">
        <v>4</v>
      </c>
      <c r="M886" s="2">
        <v>4.0133779264288023</v>
      </c>
      <c r="N886" s="2">
        <v>4.9866666666930541</v>
      </c>
      <c r="O886" s="2">
        <v>8</v>
      </c>
      <c r="P886" s="2"/>
      <c r="Q886" s="2">
        <v>5</v>
      </c>
      <c r="R886" s="2">
        <v>4.0167224080651067</v>
      </c>
      <c r="S886" s="2">
        <v>4.0167224080267552</v>
      </c>
      <c r="T886" s="2">
        <v>5</v>
      </c>
      <c r="U886" s="2">
        <v>7.9799999999813735</v>
      </c>
    </row>
    <row r="887" spans="1:21">
      <c r="A887" s="12">
        <v>45986.541666666664</v>
      </c>
      <c r="B887" s="2">
        <v>231.51169999999999</v>
      </c>
      <c r="C887" s="2">
        <v>5.9933665558928624</v>
      </c>
      <c r="D887" s="2">
        <v>9.9933777042315342</v>
      </c>
      <c r="E887" s="2">
        <v>5.9934216335532255</v>
      </c>
      <c r="F887" s="2">
        <v>5.9933776301186299</v>
      </c>
      <c r="G887" s="2">
        <v>5.986710963454243</v>
      </c>
      <c r="H887" s="2"/>
      <c r="I887" s="2">
        <v>6.9734219269594178</v>
      </c>
      <c r="J887" s="2">
        <v>6.9834437086246908</v>
      </c>
      <c r="K887" s="2">
        <v>6.0100000000093132</v>
      </c>
      <c r="L887" s="2">
        <v>6</v>
      </c>
      <c r="M887" s="2">
        <v>6</v>
      </c>
      <c r="N887" s="2">
        <v>6.0133333333069459</v>
      </c>
      <c r="O887" s="2">
        <v>10.980066445190459</v>
      </c>
      <c r="P887" s="2"/>
      <c r="Q887" s="2">
        <v>6.9768211920745671</v>
      </c>
      <c r="R887" s="2">
        <v>6.9768211920745671</v>
      </c>
      <c r="S887" s="2">
        <v>4</v>
      </c>
      <c r="T887" s="2">
        <v>6.9735099337412976</v>
      </c>
      <c r="U887" s="2">
        <v>9.993509933759924</v>
      </c>
    </row>
    <row r="888" spans="1:21">
      <c r="A888" s="12">
        <v>45986.583333333336</v>
      </c>
      <c r="B888" s="2">
        <v>310.21949999999998</v>
      </c>
      <c r="C888" s="2">
        <v>7.0066334441071376</v>
      </c>
      <c r="D888" s="2">
        <v>11.003300110751297</v>
      </c>
      <c r="E888" s="2">
        <v>5.0065783664467745</v>
      </c>
      <c r="F888" s="2">
        <v>6.013289036549395</v>
      </c>
      <c r="G888" s="2">
        <v>6.013289036545757</v>
      </c>
      <c r="H888" s="2"/>
      <c r="I888" s="2">
        <v>6.0265780730405822</v>
      </c>
      <c r="J888" s="2">
        <v>6.006556291365996</v>
      </c>
      <c r="K888" s="2">
        <v>6</v>
      </c>
      <c r="L888" s="2">
        <v>3.9866666666639503</v>
      </c>
      <c r="M888" s="2">
        <v>4</v>
      </c>
      <c r="N888" s="2">
        <v>7</v>
      </c>
      <c r="O888" s="2">
        <v>9.0032668881467544</v>
      </c>
      <c r="P888" s="2"/>
      <c r="Q888" s="2">
        <v>7.0231788079254329</v>
      </c>
      <c r="R888" s="2">
        <v>7.0065121412626468</v>
      </c>
      <c r="S888" s="2">
        <v>7</v>
      </c>
      <c r="T888" s="2">
        <v>7.0264900662587024</v>
      </c>
      <c r="U888" s="2">
        <v>12.006490066240076</v>
      </c>
    </row>
    <row r="889" spans="1:21">
      <c r="A889" s="12">
        <v>45986.625</v>
      </c>
      <c r="B889" s="2">
        <v>182.3091</v>
      </c>
      <c r="C889" s="2">
        <v>5.0033333332976326</v>
      </c>
      <c r="D889" s="2">
        <v>8.0066666666534729</v>
      </c>
      <c r="E889" s="2">
        <v>1.0066666666534729</v>
      </c>
      <c r="F889" s="2">
        <v>2</v>
      </c>
      <c r="G889" s="2">
        <v>4</v>
      </c>
      <c r="H889" s="2"/>
      <c r="I889" s="2">
        <v>2</v>
      </c>
      <c r="J889" s="2">
        <v>1.0100000000093132</v>
      </c>
      <c r="K889" s="2">
        <v>3</v>
      </c>
      <c r="L889" s="2">
        <v>1.0133333333360497</v>
      </c>
      <c r="M889" s="2">
        <v>2</v>
      </c>
      <c r="N889" s="2">
        <v>5.9801980197662488</v>
      </c>
      <c r="O889" s="2">
        <v>4.0166666666627862</v>
      </c>
      <c r="P889" s="2"/>
      <c r="Q889" s="2">
        <v>5.9768976897466928</v>
      </c>
      <c r="R889" s="2">
        <v>4.0166666666627862</v>
      </c>
      <c r="S889" s="2">
        <v>3</v>
      </c>
      <c r="T889" s="2">
        <v>5.9735973597271368</v>
      </c>
      <c r="U889" s="2">
        <v>8.0200000000186265</v>
      </c>
    </row>
    <row r="890" spans="1:21">
      <c r="A890" s="12">
        <v>45986.666666666664</v>
      </c>
      <c r="B890" s="2">
        <v>29.49511</v>
      </c>
      <c r="C890" s="2">
        <v>1</v>
      </c>
      <c r="D890" s="2">
        <v>1.9966555184219033</v>
      </c>
      <c r="E890" s="2">
        <v>1</v>
      </c>
      <c r="F890" s="2">
        <v>0</v>
      </c>
      <c r="G890" s="2">
        <v>0</v>
      </c>
      <c r="H890" s="2"/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1.9801980233751237E-2</v>
      </c>
      <c r="O890" s="2">
        <v>1</v>
      </c>
      <c r="P890" s="2"/>
      <c r="Q890" s="2">
        <v>1.0231023102533072</v>
      </c>
      <c r="R890" s="2">
        <v>1</v>
      </c>
      <c r="S890" s="2">
        <v>1</v>
      </c>
      <c r="T890" s="2">
        <v>2.6402640272863209E-2</v>
      </c>
      <c r="U890" s="2">
        <v>2</v>
      </c>
    </row>
    <row r="891" spans="1:21">
      <c r="A891" s="12">
        <v>45986.708333333336</v>
      </c>
      <c r="B891" s="2">
        <v>0.4845643</v>
      </c>
      <c r="C891" s="2">
        <v>0</v>
      </c>
      <c r="D891" s="2">
        <v>3.3444816363044083E-3</v>
      </c>
      <c r="E891" s="2">
        <v>0</v>
      </c>
      <c r="F891" s="2">
        <v>0</v>
      </c>
      <c r="G891" s="2">
        <v>0</v>
      </c>
      <c r="H891" s="2"/>
      <c r="I891" s="2">
        <v>0</v>
      </c>
      <c r="J891" s="2">
        <v>0</v>
      </c>
      <c r="K891" s="2">
        <v>-5.8207660913467407E-11</v>
      </c>
      <c r="L891" s="2">
        <v>-2.9103830456733704E-11</v>
      </c>
      <c r="M891" s="2">
        <v>0</v>
      </c>
      <c r="N891" s="2">
        <v>0</v>
      </c>
      <c r="O891" s="2">
        <v>0</v>
      </c>
      <c r="P891" s="2"/>
      <c r="Q891" s="2">
        <v>0</v>
      </c>
      <c r="R891" s="2">
        <v>-5.8207660913467407E-11</v>
      </c>
      <c r="S891" s="2">
        <v>0</v>
      </c>
      <c r="T891" s="2">
        <v>0</v>
      </c>
      <c r="U891" s="2">
        <v>0</v>
      </c>
    </row>
    <row r="892" spans="1:21">
      <c r="A892" s="12">
        <v>45986.75</v>
      </c>
      <c r="B892" s="2">
        <v>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>
      <c r="A893" s="12">
        <v>45986.791666666664</v>
      </c>
      <c r="B893" s="2">
        <v>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>
      <c r="A894" s="12">
        <v>45986.833333333336</v>
      </c>
      <c r="B894" s="2">
        <v>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>
      <c r="A895" s="12">
        <v>45986.875</v>
      </c>
      <c r="B895" s="2">
        <v>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>
      <c r="A896" s="12">
        <v>45986.916666666664</v>
      </c>
      <c r="B896" s="2">
        <v>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>
      <c r="A897" s="12">
        <v>45986.958333333336</v>
      </c>
      <c r="B897" s="2">
        <v>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>
      <c r="A899" s="12">
        <v>45987.041666666664</v>
      </c>
      <c r="B899" s="2">
        <v>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>
      <c r="A901" s="12">
        <v>45987.125</v>
      </c>
      <c r="B901" s="2">
        <v>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>
      <c r="A902" s="12">
        <v>45987.166666666664</v>
      </c>
      <c r="B902" s="2">
        <v>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>
      <c r="A903" s="12">
        <v>45987.208333333336</v>
      </c>
      <c r="B903" s="2">
        <v>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>
      <c r="A904" s="12">
        <v>45987.25</v>
      </c>
      <c r="B904" s="2">
        <v>0.40264640000000002</v>
      </c>
      <c r="C904" s="2">
        <v>0</v>
      </c>
      <c r="D904" s="2">
        <v>-5.8207660913467407E-11</v>
      </c>
      <c r="E904" s="2">
        <v>0</v>
      </c>
      <c r="F904" s="2">
        <v>0</v>
      </c>
      <c r="G904" s="2">
        <v>0</v>
      </c>
      <c r="H904" s="2"/>
      <c r="I904" s="2">
        <v>0</v>
      </c>
      <c r="J904" s="2">
        <v>0</v>
      </c>
      <c r="K904" s="2">
        <v>5.8207660913467407E-11</v>
      </c>
      <c r="L904" s="2">
        <v>2.9103830456733704E-11</v>
      </c>
      <c r="M904" s="2">
        <v>0</v>
      </c>
      <c r="N904" s="2">
        <v>0</v>
      </c>
      <c r="O904" s="2">
        <v>0</v>
      </c>
      <c r="P904" s="2"/>
      <c r="Q904" s="2">
        <v>0</v>
      </c>
      <c r="R904" s="2">
        <v>5.8207660913467407E-11</v>
      </c>
      <c r="S904" s="2">
        <v>0</v>
      </c>
      <c r="T904" s="2">
        <v>0</v>
      </c>
      <c r="U904" s="2">
        <v>0</v>
      </c>
    </row>
    <row r="905" spans="1:21">
      <c r="A905" s="12">
        <v>45987.291666666664</v>
      </c>
      <c r="B905" s="2">
        <v>30.607959999999999</v>
      </c>
      <c r="C905" s="2">
        <v>0</v>
      </c>
      <c r="D905" s="2">
        <v>0</v>
      </c>
      <c r="E905" s="2">
        <v>0</v>
      </c>
      <c r="F905" s="2">
        <v>1</v>
      </c>
      <c r="G905" s="2">
        <v>1</v>
      </c>
      <c r="H905" s="2"/>
      <c r="I905" s="2">
        <v>1</v>
      </c>
      <c r="J905" s="2">
        <v>1</v>
      </c>
      <c r="K905" s="2">
        <v>0</v>
      </c>
      <c r="L905" s="2">
        <v>0.98657718120375648</v>
      </c>
      <c r="M905" s="2">
        <v>0.98657718120375648</v>
      </c>
      <c r="N905" s="2">
        <v>1</v>
      </c>
      <c r="O905" s="2">
        <v>2</v>
      </c>
      <c r="P905" s="2"/>
      <c r="Q905" s="2">
        <v>0</v>
      </c>
      <c r="R905" s="2">
        <v>1</v>
      </c>
      <c r="S905" s="2">
        <v>1</v>
      </c>
      <c r="T905" s="2">
        <v>1</v>
      </c>
      <c r="U905" s="2">
        <v>1</v>
      </c>
    </row>
    <row r="906" spans="1:21">
      <c r="A906" s="12">
        <v>45987.333333333336</v>
      </c>
      <c r="B906" s="2">
        <v>162.304</v>
      </c>
      <c r="C906" s="2">
        <v>2.9966555183636956</v>
      </c>
      <c r="D906" s="2">
        <v>5.9933333332883194</v>
      </c>
      <c r="E906" s="2">
        <v>3.9933110367855988</v>
      </c>
      <c r="F906" s="2">
        <v>3</v>
      </c>
      <c r="G906" s="2">
        <v>3</v>
      </c>
      <c r="H906" s="2"/>
      <c r="I906" s="2">
        <v>4.9766666666255333</v>
      </c>
      <c r="J906" s="2">
        <v>4.9899665551492944</v>
      </c>
      <c r="K906" s="2">
        <v>4.9899665552075021</v>
      </c>
      <c r="L906" s="2">
        <v>4.0134228187962435</v>
      </c>
      <c r="M906" s="2">
        <v>4.000044892396545</v>
      </c>
      <c r="N906" s="2">
        <v>5</v>
      </c>
      <c r="O906" s="2">
        <v>9.9666666666744277</v>
      </c>
      <c r="P906" s="2"/>
      <c r="Q906" s="2">
        <v>4</v>
      </c>
      <c r="R906" s="2">
        <v>4.9832775919348933</v>
      </c>
      <c r="S906" s="2">
        <v>4</v>
      </c>
      <c r="T906" s="2">
        <v>4.9799331103567965</v>
      </c>
      <c r="U906" s="2">
        <v>5.9799331103567965</v>
      </c>
    </row>
    <row r="907" spans="1:21">
      <c r="A907" s="12">
        <v>45987.375</v>
      </c>
      <c r="B907" s="2">
        <v>280.81049999999999</v>
      </c>
      <c r="C907" s="2">
        <v>8.0000222225207835</v>
      </c>
      <c r="D907" s="2">
        <v>12.003333333414048</v>
      </c>
      <c r="E907" s="2">
        <v>8.0033556298876647</v>
      </c>
      <c r="F907" s="2">
        <v>7.9933554817253025</v>
      </c>
      <c r="G907" s="2">
        <v>7.9933333333337941</v>
      </c>
      <c r="H907" s="2"/>
      <c r="I907" s="2">
        <v>9.0033333333558403</v>
      </c>
      <c r="J907" s="2">
        <v>9.0033667781972326</v>
      </c>
      <c r="K907" s="2">
        <v>9.0100334447924979</v>
      </c>
      <c r="L907" s="2">
        <v>8.9900000000197906</v>
      </c>
      <c r="M907" s="2">
        <v>6.0133779263996985</v>
      </c>
      <c r="N907" s="2">
        <v>9.9867109634797089</v>
      </c>
      <c r="O907" s="2">
        <v>16.006666666653473</v>
      </c>
      <c r="P907" s="2"/>
      <c r="Q907" s="2">
        <v>9.9866666666930541</v>
      </c>
      <c r="R907" s="2">
        <v>10.000111112371087</v>
      </c>
      <c r="S907" s="2">
        <v>7.9833333333333343</v>
      </c>
      <c r="T907" s="2">
        <v>10.003400222980417</v>
      </c>
      <c r="U907" s="2">
        <v>13.980199780024122</v>
      </c>
    </row>
    <row r="908" spans="1:21">
      <c r="A908" s="12">
        <v>45987.416666666664</v>
      </c>
      <c r="B908" s="2">
        <v>487.827</v>
      </c>
      <c r="C908" s="2">
        <v>11.993322259106208</v>
      </c>
      <c r="D908" s="2">
        <v>16.983333333279006</v>
      </c>
      <c r="E908" s="2">
        <v>10.993333333317423</v>
      </c>
      <c r="F908" s="2">
        <v>10.993311184938648</v>
      </c>
      <c r="G908" s="2">
        <v>9.9933333333337941</v>
      </c>
      <c r="H908" s="2"/>
      <c r="I908" s="2">
        <v>13.993333333346527</v>
      </c>
      <c r="J908" s="2">
        <v>13.993333333288319</v>
      </c>
      <c r="K908" s="2">
        <v>14.96666666661622</v>
      </c>
      <c r="L908" s="2">
        <v>8.9933333333174232</v>
      </c>
      <c r="M908" s="2">
        <v>6.9833333333372138</v>
      </c>
      <c r="N908" s="2">
        <v>14.993289036501665</v>
      </c>
      <c r="O908" s="2">
        <v>23.986666666634846</v>
      </c>
      <c r="P908" s="2"/>
      <c r="Q908" s="2">
        <v>14.993333333288319</v>
      </c>
      <c r="R908" s="2">
        <v>13.993277962377761</v>
      </c>
      <c r="S908" s="2">
        <v>13.993333333333325</v>
      </c>
      <c r="T908" s="2">
        <v>14.993333333346527</v>
      </c>
      <c r="U908" s="2">
        <v>22.986533776274882</v>
      </c>
    </row>
    <row r="909" spans="1:21">
      <c r="A909" s="12">
        <v>45987.458333333336</v>
      </c>
      <c r="B909" s="2">
        <v>559.49450000000002</v>
      </c>
      <c r="C909" s="2">
        <v>14.006655518373009</v>
      </c>
      <c r="D909" s="2">
        <v>19.006666666711681</v>
      </c>
      <c r="E909" s="2">
        <v>13.00333333335584</v>
      </c>
      <c r="F909" s="2">
        <v>13.006644370121649</v>
      </c>
      <c r="G909" s="2">
        <v>12.003333333332193</v>
      </c>
      <c r="H909" s="2"/>
      <c r="I909" s="2">
        <v>16.00333333335584</v>
      </c>
      <c r="J909" s="2">
        <v>16.993333333346527</v>
      </c>
      <c r="K909" s="2">
        <v>16.013266443740577</v>
      </c>
      <c r="L909" s="2">
        <v>7.0166666666627862</v>
      </c>
      <c r="M909" s="2">
        <v>8.0033333333267365</v>
      </c>
      <c r="N909" s="2">
        <v>15.993244147161022</v>
      </c>
      <c r="O909" s="2">
        <v>26.006666666711681</v>
      </c>
      <c r="P909" s="2"/>
      <c r="Q909" s="2">
        <v>16.00333333335584</v>
      </c>
      <c r="R909" s="2">
        <v>15.989888517302461</v>
      </c>
      <c r="S909" s="2">
        <v>16.983333333333348</v>
      </c>
      <c r="T909" s="2">
        <v>16.00333333335584</v>
      </c>
      <c r="U909" s="2">
        <v>26.013199554115999</v>
      </c>
    </row>
    <row r="910" spans="1:21">
      <c r="A910" s="12">
        <v>45987.5</v>
      </c>
      <c r="B910" s="2">
        <v>573.072</v>
      </c>
      <c r="C910" s="2">
        <v>14.000022222520784</v>
      </c>
      <c r="D910" s="2">
        <v>21.006666666653473</v>
      </c>
      <c r="E910" s="2">
        <v>13.003333333297633</v>
      </c>
      <c r="F910" s="2">
        <v>14.000044444939704</v>
      </c>
      <c r="G910" s="2">
        <v>13.00335548172734</v>
      </c>
      <c r="H910" s="2"/>
      <c r="I910" s="2">
        <v>16.003333333297633</v>
      </c>
      <c r="J910" s="2">
        <v>16.006666666711681</v>
      </c>
      <c r="K910" s="2">
        <v>16.010100112238433</v>
      </c>
      <c r="L910" s="2">
        <v>6</v>
      </c>
      <c r="M910" s="2">
        <v>6.0133333333360497</v>
      </c>
      <c r="N910" s="2">
        <v>15.013466816337314</v>
      </c>
      <c r="O910" s="2">
        <v>23.006755260226782</v>
      </c>
      <c r="P910" s="2"/>
      <c r="Q910" s="2">
        <v>16.989999999990687</v>
      </c>
      <c r="R910" s="2">
        <v>15.020111482706852</v>
      </c>
      <c r="S910" s="2">
        <v>16.006666666666661</v>
      </c>
      <c r="T910" s="2">
        <v>16.003333333297633</v>
      </c>
      <c r="U910" s="2">
        <v>25.006800445902627</v>
      </c>
    </row>
    <row r="911" spans="1:21">
      <c r="A911" s="12">
        <v>45987.541666666664</v>
      </c>
      <c r="B911" s="2">
        <v>516.46029999999996</v>
      </c>
      <c r="C911" s="2">
        <v>12.999977777479216</v>
      </c>
      <c r="D911" s="2">
        <v>19</v>
      </c>
      <c r="E911" s="2">
        <v>11.996666666673264</v>
      </c>
      <c r="F911" s="2">
        <v>11.999955555060296</v>
      </c>
      <c r="G911" s="2">
        <v>10.996644518274479</v>
      </c>
      <c r="H911" s="2"/>
      <c r="I911" s="2">
        <v>13.996666666702367</v>
      </c>
      <c r="J911" s="2">
        <v>13.003333333297633</v>
      </c>
      <c r="K911" s="2">
        <v>13.999933332612272</v>
      </c>
      <c r="L911" s="2">
        <v>3</v>
      </c>
      <c r="M911" s="2">
        <v>5</v>
      </c>
      <c r="N911" s="2">
        <v>12.999911110091489</v>
      </c>
      <c r="O911" s="2">
        <v>19.009911406436004</v>
      </c>
      <c r="P911" s="2"/>
      <c r="Q911" s="2">
        <v>14.010000000009313</v>
      </c>
      <c r="R911" s="2">
        <v>12.996610925241839</v>
      </c>
      <c r="S911" s="2">
        <v>14.013333333333335</v>
      </c>
      <c r="T911" s="2">
        <v>13.99666666664416</v>
      </c>
      <c r="U911" s="2">
        <v>22.993199554039165</v>
      </c>
    </row>
    <row r="912" spans="1:21">
      <c r="A912" s="12">
        <v>45987.583333333336</v>
      </c>
      <c r="B912" s="2">
        <v>394.22250000000003</v>
      </c>
      <c r="C912" s="2">
        <v>9.9967219650861807</v>
      </c>
      <c r="D912" s="2">
        <v>15.996732891828287</v>
      </c>
      <c r="E912" s="2">
        <v>6.9967328918573912</v>
      </c>
      <c r="F912" s="2">
        <v>8.9967551883746637</v>
      </c>
      <c r="G912" s="2">
        <v>8.996754966885419</v>
      </c>
      <c r="H912" s="2"/>
      <c r="I912" s="2">
        <v>8.0233333333162591</v>
      </c>
      <c r="J912" s="2">
        <v>7.0100000000093132</v>
      </c>
      <c r="K912" s="2">
        <v>6.9967884116922505</v>
      </c>
      <c r="L912" s="2">
        <v>1</v>
      </c>
      <c r="M912" s="2">
        <v>3</v>
      </c>
      <c r="N912" s="2">
        <v>10.013377926428802</v>
      </c>
      <c r="O912" s="2">
        <v>11.996799117012415</v>
      </c>
      <c r="P912" s="2"/>
      <c r="Q912" s="2">
        <v>9.9967991170124151</v>
      </c>
      <c r="R912" s="2">
        <v>9.996854858356528</v>
      </c>
      <c r="S912" s="2">
        <v>7.996821192052991</v>
      </c>
      <c r="T912" s="2">
        <v>10.020000000018626</v>
      </c>
      <c r="U912" s="2">
        <v>16.016954971302766</v>
      </c>
    </row>
    <row r="913" spans="1:21">
      <c r="A913" s="12">
        <v>45987.625</v>
      </c>
      <c r="B913" s="2">
        <v>182.82140000000001</v>
      </c>
      <c r="C913" s="2">
        <v>5.0066225165501237</v>
      </c>
      <c r="D913" s="2">
        <v>8.0066004414693452</v>
      </c>
      <c r="E913" s="2">
        <v>1.0099337748251855</v>
      </c>
      <c r="F913" s="2">
        <v>1.0099337748397375</v>
      </c>
      <c r="G913" s="2">
        <v>3.0132450331129803</v>
      </c>
      <c r="H913" s="2"/>
      <c r="I913" s="2">
        <v>2</v>
      </c>
      <c r="J913" s="2">
        <v>1</v>
      </c>
      <c r="K913" s="2">
        <v>2.0132450331002474</v>
      </c>
      <c r="L913" s="2">
        <v>1</v>
      </c>
      <c r="M913" s="2">
        <v>2</v>
      </c>
      <c r="N913" s="2">
        <v>5</v>
      </c>
      <c r="O913" s="2">
        <v>4.0198675496503711</v>
      </c>
      <c r="P913" s="2"/>
      <c r="Q913" s="2">
        <v>5.0198675496503711</v>
      </c>
      <c r="R913" s="2">
        <v>4.0198675497085787</v>
      </c>
      <c r="S913" s="2">
        <v>3.023178807947005</v>
      </c>
      <c r="T913" s="2">
        <v>5</v>
      </c>
      <c r="U913" s="2">
        <v>8.0231788079836406</v>
      </c>
    </row>
    <row r="914" spans="1:21">
      <c r="A914" s="12">
        <v>45987.666666666664</v>
      </c>
      <c r="B914" s="2">
        <v>22.709949999999999</v>
      </c>
      <c r="C914" s="2">
        <v>0</v>
      </c>
      <c r="D914" s="2">
        <v>1.0033333333558403</v>
      </c>
      <c r="E914" s="2">
        <v>0</v>
      </c>
      <c r="F914" s="2">
        <v>0</v>
      </c>
      <c r="G914" s="2">
        <v>1</v>
      </c>
      <c r="H914" s="2"/>
      <c r="I914" s="2">
        <v>0</v>
      </c>
      <c r="J914" s="2">
        <v>1</v>
      </c>
      <c r="K914" s="2">
        <v>0</v>
      </c>
      <c r="L914" s="2">
        <v>1</v>
      </c>
      <c r="M914" s="2">
        <v>0</v>
      </c>
      <c r="N914" s="2">
        <v>1</v>
      </c>
      <c r="O914" s="2">
        <v>0</v>
      </c>
      <c r="P914" s="2"/>
      <c r="Q914" s="2">
        <v>1</v>
      </c>
      <c r="R914" s="2">
        <v>0</v>
      </c>
      <c r="S914" s="2">
        <v>0</v>
      </c>
      <c r="T914" s="2">
        <v>1</v>
      </c>
      <c r="U914" s="2">
        <v>1</v>
      </c>
    </row>
    <row r="915" spans="1:21">
      <c r="A915" s="12">
        <v>45987.708333333336</v>
      </c>
      <c r="B915" s="2">
        <v>0.18873960000000001</v>
      </c>
      <c r="C915" s="2">
        <v>0</v>
      </c>
      <c r="D915" s="2">
        <v>5.8207660913467407E-11</v>
      </c>
      <c r="E915" s="2">
        <v>0</v>
      </c>
      <c r="F915" s="2">
        <v>0</v>
      </c>
      <c r="G915" s="2">
        <v>0</v>
      </c>
      <c r="H915" s="2"/>
      <c r="I915" s="2">
        <v>-5.8207660913467407E-11</v>
      </c>
      <c r="J915" s="2">
        <v>0</v>
      </c>
      <c r="K915" s="2">
        <v>0</v>
      </c>
      <c r="L915" s="2">
        <v>0</v>
      </c>
      <c r="M915" s="2">
        <v>2.9103830456733704E-11</v>
      </c>
      <c r="N915" s="2">
        <v>0</v>
      </c>
      <c r="O915" s="2">
        <v>0</v>
      </c>
      <c r="P915" s="2"/>
      <c r="Q915" s="2">
        <v>0</v>
      </c>
      <c r="R915" s="2">
        <v>0</v>
      </c>
      <c r="S915" s="2">
        <v>0</v>
      </c>
      <c r="T915" s="2">
        <v>0</v>
      </c>
      <c r="U915" s="2">
        <v>0</v>
      </c>
    </row>
    <row r="916" spans="1:21">
      <c r="A916" s="12">
        <v>45987.75</v>
      </c>
      <c r="B916" s="2">
        <v>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>
      <c r="A917" s="12">
        <v>45987.791666666664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>
      <c r="A918" s="12">
        <v>45987.833333333336</v>
      </c>
      <c r="B918" s="2">
        <v>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>
      <c r="A919" s="12">
        <v>45987.875</v>
      </c>
      <c r="B919" s="2">
        <v>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>
      <c r="A921" s="12">
        <v>45987.958333333336</v>
      </c>
      <c r="B921" s="2">
        <v>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>
      <c r="A922" s="12">
        <v>45988</v>
      </c>
      <c r="B922" s="2">
        <v>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>
      <c r="A923" s="12">
        <v>45988.041666666664</v>
      </c>
      <c r="B923" s="2">
        <v>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>
      <c r="A924" s="12">
        <v>45988.083333333336</v>
      </c>
      <c r="B924" s="2">
        <v>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>
      <c r="A925" s="12">
        <v>45988.125</v>
      </c>
      <c r="B925" s="2">
        <v>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>
      <c r="A926" s="12">
        <v>45988.166666666664</v>
      </c>
      <c r="B926" s="2">
        <v>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>
      <c r="A928" s="12">
        <v>45988.25</v>
      </c>
      <c r="B928" s="2">
        <v>0.1052083</v>
      </c>
      <c r="C928" s="2"/>
      <c r="D928" s="2">
        <v>-5.8207660913467407E-11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>
        <v>0</v>
      </c>
      <c r="P928" s="2"/>
      <c r="Q928" s="2"/>
      <c r="R928" s="2"/>
      <c r="S928" s="2"/>
      <c r="T928" s="2"/>
      <c r="U928" s="2"/>
    </row>
    <row r="929" spans="1:21">
      <c r="A929" s="12">
        <v>45988.291666666664</v>
      </c>
      <c r="B929" s="2">
        <v>10.523669999999999</v>
      </c>
      <c r="C929" s="2">
        <v>0</v>
      </c>
      <c r="D929" s="2">
        <v>0</v>
      </c>
      <c r="E929" s="2">
        <v>0</v>
      </c>
      <c r="F929" s="2">
        <v>1</v>
      </c>
      <c r="G929" s="2">
        <v>0</v>
      </c>
      <c r="H929" s="2"/>
      <c r="I929" s="2">
        <v>1.0000000000582077</v>
      </c>
      <c r="J929" s="2">
        <v>0</v>
      </c>
      <c r="K929" s="2">
        <v>0</v>
      </c>
      <c r="L929" s="2">
        <v>0</v>
      </c>
      <c r="M929" s="2">
        <v>0.99999999997089617</v>
      </c>
      <c r="N929" s="2">
        <v>0</v>
      </c>
      <c r="O929" s="2">
        <v>1</v>
      </c>
      <c r="P929" s="2"/>
      <c r="Q929" s="2">
        <v>0</v>
      </c>
      <c r="R929" s="2">
        <v>1</v>
      </c>
      <c r="S929" s="2">
        <v>1</v>
      </c>
      <c r="T929" s="2">
        <v>0</v>
      </c>
      <c r="U929" s="2">
        <v>1</v>
      </c>
    </row>
    <row r="930" spans="1:21">
      <c r="A930" s="12">
        <v>45988.333333333336</v>
      </c>
      <c r="B930" s="2">
        <v>61.636699999999998</v>
      </c>
      <c r="C930" s="2">
        <v>2</v>
      </c>
      <c r="D930" s="2">
        <v>2.9933554817107506</v>
      </c>
      <c r="E930" s="2">
        <v>2</v>
      </c>
      <c r="F930" s="2">
        <v>1</v>
      </c>
      <c r="G930" s="2">
        <v>1.9900332225897728</v>
      </c>
      <c r="H930" s="2"/>
      <c r="I930" s="2">
        <v>1</v>
      </c>
      <c r="J930" s="2">
        <v>1.9867109634797089</v>
      </c>
      <c r="K930" s="2">
        <v>2</v>
      </c>
      <c r="L930" s="2">
        <v>1</v>
      </c>
      <c r="M930" s="2">
        <v>1</v>
      </c>
      <c r="N930" s="2">
        <v>1.9833887043059804</v>
      </c>
      <c r="O930" s="2">
        <v>2</v>
      </c>
      <c r="P930" s="2"/>
      <c r="Q930" s="2">
        <v>2</v>
      </c>
      <c r="R930" s="2">
        <v>1</v>
      </c>
      <c r="S930" s="2">
        <v>1</v>
      </c>
      <c r="T930" s="2">
        <v>2</v>
      </c>
      <c r="U930" s="2">
        <v>2</v>
      </c>
    </row>
    <row r="931" spans="1:21">
      <c r="A931" s="12">
        <v>45988.375</v>
      </c>
      <c r="B931" s="2">
        <v>118.28189999999999</v>
      </c>
      <c r="C931" s="2">
        <v>3</v>
      </c>
      <c r="D931" s="2">
        <v>5.0032888136338443</v>
      </c>
      <c r="E931" s="2">
        <v>3</v>
      </c>
      <c r="F931" s="2">
        <v>3</v>
      </c>
      <c r="G931" s="2">
        <v>3.0032553680157434</v>
      </c>
      <c r="H931" s="2"/>
      <c r="I931" s="2">
        <v>3.9798657717765309</v>
      </c>
      <c r="J931" s="2">
        <v>3.0032555917277932</v>
      </c>
      <c r="K931" s="2">
        <v>3</v>
      </c>
      <c r="L931" s="2">
        <v>3.9899328858882654</v>
      </c>
      <c r="M931" s="2">
        <v>3.9866220736003015</v>
      </c>
      <c r="N931" s="2">
        <v>3.0031884768977761</v>
      </c>
      <c r="O931" s="2">
        <v>5.9865771812037565</v>
      </c>
      <c r="P931" s="2"/>
      <c r="Q931" s="2">
        <v>3</v>
      </c>
      <c r="R931" s="2">
        <v>3.9832214765483513</v>
      </c>
      <c r="S931" s="2">
        <v>3.9832214765100673</v>
      </c>
      <c r="T931" s="2">
        <v>3.9799331103567965</v>
      </c>
      <c r="U931" s="2">
        <v>5.9798657718347386</v>
      </c>
    </row>
    <row r="932" spans="1:21">
      <c r="A932" s="12">
        <v>45988.416666666664</v>
      </c>
      <c r="B932" s="2">
        <v>151.11949999999999</v>
      </c>
      <c r="C932" s="2">
        <v>4</v>
      </c>
      <c r="D932" s="2">
        <v>6.996666741441004</v>
      </c>
      <c r="E932" s="2">
        <v>4</v>
      </c>
      <c r="F932" s="2">
        <v>4.9899999999906868</v>
      </c>
      <c r="G932" s="2">
        <v>4.0067114093944838</v>
      </c>
      <c r="H932" s="2"/>
      <c r="I932" s="2">
        <v>4.0201342282234691</v>
      </c>
      <c r="J932" s="2">
        <v>5</v>
      </c>
      <c r="K932" s="2">
        <v>5</v>
      </c>
      <c r="L932" s="2">
        <v>4.0100671141117346</v>
      </c>
      <c r="M932" s="2">
        <v>4.0133779263996985</v>
      </c>
      <c r="N932" s="2">
        <v>4.0134228187962435</v>
      </c>
      <c r="O932" s="2">
        <v>7.0134228187962435</v>
      </c>
      <c r="P932" s="2"/>
      <c r="Q932" s="2">
        <v>5</v>
      </c>
      <c r="R932" s="2">
        <v>4.0167785234516487</v>
      </c>
      <c r="S932" s="2">
        <v>4.0167785234899327</v>
      </c>
      <c r="T932" s="2">
        <v>4.0200668896432035</v>
      </c>
      <c r="U932" s="2">
        <v>6.9968008948490024</v>
      </c>
    </row>
    <row r="933" spans="1:21">
      <c r="A933" s="12">
        <v>45988.458333333336</v>
      </c>
      <c r="B933" s="2">
        <v>359.98430000000002</v>
      </c>
      <c r="C933" s="2">
        <v>10</v>
      </c>
      <c r="D933" s="2">
        <v>15.996688963205088</v>
      </c>
      <c r="E933" s="2">
        <v>9</v>
      </c>
      <c r="F933" s="2">
        <v>9.0100000000093132</v>
      </c>
      <c r="G933" s="2">
        <v>9</v>
      </c>
      <c r="H933" s="2"/>
      <c r="I933" s="2">
        <v>10.973333333327901</v>
      </c>
      <c r="J933" s="2">
        <v>9.9967001114273444</v>
      </c>
      <c r="K933" s="2">
        <v>10</v>
      </c>
      <c r="L933" s="2">
        <v>9.9833333333372138</v>
      </c>
      <c r="M933" s="2">
        <v>10</v>
      </c>
      <c r="N933" s="2">
        <v>10</v>
      </c>
      <c r="O933" s="2">
        <v>17</v>
      </c>
      <c r="P933" s="2"/>
      <c r="Q933" s="2">
        <v>10</v>
      </c>
      <c r="R933" s="2">
        <v>10</v>
      </c>
      <c r="S933" s="2">
        <v>9</v>
      </c>
      <c r="T933" s="2">
        <v>10.976666666683741</v>
      </c>
      <c r="U933" s="2">
        <v>16.996755260275677</v>
      </c>
    </row>
    <row r="934" spans="1:21">
      <c r="A934" s="12">
        <v>45988.5</v>
      </c>
      <c r="B934" s="2">
        <v>260.89800000000002</v>
      </c>
      <c r="C934" s="2">
        <v>7</v>
      </c>
      <c r="D934" s="2">
        <v>11.003355481720064</v>
      </c>
      <c r="E934" s="2">
        <v>7</v>
      </c>
      <c r="F934" s="2">
        <v>6.9900332225806778</v>
      </c>
      <c r="G934" s="2">
        <v>7</v>
      </c>
      <c r="H934" s="2"/>
      <c r="I934" s="2">
        <v>7.0266666666720994</v>
      </c>
      <c r="J934" s="2">
        <v>8.0033333333558403</v>
      </c>
      <c r="K934" s="2">
        <v>7.9867109634797089</v>
      </c>
      <c r="L934" s="2">
        <v>6.0166666666627862</v>
      </c>
      <c r="M934" s="2">
        <v>7</v>
      </c>
      <c r="N934" s="2">
        <v>7.9833887043059804</v>
      </c>
      <c r="O934" s="2">
        <v>12.98338870430598</v>
      </c>
      <c r="P934" s="2"/>
      <c r="Q934" s="2">
        <v>8</v>
      </c>
      <c r="R934" s="2">
        <v>7.9800664451904595</v>
      </c>
      <c r="S934" s="2">
        <v>5</v>
      </c>
      <c r="T934" s="2">
        <v>8.0033333333558403</v>
      </c>
      <c r="U934" s="2">
        <v>12.003322259115521</v>
      </c>
    </row>
    <row r="935" spans="1:21">
      <c r="A935" s="12">
        <v>45988.541666666664</v>
      </c>
      <c r="B935" s="2">
        <v>393.23469999999998</v>
      </c>
      <c r="C935" s="2">
        <v>11</v>
      </c>
      <c r="D935" s="2">
        <v>16.003300036711153</v>
      </c>
      <c r="E935" s="2">
        <v>9.9966555183927994</v>
      </c>
      <c r="F935" s="2">
        <v>10.006611072720261</v>
      </c>
      <c r="G935" s="2">
        <v>9.9933110367892368</v>
      </c>
      <c r="H935" s="2"/>
      <c r="I935" s="2">
        <v>11</v>
      </c>
      <c r="J935" s="2">
        <v>10.003311036794912</v>
      </c>
      <c r="K935" s="2">
        <v>11.006577627151273</v>
      </c>
      <c r="L935" s="2">
        <v>4</v>
      </c>
      <c r="M935" s="2">
        <v>5.9899665551783983</v>
      </c>
      <c r="N935" s="2">
        <v>11.006544181611389</v>
      </c>
      <c r="O935" s="2">
        <v>16.989855442894623</v>
      </c>
      <c r="P935" s="2"/>
      <c r="Q935" s="2">
        <v>11.986622073571198</v>
      </c>
      <c r="R935" s="2">
        <v>11.006510736071505</v>
      </c>
      <c r="S935" s="2">
        <v>9.9832775919732342</v>
      </c>
      <c r="T935" s="2">
        <v>11.00327759195352</v>
      </c>
      <c r="U935" s="2">
        <v>17.989698766905349</v>
      </c>
    </row>
    <row r="936" spans="1:21">
      <c r="A936" s="12">
        <v>45988.583333333336</v>
      </c>
      <c r="B936" s="2">
        <v>364.73950000000002</v>
      </c>
      <c r="C936" s="2">
        <v>9</v>
      </c>
      <c r="D936" s="2">
        <v>14.999988776864484</v>
      </c>
      <c r="E936" s="2">
        <v>6.0033444816072006</v>
      </c>
      <c r="F936" s="2">
        <v>8.0033557046990609</v>
      </c>
      <c r="G936" s="2">
        <v>8.0066889632107632</v>
      </c>
      <c r="H936" s="2"/>
      <c r="I936" s="2">
        <v>7</v>
      </c>
      <c r="J936" s="2">
        <v>7.0066889632144012</v>
      </c>
      <c r="K936" s="2">
        <v>7.0067114093690179</v>
      </c>
      <c r="L936" s="2">
        <v>3</v>
      </c>
      <c r="M936" s="2">
        <v>3.999966330738971</v>
      </c>
      <c r="N936" s="2">
        <v>9.9966442952863872</v>
      </c>
      <c r="O936" s="2">
        <v>11.013333034061361</v>
      </c>
      <c r="P936" s="2"/>
      <c r="Q936" s="2">
        <v>9.9999551076325588</v>
      </c>
      <c r="R936" s="2">
        <v>9.0134228187380359</v>
      </c>
      <c r="S936" s="2">
        <v>8.0167224080267658</v>
      </c>
      <c r="T936" s="2">
        <v>9.9999438845552504</v>
      </c>
      <c r="U936" s="2">
        <v>16.013422818796244</v>
      </c>
    </row>
    <row r="937" spans="1:21">
      <c r="A937" s="12">
        <v>45988.625</v>
      </c>
      <c r="B937" s="2">
        <v>150.60759999999999</v>
      </c>
      <c r="C937" s="2">
        <v>4</v>
      </c>
      <c r="D937" s="2">
        <v>6.0033557047136128</v>
      </c>
      <c r="E937" s="2">
        <v>2</v>
      </c>
      <c r="F937" s="2">
        <v>2</v>
      </c>
      <c r="G937" s="2">
        <v>3</v>
      </c>
      <c r="H937" s="2"/>
      <c r="I937" s="2">
        <v>3</v>
      </c>
      <c r="J937" s="2">
        <v>2.9932885905727744</v>
      </c>
      <c r="K937" s="2">
        <v>3</v>
      </c>
      <c r="L937" s="2">
        <v>2</v>
      </c>
      <c r="M937" s="2">
        <v>2.0100671140826307</v>
      </c>
      <c r="N937" s="2">
        <v>3.0134228187962435</v>
      </c>
      <c r="O937" s="2">
        <v>4.0134228187380359</v>
      </c>
      <c r="P937" s="2"/>
      <c r="Q937" s="2">
        <v>4.0134228187962435</v>
      </c>
      <c r="R937" s="2">
        <v>4</v>
      </c>
      <c r="S937" s="2">
        <v>4</v>
      </c>
      <c r="T937" s="2">
        <v>4.0167785234516487</v>
      </c>
      <c r="U937" s="2">
        <v>6.0201342282234691</v>
      </c>
    </row>
    <row r="938" spans="1:21">
      <c r="A938" s="12">
        <v>45988.666666666664</v>
      </c>
      <c r="B938" s="2">
        <v>35.885480000000001</v>
      </c>
      <c r="C938" s="2">
        <v>1</v>
      </c>
      <c r="D938" s="2">
        <v>2</v>
      </c>
      <c r="E938" s="2">
        <v>1</v>
      </c>
      <c r="F938" s="2">
        <v>1</v>
      </c>
      <c r="G938" s="2">
        <v>1</v>
      </c>
      <c r="H938" s="2"/>
      <c r="I938" s="2">
        <v>1</v>
      </c>
      <c r="J938" s="2">
        <v>6.7114094272255898E-3</v>
      </c>
      <c r="K938" s="2">
        <v>1</v>
      </c>
      <c r="L938" s="2">
        <v>1</v>
      </c>
      <c r="M938" s="2">
        <v>1</v>
      </c>
      <c r="N938" s="2">
        <v>1</v>
      </c>
      <c r="O938" s="2">
        <v>2</v>
      </c>
      <c r="P938" s="2"/>
      <c r="Q938" s="2">
        <v>1</v>
      </c>
      <c r="R938" s="2">
        <v>1</v>
      </c>
      <c r="S938" s="2">
        <v>1</v>
      </c>
      <c r="T938" s="2">
        <v>1</v>
      </c>
      <c r="U938" s="2">
        <v>2</v>
      </c>
    </row>
    <row r="939" spans="1:21">
      <c r="A939" s="12">
        <v>45988.708333333336</v>
      </c>
      <c r="B939" s="2">
        <v>0.17105400000000001</v>
      </c>
      <c r="C939" s="2">
        <v>0</v>
      </c>
      <c r="D939" s="2">
        <v>0</v>
      </c>
      <c r="E939" s="2">
        <v>0</v>
      </c>
      <c r="F939" s="2">
        <v>1.4551915228366852E-11</v>
      </c>
      <c r="G939" s="2">
        <v>0</v>
      </c>
      <c r="H939" s="2"/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5.8207660913467407E-11</v>
      </c>
      <c r="P939" s="2"/>
      <c r="Q939" s="2">
        <v>0</v>
      </c>
      <c r="R939" s="2">
        <v>5.8207660913467407E-11</v>
      </c>
      <c r="S939" s="2">
        <v>0</v>
      </c>
      <c r="T939" s="2">
        <v>0</v>
      </c>
      <c r="U939" s="2">
        <v>0</v>
      </c>
    </row>
    <row r="940" spans="1:21">
      <c r="A940" s="12">
        <v>45988.75</v>
      </c>
      <c r="B940" s="2">
        <v>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>
      <c r="A941" s="12">
        <v>45988.791666666664</v>
      </c>
      <c r="B941" s="2">
        <v>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>
      <c r="A945" s="12">
        <v>45988.958333333336</v>
      </c>
      <c r="B945" s="2">
        <v>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>
      <c r="A946" s="12">
        <v>45989</v>
      </c>
      <c r="B946" s="2">
        <v>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>
      <c r="A947" s="12">
        <v>45989.041666666664</v>
      </c>
      <c r="B947" s="2">
        <v>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>
      <c r="A948" s="12">
        <v>45989.083333333336</v>
      </c>
      <c r="B948" s="2">
        <v>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>
      <c r="A949" s="12">
        <v>45989.125</v>
      </c>
      <c r="B949" s="2">
        <v>0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>
      <c r="A950" s="12">
        <v>45989.166666666664</v>
      </c>
      <c r="B950" s="2">
        <v>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>
      <c r="A951" s="12">
        <v>45989.208333333336</v>
      </c>
      <c r="B951" s="2">
        <v>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>
      <c r="A952" s="12">
        <v>45989.25</v>
      </c>
      <c r="B952" s="2">
        <v>0.15160209999999999</v>
      </c>
      <c r="C952" s="2"/>
      <c r="D952" s="2">
        <v>0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>
      <c r="A953" s="12">
        <v>45989.291666666664</v>
      </c>
      <c r="B953" s="2">
        <v>10.617279999999999</v>
      </c>
      <c r="C953" s="2">
        <v>0</v>
      </c>
      <c r="D953" s="2">
        <v>0</v>
      </c>
      <c r="E953" s="2">
        <v>0</v>
      </c>
      <c r="F953" s="2">
        <v>-1.4551915228366852E-11</v>
      </c>
      <c r="G953" s="2">
        <v>0</v>
      </c>
      <c r="H953" s="2"/>
      <c r="I953" s="2">
        <v>0</v>
      </c>
      <c r="J953" s="2">
        <v>1</v>
      </c>
      <c r="K953" s="2">
        <v>0</v>
      </c>
      <c r="L953" s="2">
        <v>0</v>
      </c>
      <c r="M953" s="2">
        <v>0</v>
      </c>
      <c r="N953" s="2">
        <v>1</v>
      </c>
      <c r="O953" s="2">
        <v>-5.8207660913467407E-11</v>
      </c>
      <c r="P953" s="2"/>
      <c r="Q953" s="2">
        <v>0</v>
      </c>
      <c r="R953" s="2">
        <v>-5.8207660913467407E-11</v>
      </c>
      <c r="S953" s="2">
        <v>0</v>
      </c>
      <c r="T953" s="2">
        <v>1</v>
      </c>
      <c r="U953" s="2">
        <v>0</v>
      </c>
    </row>
    <row r="954" spans="1:21">
      <c r="A954" s="12">
        <v>45989.333333333336</v>
      </c>
      <c r="B954" s="2">
        <v>48.190429999999999</v>
      </c>
      <c r="C954" s="2">
        <v>1</v>
      </c>
      <c r="D954" s="2">
        <v>2</v>
      </c>
      <c r="E954" s="2">
        <v>1</v>
      </c>
      <c r="F954" s="2">
        <v>1</v>
      </c>
      <c r="G954" s="2">
        <v>1</v>
      </c>
      <c r="H954" s="2"/>
      <c r="I954" s="2">
        <v>1.9765886287786998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>
        <v>2</v>
      </c>
      <c r="P954" s="2"/>
      <c r="Q954" s="2">
        <v>2</v>
      </c>
      <c r="R954" s="2">
        <v>1</v>
      </c>
      <c r="S954" s="2">
        <v>1</v>
      </c>
      <c r="T954" s="2">
        <v>1</v>
      </c>
      <c r="U954" s="2">
        <v>2</v>
      </c>
    </row>
    <row r="955" spans="1:21">
      <c r="A955" s="12">
        <v>45989.375</v>
      </c>
      <c r="B955" s="2">
        <v>84.950400000000002</v>
      </c>
      <c r="C955" s="2">
        <v>3</v>
      </c>
      <c r="D955" s="2">
        <v>3.9966777408844791</v>
      </c>
      <c r="E955" s="2">
        <v>2.9966666666732635</v>
      </c>
      <c r="F955" s="2">
        <v>2.9966666666732635</v>
      </c>
      <c r="G955" s="2">
        <v>2</v>
      </c>
      <c r="H955" s="2"/>
      <c r="I955" s="2">
        <v>2.0234113712213002</v>
      </c>
      <c r="J955" s="2">
        <v>2</v>
      </c>
      <c r="K955" s="2">
        <v>3</v>
      </c>
      <c r="L955" s="2">
        <v>2</v>
      </c>
      <c r="M955" s="2">
        <v>2</v>
      </c>
      <c r="N955" s="2">
        <v>2</v>
      </c>
      <c r="O955" s="2">
        <v>4</v>
      </c>
      <c r="P955" s="2"/>
      <c r="Q955" s="2">
        <v>2</v>
      </c>
      <c r="R955" s="2">
        <v>2.9867109634797089</v>
      </c>
      <c r="S955" s="2">
        <v>3</v>
      </c>
      <c r="T955" s="2">
        <v>2</v>
      </c>
      <c r="U955" s="2">
        <v>4</v>
      </c>
    </row>
    <row r="956" spans="1:21">
      <c r="A956" s="12">
        <v>45989.416666666664</v>
      </c>
      <c r="B956" s="2">
        <v>112.4011</v>
      </c>
      <c r="C956" s="2">
        <v>2.9966555184219033</v>
      </c>
      <c r="D956" s="2">
        <v>4.9999777775374241</v>
      </c>
      <c r="E956" s="2">
        <v>2.0033333333267365</v>
      </c>
      <c r="F956" s="2">
        <v>2.9966443701123353</v>
      </c>
      <c r="G956" s="2">
        <v>3</v>
      </c>
      <c r="H956" s="2"/>
      <c r="I956" s="2">
        <v>3</v>
      </c>
      <c r="J956" s="2">
        <v>3.9932885906309821</v>
      </c>
      <c r="K956" s="2">
        <v>3</v>
      </c>
      <c r="L956" s="2">
        <v>3.9899665551783983</v>
      </c>
      <c r="M956" s="2">
        <v>3.9899665552075021</v>
      </c>
      <c r="N956" s="2">
        <v>3</v>
      </c>
      <c r="O956" s="2">
        <v>5.9866220735711977</v>
      </c>
      <c r="P956" s="2"/>
      <c r="Q956" s="2">
        <v>3</v>
      </c>
      <c r="R956" s="2">
        <v>2.9998662177240476</v>
      </c>
      <c r="S956" s="2">
        <v>3</v>
      </c>
      <c r="T956" s="2">
        <v>3.9832775919931009</v>
      </c>
      <c r="U956" s="2">
        <v>5</v>
      </c>
    </row>
    <row r="957" spans="1:21">
      <c r="A957" s="12">
        <v>45989.458333333336</v>
      </c>
      <c r="B957" s="2">
        <v>133.727</v>
      </c>
      <c r="C957" s="2">
        <v>3.0033444815780967</v>
      </c>
      <c r="D957" s="2">
        <v>6.0033444815780967</v>
      </c>
      <c r="E957" s="2">
        <v>4</v>
      </c>
      <c r="F957" s="2">
        <v>3.0066889632144012</v>
      </c>
      <c r="G957" s="2">
        <v>4</v>
      </c>
      <c r="H957" s="2"/>
      <c r="I957" s="2">
        <v>4</v>
      </c>
      <c r="J957" s="2">
        <v>3.0067114093690179</v>
      </c>
      <c r="K957" s="2">
        <v>3.9932885906309821</v>
      </c>
      <c r="L957" s="2">
        <v>3.0100334448216017</v>
      </c>
      <c r="M957" s="2">
        <v>3.0100334447924979</v>
      </c>
      <c r="N957" s="2">
        <v>4</v>
      </c>
      <c r="O957" s="2">
        <v>6.0033108122879639</v>
      </c>
      <c r="P957" s="2"/>
      <c r="Q957" s="2">
        <v>4</v>
      </c>
      <c r="R957" s="2">
        <v>4.0033218086464331</v>
      </c>
      <c r="S957" s="2">
        <v>4</v>
      </c>
      <c r="T957" s="2">
        <v>4.0032995892106555</v>
      </c>
      <c r="U957" s="2">
        <v>6</v>
      </c>
    </row>
    <row r="958" spans="1:21">
      <c r="A958" s="12">
        <v>45989.5</v>
      </c>
      <c r="B958" s="2">
        <v>165.4888</v>
      </c>
      <c r="C958" s="2">
        <v>5</v>
      </c>
      <c r="D958" s="2">
        <v>7</v>
      </c>
      <c r="E958" s="2">
        <v>4</v>
      </c>
      <c r="F958" s="2">
        <v>4.9966329966264311</v>
      </c>
      <c r="G958" s="2">
        <v>4</v>
      </c>
      <c r="H958" s="2"/>
      <c r="I958" s="2">
        <v>4.986486486508511</v>
      </c>
      <c r="J958" s="2">
        <v>5</v>
      </c>
      <c r="K958" s="2">
        <v>4.9999774026218802</v>
      </c>
      <c r="L958" s="2">
        <v>4.9932659932819661</v>
      </c>
      <c r="M958" s="2">
        <v>5</v>
      </c>
      <c r="N958" s="2">
        <v>4.9898989899083972</v>
      </c>
      <c r="O958" s="2">
        <v>7.9999661040492356</v>
      </c>
      <c r="P958" s="2"/>
      <c r="Q958" s="2">
        <v>5</v>
      </c>
      <c r="R958" s="2">
        <v>4.0101010101498105</v>
      </c>
      <c r="S958" s="2">
        <v>5</v>
      </c>
      <c r="T958" s="2">
        <v>4.0134228187962435</v>
      </c>
      <c r="U958" s="2">
        <v>7.9865319865639322</v>
      </c>
    </row>
    <row r="959" spans="1:21">
      <c r="A959" s="12">
        <v>45989.541666666664</v>
      </c>
      <c r="B959" s="2">
        <v>180.05950000000001</v>
      </c>
      <c r="C959" s="2">
        <v>4.9966442952863872</v>
      </c>
      <c r="D959" s="2">
        <v>8</v>
      </c>
      <c r="E959" s="2">
        <v>5</v>
      </c>
      <c r="F959" s="2">
        <v>4.0033670033735689</v>
      </c>
      <c r="G959" s="2">
        <v>5</v>
      </c>
      <c r="H959" s="2"/>
      <c r="I959" s="2">
        <v>4.9967349900398403</v>
      </c>
      <c r="J959" s="2">
        <v>5</v>
      </c>
      <c r="K959" s="2">
        <v>4.996666892664507</v>
      </c>
      <c r="L959" s="2">
        <v>4.9966668926354032</v>
      </c>
      <c r="M959" s="2">
        <v>5</v>
      </c>
      <c r="N959" s="2">
        <v>5.0000338960089721</v>
      </c>
      <c r="O959" s="2">
        <v>7.9966781913535669</v>
      </c>
      <c r="P959" s="2"/>
      <c r="Q959" s="2">
        <v>5</v>
      </c>
      <c r="R959" s="2">
        <v>5</v>
      </c>
      <c r="S959" s="2">
        <v>4.9832775919732342</v>
      </c>
      <c r="T959" s="2">
        <v>5.9832214765483513</v>
      </c>
      <c r="U959" s="2">
        <v>8.0134680134360678</v>
      </c>
    </row>
    <row r="960" spans="1:21">
      <c r="A960" s="12">
        <v>45989.583333333336</v>
      </c>
      <c r="B960" s="2">
        <v>175.49019999999999</v>
      </c>
      <c r="C960" s="2">
        <v>4.0033557047136128</v>
      </c>
      <c r="D960" s="2">
        <v>8</v>
      </c>
      <c r="E960" s="2">
        <v>4</v>
      </c>
      <c r="F960" s="2">
        <v>4.9966555183927994</v>
      </c>
      <c r="G960" s="2">
        <v>4.9966555183946184</v>
      </c>
      <c r="H960" s="2"/>
      <c r="I960" s="2">
        <v>5.0000561154447496</v>
      </c>
      <c r="J960" s="2">
        <v>5</v>
      </c>
      <c r="K960" s="2">
        <v>5.0100671140826307</v>
      </c>
      <c r="L960" s="2">
        <v>4.0100671140826307</v>
      </c>
      <c r="M960" s="2">
        <v>4</v>
      </c>
      <c r="N960" s="2">
        <v>4.0100671140826307</v>
      </c>
      <c r="O960" s="2">
        <v>8.003389373945538</v>
      </c>
      <c r="P960" s="2"/>
      <c r="Q960" s="2">
        <v>5</v>
      </c>
      <c r="R960" s="2">
        <v>5</v>
      </c>
      <c r="S960" s="2">
        <v>4.0167224080267658</v>
      </c>
      <c r="T960" s="2">
        <v>5.0034005970228463</v>
      </c>
      <c r="U960" s="2">
        <v>8</v>
      </c>
    </row>
    <row r="961" spans="1:21">
      <c r="A961" s="12">
        <v>45989.625</v>
      </c>
      <c r="B961" s="2">
        <v>107.4988</v>
      </c>
      <c r="C961" s="2">
        <v>3</v>
      </c>
      <c r="D961" s="2">
        <v>4</v>
      </c>
      <c r="E961" s="2">
        <v>2</v>
      </c>
      <c r="F961" s="2">
        <v>2.0033444816072006</v>
      </c>
      <c r="G961" s="2">
        <v>2.0033444816053816</v>
      </c>
      <c r="H961" s="2"/>
      <c r="I961" s="2">
        <v>2.0167224080068991</v>
      </c>
      <c r="J961" s="2">
        <v>3</v>
      </c>
      <c r="K961" s="2">
        <v>2</v>
      </c>
      <c r="L961" s="2">
        <v>2</v>
      </c>
      <c r="M961" s="2">
        <v>3</v>
      </c>
      <c r="N961" s="2">
        <v>3</v>
      </c>
      <c r="O961" s="2">
        <v>4.0100334447924979</v>
      </c>
      <c r="P961" s="2"/>
      <c r="Q961" s="2">
        <v>3</v>
      </c>
      <c r="R961" s="2">
        <v>3</v>
      </c>
      <c r="S961" s="2">
        <v>3</v>
      </c>
      <c r="T961" s="2">
        <v>2.0133779264288023</v>
      </c>
      <c r="U961" s="2">
        <v>4.9865319865057245</v>
      </c>
    </row>
    <row r="962" spans="1:21">
      <c r="A962" s="12">
        <v>45989.666666666664</v>
      </c>
      <c r="B962" s="2">
        <v>12.539859999999999</v>
      </c>
      <c r="C962" s="2">
        <v>0</v>
      </c>
      <c r="D962" s="2">
        <v>0</v>
      </c>
      <c r="E962" s="2">
        <v>1</v>
      </c>
      <c r="F962" s="2">
        <v>0</v>
      </c>
      <c r="G962" s="2">
        <v>0</v>
      </c>
      <c r="H962" s="2"/>
      <c r="I962" s="2">
        <v>1</v>
      </c>
      <c r="J962" s="2">
        <v>0</v>
      </c>
      <c r="K962" s="2">
        <v>1</v>
      </c>
      <c r="L962" s="2">
        <v>1</v>
      </c>
      <c r="M962" s="2">
        <v>0</v>
      </c>
      <c r="N962" s="2">
        <v>0</v>
      </c>
      <c r="O962" s="2">
        <v>0</v>
      </c>
      <c r="P962" s="2"/>
      <c r="Q962" s="2">
        <v>-5.8207660913467407E-11</v>
      </c>
      <c r="R962" s="2">
        <v>0</v>
      </c>
      <c r="S962" s="2">
        <v>0</v>
      </c>
      <c r="T962" s="2">
        <v>1</v>
      </c>
      <c r="U962" s="2">
        <v>1.346801349427551E-2</v>
      </c>
    </row>
    <row r="963" spans="1:21">
      <c r="A963" s="12">
        <v>45989.708333333336</v>
      </c>
      <c r="B963" s="2">
        <v>5.8240750000000001E-2</v>
      </c>
      <c r="C963" s="2">
        <v>0</v>
      </c>
      <c r="D963" s="2">
        <v>5.8207660913467407E-11</v>
      </c>
      <c r="E963" s="2">
        <v>0</v>
      </c>
      <c r="F963" s="2">
        <v>0</v>
      </c>
      <c r="G963" s="2">
        <v>0</v>
      </c>
      <c r="H963" s="2"/>
      <c r="I963" s="2">
        <v>0</v>
      </c>
      <c r="J963" s="2">
        <v>0</v>
      </c>
      <c r="K963" s="2">
        <v>0</v>
      </c>
      <c r="L963" s="2">
        <v>0</v>
      </c>
      <c r="M963" s="2">
        <v>-2.9103830456733704E-11</v>
      </c>
      <c r="N963" s="2">
        <v>0</v>
      </c>
      <c r="O963" s="2">
        <v>0</v>
      </c>
      <c r="P963" s="2"/>
      <c r="Q963" s="2">
        <v>5.8207660913467407E-11</v>
      </c>
      <c r="R963" s="2">
        <v>0</v>
      </c>
      <c r="S963" s="2">
        <v>0</v>
      </c>
      <c r="T963" s="2">
        <v>-5.8207660913467407E-11</v>
      </c>
      <c r="U963" s="2">
        <v>0</v>
      </c>
    </row>
    <row r="964" spans="1:21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>
      <c r="A966" s="12">
        <v>45989.833333333336</v>
      </c>
      <c r="B966" s="2">
        <v>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>
      <c r="A967" s="12">
        <v>45989.875</v>
      </c>
      <c r="B967" s="2">
        <v>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>
      <c r="A968" s="12">
        <v>45989.916666666664</v>
      </c>
      <c r="B968" s="2">
        <v>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>
      <c r="A969" s="12">
        <v>45989.958333333336</v>
      </c>
      <c r="B969" s="2">
        <v>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>
      <c r="A970" s="12">
        <v>45990</v>
      </c>
      <c r="B970" s="2">
        <v>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>
      <c r="A973" s="12">
        <v>45990.125</v>
      </c>
      <c r="B973" s="2">
        <v>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>
      <c r="A974" s="12">
        <v>45990.166666666664</v>
      </c>
      <c r="B974" s="2">
        <v>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>
      <c r="A975" s="12">
        <v>45990.208333333336</v>
      </c>
      <c r="B975" s="2">
        <v>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>
      <c r="A976" s="12">
        <v>45990.25</v>
      </c>
      <c r="B976" s="2">
        <v>7.4999999999999997E-2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>
        <v>0</v>
      </c>
      <c r="P976" s="2"/>
      <c r="Q976" s="2"/>
      <c r="R976" s="2"/>
      <c r="S976" s="2"/>
      <c r="T976" s="2"/>
      <c r="U976" s="2"/>
    </row>
    <row r="977" spans="1:21">
      <c r="A977" s="12">
        <v>45990.291666666664</v>
      </c>
      <c r="B977" s="2">
        <v>6.9429650000000001</v>
      </c>
      <c r="C977" s="2">
        <v>0</v>
      </c>
      <c r="D977" s="2">
        <v>0.99335548165254295</v>
      </c>
      <c r="E977" s="2">
        <v>0</v>
      </c>
      <c r="F977" s="2">
        <v>0</v>
      </c>
      <c r="G977" s="2">
        <v>0</v>
      </c>
      <c r="H977" s="2"/>
      <c r="I977" s="2">
        <v>0</v>
      </c>
      <c r="J977" s="2">
        <v>0</v>
      </c>
      <c r="K977" s="2">
        <v>0</v>
      </c>
      <c r="L977" s="2">
        <v>0</v>
      </c>
      <c r="M977" s="2">
        <v>2.9103830456733704E-11</v>
      </c>
      <c r="N977" s="2">
        <v>0</v>
      </c>
      <c r="O977" s="2">
        <v>1</v>
      </c>
      <c r="P977" s="2"/>
      <c r="Q977" s="2">
        <v>0</v>
      </c>
      <c r="R977" s="2">
        <v>0</v>
      </c>
      <c r="S977" s="2">
        <v>0</v>
      </c>
      <c r="T977" s="2">
        <v>5.8207660913467407E-11</v>
      </c>
      <c r="U977" s="2">
        <v>0</v>
      </c>
    </row>
    <row r="978" spans="1:21">
      <c r="A978" s="12">
        <v>45990.333333333336</v>
      </c>
      <c r="B978" s="2">
        <v>38.164230000000003</v>
      </c>
      <c r="C978" s="2">
        <v>1</v>
      </c>
      <c r="D978" s="2">
        <v>1.0066445182892494</v>
      </c>
      <c r="E978" s="2">
        <v>1</v>
      </c>
      <c r="F978" s="2">
        <v>1</v>
      </c>
      <c r="G978" s="2">
        <v>1</v>
      </c>
      <c r="H978" s="2"/>
      <c r="I978" s="2">
        <v>1</v>
      </c>
      <c r="J978" s="2">
        <v>1</v>
      </c>
      <c r="K978" s="2">
        <v>1</v>
      </c>
      <c r="L978" s="2">
        <v>0.99328859060187824</v>
      </c>
      <c r="M978" s="2">
        <v>1</v>
      </c>
      <c r="N978" s="2">
        <v>1</v>
      </c>
      <c r="O978" s="2">
        <v>1</v>
      </c>
      <c r="P978" s="2"/>
      <c r="Q978" s="2">
        <v>1</v>
      </c>
      <c r="R978" s="2">
        <v>1</v>
      </c>
      <c r="S978" s="2">
        <v>1</v>
      </c>
      <c r="T978" s="2">
        <v>1</v>
      </c>
      <c r="U978" s="2">
        <v>1.9865319865057245</v>
      </c>
    </row>
    <row r="979" spans="1:21">
      <c r="A979" s="12">
        <v>45990.375</v>
      </c>
      <c r="B979" s="2">
        <v>77.645830000000004</v>
      </c>
      <c r="C979" s="2">
        <v>2</v>
      </c>
      <c r="D979" s="2">
        <v>3</v>
      </c>
      <c r="E979" s="2">
        <v>1.9933554817398544</v>
      </c>
      <c r="F979" s="2">
        <v>2</v>
      </c>
      <c r="G979" s="2">
        <v>2</v>
      </c>
      <c r="H979" s="2"/>
      <c r="I979" s="2">
        <v>2</v>
      </c>
      <c r="J979" s="2">
        <v>2</v>
      </c>
      <c r="K979" s="2">
        <v>2</v>
      </c>
      <c r="L979" s="2">
        <v>1.9967446319933515</v>
      </c>
      <c r="M979" s="2">
        <v>2</v>
      </c>
      <c r="N979" s="2">
        <v>2</v>
      </c>
      <c r="O979" s="2">
        <v>3.9867109634215012</v>
      </c>
      <c r="P979" s="2"/>
      <c r="Q979" s="2">
        <v>2.9867109634215012</v>
      </c>
      <c r="R979" s="2">
        <v>2</v>
      </c>
      <c r="S979" s="2">
        <v>2.9833887043189407</v>
      </c>
      <c r="T979" s="2">
        <v>2</v>
      </c>
      <c r="U979" s="2">
        <v>3.0134680134942755</v>
      </c>
    </row>
    <row r="980" spans="1:21">
      <c r="A980" s="12">
        <v>45990.416666666664</v>
      </c>
      <c r="B980" s="2">
        <v>152.9255</v>
      </c>
      <c r="C980" s="2">
        <v>3.9966442952863872</v>
      </c>
      <c r="D980" s="2">
        <v>7</v>
      </c>
      <c r="E980" s="2">
        <v>3.9999331088620238</v>
      </c>
      <c r="F980" s="2">
        <v>4</v>
      </c>
      <c r="G980" s="2">
        <v>4</v>
      </c>
      <c r="H980" s="2"/>
      <c r="I980" s="2">
        <v>4</v>
      </c>
      <c r="J980" s="2">
        <v>4.9932659933110699</v>
      </c>
      <c r="K980" s="2">
        <v>4</v>
      </c>
      <c r="L980" s="2">
        <v>3.9998996632930357</v>
      </c>
      <c r="M980" s="2">
        <v>4.9899328859173693</v>
      </c>
      <c r="N980" s="2">
        <v>4</v>
      </c>
      <c r="O980" s="2">
        <v>6.9998662177822553</v>
      </c>
      <c r="P980" s="2"/>
      <c r="Q980" s="2">
        <v>4.0132890365784988</v>
      </c>
      <c r="R980" s="2">
        <v>4</v>
      </c>
      <c r="S980" s="2">
        <v>3.9998327721911267</v>
      </c>
      <c r="T980" s="2">
        <v>4</v>
      </c>
      <c r="U980" s="2">
        <v>6.9832214764901437</v>
      </c>
    </row>
    <row r="981" spans="1:21">
      <c r="A981" s="12">
        <v>45990.458333333336</v>
      </c>
      <c r="B981" s="2">
        <v>198.0215</v>
      </c>
      <c r="C981" s="2">
        <v>5.0033557047136128</v>
      </c>
      <c r="D981" s="2">
        <v>8.9966777408844791</v>
      </c>
      <c r="E981" s="2">
        <v>5.0033780760422815</v>
      </c>
      <c r="F981" s="2">
        <v>5.9966666666587116</v>
      </c>
      <c r="G981" s="2">
        <v>5.9933554817271215</v>
      </c>
      <c r="H981" s="2"/>
      <c r="I981" s="2">
        <v>5.9833333333372138</v>
      </c>
      <c r="J981" s="2">
        <v>5.0067340066889301</v>
      </c>
      <c r="K981" s="2">
        <v>6</v>
      </c>
      <c r="L981" s="2">
        <v>5.0100671141117346</v>
      </c>
      <c r="M981" s="2">
        <v>5.0100671140826307</v>
      </c>
      <c r="N981" s="2">
        <v>6</v>
      </c>
      <c r="O981" s="2">
        <v>9.0034228187869303</v>
      </c>
      <c r="P981" s="2"/>
      <c r="Q981" s="2">
        <v>5.9867109634797089</v>
      </c>
      <c r="R981" s="2">
        <v>6</v>
      </c>
      <c r="S981" s="2">
        <v>5.0034451901566115</v>
      </c>
      <c r="T981" s="2">
        <v>6</v>
      </c>
      <c r="U981" s="2">
        <v>9.0001672278740443</v>
      </c>
    </row>
    <row r="982" spans="1:21">
      <c r="A982" s="12">
        <v>45990.5</v>
      </c>
      <c r="B982" s="2">
        <v>224.39830000000001</v>
      </c>
      <c r="C982" s="2">
        <v>6</v>
      </c>
      <c r="D982" s="2">
        <v>9.9933884842321277</v>
      </c>
      <c r="E982" s="2">
        <v>5.99336655595107</v>
      </c>
      <c r="F982" s="2">
        <v>5.9933665559365181</v>
      </c>
      <c r="G982" s="2">
        <v>5.9933994851598982</v>
      </c>
      <c r="H982" s="2"/>
      <c r="I982" s="2">
        <v>6.0166666666627862</v>
      </c>
      <c r="J982" s="2">
        <v>6.9867109634797089</v>
      </c>
      <c r="K982" s="2">
        <v>6.9867109634797089</v>
      </c>
      <c r="L982" s="2">
        <v>6.986710963450605</v>
      </c>
      <c r="M982" s="2">
        <v>6.9834437085955869</v>
      </c>
      <c r="N982" s="2">
        <v>6</v>
      </c>
      <c r="O982" s="2">
        <v>10.993388704373501</v>
      </c>
      <c r="P982" s="2"/>
      <c r="Q982" s="2">
        <v>6.9934214868117124</v>
      </c>
      <c r="R982" s="2">
        <v>6.9801324503496289</v>
      </c>
      <c r="S982" s="2">
        <v>3.99339977851605</v>
      </c>
      <c r="T982" s="2">
        <v>7</v>
      </c>
      <c r="U982" s="2">
        <v>10.993432487710379</v>
      </c>
    </row>
    <row r="983" spans="1:21">
      <c r="A983" s="12">
        <v>45990.541666666664</v>
      </c>
      <c r="B983" s="2">
        <v>347.64600000000002</v>
      </c>
      <c r="C983" s="2">
        <v>9</v>
      </c>
      <c r="D983" s="2">
        <v>14.006611515767872</v>
      </c>
      <c r="E983" s="2">
        <v>8.0066334440780338</v>
      </c>
      <c r="F983" s="2">
        <v>8.0066334440780338</v>
      </c>
      <c r="G983" s="2">
        <v>8.0066005148401018</v>
      </c>
      <c r="H983" s="2"/>
      <c r="I983" s="2">
        <v>9.9833333333372138</v>
      </c>
      <c r="J983" s="2">
        <v>9.0132890365202911</v>
      </c>
      <c r="K983" s="2">
        <v>9.0066223698668182</v>
      </c>
      <c r="L983" s="2">
        <v>5.0066223698668182</v>
      </c>
      <c r="M983" s="2">
        <v>6.0065895139996428</v>
      </c>
      <c r="N983" s="2">
        <v>9.9899999999906868</v>
      </c>
      <c r="O983" s="2">
        <v>14.996611295617186</v>
      </c>
      <c r="P983" s="2"/>
      <c r="Q983" s="2">
        <v>10.006578513188288</v>
      </c>
      <c r="R983" s="2">
        <v>9.00657851313008</v>
      </c>
      <c r="S983" s="2">
        <v>8.00660022148395</v>
      </c>
      <c r="T983" s="2">
        <v>9.9866666666930541</v>
      </c>
      <c r="U983" s="2">
        <v>15.989956216595601</v>
      </c>
    </row>
    <row r="984" spans="1:21">
      <c r="A984" s="12">
        <v>45990.583333333336</v>
      </c>
      <c r="B984" s="2">
        <v>370.11279999999999</v>
      </c>
      <c r="C984" s="2">
        <v>9.9933333333465271</v>
      </c>
      <c r="D984" s="2">
        <v>14.996655592462048</v>
      </c>
      <c r="E984" s="2">
        <v>6.0033333333267365</v>
      </c>
      <c r="F984" s="2">
        <v>8.0033333333267365</v>
      </c>
      <c r="G984" s="2">
        <v>8.9966445182726602</v>
      </c>
      <c r="H984" s="2"/>
      <c r="I984" s="2">
        <v>7.0166666666627862</v>
      </c>
      <c r="J984" s="2">
        <v>7</v>
      </c>
      <c r="K984" s="2">
        <v>7.0066666666534729</v>
      </c>
      <c r="L984" s="2">
        <v>2.0066666666825768</v>
      </c>
      <c r="M984" s="2">
        <v>3.0099667774047703</v>
      </c>
      <c r="N984" s="2">
        <v>9.9933887043152936</v>
      </c>
      <c r="O984" s="2">
        <v>11.00333333335584</v>
      </c>
      <c r="P984" s="2"/>
      <c r="Q984" s="2">
        <v>9.996622369857505</v>
      </c>
      <c r="R984" s="2">
        <v>9.996622369857505</v>
      </c>
      <c r="S984" s="2">
        <v>7.0133333333333212</v>
      </c>
      <c r="T984" s="2">
        <v>9.9933333332883194</v>
      </c>
      <c r="U984" s="2">
        <v>15.013222591369413</v>
      </c>
    </row>
    <row r="985" spans="1:21">
      <c r="A985" s="12">
        <v>45990.625</v>
      </c>
      <c r="B985" s="2">
        <v>188.80420000000001</v>
      </c>
      <c r="C985" s="2">
        <v>5.0066666666534729</v>
      </c>
      <c r="D985" s="2">
        <v>8.0066666666534729</v>
      </c>
      <c r="E985" s="2">
        <v>2</v>
      </c>
      <c r="F985" s="2">
        <v>2</v>
      </c>
      <c r="G985" s="2">
        <v>3.0100000000002183</v>
      </c>
      <c r="H985" s="2"/>
      <c r="I985" s="2">
        <v>2.9832775919931009</v>
      </c>
      <c r="J985" s="2">
        <v>2</v>
      </c>
      <c r="K985" s="2">
        <v>3</v>
      </c>
      <c r="L985" s="2">
        <v>1</v>
      </c>
      <c r="M985" s="2">
        <v>2</v>
      </c>
      <c r="N985" s="2">
        <v>4.0166112956940196</v>
      </c>
      <c r="O985" s="2">
        <v>4.0166666666627862</v>
      </c>
      <c r="P985" s="2"/>
      <c r="Q985" s="2">
        <v>5.0065995525801554</v>
      </c>
      <c r="R985" s="2">
        <v>4.0032887402339838</v>
      </c>
      <c r="S985" s="2">
        <v>3.9866220735785873</v>
      </c>
      <c r="T985" s="2">
        <v>5.0200000000186265</v>
      </c>
      <c r="U985" s="2">
        <v>8.0065771811641753</v>
      </c>
    </row>
    <row r="986" spans="1:21">
      <c r="A986" s="12">
        <v>45990.666666666664</v>
      </c>
      <c r="B986" s="2">
        <v>36.207320000000003</v>
      </c>
      <c r="C986" s="2">
        <v>0</v>
      </c>
      <c r="D986" s="2">
        <v>1</v>
      </c>
      <c r="E986" s="2">
        <v>1</v>
      </c>
      <c r="F986" s="2">
        <v>1</v>
      </c>
      <c r="G986" s="2">
        <v>0</v>
      </c>
      <c r="H986" s="2"/>
      <c r="I986" s="2">
        <v>1.6722408006899059E-2</v>
      </c>
      <c r="J986" s="2">
        <v>1</v>
      </c>
      <c r="K986" s="2">
        <v>0</v>
      </c>
      <c r="L986" s="2">
        <v>1</v>
      </c>
      <c r="M986" s="2">
        <v>1</v>
      </c>
      <c r="N986" s="2">
        <v>1</v>
      </c>
      <c r="O986" s="2">
        <v>1</v>
      </c>
      <c r="P986" s="2"/>
      <c r="Q986" s="2">
        <v>1.0100671140826307</v>
      </c>
      <c r="R986" s="2">
        <v>1.3377926428802311E-2</v>
      </c>
      <c r="S986" s="2">
        <v>1.0133779264214127</v>
      </c>
      <c r="T986" s="2">
        <v>1</v>
      </c>
      <c r="U986" s="2">
        <v>1.0134228187962435</v>
      </c>
    </row>
    <row r="987" spans="1:21">
      <c r="A987" s="12">
        <v>45990.708333333336</v>
      </c>
      <c r="B987" s="2">
        <v>0.44999329999999998</v>
      </c>
      <c r="C987" s="2">
        <v>0</v>
      </c>
      <c r="D987" s="2">
        <v>0</v>
      </c>
      <c r="E987" s="2">
        <v>0</v>
      </c>
      <c r="F987" s="2">
        <v>-1.4551915228366852E-11</v>
      </c>
      <c r="G987" s="2">
        <v>0</v>
      </c>
      <c r="H987" s="2"/>
      <c r="I987" s="2">
        <v>0</v>
      </c>
      <c r="J987" s="2">
        <v>0</v>
      </c>
      <c r="K987" s="2">
        <v>0</v>
      </c>
      <c r="L987" s="2">
        <v>0</v>
      </c>
      <c r="M987" s="2">
        <v>2.9103830456733704E-11</v>
      </c>
      <c r="N987" s="2">
        <v>0</v>
      </c>
      <c r="O987" s="2">
        <v>0</v>
      </c>
      <c r="P987" s="2"/>
      <c r="Q987" s="2">
        <v>0</v>
      </c>
      <c r="R987" s="2">
        <v>0</v>
      </c>
      <c r="S987" s="2">
        <v>2.8421709430404007E-14</v>
      </c>
      <c r="T987" s="2">
        <v>0</v>
      </c>
      <c r="U987" s="2">
        <v>0</v>
      </c>
    </row>
    <row r="988" spans="1:21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>
      <c r="A989" s="12">
        <v>45990.791666666664</v>
      </c>
      <c r="B989" s="2">
        <v>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>
      <c r="A990" s="12">
        <v>45990.833333333336</v>
      </c>
      <c r="B990" s="2">
        <v>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>
      <c r="A991" s="12">
        <v>45990.875</v>
      </c>
      <c r="B991" s="2">
        <v>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>
      <c r="A992" s="12">
        <v>45990.916666666664</v>
      </c>
      <c r="B992" s="2">
        <v>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>
      <c r="A993" s="12">
        <v>45990.958333333336</v>
      </c>
      <c r="B993" s="2">
        <v>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>
      <c r="A994" s="12">
        <v>45991</v>
      </c>
      <c r="B994" s="2">
        <v>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>
      <c r="A995" s="12">
        <v>45991.041666666664</v>
      </c>
      <c r="B995" s="2">
        <v>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>
      <c r="A996" s="12">
        <v>45991.083333333336</v>
      </c>
      <c r="B996" s="2">
        <v>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>
      <c r="A997" s="12">
        <v>45991.125</v>
      </c>
      <c r="B997" s="2">
        <v>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>
      <c r="A998" s="12">
        <v>45991.166666666664</v>
      </c>
      <c r="B998" s="2">
        <v>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>
      <c r="A999" s="12">
        <v>45991.208333333336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>
      <c r="A1000" s="12">
        <v>45991.25</v>
      </c>
      <c r="B1000" s="2">
        <v>4.0416750000000001E-2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:21">
      <c r="A1001" s="12">
        <v>45991.291666666664</v>
      </c>
      <c r="B1001" s="2">
        <v>7.9173999999999998</v>
      </c>
      <c r="C1001" s="2">
        <v>0</v>
      </c>
      <c r="D1001" s="2">
        <v>0</v>
      </c>
      <c r="E1001" s="2">
        <v>0</v>
      </c>
      <c r="F1001" s="2">
        <v>1.4551915228366852E-11</v>
      </c>
      <c r="G1001" s="2">
        <v>0</v>
      </c>
      <c r="H1001" s="2"/>
      <c r="I1001" s="2">
        <v>0</v>
      </c>
      <c r="J1001" s="2">
        <v>0</v>
      </c>
      <c r="K1001" s="2">
        <v>0.99331103678559884</v>
      </c>
      <c r="L1001" s="2">
        <v>0</v>
      </c>
      <c r="M1001" s="2">
        <v>-2.9103830456733704E-11</v>
      </c>
      <c r="N1001" s="2">
        <v>0</v>
      </c>
      <c r="O1001" s="2">
        <v>0</v>
      </c>
      <c r="P1001" s="2"/>
      <c r="Q1001" s="2">
        <v>0</v>
      </c>
      <c r="R1001" s="2">
        <v>0.98666666669305414</v>
      </c>
      <c r="S1001" s="2">
        <v>-2.8421709430404007E-14</v>
      </c>
      <c r="T1001" s="2">
        <v>0</v>
      </c>
      <c r="U1001" s="2">
        <v>1</v>
      </c>
    </row>
    <row r="1002" spans="1:21">
      <c r="A1002" s="12">
        <v>45991.333333333336</v>
      </c>
      <c r="B1002" s="2">
        <v>42.227780000000003</v>
      </c>
      <c r="C1002" s="2">
        <v>1</v>
      </c>
      <c r="D1002" s="2">
        <v>2</v>
      </c>
      <c r="E1002" s="2">
        <v>1</v>
      </c>
      <c r="F1002" s="2">
        <v>1</v>
      </c>
      <c r="G1002" s="2">
        <v>1</v>
      </c>
      <c r="H1002" s="2"/>
      <c r="I1002" s="2">
        <v>1.9832775919931009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>
        <v>2</v>
      </c>
      <c r="P1002" s="2"/>
      <c r="Q1002" s="2">
        <v>1</v>
      </c>
      <c r="R1002" s="2">
        <v>1.0133333333069459</v>
      </c>
      <c r="S1002" s="2">
        <v>1</v>
      </c>
      <c r="T1002" s="2">
        <v>1</v>
      </c>
      <c r="U1002" s="2">
        <v>1</v>
      </c>
    </row>
    <row r="1003" spans="1:21">
      <c r="A1003" s="12">
        <v>45991.375</v>
      </c>
      <c r="B1003" s="2">
        <v>75.917450000000002</v>
      </c>
      <c r="C1003" s="2">
        <v>2</v>
      </c>
      <c r="D1003" s="2">
        <v>3</v>
      </c>
      <c r="E1003" s="2">
        <v>1.9933110367855988</v>
      </c>
      <c r="F1003" s="2">
        <v>2</v>
      </c>
      <c r="G1003" s="2">
        <v>2</v>
      </c>
      <c r="H1003" s="2"/>
      <c r="I1003" s="2">
        <v>1.9966555183636956</v>
      </c>
      <c r="J1003" s="2">
        <v>2</v>
      </c>
      <c r="K1003" s="2">
        <v>2.0066889632144012</v>
      </c>
      <c r="L1003" s="2">
        <v>2</v>
      </c>
      <c r="M1003" s="2">
        <v>2</v>
      </c>
      <c r="N1003" s="2">
        <v>2</v>
      </c>
      <c r="O1003" s="2">
        <v>3.9866220736294053</v>
      </c>
      <c r="P1003" s="2"/>
      <c r="Q1003" s="2">
        <v>2</v>
      </c>
      <c r="R1003" s="2">
        <v>2</v>
      </c>
      <c r="S1003" s="2">
        <v>2</v>
      </c>
      <c r="T1003" s="2">
        <v>2</v>
      </c>
      <c r="U1003" s="2">
        <v>4</v>
      </c>
    </row>
    <row r="1004" spans="1:21">
      <c r="A1004" s="12">
        <v>45991.416666666664</v>
      </c>
      <c r="B1004" s="2">
        <v>97.457700000000003</v>
      </c>
      <c r="C1004" s="2">
        <v>3</v>
      </c>
      <c r="D1004" s="2">
        <v>4.9900990098831244</v>
      </c>
      <c r="E1004" s="2">
        <v>2.0066889632144012</v>
      </c>
      <c r="F1004" s="2">
        <v>2.9900662251602625</v>
      </c>
      <c r="G1004" s="2">
        <v>3</v>
      </c>
      <c r="H1004" s="2"/>
      <c r="I1004" s="2">
        <v>2.0200668896432035</v>
      </c>
      <c r="J1004" s="2">
        <v>2.986754966841545</v>
      </c>
      <c r="K1004" s="2">
        <v>2.9867549668997526</v>
      </c>
      <c r="L1004" s="2">
        <v>3</v>
      </c>
      <c r="M1004" s="2">
        <v>3</v>
      </c>
      <c r="N1004" s="2">
        <v>3</v>
      </c>
      <c r="O1004" s="2">
        <v>4.0133779263705947</v>
      </c>
      <c r="P1004" s="2"/>
      <c r="Q1004" s="2">
        <v>2.9801980198244564</v>
      </c>
      <c r="R1004" s="2">
        <v>2</v>
      </c>
      <c r="S1004" s="2">
        <v>3</v>
      </c>
      <c r="T1004" s="2">
        <v>3</v>
      </c>
      <c r="U1004" s="2">
        <v>4</v>
      </c>
    </row>
    <row r="1005" spans="1:21">
      <c r="A1005" s="12">
        <v>45991.458333333336</v>
      </c>
      <c r="B1005" s="2">
        <v>166.78380000000001</v>
      </c>
      <c r="C1005" s="2">
        <v>4</v>
      </c>
      <c r="D1005" s="2">
        <v>7.0065452854032628</v>
      </c>
      <c r="E1005" s="2">
        <v>4</v>
      </c>
      <c r="F1005" s="2">
        <v>4.0099337748397375</v>
      </c>
      <c r="G1005" s="2">
        <v>4</v>
      </c>
      <c r="H1005" s="2"/>
      <c r="I1005" s="2">
        <v>5</v>
      </c>
      <c r="J1005" s="2">
        <v>5.0065336237894371</v>
      </c>
      <c r="K1005" s="2">
        <v>4.0132450331002474</v>
      </c>
      <c r="L1005" s="2">
        <v>4.9899665552075021</v>
      </c>
      <c r="M1005" s="2">
        <v>4.9899328858882654</v>
      </c>
      <c r="N1005" s="2">
        <v>4.9899328859173693</v>
      </c>
      <c r="O1005" s="2">
        <v>7.9899328859173693</v>
      </c>
      <c r="P1005" s="2"/>
      <c r="Q1005" s="2">
        <v>5.0064240537467413</v>
      </c>
      <c r="R1005" s="2">
        <v>5</v>
      </c>
      <c r="S1005" s="2">
        <v>4.9865771812080197</v>
      </c>
      <c r="T1005" s="2">
        <v>5</v>
      </c>
      <c r="U1005" s="2">
        <v>7.9832214764901437</v>
      </c>
    </row>
    <row r="1006" spans="1:21">
      <c r="A1006" s="12">
        <v>45991.5</v>
      </c>
      <c r="B1006" s="2">
        <v>198.49799999999999</v>
      </c>
      <c r="C1006" s="2">
        <v>6</v>
      </c>
      <c r="D1006" s="2">
        <v>8.9966890380601399</v>
      </c>
      <c r="E1006" s="2">
        <v>5.9933333333174232</v>
      </c>
      <c r="F1006" s="2">
        <v>5.9900332225952297</v>
      </c>
      <c r="G1006" s="2">
        <v>5.9899999999997817</v>
      </c>
      <c r="H1006" s="2"/>
      <c r="I1006" s="2">
        <v>5.9799999999813735</v>
      </c>
      <c r="J1006" s="2">
        <v>5.0067114093690179</v>
      </c>
      <c r="K1006" s="2">
        <v>6</v>
      </c>
      <c r="L1006" s="2">
        <v>5.0100334447924979</v>
      </c>
      <c r="M1006" s="2">
        <v>5.0100671141117346</v>
      </c>
      <c r="N1006" s="2">
        <v>5.0100671140826307</v>
      </c>
      <c r="O1006" s="2">
        <v>9.9934558183886111</v>
      </c>
      <c r="P1006" s="2"/>
      <c r="Q1006" s="2">
        <v>5.9967112597660162</v>
      </c>
      <c r="R1006" s="2">
        <v>5.9833333333372138</v>
      </c>
      <c r="S1006" s="2">
        <v>4.993489263974709</v>
      </c>
      <c r="T1006" s="2">
        <v>6</v>
      </c>
      <c r="U1006" s="2">
        <v>9.0167785235098563</v>
      </c>
    </row>
    <row r="1007" spans="1:21">
      <c r="A1007" s="12">
        <v>45991.541666666664</v>
      </c>
      <c r="B1007" s="2">
        <v>226.32679999999999</v>
      </c>
      <c r="C1007" s="2">
        <v>6</v>
      </c>
      <c r="D1007" s="2">
        <v>10.99673289177008</v>
      </c>
      <c r="E1007" s="2">
        <v>5.9967328918573912</v>
      </c>
      <c r="F1007" s="2">
        <v>5.9967654572683387</v>
      </c>
      <c r="G1007" s="2">
        <v>6.0100000000002183</v>
      </c>
      <c r="H1007" s="2"/>
      <c r="I1007" s="2">
        <v>6.9935973597457632</v>
      </c>
      <c r="J1007" s="2">
        <v>7</v>
      </c>
      <c r="K1007" s="2">
        <v>7</v>
      </c>
      <c r="L1007" s="2">
        <v>6</v>
      </c>
      <c r="M1007" s="2">
        <v>6.9834437086246908</v>
      </c>
      <c r="N1007" s="2">
        <v>6.9834437085664831</v>
      </c>
      <c r="O1007" s="2">
        <v>9.9968093155184761</v>
      </c>
      <c r="P1007" s="2"/>
      <c r="Q1007" s="2">
        <v>6.0166666666627862</v>
      </c>
      <c r="R1007" s="2">
        <v>6.9967991170124151</v>
      </c>
      <c r="S1007" s="2">
        <v>4.0199335548172712</v>
      </c>
      <c r="T1007" s="2">
        <v>6.9768976898049004</v>
      </c>
      <c r="U1007" s="2">
        <v>10.976821192074567</v>
      </c>
    </row>
    <row r="1008" spans="1:21">
      <c r="A1008" s="12">
        <v>45991.583333333336</v>
      </c>
      <c r="B1008" s="2">
        <v>307.88799999999998</v>
      </c>
      <c r="C1008" s="2">
        <v>8.9966666667023674</v>
      </c>
      <c r="D1008" s="2">
        <v>13.003289256594144</v>
      </c>
      <c r="E1008" s="2">
        <v>6.0099337748251855</v>
      </c>
      <c r="F1008" s="2">
        <v>7.0132013201364316</v>
      </c>
      <c r="G1008" s="2">
        <v>7.9900332225915918</v>
      </c>
      <c r="H1008" s="2"/>
      <c r="I1008" s="2">
        <v>6.0264026402728632</v>
      </c>
      <c r="J1008" s="2">
        <v>6.9900332225952297</v>
      </c>
      <c r="K1008" s="2">
        <v>7</v>
      </c>
      <c r="L1008" s="2">
        <v>4</v>
      </c>
      <c r="M1008" s="2">
        <v>5.0032672548259143</v>
      </c>
      <c r="N1008" s="2">
        <v>8.0165562914335169</v>
      </c>
      <c r="O1008" s="2">
        <v>11.019801980175544</v>
      </c>
      <c r="P1008" s="2"/>
      <c r="Q1008" s="2">
        <v>9</v>
      </c>
      <c r="R1008" s="2">
        <v>8.0032562539563514</v>
      </c>
      <c r="S1008" s="2">
        <v>6</v>
      </c>
      <c r="T1008" s="2">
        <v>9.0064356435323134</v>
      </c>
      <c r="U1008" s="2">
        <v>14.003245253115892</v>
      </c>
    </row>
    <row r="1009" spans="1:21">
      <c r="A1009" s="12">
        <v>45991.625</v>
      </c>
      <c r="B1009" s="2">
        <v>159.70419999999999</v>
      </c>
      <c r="C1009" s="2">
        <v>4.0033333332976326</v>
      </c>
      <c r="D1009" s="2">
        <v>6.0066445182892494</v>
      </c>
      <c r="E1009" s="2">
        <v>2</v>
      </c>
      <c r="F1009" s="2">
        <v>2.9966555183927994</v>
      </c>
      <c r="G1009" s="2">
        <v>3.0066222958030266</v>
      </c>
      <c r="H1009" s="2"/>
      <c r="I1009" s="2">
        <v>3</v>
      </c>
      <c r="J1009" s="2">
        <v>2.0099667774047703</v>
      </c>
      <c r="K1009" s="2">
        <v>3</v>
      </c>
      <c r="L1009" s="2">
        <v>2.9933110367855988</v>
      </c>
      <c r="M1009" s="2">
        <v>2.013289036549395</v>
      </c>
      <c r="N1009" s="2">
        <v>4</v>
      </c>
      <c r="O1009" s="2">
        <v>5</v>
      </c>
      <c r="P1009" s="2"/>
      <c r="Q1009" s="2">
        <v>4.9899665552075021</v>
      </c>
      <c r="R1009" s="2">
        <v>3.0166112956940196</v>
      </c>
      <c r="S1009" s="2">
        <v>4</v>
      </c>
      <c r="T1009" s="2">
        <v>4.0166666666627862</v>
      </c>
      <c r="U1009" s="2">
        <v>6.0199335548095405</v>
      </c>
    </row>
    <row r="1010" spans="1:21">
      <c r="A1010" s="12">
        <v>45991.666666666664</v>
      </c>
      <c r="B1010" s="2">
        <v>24.28556</v>
      </c>
      <c r="C1010" s="2">
        <v>0</v>
      </c>
      <c r="D1010" s="2">
        <v>1</v>
      </c>
      <c r="E1010" s="2">
        <v>0</v>
      </c>
      <c r="F1010" s="2">
        <v>3.3444816072005779E-3</v>
      </c>
      <c r="G1010" s="2">
        <v>3.3444816053815885E-3</v>
      </c>
      <c r="H1010" s="2"/>
      <c r="I1010" s="2">
        <v>1</v>
      </c>
      <c r="J1010" s="2">
        <v>1</v>
      </c>
      <c r="K1010" s="2">
        <v>1</v>
      </c>
      <c r="L1010" s="2">
        <v>6.6889632144011557E-3</v>
      </c>
      <c r="M1010" s="2">
        <v>0</v>
      </c>
      <c r="N1010" s="2">
        <v>1</v>
      </c>
      <c r="O1010" s="2">
        <v>1</v>
      </c>
      <c r="P1010" s="2"/>
      <c r="Q1010" s="2">
        <v>1.0033444792497903E-2</v>
      </c>
      <c r="R1010" s="2">
        <v>1</v>
      </c>
      <c r="S1010" s="2">
        <v>0</v>
      </c>
      <c r="T1010" s="2">
        <v>1</v>
      </c>
      <c r="U1010" s="2">
        <v>1</v>
      </c>
    </row>
    <row r="1011" spans="1:21">
      <c r="A1011" s="12">
        <v>45991.708333333336</v>
      </c>
      <c r="B1011" s="2">
        <v>0.2501564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/>
      <c r="I1011" s="2">
        <v>0</v>
      </c>
      <c r="J1011" s="2">
        <v>0</v>
      </c>
      <c r="K1011" s="2">
        <v>0</v>
      </c>
      <c r="L1011" s="2">
        <v>0</v>
      </c>
      <c r="M1011" s="2">
        <v>2.9103830456733704E-11</v>
      </c>
      <c r="N1011" s="2">
        <v>0</v>
      </c>
      <c r="O1011" s="2">
        <v>0</v>
      </c>
      <c r="P1011" s="2"/>
      <c r="Q1011" s="2">
        <v>0</v>
      </c>
      <c r="R1011" s="2">
        <v>0</v>
      </c>
      <c r="S1011" s="2">
        <v>0</v>
      </c>
      <c r="T1011" s="2">
        <v>0</v>
      </c>
      <c r="U1011" s="2">
        <v>0</v>
      </c>
    </row>
    <row r="1012" spans="1:21">
      <c r="A1012" s="12">
        <v>45991.75</v>
      </c>
      <c r="B1012" s="2">
        <v>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spans="1:21">
      <c r="A1013" s="12">
        <v>45991.791666666664</v>
      </c>
      <c r="B1013" s="2">
        <v>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 spans="1:21">
      <c r="A1014" s="12">
        <v>45991.833333333336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 spans="1:21">
      <c r="A1015" s="12">
        <v>45991.875</v>
      </c>
      <c r="B1015" s="2">
        <v>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 spans="1:21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 spans="1:21">
      <c r="A1017" s="12">
        <v>45991.958333333336</v>
      </c>
      <c r="B1017" s="2">
        <v>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8E4E-D071-4D52-AA54-B439E4F7817E}">
  <dimension ref="A1:AC1017"/>
  <sheetViews>
    <sheetView workbookViewId="0">
      <selection activeCell="A6" sqref="A6:G6"/>
    </sheetView>
  </sheetViews>
  <sheetFormatPr defaultRowHeight="15"/>
  <cols>
    <col min="1" max="1" width="15.5703125" bestFit="1" customWidth="1"/>
    <col min="2" max="29" width="10.7109375" customWidth="1"/>
  </cols>
  <sheetData>
    <row r="1" spans="1:29">
      <c r="A1" s="11" t="s">
        <v>17</v>
      </c>
    </row>
    <row r="2" spans="1:29" ht="45">
      <c r="A2" s="2" t="s">
        <v>42</v>
      </c>
      <c r="B2" s="2" t="s">
        <v>155</v>
      </c>
      <c r="C2" s="2" t="s">
        <v>144</v>
      </c>
      <c r="D2" s="2" t="s">
        <v>156</v>
      </c>
      <c r="E2" s="2" t="s">
        <v>30</v>
      </c>
      <c r="F2" s="2" t="s">
        <v>31</v>
      </c>
      <c r="G2" s="2" t="s">
        <v>145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157</v>
      </c>
      <c r="O2" s="2" t="s">
        <v>158</v>
      </c>
      <c r="P2" s="2" t="s">
        <v>149</v>
      </c>
      <c r="Q2" s="2" t="s">
        <v>159</v>
      </c>
      <c r="R2" s="2" t="s">
        <v>151</v>
      </c>
      <c r="S2" s="2" t="s">
        <v>160</v>
      </c>
      <c r="T2" s="2" t="s">
        <v>153</v>
      </c>
      <c r="U2" s="2" t="s">
        <v>161</v>
      </c>
      <c r="V2" s="2" t="s">
        <v>162</v>
      </c>
      <c r="W2" s="2" t="s">
        <v>163</v>
      </c>
      <c r="X2" s="2" t="s">
        <v>164</v>
      </c>
      <c r="Y2" s="2" t="s">
        <v>165</v>
      </c>
      <c r="Z2" s="2" t="s">
        <v>166</v>
      </c>
      <c r="AA2" s="2" t="s">
        <v>167</v>
      </c>
      <c r="AB2" s="2" t="s">
        <v>168</v>
      </c>
      <c r="AC2" s="2" t="s">
        <v>169</v>
      </c>
    </row>
    <row r="3" spans="1:29">
      <c r="A3" t="s">
        <v>39</v>
      </c>
      <c r="B3" s="6">
        <f ca="1">COUNTIF(INDIRECT($A$1 &amp; "[" &amp; B2 &amp; "]"), "&gt;100")</f>
        <v>311</v>
      </c>
      <c r="C3" s="6">
        <f t="shared" ref="C3:AC3" ca="1" si="0">COUNTIF(INDIRECT($A$1 &amp; "[" &amp; C2 &amp; "]"), "&gt;1")</f>
        <v>348</v>
      </c>
      <c r="D3" s="6">
        <f t="shared" ca="1" si="0"/>
        <v>341</v>
      </c>
      <c r="E3" s="6">
        <f t="shared" ca="1" si="0"/>
        <v>346</v>
      </c>
      <c r="F3" s="6">
        <f t="shared" ca="1" si="0"/>
        <v>336</v>
      </c>
      <c r="G3" s="6">
        <f t="shared" ca="1" si="0"/>
        <v>352</v>
      </c>
      <c r="H3" s="6">
        <f t="shared" ca="1" si="0"/>
        <v>331</v>
      </c>
      <c r="I3" s="6">
        <f t="shared" ca="1" si="0"/>
        <v>338</v>
      </c>
      <c r="J3" s="6">
        <f t="shared" ca="1" si="0"/>
        <v>331</v>
      </c>
      <c r="K3" s="6">
        <f t="shared" ca="1" si="0"/>
        <v>341</v>
      </c>
      <c r="L3" s="6">
        <f t="shared" ca="1" si="0"/>
        <v>340</v>
      </c>
      <c r="M3" s="6">
        <f t="shared" ca="1" si="0"/>
        <v>338</v>
      </c>
      <c r="N3" s="6">
        <f t="shared" ca="1" si="0"/>
        <v>371</v>
      </c>
      <c r="O3" s="6">
        <f t="shared" ca="1" si="0"/>
        <v>336</v>
      </c>
      <c r="P3" s="6">
        <f t="shared" ca="1" si="0"/>
        <v>342</v>
      </c>
      <c r="Q3" s="6">
        <f t="shared" ca="1" si="0"/>
        <v>376</v>
      </c>
      <c r="R3" s="6">
        <f t="shared" ca="1" si="0"/>
        <v>343</v>
      </c>
      <c r="S3" s="6">
        <f t="shared" ca="1" si="0"/>
        <v>377</v>
      </c>
      <c r="T3" s="6">
        <f t="shared" ca="1" si="0"/>
        <v>341</v>
      </c>
      <c r="U3" s="6">
        <f t="shared" ca="1" si="0"/>
        <v>350</v>
      </c>
      <c r="V3" s="6">
        <f t="shared" ca="1" si="0"/>
        <v>361</v>
      </c>
      <c r="W3" s="6">
        <f t="shared" ca="1" si="0"/>
        <v>361</v>
      </c>
      <c r="X3" s="6">
        <f t="shared" ca="1" si="0"/>
        <v>366</v>
      </c>
      <c r="Y3" s="6">
        <f t="shared" ca="1" si="0"/>
        <v>393</v>
      </c>
      <c r="Z3" s="6">
        <f t="shared" ca="1" si="0"/>
        <v>365</v>
      </c>
      <c r="AA3" s="6">
        <f t="shared" ca="1" si="0"/>
        <v>355</v>
      </c>
      <c r="AB3" s="6">
        <f t="shared" ca="1" si="0"/>
        <v>365</v>
      </c>
      <c r="AC3" s="6">
        <f t="shared" ca="1" si="0"/>
        <v>358</v>
      </c>
    </row>
    <row r="4" spans="1:29">
      <c r="B4" s="5"/>
    </row>
    <row r="5" spans="1:29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29">
      <c r="A6" t="str">
        <f>timeframe</f>
        <v>10/20-11/30</v>
      </c>
      <c r="B6" s="20">
        <f ca="1">B3</f>
        <v>311</v>
      </c>
      <c r="C6" s="21">
        <f ca="1">AVERAGE(C3:BH3)</f>
        <v>351.92592592592592</v>
      </c>
      <c r="D6" s="22">
        <f ca="1">C6/B6</f>
        <v>1.1315946171251638</v>
      </c>
      <c r="E6" s="23">
        <f ca="1">0.9-D6</f>
        <v>-0.23159461712516383</v>
      </c>
      <c r="F6" s="24">
        <f>_xlfn.XLOOKUP(A1, Sites[Name], Sites[Contract])</f>
        <v>19000.72</v>
      </c>
      <c r="G6" s="25">
        <f ca="1">MAX(0, F6*E6)</f>
        <v>0</v>
      </c>
    </row>
    <row r="7" spans="1:29">
      <c r="B7" s="5"/>
    </row>
    <row r="8" spans="1:29" ht="45">
      <c r="A8" t="s">
        <v>42</v>
      </c>
      <c r="B8" s="2" t="s">
        <v>155</v>
      </c>
      <c r="C8" s="2" t="s">
        <v>144</v>
      </c>
      <c r="D8" s="2" t="s">
        <v>156</v>
      </c>
      <c r="E8" s="2" t="s">
        <v>30</v>
      </c>
      <c r="F8" s="2" t="s">
        <v>31</v>
      </c>
      <c r="G8" s="2" t="s">
        <v>145</v>
      </c>
      <c r="H8" s="2" t="s">
        <v>33</v>
      </c>
      <c r="I8" s="2" t="s">
        <v>34</v>
      </c>
      <c r="J8" s="2" t="s">
        <v>35</v>
      </c>
      <c r="K8" s="2" t="s">
        <v>36</v>
      </c>
      <c r="L8" s="2" t="s">
        <v>37</v>
      </c>
      <c r="M8" s="2" t="s">
        <v>38</v>
      </c>
      <c r="N8" s="2" t="s">
        <v>157</v>
      </c>
      <c r="O8" s="2" t="s">
        <v>158</v>
      </c>
      <c r="P8" s="2" t="s">
        <v>149</v>
      </c>
      <c r="Q8" s="2" t="s">
        <v>159</v>
      </c>
      <c r="R8" s="2" t="s">
        <v>151</v>
      </c>
      <c r="S8" s="2" t="s">
        <v>160</v>
      </c>
      <c r="T8" s="2" t="s">
        <v>153</v>
      </c>
      <c r="U8" s="2" t="s">
        <v>161</v>
      </c>
      <c r="V8" s="2" t="s">
        <v>162</v>
      </c>
      <c r="W8" s="2" t="s">
        <v>163</v>
      </c>
      <c r="X8" s="2" t="s">
        <v>164</v>
      </c>
      <c r="Y8" s="2" t="s">
        <v>165</v>
      </c>
      <c r="Z8" s="2" t="s">
        <v>166</v>
      </c>
      <c r="AA8" s="2" t="s">
        <v>167</v>
      </c>
      <c r="AB8" s="2" t="s">
        <v>168</v>
      </c>
      <c r="AC8" s="2" t="s">
        <v>169</v>
      </c>
    </row>
    <row r="9" spans="1:29">
      <c r="A9" s="1">
        <v>45950</v>
      </c>
      <c r="B9">
        <v>0</v>
      </c>
    </row>
    <row r="10" spans="1:29">
      <c r="A10" s="1">
        <v>45950.041666666664</v>
      </c>
      <c r="B10">
        <v>8.3333350000000007E-3</v>
      </c>
    </row>
    <row r="11" spans="1:29">
      <c r="A11" s="1">
        <v>45950.083333333336</v>
      </c>
      <c r="B11">
        <v>8.3333350000000007E-3</v>
      </c>
    </row>
    <row r="12" spans="1:29">
      <c r="A12" s="1">
        <v>45950.125</v>
      </c>
      <c r="B12">
        <v>0</v>
      </c>
    </row>
    <row r="13" spans="1:29">
      <c r="A13" s="1">
        <v>45950.166666666664</v>
      </c>
      <c r="B13">
        <v>1.6666670000000001E-2</v>
      </c>
    </row>
    <row r="14" spans="1:29">
      <c r="A14" s="1">
        <v>45950.208333333336</v>
      </c>
      <c r="B14">
        <v>8.3333350000000007E-3</v>
      </c>
    </row>
    <row r="15" spans="1:29">
      <c r="A15" s="1">
        <v>45950.25</v>
      </c>
      <c r="B15">
        <v>8.3333350000000007E-3</v>
      </c>
    </row>
    <row r="16" spans="1:29">
      <c r="A16" s="1">
        <v>45950.291666666664</v>
      </c>
      <c r="B16">
        <v>9.716666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</row>
    <row r="17" spans="1:29">
      <c r="A17" s="1">
        <v>45950.333333333336</v>
      </c>
      <c r="B17">
        <v>80.650009999999995</v>
      </c>
      <c r="C17">
        <v>2</v>
      </c>
      <c r="D17">
        <v>2</v>
      </c>
      <c r="E17">
        <v>1</v>
      </c>
      <c r="F17">
        <v>1</v>
      </c>
      <c r="G17">
        <v>2</v>
      </c>
      <c r="H17">
        <v>1</v>
      </c>
      <c r="I17">
        <v>1</v>
      </c>
      <c r="J17">
        <v>1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2</v>
      </c>
      <c r="T17">
        <v>2</v>
      </c>
      <c r="U17">
        <v>1</v>
      </c>
      <c r="V17">
        <v>3</v>
      </c>
      <c r="W17">
        <v>5</v>
      </c>
      <c r="X17">
        <v>4</v>
      </c>
      <c r="Y17">
        <v>7</v>
      </c>
      <c r="Z17">
        <v>5</v>
      </c>
      <c r="AA17">
        <v>5</v>
      </c>
      <c r="AB17">
        <v>4</v>
      </c>
      <c r="AC17">
        <v>4</v>
      </c>
    </row>
    <row r="18" spans="1:29">
      <c r="A18" s="1">
        <v>45950.375</v>
      </c>
      <c r="B18">
        <v>284.16669999999999</v>
      </c>
      <c r="C18">
        <v>7</v>
      </c>
      <c r="D18">
        <v>8</v>
      </c>
      <c r="E18">
        <v>8</v>
      </c>
      <c r="F18">
        <v>8</v>
      </c>
      <c r="G18">
        <v>8</v>
      </c>
      <c r="H18">
        <v>7</v>
      </c>
      <c r="I18">
        <v>7</v>
      </c>
      <c r="J18">
        <v>1</v>
      </c>
      <c r="K18">
        <v>1</v>
      </c>
      <c r="L18">
        <v>2</v>
      </c>
      <c r="M18">
        <v>8</v>
      </c>
      <c r="N18">
        <v>7</v>
      </c>
      <c r="O18">
        <v>8</v>
      </c>
      <c r="P18">
        <v>7</v>
      </c>
      <c r="Q18">
        <v>4</v>
      </c>
      <c r="R18">
        <v>2</v>
      </c>
      <c r="S18">
        <v>9</v>
      </c>
      <c r="T18">
        <v>8</v>
      </c>
      <c r="U18">
        <v>8</v>
      </c>
      <c r="V18">
        <v>8</v>
      </c>
      <c r="W18">
        <v>10</v>
      </c>
      <c r="X18">
        <v>12</v>
      </c>
      <c r="Y18">
        <v>18</v>
      </c>
      <c r="Z18">
        <v>12</v>
      </c>
      <c r="AA18">
        <v>11</v>
      </c>
      <c r="AB18">
        <v>11</v>
      </c>
      <c r="AC18">
        <v>11</v>
      </c>
    </row>
    <row r="19" spans="1:29">
      <c r="A19" s="1">
        <v>45950.416666666664</v>
      </c>
      <c r="B19">
        <v>469.77499999999998</v>
      </c>
      <c r="C19">
        <v>14</v>
      </c>
      <c r="D19">
        <v>13</v>
      </c>
      <c r="E19">
        <v>13</v>
      </c>
      <c r="F19">
        <v>14</v>
      </c>
      <c r="G19">
        <v>13</v>
      </c>
      <c r="H19">
        <v>13</v>
      </c>
      <c r="I19">
        <v>14</v>
      </c>
      <c r="J19">
        <v>10</v>
      </c>
      <c r="K19">
        <v>9</v>
      </c>
      <c r="L19">
        <v>10</v>
      </c>
      <c r="M19">
        <v>13</v>
      </c>
      <c r="N19">
        <v>21</v>
      </c>
      <c r="O19">
        <v>13</v>
      </c>
      <c r="P19">
        <v>13</v>
      </c>
      <c r="Q19">
        <v>20</v>
      </c>
      <c r="R19">
        <v>13</v>
      </c>
      <c r="S19">
        <v>21</v>
      </c>
      <c r="T19">
        <v>13</v>
      </c>
      <c r="U19">
        <v>14</v>
      </c>
      <c r="V19">
        <v>14</v>
      </c>
      <c r="W19">
        <v>16</v>
      </c>
      <c r="X19">
        <v>16</v>
      </c>
      <c r="Y19">
        <v>25</v>
      </c>
      <c r="Z19">
        <v>16</v>
      </c>
      <c r="AA19">
        <v>16</v>
      </c>
      <c r="AB19">
        <v>16</v>
      </c>
      <c r="AC19">
        <v>16</v>
      </c>
    </row>
    <row r="20" spans="1:29">
      <c r="A20" s="1">
        <v>45950.458333333336</v>
      </c>
      <c r="B20">
        <v>608.16250000000002</v>
      </c>
      <c r="C20">
        <v>17</v>
      </c>
      <c r="D20">
        <v>17</v>
      </c>
      <c r="E20">
        <v>17</v>
      </c>
      <c r="F20">
        <v>17</v>
      </c>
      <c r="G20">
        <v>17</v>
      </c>
      <c r="H20">
        <v>16</v>
      </c>
      <c r="I20">
        <v>17</v>
      </c>
      <c r="J20">
        <v>17</v>
      </c>
      <c r="K20">
        <v>17</v>
      </c>
      <c r="L20">
        <v>17</v>
      </c>
      <c r="M20">
        <v>17</v>
      </c>
      <c r="N20">
        <v>27</v>
      </c>
      <c r="O20">
        <v>17</v>
      </c>
      <c r="P20">
        <v>17</v>
      </c>
      <c r="Q20">
        <v>26</v>
      </c>
      <c r="R20">
        <v>17</v>
      </c>
      <c r="S20">
        <v>26</v>
      </c>
      <c r="T20">
        <v>16</v>
      </c>
      <c r="U20">
        <v>17</v>
      </c>
      <c r="V20">
        <v>18</v>
      </c>
      <c r="W20">
        <v>20</v>
      </c>
      <c r="X20">
        <v>19</v>
      </c>
      <c r="Y20">
        <v>31</v>
      </c>
      <c r="Z20">
        <v>20</v>
      </c>
      <c r="AA20">
        <v>19</v>
      </c>
      <c r="AB20">
        <v>19</v>
      </c>
      <c r="AC20">
        <v>19</v>
      </c>
    </row>
    <row r="21" spans="1:29">
      <c r="A21" s="1">
        <v>45950.5</v>
      </c>
      <c r="B21">
        <v>686.5</v>
      </c>
      <c r="C21">
        <v>18</v>
      </c>
      <c r="D21">
        <v>19</v>
      </c>
      <c r="E21">
        <v>19</v>
      </c>
      <c r="F21">
        <v>18</v>
      </c>
      <c r="G21">
        <v>19</v>
      </c>
      <c r="H21">
        <v>19</v>
      </c>
      <c r="I21">
        <v>18</v>
      </c>
      <c r="J21">
        <v>19</v>
      </c>
      <c r="K21">
        <v>19</v>
      </c>
      <c r="L21">
        <v>18</v>
      </c>
      <c r="M21">
        <v>19</v>
      </c>
      <c r="N21">
        <v>30</v>
      </c>
      <c r="O21">
        <v>18</v>
      </c>
      <c r="P21">
        <v>19</v>
      </c>
      <c r="Q21">
        <v>30</v>
      </c>
      <c r="R21">
        <v>18</v>
      </c>
      <c r="S21">
        <v>30</v>
      </c>
      <c r="T21">
        <v>18</v>
      </c>
      <c r="U21">
        <v>19</v>
      </c>
      <c r="V21">
        <v>19</v>
      </c>
      <c r="W21">
        <v>20</v>
      </c>
      <c r="X21">
        <v>21</v>
      </c>
      <c r="Y21">
        <v>33</v>
      </c>
      <c r="Z21">
        <v>21</v>
      </c>
      <c r="AA21">
        <v>20</v>
      </c>
      <c r="AB21">
        <v>20</v>
      </c>
      <c r="AC21">
        <v>20</v>
      </c>
    </row>
    <row r="22" spans="1:29">
      <c r="A22" s="1">
        <v>45950.541666666664</v>
      </c>
      <c r="B22">
        <v>699.99159999999995</v>
      </c>
      <c r="C22">
        <v>19</v>
      </c>
      <c r="D22">
        <v>18</v>
      </c>
      <c r="E22">
        <v>19</v>
      </c>
      <c r="F22">
        <v>19</v>
      </c>
      <c r="G22">
        <v>19</v>
      </c>
      <c r="H22">
        <v>19</v>
      </c>
      <c r="I22">
        <v>19</v>
      </c>
      <c r="J22">
        <v>19</v>
      </c>
      <c r="K22">
        <v>20</v>
      </c>
      <c r="L22">
        <v>19</v>
      </c>
      <c r="M22">
        <v>19</v>
      </c>
      <c r="N22">
        <v>31</v>
      </c>
      <c r="O22">
        <v>19</v>
      </c>
      <c r="P22">
        <v>19</v>
      </c>
      <c r="Q22">
        <v>30</v>
      </c>
      <c r="R22">
        <v>19</v>
      </c>
      <c r="S22">
        <v>30</v>
      </c>
      <c r="T22">
        <v>19</v>
      </c>
      <c r="U22">
        <v>19</v>
      </c>
      <c r="V22">
        <v>20</v>
      </c>
      <c r="W22">
        <v>20</v>
      </c>
      <c r="X22">
        <v>20</v>
      </c>
      <c r="Y22">
        <v>33</v>
      </c>
      <c r="Z22">
        <v>20</v>
      </c>
      <c r="AA22">
        <v>20</v>
      </c>
      <c r="AB22">
        <v>20</v>
      </c>
      <c r="AC22">
        <v>20</v>
      </c>
    </row>
    <row r="23" spans="1:29">
      <c r="A23" s="1">
        <v>45950.583333333336</v>
      </c>
      <c r="B23">
        <v>645.19579999999996</v>
      </c>
      <c r="C23">
        <v>18</v>
      </c>
      <c r="D23">
        <v>18</v>
      </c>
      <c r="E23">
        <v>17</v>
      </c>
      <c r="F23">
        <v>18</v>
      </c>
      <c r="G23">
        <v>18</v>
      </c>
      <c r="H23">
        <v>18</v>
      </c>
      <c r="I23">
        <v>18</v>
      </c>
      <c r="J23">
        <v>18</v>
      </c>
      <c r="K23">
        <v>18</v>
      </c>
      <c r="L23">
        <v>17</v>
      </c>
      <c r="M23">
        <v>17</v>
      </c>
      <c r="N23">
        <v>28</v>
      </c>
      <c r="O23">
        <v>18</v>
      </c>
      <c r="P23">
        <v>17</v>
      </c>
      <c r="Q23">
        <v>27</v>
      </c>
      <c r="R23">
        <v>18</v>
      </c>
      <c r="S23">
        <v>28</v>
      </c>
      <c r="T23">
        <v>17</v>
      </c>
      <c r="U23">
        <v>18</v>
      </c>
      <c r="V23">
        <v>18</v>
      </c>
      <c r="W23">
        <v>19</v>
      </c>
      <c r="X23">
        <v>18</v>
      </c>
      <c r="Y23">
        <v>29</v>
      </c>
      <c r="Z23">
        <v>19</v>
      </c>
      <c r="AA23">
        <v>17</v>
      </c>
      <c r="AB23">
        <v>18</v>
      </c>
      <c r="AC23">
        <v>17</v>
      </c>
    </row>
    <row r="24" spans="1:29">
      <c r="A24" s="1">
        <v>45950.625</v>
      </c>
      <c r="B24">
        <v>528.47080000000005</v>
      </c>
      <c r="C24">
        <v>14</v>
      </c>
      <c r="D24">
        <v>14</v>
      </c>
      <c r="E24">
        <v>14</v>
      </c>
      <c r="F24">
        <v>15</v>
      </c>
      <c r="G24">
        <v>15</v>
      </c>
      <c r="H24">
        <v>14</v>
      </c>
      <c r="I24">
        <v>14</v>
      </c>
      <c r="J24">
        <v>15</v>
      </c>
      <c r="K24">
        <v>15</v>
      </c>
      <c r="L24">
        <v>14</v>
      </c>
      <c r="M24">
        <v>15</v>
      </c>
      <c r="N24">
        <v>23</v>
      </c>
      <c r="O24">
        <v>15</v>
      </c>
      <c r="P24">
        <v>15</v>
      </c>
      <c r="Q24">
        <v>23</v>
      </c>
      <c r="R24">
        <v>14</v>
      </c>
      <c r="S24">
        <v>23</v>
      </c>
      <c r="T24">
        <v>14</v>
      </c>
      <c r="U24">
        <v>15</v>
      </c>
      <c r="V24">
        <v>14</v>
      </c>
      <c r="W24">
        <v>14</v>
      </c>
      <c r="X24">
        <v>15</v>
      </c>
      <c r="Y24">
        <v>24</v>
      </c>
      <c r="Z24">
        <v>15</v>
      </c>
      <c r="AA24">
        <v>14</v>
      </c>
      <c r="AB24">
        <v>14</v>
      </c>
      <c r="AC24">
        <v>15</v>
      </c>
    </row>
    <row r="25" spans="1:29">
      <c r="A25" s="1">
        <v>45950.666666666664</v>
      </c>
      <c r="B25">
        <v>355.5625</v>
      </c>
      <c r="C25">
        <v>10</v>
      </c>
      <c r="D25">
        <v>9</v>
      </c>
      <c r="E25">
        <v>10</v>
      </c>
      <c r="F25">
        <v>7</v>
      </c>
      <c r="G25">
        <v>10</v>
      </c>
      <c r="H25">
        <v>9</v>
      </c>
      <c r="I25">
        <v>8</v>
      </c>
      <c r="J25">
        <v>10</v>
      </c>
      <c r="K25">
        <v>10</v>
      </c>
      <c r="L25">
        <v>10</v>
      </c>
      <c r="M25">
        <v>7</v>
      </c>
      <c r="N25">
        <v>17</v>
      </c>
      <c r="O25">
        <v>8</v>
      </c>
      <c r="P25">
        <v>9</v>
      </c>
      <c r="Q25">
        <v>16</v>
      </c>
      <c r="R25">
        <v>11</v>
      </c>
      <c r="S25">
        <v>16</v>
      </c>
      <c r="T25">
        <v>10</v>
      </c>
      <c r="U25">
        <v>10</v>
      </c>
      <c r="V25">
        <v>10</v>
      </c>
      <c r="W25">
        <v>10</v>
      </c>
      <c r="X25">
        <v>9</v>
      </c>
      <c r="Y25">
        <v>15</v>
      </c>
      <c r="Z25">
        <v>9</v>
      </c>
      <c r="AA25">
        <v>10</v>
      </c>
      <c r="AB25">
        <v>9</v>
      </c>
      <c r="AC25">
        <v>9</v>
      </c>
    </row>
    <row r="26" spans="1:29">
      <c r="A26" s="1">
        <v>45950.708333333336</v>
      </c>
      <c r="B26">
        <v>142.11670000000001</v>
      </c>
      <c r="C26">
        <v>4</v>
      </c>
      <c r="D26">
        <v>1</v>
      </c>
      <c r="E26">
        <v>3</v>
      </c>
      <c r="F26">
        <v>1</v>
      </c>
      <c r="G26">
        <v>2</v>
      </c>
      <c r="H26">
        <v>1</v>
      </c>
      <c r="I26">
        <v>2</v>
      </c>
      <c r="J26">
        <v>3</v>
      </c>
      <c r="K26">
        <v>4</v>
      </c>
      <c r="L26">
        <v>4</v>
      </c>
      <c r="M26">
        <v>2</v>
      </c>
      <c r="N26">
        <v>4</v>
      </c>
      <c r="O26">
        <v>1</v>
      </c>
      <c r="P26">
        <v>2</v>
      </c>
      <c r="Q26">
        <v>5</v>
      </c>
      <c r="R26">
        <v>4</v>
      </c>
      <c r="S26">
        <v>7</v>
      </c>
      <c r="T26">
        <v>1</v>
      </c>
      <c r="U26">
        <v>3</v>
      </c>
      <c r="V26">
        <v>4</v>
      </c>
      <c r="W26">
        <v>3</v>
      </c>
      <c r="X26">
        <v>3</v>
      </c>
      <c r="Y26">
        <v>5</v>
      </c>
      <c r="Z26">
        <v>3</v>
      </c>
      <c r="AA26">
        <v>2</v>
      </c>
      <c r="AB26">
        <v>3</v>
      </c>
      <c r="AC26">
        <v>3</v>
      </c>
    </row>
    <row r="27" spans="1:29">
      <c r="A27" s="1">
        <v>45950.75</v>
      </c>
      <c r="B27">
        <v>5.5208329999999997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 s="1">
        <v>45950.791666666664</v>
      </c>
      <c r="B28">
        <v>1.2500000000000001E-2</v>
      </c>
    </row>
    <row r="29" spans="1:29">
      <c r="A29" s="1">
        <v>45950.833333333336</v>
      </c>
      <c r="B29">
        <v>8.3333350000000007E-3</v>
      </c>
    </row>
    <row r="30" spans="1:29">
      <c r="A30" s="1">
        <v>45950.875</v>
      </c>
      <c r="B30">
        <v>3.3333340000000003E-2</v>
      </c>
    </row>
    <row r="31" spans="1:29">
      <c r="A31" s="1">
        <v>45950.916666666664</v>
      </c>
      <c r="B31">
        <v>0</v>
      </c>
    </row>
    <row r="32" spans="1:29">
      <c r="A32" s="1">
        <v>45950.958333333336</v>
      </c>
      <c r="B32">
        <v>8.3333350000000007E-3</v>
      </c>
    </row>
    <row r="33" spans="1:29">
      <c r="A33" s="1">
        <v>45951</v>
      </c>
      <c r="B33">
        <v>0</v>
      </c>
    </row>
    <row r="34" spans="1:29">
      <c r="A34" s="1">
        <v>45951.041666666664</v>
      </c>
      <c r="B34">
        <v>8.3333350000000007E-3</v>
      </c>
    </row>
    <row r="35" spans="1:29">
      <c r="A35" s="1">
        <v>45951.083333333336</v>
      </c>
      <c r="B35">
        <v>8.3333350000000007E-3</v>
      </c>
    </row>
    <row r="36" spans="1:29">
      <c r="A36" s="1">
        <v>45951.125</v>
      </c>
      <c r="B36">
        <v>1.6666670000000001E-2</v>
      </c>
    </row>
    <row r="37" spans="1:29">
      <c r="A37" s="1">
        <v>45951.166666666664</v>
      </c>
      <c r="B37">
        <v>1.2500000000000001E-2</v>
      </c>
    </row>
    <row r="38" spans="1:29">
      <c r="A38" s="1">
        <v>45951.208333333336</v>
      </c>
      <c r="B38">
        <v>1.2500000000000001E-2</v>
      </c>
    </row>
    <row r="39" spans="1:29">
      <c r="A39" s="1">
        <v>45951.25</v>
      </c>
      <c r="B39">
        <v>0</v>
      </c>
    </row>
    <row r="40" spans="1:29">
      <c r="A40" s="1">
        <v>45951.291666666664</v>
      </c>
      <c r="B40">
        <v>9.4958340000000003</v>
      </c>
      <c r="C40">
        <v>0</v>
      </c>
      <c r="D40">
        <v>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0</v>
      </c>
    </row>
    <row r="41" spans="1:29">
      <c r="A41" s="1">
        <v>45951.333333333336</v>
      </c>
      <c r="B41">
        <v>81.333330000000004</v>
      </c>
      <c r="C41">
        <v>1</v>
      </c>
      <c r="D41">
        <v>2</v>
      </c>
      <c r="E41">
        <v>1</v>
      </c>
      <c r="F41">
        <v>2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2</v>
      </c>
      <c r="T41">
        <v>2</v>
      </c>
      <c r="U41">
        <v>1</v>
      </c>
      <c r="V41">
        <v>3</v>
      </c>
      <c r="W41">
        <v>4</v>
      </c>
      <c r="X41">
        <v>4</v>
      </c>
      <c r="Y41">
        <v>7</v>
      </c>
      <c r="Z41">
        <v>5</v>
      </c>
      <c r="AA41">
        <v>4</v>
      </c>
      <c r="AB41">
        <v>4</v>
      </c>
      <c r="AC41">
        <v>4</v>
      </c>
    </row>
    <row r="42" spans="1:29">
      <c r="A42" s="1">
        <v>45951.375</v>
      </c>
      <c r="B42">
        <v>278.625</v>
      </c>
      <c r="C42">
        <v>8</v>
      </c>
      <c r="D42">
        <v>8</v>
      </c>
      <c r="E42">
        <v>7</v>
      </c>
      <c r="F42">
        <v>8</v>
      </c>
      <c r="G42">
        <v>8</v>
      </c>
      <c r="H42">
        <v>6</v>
      </c>
      <c r="I42">
        <v>8</v>
      </c>
      <c r="J42">
        <v>1</v>
      </c>
      <c r="K42">
        <v>1</v>
      </c>
      <c r="L42">
        <v>2</v>
      </c>
      <c r="M42">
        <v>8</v>
      </c>
      <c r="N42">
        <v>6</v>
      </c>
      <c r="O42">
        <v>8</v>
      </c>
      <c r="P42">
        <v>7</v>
      </c>
      <c r="Q42">
        <v>4</v>
      </c>
      <c r="R42">
        <v>2</v>
      </c>
      <c r="S42">
        <v>9</v>
      </c>
      <c r="T42">
        <v>7</v>
      </c>
      <c r="U42">
        <v>8</v>
      </c>
      <c r="V42">
        <v>8</v>
      </c>
      <c r="W42">
        <v>11</v>
      </c>
      <c r="X42">
        <v>11</v>
      </c>
      <c r="Y42">
        <v>17</v>
      </c>
      <c r="Z42">
        <v>11</v>
      </c>
      <c r="AA42">
        <v>11</v>
      </c>
      <c r="AB42">
        <v>11</v>
      </c>
      <c r="AC42">
        <v>11</v>
      </c>
    </row>
    <row r="43" spans="1:29">
      <c r="A43" s="1">
        <v>45951.416666666664</v>
      </c>
      <c r="B43">
        <v>462.02910000000003</v>
      </c>
      <c r="C43">
        <v>13</v>
      </c>
      <c r="D43">
        <v>13</v>
      </c>
      <c r="E43">
        <v>13</v>
      </c>
      <c r="F43">
        <v>13</v>
      </c>
      <c r="G43">
        <v>13</v>
      </c>
      <c r="H43">
        <v>13</v>
      </c>
      <c r="I43">
        <v>13</v>
      </c>
      <c r="J43">
        <v>10</v>
      </c>
      <c r="K43">
        <v>9</v>
      </c>
      <c r="L43">
        <v>10</v>
      </c>
      <c r="M43">
        <v>13</v>
      </c>
      <c r="N43">
        <v>20</v>
      </c>
      <c r="O43">
        <v>12</v>
      </c>
      <c r="P43">
        <v>13</v>
      </c>
      <c r="Q43">
        <v>19</v>
      </c>
      <c r="R43">
        <v>12</v>
      </c>
      <c r="S43">
        <v>20</v>
      </c>
      <c r="T43">
        <v>13</v>
      </c>
      <c r="U43">
        <v>13</v>
      </c>
      <c r="V43">
        <v>14</v>
      </c>
      <c r="W43">
        <v>15</v>
      </c>
      <c r="X43">
        <v>16</v>
      </c>
      <c r="Y43">
        <v>26</v>
      </c>
      <c r="Z43">
        <v>16</v>
      </c>
      <c r="AA43">
        <v>16</v>
      </c>
      <c r="AB43">
        <v>16</v>
      </c>
      <c r="AC43">
        <v>15</v>
      </c>
    </row>
    <row r="44" spans="1:29">
      <c r="A44" s="1">
        <v>45951.458333333336</v>
      </c>
      <c r="B44">
        <v>600.76670000000001</v>
      </c>
      <c r="C44">
        <v>16</v>
      </c>
      <c r="D44">
        <v>16</v>
      </c>
      <c r="E44">
        <v>17</v>
      </c>
      <c r="F44">
        <v>17</v>
      </c>
      <c r="G44">
        <v>16</v>
      </c>
      <c r="H44">
        <v>17</v>
      </c>
      <c r="I44">
        <v>16</v>
      </c>
      <c r="J44">
        <v>17</v>
      </c>
      <c r="K44">
        <v>16</v>
      </c>
      <c r="L44">
        <v>16</v>
      </c>
      <c r="M44">
        <v>16</v>
      </c>
      <c r="N44">
        <v>27</v>
      </c>
      <c r="O44">
        <v>17</v>
      </c>
      <c r="P44">
        <v>17</v>
      </c>
      <c r="Q44">
        <v>26</v>
      </c>
      <c r="R44">
        <v>16</v>
      </c>
      <c r="S44">
        <v>26</v>
      </c>
      <c r="T44">
        <v>16</v>
      </c>
      <c r="U44">
        <v>17</v>
      </c>
      <c r="V44">
        <v>17</v>
      </c>
      <c r="W44">
        <v>19</v>
      </c>
      <c r="X44">
        <v>19</v>
      </c>
      <c r="Y44">
        <v>31</v>
      </c>
      <c r="Z44">
        <v>19</v>
      </c>
      <c r="AA44">
        <v>18</v>
      </c>
      <c r="AB44">
        <v>18</v>
      </c>
      <c r="AC44">
        <v>19</v>
      </c>
    </row>
    <row r="45" spans="1:29">
      <c r="A45" s="1">
        <v>45951.5</v>
      </c>
      <c r="B45">
        <v>679.48339999999996</v>
      </c>
      <c r="C45">
        <v>19</v>
      </c>
      <c r="D45">
        <v>19</v>
      </c>
      <c r="E45">
        <v>18</v>
      </c>
      <c r="F45">
        <v>18</v>
      </c>
      <c r="G45">
        <v>19</v>
      </c>
      <c r="H45">
        <v>18</v>
      </c>
      <c r="I45">
        <v>19</v>
      </c>
      <c r="J45">
        <v>18</v>
      </c>
      <c r="K45">
        <v>19</v>
      </c>
      <c r="L45">
        <v>18</v>
      </c>
      <c r="M45">
        <v>18</v>
      </c>
      <c r="N45">
        <v>29</v>
      </c>
      <c r="O45">
        <v>18</v>
      </c>
      <c r="P45">
        <v>18</v>
      </c>
      <c r="Q45">
        <v>29</v>
      </c>
      <c r="R45">
        <v>18</v>
      </c>
      <c r="S45">
        <v>29</v>
      </c>
      <c r="T45">
        <v>18</v>
      </c>
      <c r="U45">
        <v>18</v>
      </c>
      <c r="V45">
        <v>19</v>
      </c>
      <c r="W45">
        <v>20</v>
      </c>
      <c r="X45">
        <v>20</v>
      </c>
      <c r="Y45">
        <v>32</v>
      </c>
      <c r="Z45">
        <v>21</v>
      </c>
      <c r="AA45">
        <v>20</v>
      </c>
      <c r="AB45">
        <v>20</v>
      </c>
      <c r="AC45">
        <v>20</v>
      </c>
    </row>
    <row r="46" spans="1:29">
      <c r="A46" s="1">
        <v>45951.541666666664</v>
      </c>
      <c r="B46">
        <v>693.97500000000002</v>
      </c>
      <c r="C46">
        <v>18</v>
      </c>
      <c r="D46">
        <v>18</v>
      </c>
      <c r="E46">
        <v>19</v>
      </c>
      <c r="F46">
        <v>19</v>
      </c>
      <c r="G46">
        <v>19</v>
      </c>
      <c r="H46">
        <v>18</v>
      </c>
      <c r="I46">
        <v>18</v>
      </c>
      <c r="J46">
        <v>19</v>
      </c>
      <c r="K46">
        <v>19</v>
      </c>
      <c r="L46">
        <v>18</v>
      </c>
      <c r="M46">
        <v>19</v>
      </c>
      <c r="N46">
        <v>31</v>
      </c>
      <c r="O46">
        <v>19</v>
      </c>
      <c r="P46">
        <v>18</v>
      </c>
      <c r="Q46">
        <v>29</v>
      </c>
      <c r="R46">
        <v>19</v>
      </c>
      <c r="S46">
        <v>30</v>
      </c>
      <c r="T46">
        <v>18</v>
      </c>
      <c r="U46">
        <v>20</v>
      </c>
      <c r="V46">
        <v>19</v>
      </c>
      <c r="W46">
        <v>20</v>
      </c>
      <c r="X46">
        <v>20</v>
      </c>
      <c r="Y46">
        <v>32</v>
      </c>
      <c r="Z46">
        <v>20</v>
      </c>
      <c r="AA46">
        <v>19</v>
      </c>
      <c r="AB46">
        <v>20</v>
      </c>
      <c r="AC46">
        <v>19</v>
      </c>
    </row>
    <row r="47" spans="1:29">
      <c r="A47" s="1">
        <v>45951.583333333336</v>
      </c>
      <c r="B47">
        <v>637.15</v>
      </c>
      <c r="C47">
        <v>18</v>
      </c>
      <c r="D47">
        <v>17</v>
      </c>
      <c r="E47">
        <v>17</v>
      </c>
      <c r="F47">
        <v>17</v>
      </c>
      <c r="G47">
        <v>17</v>
      </c>
      <c r="H47">
        <v>18</v>
      </c>
      <c r="I47">
        <v>17</v>
      </c>
      <c r="J47">
        <v>17</v>
      </c>
      <c r="K47">
        <v>18</v>
      </c>
      <c r="L47">
        <v>17</v>
      </c>
      <c r="M47">
        <v>17</v>
      </c>
      <c r="N47">
        <v>27</v>
      </c>
      <c r="O47">
        <v>17</v>
      </c>
      <c r="P47">
        <v>18</v>
      </c>
      <c r="Q47">
        <v>27</v>
      </c>
      <c r="R47">
        <v>17</v>
      </c>
      <c r="S47">
        <v>28</v>
      </c>
      <c r="T47">
        <v>17</v>
      </c>
      <c r="U47">
        <v>17</v>
      </c>
      <c r="V47">
        <v>18</v>
      </c>
      <c r="W47">
        <v>18</v>
      </c>
      <c r="X47">
        <v>18</v>
      </c>
      <c r="Y47">
        <v>29</v>
      </c>
      <c r="Z47">
        <v>18</v>
      </c>
      <c r="AA47">
        <v>18</v>
      </c>
      <c r="AB47">
        <v>18</v>
      </c>
      <c r="AC47">
        <v>18</v>
      </c>
    </row>
    <row r="48" spans="1:29">
      <c r="A48" s="1">
        <v>45951.625</v>
      </c>
      <c r="B48">
        <v>517.09580000000005</v>
      </c>
      <c r="C48">
        <v>14</v>
      </c>
      <c r="D48">
        <v>14</v>
      </c>
      <c r="E48">
        <v>14</v>
      </c>
      <c r="F48">
        <v>14</v>
      </c>
      <c r="G48">
        <v>14</v>
      </c>
      <c r="H48">
        <v>14</v>
      </c>
      <c r="I48">
        <v>14</v>
      </c>
      <c r="J48">
        <v>15</v>
      </c>
      <c r="K48">
        <v>14</v>
      </c>
      <c r="L48">
        <v>14</v>
      </c>
      <c r="M48">
        <v>15</v>
      </c>
      <c r="N48">
        <v>23</v>
      </c>
      <c r="O48">
        <v>14</v>
      </c>
      <c r="P48">
        <v>14</v>
      </c>
      <c r="Q48">
        <v>23</v>
      </c>
      <c r="R48">
        <v>15</v>
      </c>
      <c r="S48">
        <v>22</v>
      </c>
      <c r="T48">
        <v>14</v>
      </c>
      <c r="U48">
        <v>14</v>
      </c>
      <c r="V48">
        <v>14</v>
      </c>
      <c r="W48">
        <v>14</v>
      </c>
      <c r="X48">
        <v>14</v>
      </c>
      <c r="Y48">
        <v>23</v>
      </c>
      <c r="Z48">
        <v>15</v>
      </c>
      <c r="AA48">
        <v>14</v>
      </c>
      <c r="AB48">
        <v>13</v>
      </c>
      <c r="AC48">
        <v>14</v>
      </c>
    </row>
    <row r="49" spans="1:29">
      <c r="A49" s="1">
        <v>45951.666666666664</v>
      </c>
      <c r="B49">
        <v>339.6583</v>
      </c>
      <c r="C49">
        <v>9</v>
      </c>
      <c r="D49">
        <v>8</v>
      </c>
      <c r="E49">
        <v>9</v>
      </c>
      <c r="F49">
        <v>7</v>
      </c>
      <c r="G49">
        <v>10</v>
      </c>
      <c r="H49">
        <v>8</v>
      </c>
      <c r="I49">
        <v>8</v>
      </c>
      <c r="J49">
        <v>10</v>
      </c>
      <c r="K49">
        <v>11</v>
      </c>
      <c r="L49">
        <v>9</v>
      </c>
      <c r="M49">
        <v>7</v>
      </c>
      <c r="N49">
        <v>16</v>
      </c>
      <c r="O49">
        <v>8</v>
      </c>
      <c r="P49">
        <v>8</v>
      </c>
      <c r="Q49">
        <v>15</v>
      </c>
      <c r="R49">
        <v>9</v>
      </c>
      <c r="S49">
        <v>15</v>
      </c>
      <c r="T49">
        <v>9</v>
      </c>
      <c r="U49">
        <v>10</v>
      </c>
      <c r="V49">
        <v>9</v>
      </c>
      <c r="W49">
        <v>10</v>
      </c>
      <c r="X49">
        <v>9</v>
      </c>
      <c r="Y49">
        <v>14</v>
      </c>
      <c r="Z49">
        <v>9</v>
      </c>
      <c r="AA49">
        <v>8</v>
      </c>
      <c r="AB49">
        <v>9</v>
      </c>
      <c r="AC49">
        <v>8</v>
      </c>
    </row>
    <row r="50" spans="1:29">
      <c r="A50" s="1">
        <v>45951.708333333336</v>
      </c>
      <c r="B50">
        <v>126.1542</v>
      </c>
      <c r="C50">
        <v>3</v>
      </c>
      <c r="D50">
        <v>1</v>
      </c>
      <c r="E50">
        <v>3</v>
      </c>
      <c r="F50">
        <v>1</v>
      </c>
      <c r="G50">
        <v>2</v>
      </c>
      <c r="H50">
        <v>1</v>
      </c>
      <c r="I50">
        <v>1</v>
      </c>
      <c r="J50">
        <v>2</v>
      </c>
      <c r="K50">
        <v>3</v>
      </c>
      <c r="L50">
        <v>3</v>
      </c>
      <c r="M50">
        <v>1</v>
      </c>
      <c r="N50">
        <v>4</v>
      </c>
      <c r="O50">
        <v>1</v>
      </c>
      <c r="P50">
        <v>2</v>
      </c>
      <c r="Q50">
        <v>5</v>
      </c>
      <c r="R50">
        <v>4</v>
      </c>
      <c r="S50">
        <v>6</v>
      </c>
      <c r="T50">
        <v>2</v>
      </c>
      <c r="U50">
        <v>3</v>
      </c>
      <c r="V50">
        <v>3</v>
      </c>
      <c r="W50">
        <v>2</v>
      </c>
      <c r="X50">
        <v>3</v>
      </c>
      <c r="Y50">
        <v>4</v>
      </c>
      <c r="Z50">
        <v>3</v>
      </c>
      <c r="AA50">
        <v>3</v>
      </c>
      <c r="AB50">
        <v>3</v>
      </c>
      <c r="AC50">
        <v>3</v>
      </c>
    </row>
    <row r="51" spans="1:29">
      <c r="A51" s="1">
        <v>45951.75</v>
      </c>
      <c r="B51">
        <v>3.7166670000000002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</row>
    <row r="52" spans="1:29">
      <c r="A52" s="1">
        <v>45951.791666666664</v>
      </c>
      <c r="B52">
        <v>8.3333350000000007E-3</v>
      </c>
    </row>
    <row r="53" spans="1:29">
      <c r="A53" s="1">
        <v>45951.833333333336</v>
      </c>
      <c r="B53">
        <v>2.5000000000000001E-2</v>
      </c>
    </row>
    <row r="54" spans="1:29">
      <c r="A54" s="1">
        <v>45951.875</v>
      </c>
      <c r="B54">
        <v>2.9166669999999999E-2</v>
      </c>
    </row>
    <row r="55" spans="1:29">
      <c r="A55" s="1">
        <v>45951.916666666664</v>
      </c>
      <c r="B55">
        <v>1.6666670000000001E-2</v>
      </c>
    </row>
    <row r="56" spans="1:29">
      <c r="A56" s="1">
        <v>45951.958333333336</v>
      </c>
      <c r="B56">
        <v>2.9166669999999999E-2</v>
      </c>
    </row>
    <row r="57" spans="1:29">
      <c r="A57" s="1">
        <v>45952</v>
      </c>
      <c r="B57">
        <v>1.6666670000000001E-2</v>
      </c>
    </row>
    <row r="58" spans="1:29">
      <c r="A58" s="1">
        <v>45952.041666666664</v>
      </c>
      <c r="B58">
        <v>8.3333350000000007E-3</v>
      </c>
    </row>
    <row r="59" spans="1:29">
      <c r="A59" s="1">
        <v>45952.083333333336</v>
      </c>
      <c r="B59">
        <v>7.083333E-2</v>
      </c>
    </row>
    <row r="60" spans="1:29">
      <c r="A60" s="1">
        <v>45952.125</v>
      </c>
      <c r="B60">
        <v>7.4999999999999997E-2</v>
      </c>
    </row>
    <row r="61" spans="1:29">
      <c r="A61" s="1">
        <v>45952.166666666664</v>
      </c>
      <c r="B61">
        <v>4.1666669999999998E-3</v>
      </c>
    </row>
    <row r="62" spans="1:29">
      <c r="A62" s="1">
        <v>45952.208333333336</v>
      </c>
      <c r="B62">
        <v>8.3333350000000007E-3</v>
      </c>
    </row>
    <row r="63" spans="1:29">
      <c r="A63" s="1">
        <v>45952.25</v>
      </c>
      <c r="B63">
        <v>1.6666670000000001E-2</v>
      </c>
    </row>
    <row r="64" spans="1:29">
      <c r="A64" s="1">
        <v>45952.291666666664</v>
      </c>
      <c r="B64">
        <v>3.2166670000000002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>
      <c r="A65" s="1">
        <v>45952.333333333336</v>
      </c>
      <c r="B65">
        <v>61.533329999999999</v>
      </c>
      <c r="C65">
        <v>2</v>
      </c>
      <c r="D65">
        <v>2</v>
      </c>
      <c r="E65">
        <v>2</v>
      </c>
      <c r="F65">
        <v>2</v>
      </c>
      <c r="G65">
        <v>2</v>
      </c>
      <c r="H65">
        <v>1</v>
      </c>
      <c r="I65">
        <v>2</v>
      </c>
      <c r="J65">
        <v>1</v>
      </c>
      <c r="K65">
        <v>2</v>
      </c>
      <c r="L65">
        <v>2</v>
      </c>
      <c r="M65">
        <v>2</v>
      </c>
      <c r="N65">
        <v>3</v>
      </c>
      <c r="O65">
        <v>2</v>
      </c>
      <c r="P65">
        <v>2</v>
      </c>
      <c r="Q65">
        <v>2</v>
      </c>
      <c r="R65">
        <v>2</v>
      </c>
      <c r="S65">
        <v>3</v>
      </c>
      <c r="T65">
        <v>1</v>
      </c>
      <c r="U65">
        <v>2</v>
      </c>
      <c r="V65">
        <v>1</v>
      </c>
      <c r="W65">
        <v>2</v>
      </c>
      <c r="X65">
        <v>2</v>
      </c>
      <c r="Y65">
        <v>2</v>
      </c>
      <c r="Z65">
        <v>1</v>
      </c>
      <c r="AA65">
        <v>2</v>
      </c>
      <c r="AB65">
        <v>2</v>
      </c>
      <c r="AC65">
        <v>2</v>
      </c>
    </row>
    <row r="66" spans="1:29">
      <c r="A66" s="1">
        <v>45952.375</v>
      </c>
      <c r="B66">
        <v>202.57919999999999</v>
      </c>
      <c r="C66">
        <v>5</v>
      </c>
      <c r="D66">
        <v>5</v>
      </c>
      <c r="E66">
        <v>5</v>
      </c>
      <c r="F66">
        <v>5</v>
      </c>
      <c r="G66">
        <v>5</v>
      </c>
      <c r="H66">
        <v>6</v>
      </c>
      <c r="I66">
        <v>5</v>
      </c>
      <c r="J66">
        <v>5</v>
      </c>
      <c r="K66">
        <v>4</v>
      </c>
      <c r="L66">
        <v>4</v>
      </c>
      <c r="M66">
        <v>5</v>
      </c>
      <c r="N66">
        <v>7</v>
      </c>
      <c r="O66">
        <v>5</v>
      </c>
      <c r="P66">
        <v>5</v>
      </c>
      <c r="Q66">
        <v>8</v>
      </c>
      <c r="R66">
        <v>4</v>
      </c>
      <c r="S66">
        <v>8</v>
      </c>
      <c r="T66">
        <v>5</v>
      </c>
      <c r="U66">
        <v>5</v>
      </c>
      <c r="V66">
        <v>5</v>
      </c>
      <c r="W66">
        <v>6</v>
      </c>
      <c r="X66">
        <v>5</v>
      </c>
      <c r="Y66">
        <v>9</v>
      </c>
      <c r="Z66">
        <v>6</v>
      </c>
      <c r="AA66">
        <v>5</v>
      </c>
      <c r="AB66">
        <v>5</v>
      </c>
      <c r="AC66">
        <v>5</v>
      </c>
    </row>
    <row r="67" spans="1:29">
      <c r="A67" s="1">
        <v>45952.416666666664</v>
      </c>
      <c r="B67">
        <v>206.77080000000001</v>
      </c>
      <c r="C67">
        <v>6</v>
      </c>
      <c r="D67">
        <v>6</v>
      </c>
      <c r="E67">
        <v>6</v>
      </c>
      <c r="F67">
        <v>6</v>
      </c>
      <c r="G67">
        <v>7</v>
      </c>
      <c r="H67">
        <v>6</v>
      </c>
      <c r="I67">
        <v>6</v>
      </c>
      <c r="J67">
        <v>6</v>
      </c>
      <c r="K67">
        <v>6</v>
      </c>
      <c r="L67">
        <v>6</v>
      </c>
      <c r="M67">
        <v>6</v>
      </c>
      <c r="N67">
        <v>10</v>
      </c>
      <c r="O67">
        <v>6</v>
      </c>
      <c r="P67">
        <v>6</v>
      </c>
      <c r="Q67">
        <v>9</v>
      </c>
      <c r="R67">
        <v>7</v>
      </c>
      <c r="S67">
        <v>9</v>
      </c>
      <c r="T67">
        <v>6</v>
      </c>
      <c r="U67">
        <v>6</v>
      </c>
      <c r="V67">
        <v>7</v>
      </c>
      <c r="W67">
        <v>6</v>
      </c>
      <c r="X67">
        <v>7</v>
      </c>
      <c r="Y67">
        <v>11</v>
      </c>
      <c r="Z67">
        <v>7</v>
      </c>
      <c r="AA67">
        <v>6</v>
      </c>
      <c r="AB67">
        <v>6</v>
      </c>
      <c r="AC67">
        <v>7</v>
      </c>
    </row>
    <row r="68" spans="1:29">
      <c r="A68" s="1">
        <v>45952.458333333336</v>
      </c>
      <c r="B68">
        <v>278.09160000000003</v>
      </c>
      <c r="C68">
        <v>8</v>
      </c>
      <c r="D68">
        <v>9</v>
      </c>
      <c r="E68">
        <v>9</v>
      </c>
      <c r="F68">
        <v>9</v>
      </c>
      <c r="G68">
        <v>8</v>
      </c>
      <c r="H68">
        <v>8</v>
      </c>
      <c r="I68">
        <v>9</v>
      </c>
      <c r="J68">
        <v>9</v>
      </c>
      <c r="K68">
        <v>9</v>
      </c>
      <c r="L68">
        <v>8</v>
      </c>
      <c r="M68">
        <v>8</v>
      </c>
      <c r="N68">
        <v>13</v>
      </c>
      <c r="O68">
        <v>8</v>
      </c>
      <c r="P68">
        <v>8</v>
      </c>
      <c r="Q68">
        <v>13</v>
      </c>
      <c r="R68">
        <v>8</v>
      </c>
      <c r="S68">
        <v>13</v>
      </c>
      <c r="T68">
        <v>8</v>
      </c>
      <c r="U68">
        <v>8</v>
      </c>
      <c r="V68">
        <v>8</v>
      </c>
      <c r="W68">
        <v>9</v>
      </c>
      <c r="X68">
        <v>8</v>
      </c>
      <c r="Y68">
        <v>13</v>
      </c>
      <c r="Z68">
        <v>8</v>
      </c>
      <c r="AA68">
        <v>9</v>
      </c>
      <c r="AB68">
        <v>9</v>
      </c>
      <c r="AC68">
        <v>8</v>
      </c>
    </row>
    <row r="69" spans="1:29">
      <c r="A69" s="1">
        <v>45952.5</v>
      </c>
      <c r="B69">
        <v>615.85419999999999</v>
      </c>
      <c r="C69">
        <v>18</v>
      </c>
      <c r="D69">
        <v>17</v>
      </c>
      <c r="E69">
        <v>17</v>
      </c>
      <c r="F69">
        <v>18</v>
      </c>
      <c r="G69">
        <v>18</v>
      </c>
      <c r="H69">
        <v>18</v>
      </c>
      <c r="I69">
        <v>17</v>
      </c>
      <c r="J69">
        <v>17</v>
      </c>
      <c r="K69">
        <v>18</v>
      </c>
      <c r="L69">
        <v>17</v>
      </c>
      <c r="M69">
        <v>18</v>
      </c>
      <c r="N69">
        <v>27</v>
      </c>
      <c r="O69">
        <v>18</v>
      </c>
      <c r="P69">
        <v>18</v>
      </c>
      <c r="Q69">
        <v>27</v>
      </c>
      <c r="R69">
        <v>17</v>
      </c>
      <c r="S69">
        <v>27</v>
      </c>
      <c r="T69">
        <v>18</v>
      </c>
      <c r="U69">
        <v>18</v>
      </c>
      <c r="V69">
        <v>17</v>
      </c>
      <c r="W69">
        <v>17</v>
      </c>
      <c r="X69">
        <v>18</v>
      </c>
      <c r="Y69">
        <v>28</v>
      </c>
      <c r="Z69">
        <v>18</v>
      </c>
      <c r="AA69">
        <v>17</v>
      </c>
      <c r="AB69">
        <v>17</v>
      </c>
      <c r="AC69">
        <v>17</v>
      </c>
    </row>
    <row r="70" spans="1:29">
      <c r="A70" s="1">
        <v>45952.541666666664</v>
      </c>
      <c r="B70">
        <v>355.11669999999998</v>
      </c>
      <c r="C70">
        <v>11</v>
      </c>
      <c r="D70">
        <v>10</v>
      </c>
      <c r="E70">
        <v>11</v>
      </c>
      <c r="F70">
        <v>10</v>
      </c>
      <c r="G70">
        <v>10</v>
      </c>
      <c r="H70">
        <v>10</v>
      </c>
      <c r="I70">
        <v>10</v>
      </c>
      <c r="J70">
        <v>11</v>
      </c>
      <c r="K70">
        <v>10</v>
      </c>
      <c r="L70">
        <v>10</v>
      </c>
      <c r="M70">
        <v>10</v>
      </c>
      <c r="N70">
        <v>17</v>
      </c>
      <c r="O70">
        <v>10</v>
      </c>
      <c r="P70">
        <v>10</v>
      </c>
      <c r="Q70">
        <v>17</v>
      </c>
      <c r="R70">
        <v>10</v>
      </c>
      <c r="S70">
        <v>17</v>
      </c>
      <c r="T70">
        <v>10</v>
      </c>
      <c r="U70">
        <v>10</v>
      </c>
      <c r="V70">
        <v>11</v>
      </c>
      <c r="W70">
        <v>11</v>
      </c>
      <c r="X70">
        <v>11</v>
      </c>
      <c r="Y70">
        <v>17</v>
      </c>
      <c r="Z70">
        <v>11</v>
      </c>
      <c r="AA70">
        <v>11</v>
      </c>
      <c r="AB70">
        <v>10</v>
      </c>
      <c r="AC70">
        <v>11</v>
      </c>
    </row>
    <row r="71" spans="1:29">
      <c r="A71" s="1">
        <v>45952.583333333336</v>
      </c>
      <c r="B71">
        <v>202.73750000000001</v>
      </c>
      <c r="C71">
        <v>6</v>
      </c>
      <c r="D71">
        <v>6</v>
      </c>
      <c r="E71">
        <v>6</v>
      </c>
      <c r="F71">
        <v>6</v>
      </c>
      <c r="G71">
        <v>7</v>
      </c>
      <c r="H71">
        <v>6</v>
      </c>
      <c r="I71">
        <v>7</v>
      </c>
      <c r="J71">
        <v>6</v>
      </c>
      <c r="K71">
        <v>7</v>
      </c>
      <c r="L71">
        <v>6</v>
      </c>
      <c r="M71">
        <v>6</v>
      </c>
      <c r="N71">
        <v>10</v>
      </c>
      <c r="O71">
        <v>7</v>
      </c>
      <c r="P71">
        <v>6</v>
      </c>
      <c r="Q71">
        <v>9</v>
      </c>
      <c r="R71">
        <v>7</v>
      </c>
      <c r="S71">
        <v>10</v>
      </c>
      <c r="T71">
        <v>6</v>
      </c>
      <c r="U71">
        <v>7</v>
      </c>
      <c r="V71">
        <v>6</v>
      </c>
      <c r="W71">
        <v>7</v>
      </c>
      <c r="X71">
        <v>6</v>
      </c>
      <c r="Y71">
        <v>10</v>
      </c>
      <c r="Z71">
        <v>6</v>
      </c>
      <c r="AA71">
        <v>6</v>
      </c>
      <c r="AB71">
        <v>7</v>
      </c>
      <c r="AC71">
        <v>6</v>
      </c>
    </row>
    <row r="72" spans="1:29">
      <c r="A72" s="1">
        <v>45952.625</v>
      </c>
      <c r="B72">
        <v>273.61669999999998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7</v>
      </c>
      <c r="J72">
        <v>8</v>
      </c>
      <c r="K72">
        <v>8</v>
      </c>
      <c r="L72">
        <v>8</v>
      </c>
      <c r="M72">
        <v>8</v>
      </c>
      <c r="N72">
        <v>12</v>
      </c>
      <c r="O72">
        <v>7</v>
      </c>
      <c r="P72">
        <v>8</v>
      </c>
      <c r="Q72">
        <v>13</v>
      </c>
      <c r="R72">
        <v>7</v>
      </c>
      <c r="S72">
        <v>12</v>
      </c>
      <c r="T72">
        <v>8</v>
      </c>
      <c r="U72">
        <v>8</v>
      </c>
      <c r="V72">
        <v>8</v>
      </c>
      <c r="W72">
        <v>8</v>
      </c>
      <c r="X72">
        <v>8</v>
      </c>
      <c r="Y72">
        <v>12</v>
      </c>
      <c r="Z72">
        <v>8</v>
      </c>
      <c r="AA72">
        <v>8</v>
      </c>
      <c r="AB72">
        <v>7</v>
      </c>
      <c r="AC72">
        <v>7</v>
      </c>
    </row>
    <row r="73" spans="1:29">
      <c r="A73" s="1">
        <v>45952.666666666664</v>
      </c>
      <c r="B73">
        <v>232.2</v>
      </c>
      <c r="C73">
        <v>7</v>
      </c>
      <c r="D73">
        <v>6</v>
      </c>
      <c r="E73">
        <v>7</v>
      </c>
      <c r="F73">
        <v>5</v>
      </c>
      <c r="G73">
        <v>7</v>
      </c>
      <c r="H73">
        <v>6</v>
      </c>
      <c r="I73">
        <v>6</v>
      </c>
      <c r="J73">
        <v>8</v>
      </c>
      <c r="K73">
        <v>7</v>
      </c>
      <c r="L73">
        <v>7</v>
      </c>
      <c r="M73">
        <v>5</v>
      </c>
      <c r="N73">
        <v>12</v>
      </c>
      <c r="O73">
        <v>6</v>
      </c>
      <c r="P73">
        <v>7</v>
      </c>
      <c r="Q73">
        <v>11</v>
      </c>
      <c r="R73">
        <v>8</v>
      </c>
      <c r="S73">
        <v>12</v>
      </c>
      <c r="T73">
        <v>6</v>
      </c>
      <c r="U73">
        <v>7</v>
      </c>
      <c r="V73">
        <v>7</v>
      </c>
      <c r="W73">
        <v>7</v>
      </c>
      <c r="X73">
        <v>7</v>
      </c>
      <c r="Y73">
        <v>11</v>
      </c>
      <c r="Z73">
        <v>7</v>
      </c>
      <c r="AA73">
        <v>6</v>
      </c>
      <c r="AB73">
        <v>7</v>
      </c>
      <c r="AC73">
        <v>7</v>
      </c>
    </row>
    <row r="74" spans="1:29">
      <c r="A74" s="1">
        <v>45952.708333333336</v>
      </c>
      <c r="B74">
        <v>106.8708</v>
      </c>
      <c r="C74">
        <v>3</v>
      </c>
      <c r="D74">
        <v>1</v>
      </c>
      <c r="E74">
        <v>3</v>
      </c>
      <c r="F74">
        <v>1</v>
      </c>
      <c r="G74">
        <v>3</v>
      </c>
      <c r="H74">
        <v>1</v>
      </c>
      <c r="I74">
        <v>2</v>
      </c>
      <c r="J74">
        <v>2</v>
      </c>
      <c r="K74">
        <v>3</v>
      </c>
      <c r="L74">
        <v>3</v>
      </c>
      <c r="M74">
        <v>2</v>
      </c>
      <c r="N74">
        <v>4</v>
      </c>
      <c r="O74">
        <v>2</v>
      </c>
      <c r="P74">
        <v>2</v>
      </c>
      <c r="Q74">
        <v>5</v>
      </c>
      <c r="R74">
        <v>3</v>
      </c>
      <c r="S74">
        <v>5</v>
      </c>
      <c r="T74">
        <v>2</v>
      </c>
      <c r="U74">
        <v>3</v>
      </c>
      <c r="V74">
        <v>3</v>
      </c>
      <c r="W74">
        <v>3</v>
      </c>
      <c r="X74">
        <v>2</v>
      </c>
      <c r="Y74">
        <v>4</v>
      </c>
      <c r="Z74">
        <v>3</v>
      </c>
      <c r="AA74">
        <v>3</v>
      </c>
      <c r="AB74">
        <v>2</v>
      </c>
      <c r="AC74">
        <v>2</v>
      </c>
    </row>
    <row r="75" spans="1:29">
      <c r="A75" s="1">
        <v>45952.75</v>
      </c>
      <c r="B75">
        <v>6.2625010000000003</v>
      </c>
      <c r="C75">
        <v>0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1</v>
      </c>
    </row>
    <row r="76" spans="1:29">
      <c r="A76" s="1">
        <v>45952.791666666664</v>
      </c>
      <c r="B76">
        <v>4.1666670000000003E-2</v>
      </c>
    </row>
    <row r="77" spans="1:29">
      <c r="A77" s="1">
        <v>45952.833333333336</v>
      </c>
      <c r="B77">
        <v>8.3333350000000007E-3</v>
      </c>
    </row>
    <row r="78" spans="1:29">
      <c r="A78" s="1">
        <v>45952.875</v>
      </c>
      <c r="B78">
        <v>7.083333E-2</v>
      </c>
    </row>
    <row r="79" spans="1:29">
      <c r="A79" s="1">
        <v>45952.916666666664</v>
      </c>
      <c r="B79">
        <v>2.9166669999999999E-2</v>
      </c>
    </row>
    <row r="80" spans="1:29">
      <c r="A80" s="1">
        <v>45952.958333333336</v>
      </c>
      <c r="B80">
        <v>2.9166669999999999E-2</v>
      </c>
    </row>
    <row r="81" spans="1:29">
      <c r="A81" s="1">
        <v>45953</v>
      </c>
      <c r="B81">
        <v>9.1666670000000006E-2</v>
      </c>
    </row>
    <row r="82" spans="1:29">
      <c r="A82" s="1">
        <v>45953.041666666664</v>
      </c>
      <c r="B82">
        <v>4.1666679999999998E-2</v>
      </c>
    </row>
    <row r="83" spans="1:29">
      <c r="A83" s="1">
        <v>45953.083333333336</v>
      </c>
      <c r="B83">
        <v>0.05</v>
      </c>
    </row>
    <row r="84" spans="1:29">
      <c r="A84" s="1">
        <v>45953.125</v>
      </c>
      <c r="B84">
        <v>8.7500010000000003E-2</v>
      </c>
    </row>
    <row r="85" spans="1:29">
      <c r="A85" s="1">
        <v>45953.166666666664</v>
      </c>
      <c r="B85">
        <v>0</v>
      </c>
    </row>
    <row r="86" spans="1:29">
      <c r="A86" s="1">
        <v>45953.208333333336</v>
      </c>
      <c r="B86">
        <v>8.3333350000000007E-3</v>
      </c>
    </row>
    <row r="87" spans="1:29">
      <c r="A87" s="1">
        <v>45953.25</v>
      </c>
      <c r="B87">
        <v>3.3333340000000003E-2</v>
      </c>
    </row>
    <row r="88" spans="1:29">
      <c r="A88" s="1">
        <v>45953.291666666664</v>
      </c>
      <c r="B88">
        <v>7.2374999999999998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0</v>
      </c>
    </row>
    <row r="89" spans="1:29">
      <c r="A89" s="1">
        <v>45953.333333333336</v>
      </c>
      <c r="B89">
        <v>79.933340000000001</v>
      </c>
      <c r="C89">
        <v>3</v>
      </c>
      <c r="D89">
        <v>2</v>
      </c>
      <c r="E89">
        <v>2</v>
      </c>
      <c r="F89">
        <v>2</v>
      </c>
      <c r="G89">
        <v>2</v>
      </c>
      <c r="H89">
        <v>2</v>
      </c>
      <c r="I89">
        <v>2</v>
      </c>
      <c r="J89">
        <v>2</v>
      </c>
      <c r="K89">
        <v>2</v>
      </c>
      <c r="L89">
        <v>2</v>
      </c>
      <c r="M89">
        <v>2</v>
      </c>
      <c r="N89">
        <v>4</v>
      </c>
      <c r="O89">
        <v>2</v>
      </c>
      <c r="P89">
        <v>2</v>
      </c>
      <c r="Q89">
        <v>4</v>
      </c>
      <c r="R89">
        <v>2</v>
      </c>
      <c r="S89">
        <v>4</v>
      </c>
      <c r="T89">
        <v>2</v>
      </c>
      <c r="U89">
        <v>3</v>
      </c>
      <c r="V89">
        <v>3</v>
      </c>
      <c r="W89">
        <v>3</v>
      </c>
      <c r="X89">
        <v>2</v>
      </c>
      <c r="Y89">
        <v>4</v>
      </c>
      <c r="Z89">
        <v>3</v>
      </c>
      <c r="AA89">
        <v>3</v>
      </c>
      <c r="AB89">
        <v>2</v>
      </c>
      <c r="AC89">
        <v>2</v>
      </c>
    </row>
    <row r="90" spans="1:29">
      <c r="A90" s="1">
        <v>45953.375</v>
      </c>
      <c r="B90">
        <v>222.9958</v>
      </c>
      <c r="C90">
        <v>6</v>
      </c>
      <c r="D90">
        <v>7</v>
      </c>
      <c r="E90">
        <v>7</v>
      </c>
      <c r="F90">
        <v>7</v>
      </c>
      <c r="G90">
        <v>7</v>
      </c>
      <c r="H90">
        <v>7</v>
      </c>
      <c r="I90">
        <v>7</v>
      </c>
      <c r="J90">
        <v>4</v>
      </c>
      <c r="K90">
        <v>3</v>
      </c>
      <c r="L90">
        <v>4</v>
      </c>
      <c r="M90">
        <v>7</v>
      </c>
      <c r="N90">
        <v>8</v>
      </c>
      <c r="O90">
        <v>7</v>
      </c>
      <c r="P90">
        <v>7</v>
      </c>
      <c r="Q90">
        <v>7</v>
      </c>
      <c r="R90">
        <v>4</v>
      </c>
      <c r="S90">
        <v>9</v>
      </c>
      <c r="T90">
        <v>6</v>
      </c>
      <c r="U90">
        <v>6</v>
      </c>
      <c r="V90">
        <v>7</v>
      </c>
      <c r="W90">
        <v>7</v>
      </c>
      <c r="X90">
        <v>8</v>
      </c>
      <c r="Y90">
        <v>12</v>
      </c>
      <c r="Z90">
        <v>8</v>
      </c>
      <c r="AA90">
        <v>7</v>
      </c>
      <c r="AB90">
        <v>7</v>
      </c>
      <c r="AC90">
        <v>8</v>
      </c>
    </row>
    <row r="91" spans="1:29">
      <c r="A91" s="1">
        <v>45953.416666666664</v>
      </c>
      <c r="B91">
        <v>444.19580000000002</v>
      </c>
      <c r="C91">
        <v>13</v>
      </c>
      <c r="D91">
        <v>12</v>
      </c>
      <c r="E91">
        <v>13</v>
      </c>
      <c r="F91">
        <v>13</v>
      </c>
      <c r="G91">
        <v>12</v>
      </c>
      <c r="H91">
        <v>12</v>
      </c>
      <c r="I91">
        <v>13</v>
      </c>
      <c r="J91">
        <v>9</v>
      </c>
      <c r="K91">
        <v>9</v>
      </c>
      <c r="L91">
        <v>10</v>
      </c>
      <c r="M91">
        <v>13</v>
      </c>
      <c r="N91">
        <v>20</v>
      </c>
      <c r="O91">
        <v>12</v>
      </c>
      <c r="P91">
        <v>12</v>
      </c>
      <c r="Q91">
        <v>18</v>
      </c>
      <c r="R91">
        <v>12</v>
      </c>
      <c r="S91">
        <v>20</v>
      </c>
      <c r="T91">
        <v>12</v>
      </c>
      <c r="U91">
        <v>13</v>
      </c>
      <c r="V91">
        <v>13</v>
      </c>
      <c r="W91">
        <v>15</v>
      </c>
      <c r="X91">
        <v>16</v>
      </c>
      <c r="Y91">
        <v>25</v>
      </c>
      <c r="Z91">
        <v>15</v>
      </c>
      <c r="AA91">
        <v>15</v>
      </c>
      <c r="AB91">
        <v>16</v>
      </c>
      <c r="AC91">
        <v>15</v>
      </c>
    </row>
    <row r="92" spans="1:29">
      <c r="A92" s="1">
        <v>45953.458333333336</v>
      </c>
      <c r="B92">
        <v>572.70830000000001</v>
      </c>
      <c r="C92">
        <v>16</v>
      </c>
      <c r="D92">
        <v>16</v>
      </c>
      <c r="E92">
        <v>16</v>
      </c>
      <c r="F92">
        <v>16</v>
      </c>
      <c r="G92">
        <v>17</v>
      </c>
      <c r="H92">
        <v>16</v>
      </c>
      <c r="I92">
        <v>16</v>
      </c>
      <c r="J92">
        <v>16</v>
      </c>
      <c r="K92">
        <v>16</v>
      </c>
      <c r="L92">
        <v>15</v>
      </c>
      <c r="M92">
        <v>16</v>
      </c>
      <c r="N92">
        <v>26</v>
      </c>
      <c r="O92">
        <v>16</v>
      </c>
      <c r="P92">
        <v>16</v>
      </c>
      <c r="Q92">
        <v>25</v>
      </c>
      <c r="R92">
        <v>16</v>
      </c>
      <c r="S92">
        <v>25</v>
      </c>
      <c r="T92">
        <v>16</v>
      </c>
      <c r="U92">
        <v>17</v>
      </c>
      <c r="V92">
        <v>17</v>
      </c>
      <c r="W92">
        <v>19</v>
      </c>
      <c r="X92">
        <v>18</v>
      </c>
      <c r="Y92">
        <v>30</v>
      </c>
      <c r="Z92">
        <v>19</v>
      </c>
      <c r="AA92">
        <v>18</v>
      </c>
      <c r="AB92">
        <v>18</v>
      </c>
      <c r="AC92">
        <v>18</v>
      </c>
    </row>
    <row r="93" spans="1:29">
      <c r="A93" s="1">
        <v>45953.5</v>
      </c>
      <c r="B93">
        <v>655.08330000000001</v>
      </c>
      <c r="C93">
        <v>18</v>
      </c>
      <c r="D93">
        <v>18</v>
      </c>
      <c r="E93">
        <v>18</v>
      </c>
      <c r="F93">
        <v>18</v>
      </c>
      <c r="G93">
        <v>18</v>
      </c>
      <c r="H93">
        <v>18</v>
      </c>
      <c r="I93">
        <v>18</v>
      </c>
      <c r="J93">
        <v>19</v>
      </c>
      <c r="K93">
        <v>18</v>
      </c>
      <c r="L93">
        <v>18</v>
      </c>
      <c r="M93">
        <v>18</v>
      </c>
      <c r="N93">
        <v>29</v>
      </c>
      <c r="O93">
        <v>18</v>
      </c>
      <c r="P93">
        <v>18</v>
      </c>
      <c r="Q93">
        <v>29</v>
      </c>
      <c r="R93">
        <v>18</v>
      </c>
      <c r="S93">
        <v>29</v>
      </c>
      <c r="T93">
        <v>18</v>
      </c>
      <c r="U93">
        <v>18</v>
      </c>
      <c r="V93">
        <v>18</v>
      </c>
      <c r="W93">
        <v>20</v>
      </c>
      <c r="X93">
        <v>20</v>
      </c>
      <c r="Y93">
        <v>32</v>
      </c>
      <c r="Z93">
        <v>21</v>
      </c>
      <c r="AA93">
        <v>20</v>
      </c>
      <c r="AB93">
        <v>20</v>
      </c>
      <c r="AC93">
        <v>20</v>
      </c>
    </row>
    <row r="94" spans="1:29">
      <c r="A94" s="1">
        <v>45953.541666666664</v>
      </c>
      <c r="B94">
        <v>671.02499999999998</v>
      </c>
      <c r="C94">
        <v>19</v>
      </c>
      <c r="D94">
        <v>18</v>
      </c>
      <c r="E94">
        <v>18</v>
      </c>
      <c r="F94">
        <v>18</v>
      </c>
      <c r="G94">
        <v>18</v>
      </c>
      <c r="H94">
        <v>18</v>
      </c>
      <c r="I94">
        <v>18</v>
      </c>
      <c r="J94">
        <v>18</v>
      </c>
      <c r="K94">
        <v>19</v>
      </c>
      <c r="L94">
        <v>18</v>
      </c>
      <c r="M94">
        <v>18</v>
      </c>
      <c r="N94">
        <v>29</v>
      </c>
      <c r="O94">
        <v>19</v>
      </c>
      <c r="P94">
        <v>19</v>
      </c>
      <c r="Q94">
        <v>29</v>
      </c>
      <c r="R94">
        <v>18</v>
      </c>
      <c r="S94">
        <v>29</v>
      </c>
      <c r="T94">
        <v>18</v>
      </c>
      <c r="U94">
        <v>19</v>
      </c>
      <c r="V94">
        <v>19</v>
      </c>
      <c r="W94">
        <v>19</v>
      </c>
      <c r="X94">
        <v>20</v>
      </c>
      <c r="Y94">
        <v>32</v>
      </c>
      <c r="Z94">
        <v>20</v>
      </c>
      <c r="AA94">
        <v>19</v>
      </c>
      <c r="AB94">
        <v>19</v>
      </c>
      <c r="AC94">
        <v>19</v>
      </c>
    </row>
    <row r="95" spans="1:29">
      <c r="A95" s="1">
        <v>45953.583333333336</v>
      </c>
      <c r="B95">
        <v>621.39589999999998</v>
      </c>
      <c r="C95">
        <v>17</v>
      </c>
      <c r="D95">
        <v>17</v>
      </c>
      <c r="E95">
        <v>17</v>
      </c>
      <c r="F95">
        <v>17</v>
      </c>
      <c r="G95">
        <v>17</v>
      </c>
      <c r="H95">
        <v>17</v>
      </c>
      <c r="I95">
        <v>17</v>
      </c>
      <c r="J95">
        <v>17</v>
      </c>
      <c r="K95">
        <v>18</v>
      </c>
      <c r="L95">
        <v>16</v>
      </c>
      <c r="M95">
        <v>17</v>
      </c>
      <c r="N95">
        <v>28</v>
      </c>
      <c r="O95">
        <v>17</v>
      </c>
      <c r="P95">
        <v>17</v>
      </c>
      <c r="Q95">
        <v>27</v>
      </c>
      <c r="R95">
        <v>17</v>
      </c>
      <c r="S95">
        <v>27</v>
      </c>
      <c r="T95">
        <v>17</v>
      </c>
      <c r="U95">
        <v>17</v>
      </c>
      <c r="V95">
        <v>18</v>
      </c>
      <c r="W95">
        <v>18</v>
      </c>
      <c r="X95">
        <v>18</v>
      </c>
      <c r="Y95">
        <v>29</v>
      </c>
      <c r="Z95">
        <v>18</v>
      </c>
      <c r="AA95">
        <v>17</v>
      </c>
      <c r="AB95">
        <v>18</v>
      </c>
      <c r="AC95">
        <v>17</v>
      </c>
    </row>
    <row r="96" spans="1:29">
      <c r="A96" s="1">
        <v>45953.625</v>
      </c>
      <c r="B96">
        <v>502.10829999999999</v>
      </c>
      <c r="C96">
        <v>14</v>
      </c>
      <c r="D96">
        <v>14</v>
      </c>
      <c r="E96">
        <v>14</v>
      </c>
      <c r="F96">
        <v>14</v>
      </c>
      <c r="G96">
        <v>14</v>
      </c>
      <c r="H96">
        <v>14</v>
      </c>
      <c r="I96">
        <v>14</v>
      </c>
      <c r="J96">
        <v>15</v>
      </c>
      <c r="K96">
        <v>14</v>
      </c>
      <c r="L96">
        <v>14</v>
      </c>
      <c r="M96">
        <v>14</v>
      </c>
      <c r="N96">
        <v>23</v>
      </c>
      <c r="O96">
        <v>14</v>
      </c>
      <c r="P96">
        <v>13</v>
      </c>
      <c r="Q96">
        <v>22</v>
      </c>
      <c r="R96">
        <v>14</v>
      </c>
      <c r="S96">
        <v>23</v>
      </c>
      <c r="T96">
        <v>13</v>
      </c>
      <c r="U96">
        <v>14</v>
      </c>
      <c r="V96">
        <v>14</v>
      </c>
      <c r="W96">
        <v>15</v>
      </c>
      <c r="X96">
        <v>14</v>
      </c>
      <c r="Y96">
        <v>23</v>
      </c>
      <c r="Z96">
        <v>14</v>
      </c>
      <c r="AA96">
        <v>14</v>
      </c>
      <c r="AB96">
        <v>13</v>
      </c>
      <c r="AC96">
        <v>14</v>
      </c>
    </row>
    <row r="97" spans="1:29">
      <c r="A97" s="1">
        <v>45953.666666666664</v>
      </c>
      <c r="B97">
        <v>329.01249999999999</v>
      </c>
      <c r="C97">
        <v>9</v>
      </c>
      <c r="D97">
        <v>7</v>
      </c>
      <c r="E97">
        <v>9</v>
      </c>
      <c r="F97">
        <v>7</v>
      </c>
      <c r="G97">
        <v>10</v>
      </c>
      <c r="H97">
        <v>8</v>
      </c>
      <c r="I97">
        <v>7</v>
      </c>
      <c r="J97">
        <v>9</v>
      </c>
      <c r="K97">
        <v>10</v>
      </c>
      <c r="L97">
        <v>10</v>
      </c>
      <c r="M97">
        <v>7</v>
      </c>
      <c r="N97">
        <v>15</v>
      </c>
      <c r="O97">
        <v>7</v>
      </c>
      <c r="P97">
        <v>9</v>
      </c>
      <c r="Q97">
        <v>15</v>
      </c>
      <c r="R97">
        <v>10</v>
      </c>
      <c r="S97">
        <v>14</v>
      </c>
      <c r="T97">
        <v>9</v>
      </c>
      <c r="U97">
        <v>9</v>
      </c>
      <c r="V97">
        <v>9</v>
      </c>
      <c r="W97">
        <v>9</v>
      </c>
      <c r="X97">
        <v>8</v>
      </c>
      <c r="Y97">
        <v>14</v>
      </c>
      <c r="Z97">
        <v>9</v>
      </c>
      <c r="AA97">
        <v>8</v>
      </c>
      <c r="AB97">
        <v>9</v>
      </c>
      <c r="AC97">
        <v>8</v>
      </c>
    </row>
    <row r="98" spans="1:29">
      <c r="A98" s="1">
        <v>45953.708333333336</v>
      </c>
      <c r="B98">
        <v>121.20829999999999</v>
      </c>
      <c r="C98">
        <v>3</v>
      </c>
      <c r="D98">
        <v>2</v>
      </c>
      <c r="E98">
        <v>2</v>
      </c>
      <c r="F98">
        <v>1</v>
      </c>
      <c r="G98">
        <v>2</v>
      </c>
      <c r="H98">
        <v>1</v>
      </c>
      <c r="I98">
        <v>2</v>
      </c>
      <c r="J98">
        <v>3</v>
      </c>
      <c r="K98">
        <v>3</v>
      </c>
      <c r="L98">
        <v>2</v>
      </c>
      <c r="M98">
        <v>1</v>
      </c>
      <c r="N98">
        <v>3</v>
      </c>
      <c r="O98">
        <v>1</v>
      </c>
      <c r="P98">
        <v>2</v>
      </c>
      <c r="Q98">
        <v>4</v>
      </c>
      <c r="R98">
        <v>4</v>
      </c>
      <c r="S98">
        <v>6</v>
      </c>
      <c r="T98">
        <v>1</v>
      </c>
      <c r="U98">
        <v>3</v>
      </c>
      <c r="V98">
        <v>3</v>
      </c>
      <c r="W98">
        <v>2</v>
      </c>
      <c r="X98">
        <v>3</v>
      </c>
      <c r="Y98">
        <v>4</v>
      </c>
      <c r="Z98">
        <v>3</v>
      </c>
      <c r="AA98">
        <v>3</v>
      </c>
      <c r="AB98">
        <v>2</v>
      </c>
      <c r="AC98">
        <v>3</v>
      </c>
    </row>
    <row r="99" spans="1:29">
      <c r="A99" s="1">
        <v>45953.75</v>
      </c>
      <c r="B99">
        <v>5.8041669999999996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>
      <c r="A100" s="1">
        <v>45953.791666666664</v>
      </c>
      <c r="B100">
        <v>2.5000000000000001E-2</v>
      </c>
    </row>
    <row r="101" spans="1:29">
      <c r="A101" s="1">
        <v>45953.833333333336</v>
      </c>
      <c r="B101">
        <v>0</v>
      </c>
    </row>
    <row r="102" spans="1:29">
      <c r="A102" s="1">
        <v>45953.875</v>
      </c>
      <c r="B102">
        <v>8.3333350000000007E-3</v>
      </c>
    </row>
    <row r="103" spans="1:29">
      <c r="A103" s="1">
        <v>45953.916666666664</v>
      </c>
      <c r="B103">
        <v>1.6666670000000001E-2</v>
      </c>
    </row>
    <row r="104" spans="1:29">
      <c r="A104" s="1">
        <v>45953.958333333336</v>
      </c>
      <c r="B104">
        <v>1.6666670000000001E-2</v>
      </c>
    </row>
    <row r="105" spans="1:29">
      <c r="A105" s="1">
        <v>45954</v>
      </c>
      <c r="B105">
        <v>0</v>
      </c>
    </row>
    <row r="106" spans="1:29">
      <c r="A106" s="1">
        <v>45954.041666666664</v>
      </c>
      <c r="B106">
        <v>2.9166669999999999E-2</v>
      </c>
    </row>
    <row r="107" spans="1:29">
      <c r="A107" s="1">
        <v>45954.083333333336</v>
      </c>
      <c r="B107">
        <v>4.583334E-2</v>
      </c>
    </row>
    <row r="108" spans="1:29">
      <c r="A108" s="1">
        <v>45954.125</v>
      </c>
      <c r="B108">
        <v>1.6666670000000001E-2</v>
      </c>
    </row>
    <row r="109" spans="1:29">
      <c r="A109" s="1">
        <v>45954.166666666664</v>
      </c>
      <c r="B109">
        <v>2.9166669999999999E-2</v>
      </c>
    </row>
    <row r="110" spans="1:29">
      <c r="A110" s="1">
        <v>45954.208333333336</v>
      </c>
      <c r="B110">
        <v>1.2500000000000001E-2</v>
      </c>
    </row>
    <row r="111" spans="1:29">
      <c r="A111" s="1">
        <v>45954.25</v>
      </c>
      <c r="B111">
        <v>1.6666670000000001E-2</v>
      </c>
    </row>
    <row r="112" spans="1:29">
      <c r="A112" s="1">
        <v>45954.291666666664</v>
      </c>
      <c r="B112">
        <v>6.0875009999999996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>
      <c r="A113" s="1">
        <v>45954.333333333336</v>
      </c>
      <c r="B113">
        <v>54.070830000000001</v>
      </c>
      <c r="C113">
        <v>1</v>
      </c>
      <c r="D113">
        <v>1</v>
      </c>
      <c r="E113">
        <v>1</v>
      </c>
      <c r="F113">
        <v>2</v>
      </c>
      <c r="G113">
        <v>1</v>
      </c>
      <c r="H113">
        <v>1</v>
      </c>
      <c r="I113">
        <v>1</v>
      </c>
      <c r="J113">
        <v>2</v>
      </c>
      <c r="K113">
        <v>1</v>
      </c>
      <c r="L113">
        <v>1</v>
      </c>
      <c r="M113">
        <v>2</v>
      </c>
      <c r="N113">
        <v>2</v>
      </c>
      <c r="O113">
        <v>1</v>
      </c>
      <c r="P113">
        <v>1</v>
      </c>
      <c r="Q113">
        <v>3</v>
      </c>
      <c r="R113">
        <v>1</v>
      </c>
      <c r="S113">
        <v>3</v>
      </c>
      <c r="T113">
        <v>1</v>
      </c>
      <c r="U113">
        <v>1</v>
      </c>
      <c r="V113">
        <v>2</v>
      </c>
      <c r="W113">
        <v>1</v>
      </c>
      <c r="X113">
        <v>2</v>
      </c>
      <c r="Y113">
        <v>3</v>
      </c>
      <c r="Z113">
        <v>2</v>
      </c>
      <c r="AA113">
        <v>1</v>
      </c>
      <c r="AB113">
        <v>2</v>
      </c>
      <c r="AC113">
        <v>2</v>
      </c>
    </row>
    <row r="114" spans="1:29">
      <c r="A114" s="1">
        <v>45954.375</v>
      </c>
      <c r="B114">
        <v>187.1875</v>
      </c>
      <c r="C114">
        <v>6</v>
      </c>
      <c r="D114">
        <v>6</v>
      </c>
      <c r="E114">
        <v>6</v>
      </c>
      <c r="F114">
        <v>6</v>
      </c>
      <c r="G114">
        <v>6</v>
      </c>
      <c r="H114">
        <v>6</v>
      </c>
      <c r="I114">
        <v>6</v>
      </c>
      <c r="J114">
        <v>5</v>
      </c>
      <c r="K114">
        <v>5</v>
      </c>
      <c r="L114">
        <v>5</v>
      </c>
      <c r="M114">
        <v>6</v>
      </c>
      <c r="N114">
        <v>9</v>
      </c>
      <c r="O114">
        <v>6</v>
      </c>
      <c r="P114">
        <v>6</v>
      </c>
      <c r="Q114">
        <v>8</v>
      </c>
      <c r="R114">
        <v>6</v>
      </c>
      <c r="S114">
        <v>9</v>
      </c>
      <c r="T114">
        <v>6</v>
      </c>
      <c r="U114">
        <v>6</v>
      </c>
      <c r="V114">
        <v>5</v>
      </c>
      <c r="W114">
        <v>6</v>
      </c>
      <c r="X114">
        <v>6</v>
      </c>
      <c r="Y114">
        <v>9</v>
      </c>
      <c r="Z114">
        <v>5</v>
      </c>
      <c r="AA114">
        <v>6</v>
      </c>
      <c r="AB114">
        <v>5</v>
      </c>
      <c r="AC114">
        <v>5</v>
      </c>
    </row>
    <row r="115" spans="1:29">
      <c r="A115" s="1">
        <v>45954.416666666664</v>
      </c>
      <c r="B115">
        <v>496.08749999999998</v>
      </c>
      <c r="C115">
        <v>15</v>
      </c>
      <c r="D115">
        <v>14</v>
      </c>
      <c r="E115">
        <v>14</v>
      </c>
      <c r="F115">
        <v>14</v>
      </c>
      <c r="G115">
        <v>14</v>
      </c>
      <c r="H115">
        <v>14</v>
      </c>
      <c r="I115">
        <v>15</v>
      </c>
      <c r="J115">
        <v>13</v>
      </c>
      <c r="K115">
        <v>12</v>
      </c>
      <c r="L115">
        <v>12</v>
      </c>
      <c r="M115">
        <v>14</v>
      </c>
      <c r="N115">
        <v>23</v>
      </c>
      <c r="O115">
        <v>15</v>
      </c>
      <c r="P115">
        <v>14</v>
      </c>
      <c r="Q115">
        <v>22</v>
      </c>
      <c r="R115">
        <v>14</v>
      </c>
      <c r="S115">
        <v>23</v>
      </c>
      <c r="T115">
        <v>14</v>
      </c>
      <c r="U115">
        <v>15</v>
      </c>
      <c r="V115">
        <v>15</v>
      </c>
      <c r="W115">
        <v>16</v>
      </c>
      <c r="X115">
        <v>16</v>
      </c>
      <c r="Y115">
        <v>26</v>
      </c>
      <c r="Z115">
        <v>17</v>
      </c>
      <c r="AA115">
        <v>16</v>
      </c>
      <c r="AB115">
        <v>16</v>
      </c>
      <c r="AC115">
        <v>16</v>
      </c>
    </row>
    <row r="116" spans="1:29">
      <c r="A116" s="1">
        <v>45954.458333333336</v>
      </c>
      <c r="B116">
        <v>477.88749999999999</v>
      </c>
      <c r="C116">
        <v>13</v>
      </c>
      <c r="D116">
        <v>14</v>
      </c>
      <c r="E116">
        <v>14</v>
      </c>
      <c r="F116">
        <v>14</v>
      </c>
      <c r="G116">
        <v>14</v>
      </c>
      <c r="H116">
        <v>14</v>
      </c>
      <c r="I116">
        <v>13</v>
      </c>
      <c r="J116">
        <v>13</v>
      </c>
      <c r="K116">
        <v>14</v>
      </c>
      <c r="L116">
        <v>13</v>
      </c>
      <c r="M116">
        <v>14</v>
      </c>
      <c r="N116">
        <v>22</v>
      </c>
      <c r="O116">
        <v>13</v>
      </c>
      <c r="P116">
        <v>14</v>
      </c>
      <c r="Q116">
        <v>22</v>
      </c>
      <c r="R116">
        <v>13</v>
      </c>
      <c r="S116">
        <v>21</v>
      </c>
      <c r="T116">
        <v>13</v>
      </c>
      <c r="U116">
        <v>13</v>
      </c>
      <c r="V116">
        <v>15</v>
      </c>
      <c r="W116">
        <v>15</v>
      </c>
      <c r="X116">
        <v>16</v>
      </c>
      <c r="Y116">
        <v>25</v>
      </c>
      <c r="Z116">
        <v>16</v>
      </c>
      <c r="AA116">
        <v>15</v>
      </c>
      <c r="AB116">
        <v>16</v>
      </c>
      <c r="AC116">
        <v>15</v>
      </c>
    </row>
    <row r="117" spans="1:29">
      <c r="A117" s="1">
        <v>45954.5</v>
      </c>
      <c r="B117">
        <v>590.19169999999997</v>
      </c>
      <c r="C117">
        <v>17</v>
      </c>
      <c r="D117">
        <v>16</v>
      </c>
      <c r="E117">
        <v>17</v>
      </c>
      <c r="F117">
        <v>16</v>
      </c>
      <c r="G117">
        <v>17</v>
      </c>
      <c r="H117">
        <v>17</v>
      </c>
      <c r="I117">
        <v>17</v>
      </c>
      <c r="J117">
        <v>17</v>
      </c>
      <c r="K117">
        <v>17</v>
      </c>
      <c r="L117">
        <v>16</v>
      </c>
      <c r="M117">
        <v>17</v>
      </c>
      <c r="N117">
        <v>27</v>
      </c>
      <c r="O117">
        <v>17</v>
      </c>
      <c r="P117">
        <v>17</v>
      </c>
      <c r="Q117">
        <v>26</v>
      </c>
      <c r="R117">
        <v>17</v>
      </c>
      <c r="S117">
        <v>26</v>
      </c>
      <c r="T117">
        <v>17</v>
      </c>
      <c r="U117">
        <v>17</v>
      </c>
      <c r="V117">
        <v>17</v>
      </c>
      <c r="W117">
        <v>19</v>
      </c>
      <c r="X117">
        <v>18</v>
      </c>
      <c r="Y117">
        <v>29</v>
      </c>
      <c r="Z117">
        <v>19</v>
      </c>
      <c r="AA117">
        <v>18</v>
      </c>
      <c r="AB117">
        <v>18</v>
      </c>
      <c r="AC117">
        <v>18</v>
      </c>
    </row>
    <row r="118" spans="1:29">
      <c r="A118" s="1">
        <v>45954.541666666664</v>
      </c>
      <c r="B118">
        <v>652.90830000000005</v>
      </c>
      <c r="C118">
        <v>19</v>
      </c>
      <c r="D118">
        <v>18</v>
      </c>
      <c r="E118">
        <v>18</v>
      </c>
      <c r="F118">
        <v>19</v>
      </c>
      <c r="G118">
        <v>18</v>
      </c>
      <c r="H118">
        <v>18</v>
      </c>
      <c r="I118">
        <v>18</v>
      </c>
      <c r="J118">
        <v>19</v>
      </c>
      <c r="K118">
        <v>18</v>
      </c>
      <c r="L118">
        <v>18</v>
      </c>
      <c r="M118">
        <v>18</v>
      </c>
      <c r="N118">
        <v>29</v>
      </c>
      <c r="O118">
        <v>18</v>
      </c>
      <c r="P118">
        <v>18</v>
      </c>
      <c r="Q118">
        <v>29</v>
      </c>
      <c r="R118">
        <v>18</v>
      </c>
      <c r="S118">
        <v>29</v>
      </c>
      <c r="T118">
        <v>18</v>
      </c>
      <c r="U118">
        <v>19</v>
      </c>
      <c r="V118">
        <v>19</v>
      </c>
      <c r="W118">
        <v>20</v>
      </c>
      <c r="X118">
        <v>20</v>
      </c>
      <c r="Y118">
        <v>32</v>
      </c>
      <c r="Z118">
        <v>20</v>
      </c>
      <c r="AA118">
        <v>19</v>
      </c>
      <c r="AB118">
        <v>19</v>
      </c>
      <c r="AC118">
        <v>19</v>
      </c>
    </row>
    <row r="119" spans="1:29">
      <c r="A119" s="1">
        <v>45954.583333333336</v>
      </c>
      <c r="B119">
        <v>634.40419999999995</v>
      </c>
      <c r="C119">
        <v>17</v>
      </c>
      <c r="D119">
        <v>17</v>
      </c>
      <c r="E119">
        <v>17</v>
      </c>
      <c r="F119">
        <v>17</v>
      </c>
      <c r="G119">
        <v>18</v>
      </c>
      <c r="H119">
        <v>17</v>
      </c>
      <c r="I119">
        <v>17</v>
      </c>
      <c r="J119">
        <v>17</v>
      </c>
      <c r="K119">
        <v>18</v>
      </c>
      <c r="L119">
        <v>17</v>
      </c>
      <c r="M119">
        <v>17</v>
      </c>
      <c r="N119">
        <v>28</v>
      </c>
      <c r="O119">
        <v>17</v>
      </c>
      <c r="P119">
        <v>17</v>
      </c>
      <c r="Q119">
        <v>27</v>
      </c>
      <c r="R119">
        <v>17</v>
      </c>
      <c r="S119">
        <v>28</v>
      </c>
      <c r="T119">
        <v>16</v>
      </c>
      <c r="U119">
        <v>17</v>
      </c>
      <c r="V119">
        <v>17</v>
      </c>
      <c r="W119">
        <v>18</v>
      </c>
      <c r="X119">
        <v>18</v>
      </c>
      <c r="Y119">
        <v>29</v>
      </c>
      <c r="Z119">
        <v>18</v>
      </c>
      <c r="AA119">
        <v>18</v>
      </c>
      <c r="AB119">
        <v>18</v>
      </c>
      <c r="AC119">
        <v>18</v>
      </c>
    </row>
    <row r="120" spans="1:29">
      <c r="A120" s="1">
        <v>45954.625</v>
      </c>
      <c r="B120">
        <v>512.87919999999997</v>
      </c>
      <c r="C120">
        <v>14</v>
      </c>
      <c r="D120">
        <v>14</v>
      </c>
      <c r="E120">
        <v>14</v>
      </c>
      <c r="F120">
        <v>14</v>
      </c>
      <c r="G120">
        <v>14</v>
      </c>
      <c r="H120">
        <v>14</v>
      </c>
      <c r="I120">
        <v>15</v>
      </c>
      <c r="J120">
        <v>15</v>
      </c>
      <c r="K120">
        <v>15</v>
      </c>
      <c r="L120">
        <v>15</v>
      </c>
      <c r="M120">
        <v>14</v>
      </c>
      <c r="N120">
        <v>23</v>
      </c>
      <c r="O120">
        <v>15</v>
      </c>
      <c r="P120">
        <v>14</v>
      </c>
      <c r="Q120">
        <v>23</v>
      </c>
      <c r="R120">
        <v>15</v>
      </c>
      <c r="S120">
        <v>23</v>
      </c>
      <c r="T120">
        <v>14</v>
      </c>
      <c r="U120">
        <v>15</v>
      </c>
      <c r="V120">
        <v>15</v>
      </c>
      <c r="W120">
        <v>15</v>
      </c>
      <c r="X120">
        <v>15</v>
      </c>
      <c r="Y120">
        <v>24</v>
      </c>
      <c r="Z120">
        <v>15</v>
      </c>
      <c r="AA120">
        <v>14</v>
      </c>
      <c r="AB120">
        <v>14</v>
      </c>
      <c r="AC120">
        <v>14</v>
      </c>
    </row>
    <row r="121" spans="1:29">
      <c r="A121" s="1">
        <v>45954.666666666664</v>
      </c>
      <c r="B121">
        <v>338.17500000000001</v>
      </c>
      <c r="C121">
        <v>10</v>
      </c>
      <c r="D121">
        <v>8</v>
      </c>
      <c r="E121">
        <v>10</v>
      </c>
      <c r="F121">
        <v>7</v>
      </c>
      <c r="G121">
        <v>10</v>
      </c>
      <c r="H121">
        <v>8</v>
      </c>
      <c r="I121">
        <v>7</v>
      </c>
      <c r="J121">
        <v>10</v>
      </c>
      <c r="K121">
        <v>11</v>
      </c>
      <c r="L121">
        <v>9</v>
      </c>
      <c r="M121">
        <v>7</v>
      </c>
      <c r="N121">
        <v>16</v>
      </c>
      <c r="O121">
        <v>7</v>
      </c>
      <c r="P121">
        <v>9</v>
      </c>
      <c r="Q121">
        <v>15</v>
      </c>
      <c r="R121">
        <v>10</v>
      </c>
      <c r="S121">
        <v>15</v>
      </c>
      <c r="T121">
        <v>9</v>
      </c>
      <c r="U121">
        <v>10</v>
      </c>
      <c r="V121">
        <v>9</v>
      </c>
      <c r="W121">
        <v>9</v>
      </c>
      <c r="X121">
        <v>9</v>
      </c>
      <c r="Y121">
        <v>14</v>
      </c>
      <c r="Z121">
        <v>9</v>
      </c>
      <c r="AA121">
        <v>9</v>
      </c>
      <c r="AB121">
        <v>9</v>
      </c>
      <c r="AC121">
        <v>9</v>
      </c>
    </row>
    <row r="122" spans="1:29">
      <c r="A122" s="1">
        <v>45954.708333333336</v>
      </c>
      <c r="B122">
        <v>86.499989999999997</v>
      </c>
      <c r="C122">
        <v>2</v>
      </c>
      <c r="D122">
        <v>1</v>
      </c>
      <c r="E122">
        <v>2</v>
      </c>
      <c r="F122">
        <v>1</v>
      </c>
      <c r="G122">
        <v>2</v>
      </c>
      <c r="H122">
        <v>1</v>
      </c>
      <c r="I122">
        <v>1</v>
      </c>
      <c r="J122">
        <v>2</v>
      </c>
      <c r="K122">
        <v>2</v>
      </c>
      <c r="L122">
        <v>3</v>
      </c>
      <c r="M122">
        <v>1</v>
      </c>
      <c r="N122">
        <v>3</v>
      </c>
      <c r="O122">
        <v>1</v>
      </c>
      <c r="P122">
        <v>1</v>
      </c>
      <c r="Q122">
        <v>4</v>
      </c>
      <c r="R122">
        <v>2</v>
      </c>
      <c r="S122">
        <v>4</v>
      </c>
      <c r="T122">
        <v>2</v>
      </c>
      <c r="U122">
        <v>2</v>
      </c>
      <c r="V122">
        <v>3</v>
      </c>
      <c r="W122">
        <v>2</v>
      </c>
      <c r="X122">
        <v>2</v>
      </c>
      <c r="Y122">
        <v>4</v>
      </c>
      <c r="Z122">
        <v>2</v>
      </c>
      <c r="AA122">
        <v>2</v>
      </c>
      <c r="AB122">
        <v>2</v>
      </c>
      <c r="AC122">
        <v>2</v>
      </c>
    </row>
    <row r="123" spans="1:29">
      <c r="A123" s="1">
        <v>45954.75</v>
      </c>
      <c r="B123">
        <v>6.7291660000000002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</row>
    <row r="124" spans="1:29">
      <c r="A124" s="1">
        <v>45954.791666666664</v>
      </c>
      <c r="B124">
        <v>1.6666670000000001E-2</v>
      </c>
    </row>
    <row r="125" spans="1:29">
      <c r="A125" s="1">
        <v>45954.833333333336</v>
      </c>
      <c r="B125">
        <v>0</v>
      </c>
    </row>
    <row r="126" spans="1:29">
      <c r="A126" s="1">
        <v>45954.875</v>
      </c>
      <c r="B126">
        <v>8.3333350000000007E-3</v>
      </c>
    </row>
    <row r="127" spans="1:29">
      <c r="A127" s="1">
        <v>45954.916666666664</v>
      </c>
      <c r="B127">
        <v>1.6666670000000001E-2</v>
      </c>
    </row>
    <row r="128" spans="1:29">
      <c r="A128" s="1">
        <v>45954.958333333336</v>
      </c>
      <c r="B128">
        <v>0</v>
      </c>
    </row>
    <row r="129" spans="1:29">
      <c r="A129" s="1">
        <v>45955</v>
      </c>
      <c r="B129">
        <v>8.3333350000000007E-3</v>
      </c>
    </row>
    <row r="130" spans="1:29">
      <c r="A130" s="1">
        <v>45955.041666666664</v>
      </c>
      <c r="B130">
        <v>0</v>
      </c>
    </row>
    <row r="131" spans="1:29">
      <c r="A131" s="1">
        <v>45955.083333333336</v>
      </c>
      <c r="B131">
        <v>0</v>
      </c>
    </row>
    <row r="132" spans="1:29">
      <c r="A132" s="1">
        <v>45955.125</v>
      </c>
      <c r="B132">
        <v>2.9166669999999999E-2</v>
      </c>
    </row>
    <row r="133" spans="1:29">
      <c r="A133" s="1">
        <v>45955.166666666664</v>
      </c>
      <c r="B133">
        <v>5.416667E-2</v>
      </c>
    </row>
    <row r="134" spans="1:29">
      <c r="A134" s="1">
        <v>45955.208333333336</v>
      </c>
      <c r="B134">
        <v>8.3333350000000007E-3</v>
      </c>
    </row>
    <row r="135" spans="1:29">
      <c r="A135" s="1">
        <v>45955.25</v>
      </c>
      <c r="B135">
        <v>1.2500000000000001E-2</v>
      </c>
    </row>
    <row r="136" spans="1:29">
      <c r="A136" s="1">
        <v>45955.291666666664</v>
      </c>
      <c r="B136">
        <v>3.1708340000000002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 s="1">
        <v>45955.333333333336</v>
      </c>
      <c r="B137">
        <v>40.054160000000003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2</v>
      </c>
      <c r="O137">
        <v>1</v>
      </c>
      <c r="P137">
        <v>1</v>
      </c>
      <c r="Q137">
        <v>2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2</v>
      </c>
      <c r="Z137">
        <v>1</v>
      </c>
      <c r="AA137">
        <v>1</v>
      </c>
      <c r="AB137">
        <v>1</v>
      </c>
      <c r="AC137">
        <v>1</v>
      </c>
    </row>
    <row r="138" spans="1:29">
      <c r="A138" s="1">
        <v>45955.375</v>
      </c>
      <c r="B138">
        <v>52.420830000000002</v>
      </c>
      <c r="C138">
        <v>1</v>
      </c>
      <c r="D138">
        <v>1</v>
      </c>
      <c r="E138">
        <v>1</v>
      </c>
      <c r="F138">
        <v>2</v>
      </c>
      <c r="G138">
        <v>2</v>
      </c>
      <c r="H138">
        <v>2</v>
      </c>
      <c r="I138">
        <v>2</v>
      </c>
      <c r="J138">
        <v>2</v>
      </c>
      <c r="K138">
        <v>2</v>
      </c>
      <c r="L138">
        <v>1</v>
      </c>
      <c r="M138">
        <v>2</v>
      </c>
      <c r="N138">
        <v>2</v>
      </c>
      <c r="O138">
        <v>1</v>
      </c>
      <c r="P138">
        <v>1</v>
      </c>
      <c r="Q138">
        <v>2</v>
      </c>
      <c r="R138">
        <v>2</v>
      </c>
      <c r="S138">
        <v>3</v>
      </c>
      <c r="T138">
        <v>1</v>
      </c>
      <c r="U138">
        <v>2</v>
      </c>
      <c r="V138">
        <v>1</v>
      </c>
      <c r="W138">
        <v>1</v>
      </c>
      <c r="X138">
        <v>1</v>
      </c>
      <c r="Y138">
        <v>2</v>
      </c>
      <c r="Z138">
        <v>1</v>
      </c>
      <c r="AA138">
        <v>1</v>
      </c>
      <c r="AB138">
        <v>1</v>
      </c>
      <c r="AC138">
        <v>2</v>
      </c>
    </row>
    <row r="139" spans="1:29">
      <c r="A139" s="1">
        <v>45955.416666666664</v>
      </c>
      <c r="B139">
        <v>166.89580000000001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8</v>
      </c>
      <c r="O139">
        <v>5</v>
      </c>
      <c r="P139">
        <v>5</v>
      </c>
      <c r="Q139">
        <v>8</v>
      </c>
      <c r="R139">
        <v>5</v>
      </c>
      <c r="S139">
        <v>8</v>
      </c>
      <c r="T139">
        <v>5</v>
      </c>
      <c r="U139">
        <v>4</v>
      </c>
      <c r="V139">
        <v>5</v>
      </c>
      <c r="W139">
        <v>5</v>
      </c>
      <c r="X139">
        <v>5</v>
      </c>
      <c r="Y139">
        <v>8</v>
      </c>
      <c r="Z139">
        <v>5</v>
      </c>
      <c r="AA139">
        <v>5</v>
      </c>
      <c r="AB139">
        <v>5</v>
      </c>
      <c r="AC139">
        <v>4</v>
      </c>
    </row>
    <row r="140" spans="1:29">
      <c r="A140" s="1">
        <v>45955.458333333336</v>
      </c>
      <c r="B140">
        <v>213.32910000000001</v>
      </c>
      <c r="C140">
        <v>7</v>
      </c>
      <c r="D140">
        <v>6</v>
      </c>
      <c r="E140">
        <v>7</v>
      </c>
      <c r="F140">
        <v>6</v>
      </c>
      <c r="G140">
        <v>6</v>
      </c>
      <c r="H140">
        <v>6</v>
      </c>
      <c r="I140">
        <v>6</v>
      </c>
      <c r="J140">
        <v>6</v>
      </c>
      <c r="K140">
        <v>6</v>
      </c>
      <c r="L140">
        <v>6</v>
      </c>
      <c r="M140">
        <v>6</v>
      </c>
      <c r="N140">
        <v>10</v>
      </c>
      <c r="O140">
        <v>6</v>
      </c>
      <c r="P140">
        <v>6</v>
      </c>
      <c r="Q140">
        <v>10</v>
      </c>
      <c r="R140">
        <v>6</v>
      </c>
      <c r="S140">
        <v>10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10</v>
      </c>
      <c r="Z140">
        <v>6</v>
      </c>
      <c r="AA140">
        <v>6</v>
      </c>
      <c r="AB140">
        <v>6</v>
      </c>
      <c r="AC140">
        <v>7</v>
      </c>
    </row>
    <row r="141" spans="1:29">
      <c r="A141" s="1">
        <v>45955.5</v>
      </c>
      <c r="B141">
        <v>268.26670000000001</v>
      </c>
      <c r="C141">
        <v>8</v>
      </c>
      <c r="D141">
        <v>8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8</v>
      </c>
      <c r="L141">
        <v>8</v>
      </c>
      <c r="M141">
        <v>8</v>
      </c>
      <c r="N141">
        <v>13</v>
      </c>
      <c r="O141">
        <v>9</v>
      </c>
      <c r="P141">
        <v>9</v>
      </c>
      <c r="Q141">
        <v>12</v>
      </c>
      <c r="R141">
        <v>8</v>
      </c>
      <c r="S141">
        <v>13</v>
      </c>
      <c r="T141">
        <v>8</v>
      </c>
      <c r="U141">
        <v>8</v>
      </c>
      <c r="V141">
        <v>8</v>
      </c>
      <c r="W141">
        <v>8</v>
      </c>
      <c r="X141">
        <v>8</v>
      </c>
      <c r="Y141">
        <v>13</v>
      </c>
      <c r="Z141">
        <v>8</v>
      </c>
      <c r="AA141">
        <v>8</v>
      </c>
      <c r="AB141">
        <v>8</v>
      </c>
      <c r="AC141">
        <v>7</v>
      </c>
    </row>
    <row r="142" spans="1:29">
      <c r="A142" s="1">
        <v>45955.541666666664</v>
      </c>
      <c r="B142">
        <v>294.18329999999997</v>
      </c>
      <c r="C142">
        <v>9</v>
      </c>
      <c r="D142">
        <v>9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  <c r="K142">
        <v>9</v>
      </c>
      <c r="L142">
        <v>8</v>
      </c>
      <c r="M142">
        <v>9</v>
      </c>
      <c r="N142">
        <v>14</v>
      </c>
      <c r="O142">
        <v>8</v>
      </c>
      <c r="P142">
        <v>8</v>
      </c>
      <c r="Q142">
        <v>14</v>
      </c>
      <c r="R142">
        <v>9</v>
      </c>
      <c r="S142">
        <v>13</v>
      </c>
      <c r="T142">
        <v>8</v>
      </c>
      <c r="U142">
        <v>9</v>
      </c>
      <c r="V142">
        <v>9</v>
      </c>
      <c r="W142">
        <v>9</v>
      </c>
      <c r="X142">
        <v>9</v>
      </c>
      <c r="Y142">
        <v>14</v>
      </c>
      <c r="Z142">
        <v>10</v>
      </c>
      <c r="AA142">
        <v>9</v>
      </c>
      <c r="AB142">
        <v>9</v>
      </c>
      <c r="AC142">
        <v>9</v>
      </c>
    </row>
    <row r="143" spans="1:29">
      <c r="A143" s="1">
        <v>45955.583333333336</v>
      </c>
      <c r="B143">
        <v>179.42500000000001</v>
      </c>
      <c r="C143">
        <v>5</v>
      </c>
      <c r="D143">
        <v>5</v>
      </c>
      <c r="E143">
        <v>5</v>
      </c>
      <c r="F143">
        <v>6</v>
      </c>
      <c r="G143">
        <v>6</v>
      </c>
      <c r="H143">
        <v>5</v>
      </c>
      <c r="I143">
        <v>5</v>
      </c>
      <c r="J143">
        <v>6</v>
      </c>
      <c r="K143">
        <v>6</v>
      </c>
      <c r="L143">
        <v>5</v>
      </c>
      <c r="M143">
        <v>6</v>
      </c>
      <c r="N143">
        <v>9</v>
      </c>
      <c r="O143">
        <v>6</v>
      </c>
      <c r="P143">
        <v>6</v>
      </c>
      <c r="Q143">
        <v>9</v>
      </c>
      <c r="R143">
        <v>5</v>
      </c>
      <c r="S143">
        <v>9</v>
      </c>
      <c r="T143">
        <v>6</v>
      </c>
      <c r="U143">
        <v>5</v>
      </c>
      <c r="V143">
        <v>5</v>
      </c>
      <c r="W143">
        <v>5</v>
      </c>
      <c r="X143">
        <v>5</v>
      </c>
      <c r="Y143">
        <v>9</v>
      </c>
      <c r="Z143">
        <v>5</v>
      </c>
      <c r="AA143">
        <v>6</v>
      </c>
      <c r="AB143">
        <v>6</v>
      </c>
      <c r="AC143">
        <v>6</v>
      </c>
    </row>
    <row r="144" spans="1:29">
      <c r="A144" s="1">
        <v>45955.625</v>
      </c>
      <c r="B144">
        <v>214.76249999999999</v>
      </c>
      <c r="C144">
        <v>6</v>
      </c>
      <c r="D144">
        <v>6</v>
      </c>
      <c r="E144">
        <v>6</v>
      </c>
      <c r="F144">
        <v>6</v>
      </c>
      <c r="G144">
        <v>6</v>
      </c>
      <c r="H144">
        <v>6</v>
      </c>
      <c r="I144">
        <v>7</v>
      </c>
      <c r="J144">
        <v>6</v>
      </c>
      <c r="K144">
        <v>6</v>
      </c>
      <c r="L144">
        <v>6</v>
      </c>
      <c r="M144">
        <v>6</v>
      </c>
      <c r="N144">
        <v>10</v>
      </c>
      <c r="O144">
        <v>6</v>
      </c>
      <c r="P144">
        <v>6</v>
      </c>
      <c r="Q144">
        <v>10</v>
      </c>
      <c r="R144">
        <v>7</v>
      </c>
      <c r="S144">
        <v>10</v>
      </c>
      <c r="T144">
        <v>6</v>
      </c>
      <c r="U144">
        <v>7</v>
      </c>
      <c r="V144">
        <v>6</v>
      </c>
      <c r="W144">
        <v>7</v>
      </c>
      <c r="X144">
        <v>7</v>
      </c>
      <c r="Y144">
        <v>10</v>
      </c>
      <c r="Z144">
        <v>7</v>
      </c>
      <c r="AA144">
        <v>6</v>
      </c>
      <c r="AB144">
        <v>6</v>
      </c>
      <c r="AC144">
        <v>6</v>
      </c>
    </row>
    <row r="145" spans="1:29">
      <c r="A145" s="1">
        <v>45955.666666666664</v>
      </c>
      <c r="B145">
        <v>167.78749999999999</v>
      </c>
      <c r="C145">
        <v>5</v>
      </c>
      <c r="D145">
        <v>5</v>
      </c>
      <c r="E145">
        <v>5</v>
      </c>
      <c r="F145">
        <v>5</v>
      </c>
      <c r="G145">
        <v>5</v>
      </c>
      <c r="H145">
        <v>5</v>
      </c>
      <c r="I145">
        <v>4</v>
      </c>
      <c r="J145">
        <v>5</v>
      </c>
      <c r="K145">
        <v>5</v>
      </c>
      <c r="L145">
        <v>5</v>
      </c>
      <c r="M145">
        <v>4</v>
      </c>
      <c r="N145">
        <v>8</v>
      </c>
      <c r="O145">
        <v>5</v>
      </c>
      <c r="P145">
        <v>5</v>
      </c>
      <c r="Q145">
        <v>7</v>
      </c>
      <c r="R145">
        <v>4</v>
      </c>
      <c r="S145">
        <v>8</v>
      </c>
      <c r="T145">
        <v>5</v>
      </c>
      <c r="U145">
        <v>5</v>
      </c>
      <c r="V145">
        <v>5</v>
      </c>
      <c r="W145">
        <v>5</v>
      </c>
      <c r="X145">
        <v>4</v>
      </c>
      <c r="Y145">
        <v>7</v>
      </c>
      <c r="Z145">
        <v>4</v>
      </c>
      <c r="AA145">
        <v>5</v>
      </c>
      <c r="AB145">
        <v>5</v>
      </c>
      <c r="AC145">
        <v>5</v>
      </c>
    </row>
    <row r="146" spans="1:29">
      <c r="A146" s="1">
        <v>45955.708333333336</v>
      </c>
      <c r="B146">
        <v>108.22499999999999</v>
      </c>
      <c r="C146">
        <v>3</v>
      </c>
      <c r="D146">
        <v>2</v>
      </c>
      <c r="E146">
        <v>3</v>
      </c>
      <c r="F146">
        <v>2</v>
      </c>
      <c r="G146">
        <v>3</v>
      </c>
      <c r="H146">
        <v>2</v>
      </c>
      <c r="I146">
        <v>3</v>
      </c>
      <c r="J146">
        <v>3</v>
      </c>
      <c r="K146">
        <v>3</v>
      </c>
      <c r="L146">
        <v>3</v>
      </c>
      <c r="M146">
        <v>3</v>
      </c>
      <c r="N146">
        <v>4</v>
      </c>
      <c r="O146">
        <v>2</v>
      </c>
      <c r="P146">
        <v>2</v>
      </c>
      <c r="Q146">
        <v>5</v>
      </c>
      <c r="R146">
        <v>4</v>
      </c>
      <c r="S146">
        <v>5</v>
      </c>
      <c r="T146">
        <v>2</v>
      </c>
      <c r="U146">
        <v>3</v>
      </c>
      <c r="V146">
        <v>3</v>
      </c>
      <c r="W146">
        <v>3</v>
      </c>
      <c r="X146">
        <v>3</v>
      </c>
      <c r="Y146">
        <v>5</v>
      </c>
      <c r="Z146">
        <v>3</v>
      </c>
      <c r="AA146">
        <v>2</v>
      </c>
      <c r="AB146">
        <v>2</v>
      </c>
      <c r="AC146">
        <v>2</v>
      </c>
    </row>
    <row r="147" spans="1:29">
      <c r="A147" s="1">
        <v>45955.75</v>
      </c>
      <c r="B147">
        <v>5.4083319999999997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>
      <c r="A148" s="1">
        <v>45955.791666666664</v>
      </c>
      <c r="B148">
        <v>9.166668E-2</v>
      </c>
    </row>
    <row r="149" spans="1:29">
      <c r="A149" s="1">
        <v>45955.833333333336</v>
      </c>
      <c r="B149">
        <v>5.8333330000000003E-2</v>
      </c>
    </row>
    <row r="150" spans="1:29">
      <c r="A150" s="1">
        <v>45955.875</v>
      </c>
      <c r="B150">
        <v>1.6666670000000001E-2</v>
      </c>
    </row>
    <row r="151" spans="1:29">
      <c r="A151" s="1">
        <v>45955.916666666664</v>
      </c>
      <c r="B151">
        <v>1.6666670000000001E-2</v>
      </c>
    </row>
    <row r="152" spans="1:29">
      <c r="A152" s="1">
        <v>45955.958333333336</v>
      </c>
      <c r="B152">
        <v>2.5000000000000001E-2</v>
      </c>
    </row>
    <row r="153" spans="1:29">
      <c r="A153" s="1">
        <v>45956</v>
      </c>
      <c r="B153">
        <v>0</v>
      </c>
    </row>
    <row r="154" spans="1:29">
      <c r="A154" s="1">
        <v>45956.041666666664</v>
      </c>
      <c r="B154">
        <v>2.5000000000000001E-2</v>
      </c>
    </row>
    <row r="155" spans="1:29">
      <c r="A155" s="1">
        <v>45956.083333333336</v>
      </c>
      <c r="B155">
        <v>8.3333350000000007E-3</v>
      </c>
    </row>
    <row r="156" spans="1:29">
      <c r="A156" s="1">
        <v>45956.125</v>
      </c>
      <c r="B156">
        <v>2.5000000000000001E-2</v>
      </c>
    </row>
    <row r="157" spans="1:29">
      <c r="A157" s="1">
        <v>45956.166666666664</v>
      </c>
      <c r="B157">
        <v>2.5000000000000001E-2</v>
      </c>
    </row>
    <row r="158" spans="1:29">
      <c r="A158" s="1">
        <v>45956.208333333336</v>
      </c>
      <c r="B158">
        <v>3.3333340000000003E-2</v>
      </c>
    </row>
    <row r="159" spans="1:29">
      <c r="A159" s="1">
        <v>45956.25</v>
      </c>
      <c r="B159">
        <v>8.3333350000000007E-3</v>
      </c>
    </row>
    <row r="160" spans="1:29">
      <c r="A160" s="1">
        <v>45956.291666666664</v>
      </c>
      <c r="B160">
        <v>7.3833339999999996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1</v>
      </c>
      <c r="AC160">
        <v>1</v>
      </c>
    </row>
    <row r="161" spans="1:29">
      <c r="A161" s="1">
        <v>45956.333333333336</v>
      </c>
      <c r="B161">
        <v>57.462499999999999</v>
      </c>
      <c r="C161">
        <v>2</v>
      </c>
      <c r="D161">
        <v>1</v>
      </c>
      <c r="E161">
        <v>2</v>
      </c>
      <c r="F161">
        <v>2</v>
      </c>
      <c r="G161">
        <v>2</v>
      </c>
      <c r="H161">
        <v>1</v>
      </c>
      <c r="I161">
        <v>2</v>
      </c>
      <c r="J161">
        <v>1</v>
      </c>
      <c r="K161">
        <v>2</v>
      </c>
      <c r="L161">
        <v>1</v>
      </c>
      <c r="M161">
        <v>2</v>
      </c>
      <c r="N161">
        <v>3</v>
      </c>
      <c r="O161">
        <v>2</v>
      </c>
      <c r="P161">
        <v>1</v>
      </c>
      <c r="Q161">
        <v>2</v>
      </c>
      <c r="R161">
        <v>1</v>
      </c>
      <c r="S161">
        <v>3</v>
      </c>
      <c r="T161">
        <v>2</v>
      </c>
      <c r="U161">
        <v>2</v>
      </c>
      <c r="V161">
        <v>2</v>
      </c>
      <c r="W161">
        <v>1</v>
      </c>
      <c r="X161">
        <v>1</v>
      </c>
      <c r="Y161">
        <v>3</v>
      </c>
      <c r="Z161">
        <v>1</v>
      </c>
      <c r="AA161">
        <v>2</v>
      </c>
      <c r="AB161">
        <v>1</v>
      </c>
      <c r="AC161">
        <v>1</v>
      </c>
    </row>
    <row r="162" spans="1:29">
      <c r="A162" s="1">
        <v>45956.375</v>
      </c>
      <c r="B162">
        <v>191.98750000000001</v>
      </c>
      <c r="C162">
        <v>5</v>
      </c>
      <c r="D162">
        <v>6</v>
      </c>
      <c r="E162">
        <v>5</v>
      </c>
      <c r="F162">
        <v>5</v>
      </c>
      <c r="G162">
        <v>5</v>
      </c>
      <c r="H162">
        <v>6</v>
      </c>
      <c r="I162">
        <v>5</v>
      </c>
      <c r="J162">
        <v>4</v>
      </c>
      <c r="K162">
        <v>3</v>
      </c>
      <c r="L162">
        <v>4</v>
      </c>
      <c r="M162">
        <v>5</v>
      </c>
      <c r="N162">
        <v>7</v>
      </c>
      <c r="O162">
        <v>5</v>
      </c>
      <c r="P162">
        <v>6</v>
      </c>
      <c r="Q162">
        <v>7</v>
      </c>
      <c r="R162">
        <v>4</v>
      </c>
      <c r="S162">
        <v>8</v>
      </c>
      <c r="T162">
        <v>5</v>
      </c>
      <c r="U162">
        <v>5</v>
      </c>
      <c r="V162">
        <v>6</v>
      </c>
      <c r="W162">
        <v>7</v>
      </c>
      <c r="X162">
        <v>7</v>
      </c>
      <c r="Y162">
        <v>11</v>
      </c>
      <c r="Z162">
        <v>7</v>
      </c>
      <c r="AA162">
        <v>7</v>
      </c>
      <c r="AB162">
        <v>7</v>
      </c>
      <c r="AC162">
        <v>7</v>
      </c>
    </row>
    <row r="163" spans="1:29">
      <c r="A163" s="1">
        <v>45956.416666666664</v>
      </c>
      <c r="B163">
        <v>302.89580000000001</v>
      </c>
      <c r="C163">
        <v>9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9</v>
      </c>
      <c r="J163">
        <v>6</v>
      </c>
      <c r="K163">
        <v>6</v>
      </c>
      <c r="L163">
        <v>7</v>
      </c>
      <c r="M163">
        <v>9</v>
      </c>
      <c r="N163">
        <v>14</v>
      </c>
      <c r="O163">
        <v>9</v>
      </c>
      <c r="P163">
        <v>8</v>
      </c>
      <c r="Q163">
        <v>12</v>
      </c>
      <c r="R163">
        <v>8</v>
      </c>
      <c r="S163">
        <v>14</v>
      </c>
      <c r="T163">
        <v>9</v>
      </c>
      <c r="U163">
        <v>9</v>
      </c>
      <c r="V163">
        <v>9</v>
      </c>
      <c r="W163">
        <v>11</v>
      </c>
      <c r="X163">
        <v>11</v>
      </c>
      <c r="Y163">
        <v>18</v>
      </c>
      <c r="Z163">
        <v>12</v>
      </c>
      <c r="AA163">
        <v>10</v>
      </c>
      <c r="AB163">
        <v>10</v>
      </c>
      <c r="AC163">
        <v>11</v>
      </c>
    </row>
    <row r="164" spans="1:29">
      <c r="A164" s="1">
        <v>45956.458333333336</v>
      </c>
      <c r="B164">
        <v>279.5625</v>
      </c>
      <c r="C164">
        <v>8</v>
      </c>
      <c r="D164">
        <v>7</v>
      </c>
      <c r="E164">
        <v>8</v>
      </c>
      <c r="F164">
        <v>8</v>
      </c>
      <c r="G164">
        <v>8</v>
      </c>
      <c r="H164">
        <v>8</v>
      </c>
      <c r="I164">
        <v>8</v>
      </c>
      <c r="J164">
        <v>8</v>
      </c>
      <c r="K164">
        <v>8</v>
      </c>
      <c r="L164">
        <v>7</v>
      </c>
      <c r="M164">
        <v>8</v>
      </c>
      <c r="N164">
        <v>13</v>
      </c>
      <c r="O164">
        <v>8</v>
      </c>
      <c r="P164">
        <v>9</v>
      </c>
      <c r="Q164">
        <v>13</v>
      </c>
      <c r="R164">
        <v>8</v>
      </c>
      <c r="S164">
        <v>13</v>
      </c>
      <c r="T164">
        <v>8</v>
      </c>
      <c r="U164">
        <v>9</v>
      </c>
      <c r="V164">
        <v>9</v>
      </c>
      <c r="W164">
        <v>9</v>
      </c>
      <c r="X164">
        <v>9</v>
      </c>
      <c r="Y164">
        <v>14</v>
      </c>
      <c r="Z164">
        <v>9</v>
      </c>
      <c r="AA164">
        <v>9</v>
      </c>
      <c r="AB164">
        <v>9</v>
      </c>
      <c r="AC164">
        <v>8</v>
      </c>
    </row>
    <row r="165" spans="1:29">
      <c r="A165" s="1">
        <v>45956.5</v>
      </c>
      <c r="B165">
        <v>590.54579999999999</v>
      </c>
      <c r="C165">
        <v>17</v>
      </c>
      <c r="D165">
        <v>17</v>
      </c>
      <c r="E165">
        <v>17</v>
      </c>
      <c r="F165">
        <v>18</v>
      </c>
      <c r="G165">
        <v>17</v>
      </c>
      <c r="H165">
        <v>17</v>
      </c>
      <c r="I165">
        <v>17</v>
      </c>
      <c r="J165">
        <v>17</v>
      </c>
      <c r="K165">
        <v>17</v>
      </c>
      <c r="L165">
        <v>17</v>
      </c>
      <c r="M165">
        <v>17</v>
      </c>
      <c r="N165">
        <v>27</v>
      </c>
      <c r="O165">
        <v>17</v>
      </c>
      <c r="P165">
        <v>17</v>
      </c>
      <c r="Q165">
        <v>27</v>
      </c>
      <c r="R165">
        <v>17</v>
      </c>
      <c r="S165">
        <v>27</v>
      </c>
      <c r="T165">
        <v>17</v>
      </c>
      <c r="U165">
        <v>17</v>
      </c>
      <c r="V165">
        <v>17</v>
      </c>
      <c r="W165">
        <v>19</v>
      </c>
      <c r="X165">
        <v>19</v>
      </c>
      <c r="Y165">
        <v>30</v>
      </c>
      <c r="Z165">
        <v>19</v>
      </c>
      <c r="AA165">
        <v>18</v>
      </c>
      <c r="AB165">
        <v>19</v>
      </c>
      <c r="AC165">
        <v>18</v>
      </c>
    </row>
    <row r="166" spans="1:29">
      <c r="A166" s="1">
        <v>45956.541666666664</v>
      </c>
      <c r="B166">
        <v>270.8458</v>
      </c>
      <c r="C166">
        <v>8</v>
      </c>
      <c r="D166">
        <v>8</v>
      </c>
      <c r="E166">
        <v>8</v>
      </c>
      <c r="F166">
        <v>7</v>
      </c>
      <c r="G166">
        <v>8</v>
      </c>
      <c r="H166">
        <v>8</v>
      </c>
      <c r="I166">
        <v>8</v>
      </c>
      <c r="J166">
        <v>8</v>
      </c>
      <c r="K166">
        <v>8</v>
      </c>
      <c r="L166">
        <v>8</v>
      </c>
      <c r="M166">
        <v>9</v>
      </c>
      <c r="N166">
        <v>13</v>
      </c>
      <c r="O166">
        <v>8</v>
      </c>
      <c r="P166">
        <v>8</v>
      </c>
      <c r="Q166">
        <v>12</v>
      </c>
      <c r="R166">
        <v>8</v>
      </c>
      <c r="S166">
        <v>13</v>
      </c>
      <c r="T166">
        <v>8</v>
      </c>
      <c r="U166">
        <v>8</v>
      </c>
      <c r="V166">
        <v>8</v>
      </c>
      <c r="W166">
        <v>8</v>
      </c>
      <c r="X166">
        <v>8</v>
      </c>
      <c r="Y166">
        <v>14</v>
      </c>
      <c r="Z166">
        <v>8</v>
      </c>
      <c r="AA166">
        <v>8</v>
      </c>
      <c r="AB166">
        <v>8</v>
      </c>
      <c r="AC166">
        <v>8</v>
      </c>
    </row>
    <row r="167" spans="1:29">
      <c r="A167" s="1">
        <v>45956.583333333336</v>
      </c>
      <c r="B167">
        <v>163.0292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4</v>
      </c>
      <c r="M167">
        <v>4</v>
      </c>
      <c r="N167">
        <v>7</v>
      </c>
      <c r="O167">
        <v>5</v>
      </c>
      <c r="P167">
        <v>4</v>
      </c>
      <c r="Q167">
        <v>7</v>
      </c>
      <c r="R167">
        <v>5</v>
      </c>
      <c r="S167">
        <v>7</v>
      </c>
      <c r="T167">
        <v>4</v>
      </c>
      <c r="U167">
        <v>5</v>
      </c>
      <c r="V167">
        <v>5</v>
      </c>
      <c r="W167">
        <v>5</v>
      </c>
      <c r="X167">
        <v>5</v>
      </c>
      <c r="Y167">
        <v>7</v>
      </c>
      <c r="Z167">
        <v>5</v>
      </c>
      <c r="AA167">
        <v>5</v>
      </c>
      <c r="AB167">
        <v>4</v>
      </c>
      <c r="AC167">
        <v>5</v>
      </c>
    </row>
    <row r="168" spans="1:29">
      <c r="A168" s="1">
        <v>45956.625</v>
      </c>
      <c r="B168">
        <v>86.4</v>
      </c>
      <c r="C168">
        <v>2</v>
      </c>
      <c r="D168">
        <v>2</v>
      </c>
      <c r="E168">
        <v>2</v>
      </c>
      <c r="F168">
        <v>3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3</v>
      </c>
      <c r="N168">
        <v>4</v>
      </c>
      <c r="O168">
        <v>3</v>
      </c>
      <c r="P168">
        <v>3</v>
      </c>
      <c r="Q168">
        <v>4</v>
      </c>
      <c r="R168">
        <v>2</v>
      </c>
      <c r="S168">
        <v>4</v>
      </c>
      <c r="T168">
        <v>3</v>
      </c>
      <c r="U168">
        <v>2</v>
      </c>
      <c r="V168">
        <v>3</v>
      </c>
      <c r="W168">
        <v>2</v>
      </c>
      <c r="X168">
        <v>3</v>
      </c>
      <c r="Y168">
        <v>4</v>
      </c>
      <c r="Z168">
        <v>3</v>
      </c>
      <c r="AA168">
        <v>3</v>
      </c>
      <c r="AB168">
        <v>3</v>
      </c>
      <c r="AC168">
        <v>3</v>
      </c>
    </row>
    <row r="169" spans="1:29">
      <c r="A169" s="1">
        <v>45956.666666666664</v>
      </c>
      <c r="B169">
        <v>90.058329999999998</v>
      </c>
      <c r="C169">
        <v>3</v>
      </c>
      <c r="D169">
        <v>3</v>
      </c>
      <c r="E169">
        <v>3</v>
      </c>
      <c r="F169">
        <v>2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5</v>
      </c>
      <c r="O169">
        <v>2</v>
      </c>
      <c r="P169">
        <v>3</v>
      </c>
      <c r="Q169">
        <v>4</v>
      </c>
      <c r="R169">
        <v>3</v>
      </c>
      <c r="S169">
        <v>5</v>
      </c>
      <c r="T169">
        <v>2</v>
      </c>
      <c r="U169">
        <v>3</v>
      </c>
      <c r="V169">
        <v>2</v>
      </c>
      <c r="W169">
        <v>3</v>
      </c>
      <c r="X169">
        <v>2</v>
      </c>
      <c r="Y169">
        <v>5</v>
      </c>
      <c r="Z169">
        <v>2</v>
      </c>
      <c r="AA169">
        <v>2</v>
      </c>
      <c r="AB169">
        <v>3</v>
      </c>
      <c r="AC169">
        <v>2</v>
      </c>
    </row>
    <row r="170" spans="1:29">
      <c r="A170" s="1">
        <v>45956.708333333336</v>
      </c>
      <c r="B170">
        <v>42.304169999999999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2</v>
      </c>
      <c r="R170">
        <v>1</v>
      </c>
      <c r="S170">
        <v>1</v>
      </c>
      <c r="T170">
        <v>1</v>
      </c>
      <c r="U170">
        <v>1</v>
      </c>
      <c r="V170">
        <v>2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</row>
    <row r="171" spans="1:29">
      <c r="A171" s="1">
        <v>45956.75</v>
      </c>
      <c r="B171">
        <v>1.8333330000000001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1</v>
      </c>
    </row>
    <row r="172" spans="1:29">
      <c r="A172" s="1">
        <v>45956.791666666664</v>
      </c>
      <c r="B172">
        <v>2.0833339999999999E-2</v>
      </c>
    </row>
    <row r="173" spans="1:29">
      <c r="A173" s="1">
        <v>45956.833333333336</v>
      </c>
      <c r="B173">
        <v>2.0833339999999999E-2</v>
      </c>
    </row>
    <row r="174" spans="1:29">
      <c r="A174" s="1">
        <v>45956.875</v>
      </c>
      <c r="B174">
        <v>8.3333350000000007E-3</v>
      </c>
    </row>
    <row r="175" spans="1:29">
      <c r="A175" s="1">
        <v>45956.916666666664</v>
      </c>
      <c r="B175">
        <v>8.3333350000000007E-3</v>
      </c>
    </row>
    <row r="176" spans="1:29">
      <c r="A176" s="1">
        <v>45956.958333333336</v>
      </c>
      <c r="B176">
        <v>0</v>
      </c>
    </row>
    <row r="177" spans="1:29">
      <c r="A177" s="1">
        <v>45957</v>
      </c>
      <c r="B177">
        <v>0</v>
      </c>
    </row>
    <row r="178" spans="1:29">
      <c r="A178" s="1">
        <v>45957.041666666664</v>
      </c>
      <c r="B178">
        <v>1.2500000000000001E-2</v>
      </c>
    </row>
    <row r="179" spans="1:29">
      <c r="A179" s="1">
        <v>45957.083333333336</v>
      </c>
      <c r="B179">
        <v>2.0833339999999999E-2</v>
      </c>
    </row>
    <row r="180" spans="1:29">
      <c r="A180" s="1">
        <v>45957.125</v>
      </c>
      <c r="B180">
        <v>3.3333340000000003E-2</v>
      </c>
    </row>
    <row r="181" spans="1:29">
      <c r="A181" s="1">
        <v>45957.166666666664</v>
      </c>
      <c r="B181">
        <v>5.8333330000000003E-2</v>
      </c>
    </row>
    <row r="182" spans="1:29">
      <c r="A182" s="1">
        <v>45957.208333333336</v>
      </c>
      <c r="B182">
        <v>8.3333350000000007E-3</v>
      </c>
    </row>
    <row r="183" spans="1:29">
      <c r="A183" s="1">
        <v>45957.25</v>
      </c>
      <c r="B183">
        <v>2.5000000000000001E-2</v>
      </c>
    </row>
    <row r="184" spans="1:29">
      <c r="A184" s="1">
        <v>45957.291666666664</v>
      </c>
      <c r="B184">
        <v>3.6041669999999999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>
      <c r="A185" s="1">
        <v>45957.333333333336</v>
      </c>
      <c r="B185">
        <v>36.666670000000003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2</v>
      </c>
      <c r="O185">
        <v>0</v>
      </c>
      <c r="P185">
        <v>1</v>
      </c>
      <c r="Q185">
        <v>2</v>
      </c>
      <c r="R185">
        <v>1</v>
      </c>
      <c r="S185">
        <v>1</v>
      </c>
      <c r="T185">
        <v>0</v>
      </c>
      <c r="U185">
        <v>1</v>
      </c>
      <c r="V185">
        <v>1</v>
      </c>
      <c r="W185">
        <v>1</v>
      </c>
      <c r="X185">
        <v>1</v>
      </c>
      <c r="Y185">
        <v>2</v>
      </c>
      <c r="Z185">
        <v>1</v>
      </c>
      <c r="AA185">
        <v>1</v>
      </c>
      <c r="AB185">
        <v>1</v>
      </c>
      <c r="AC185">
        <v>1</v>
      </c>
    </row>
    <row r="186" spans="1:29">
      <c r="A186" s="1">
        <v>45957.375</v>
      </c>
      <c r="B186">
        <v>141.0291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5</v>
      </c>
      <c r="L186">
        <v>4</v>
      </c>
      <c r="M186">
        <v>4</v>
      </c>
      <c r="N186">
        <v>7</v>
      </c>
      <c r="O186">
        <v>5</v>
      </c>
      <c r="P186">
        <v>4</v>
      </c>
      <c r="Q186">
        <v>6</v>
      </c>
      <c r="R186">
        <v>4</v>
      </c>
      <c r="S186">
        <v>7</v>
      </c>
      <c r="T186">
        <v>4</v>
      </c>
      <c r="U186">
        <v>4</v>
      </c>
      <c r="V186">
        <v>4</v>
      </c>
      <c r="W186">
        <v>4</v>
      </c>
      <c r="X186">
        <v>5</v>
      </c>
      <c r="Y186">
        <v>7</v>
      </c>
      <c r="Z186">
        <v>4</v>
      </c>
      <c r="AA186">
        <v>5</v>
      </c>
      <c r="AB186">
        <v>4</v>
      </c>
      <c r="AC186">
        <v>4</v>
      </c>
    </row>
    <row r="187" spans="1:29">
      <c r="A187" s="1">
        <v>45957.416666666664</v>
      </c>
      <c r="B187">
        <v>352.10419999999999</v>
      </c>
      <c r="C187">
        <v>10</v>
      </c>
      <c r="D187">
        <v>10</v>
      </c>
      <c r="E187">
        <v>11</v>
      </c>
      <c r="F187">
        <v>10</v>
      </c>
      <c r="G187">
        <v>11</v>
      </c>
      <c r="H187">
        <v>10</v>
      </c>
      <c r="I187">
        <v>11</v>
      </c>
      <c r="J187">
        <v>10</v>
      </c>
      <c r="K187">
        <v>9</v>
      </c>
      <c r="L187">
        <v>9</v>
      </c>
      <c r="M187">
        <v>10</v>
      </c>
      <c r="N187">
        <v>16</v>
      </c>
      <c r="O187">
        <v>10</v>
      </c>
      <c r="P187">
        <v>10</v>
      </c>
      <c r="Q187">
        <v>16</v>
      </c>
      <c r="R187">
        <v>10</v>
      </c>
      <c r="S187">
        <v>16</v>
      </c>
      <c r="T187">
        <v>11</v>
      </c>
      <c r="U187">
        <v>11</v>
      </c>
      <c r="V187">
        <v>10</v>
      </c>
      <c r="W187">
        <v>12</v>
      </c>
      <c r="X187">
        <v>11</v>
      </c>
      <c r="Y187">
        <v>18</v>
      </c>
      <c r="Z187">
        <v>12</v>
      </c>
      <c r="AA187">
        <v>11</v>
      </c>
      <c r="AB187">
        <v>11</v>
      </c>
      <c r="AC187">
        <v>11</v>
      </c>
    </row>
    <row r="188" spans="1:29">
      <c r="A188" s="1">
        <v>45957.458333333336</v>
      </c>
      <c r="B188">
        <v>519.54579999999999</v>
      </c>
      <c r="C188">
        <v>15</v>
      </c>
      <c r="D188">
        <v>15</v>
      </c>
      <c r="E188">
        <v>15</v>
      </c>
      <c r="F188">
        <v>15</v>
      </c>
      <c r="G188">
        <v>15</v>
      </c>
      <c r="H188">
        <v>15</v>
      </c>
      <c r="I188">
        <v>15</v>
      </c>
      <c r="J188">
        <v>15</v>
      </c>
      <c r="K188">
        <v>15</v>
      </c>
      <c r="L188">
        <v>15</v>
      </c>
      <c r="M188">
        <v>15</v>
      </c>
      <c r="N188">
        <v>23</v>
      </c>
      <c r="O188">
        <v>15</v>
      </c>
      <c r="P188">
        <v>15</v>
      </c>
      <c r="Q188">
        <v>24</v>
      </c>
      <c r="R188">
        <v>15</v>
      </c>
      <c r="S188">
        <v>23</v>
      </c>
      <c r="T188">
        <v>14</v>
      </c>
      <c r="U188">
        <v>15</v>
      </c>
      <c r="V188">
        <v>15</v>
      </c>
      <c r="W188">
        <v>17</v>
      </c>
      <c r="X188">
        <v>17</v>
      </c>
      <c r="Y188">
        <v>27</v>
      </c>
      <c r="Z188">
        <v>17</v>
      </c>
      <c r="AA188">
        <v>16</v>
      </c>
      <c r="AB188">
        <v>17</v>
      </c>
      <c r="AC188">
        <v>16</v>
      </c>
    </row>
    <row r="189" spans="1:29">
      <c r="A189" s="1">
        <v>45957.5</v>
      </c>
      <c r="B189">
        <v>676.16250000000002</v>
      </c>
      <c r="C189">
        <v>18</v>
      </c>
      <c r="D189">
        <v>18</v>
      </c>
      <c r="E189">
        <v>18</v>
      </c>
      <c r="F189">
        <v>18</v>
      </c>
      <c r="G189">
        <v>18</v>
      </c>
      <c r="H189">
        <v>18</v>
      </c>
      <c r="I189">
        <v>18</v>
      </c>
      <c r="J189">
        <v>19</v>
      </c>
      <c r="K189">
        <v>19</v>
      </c>
      <c r="L189">
        <v>18</v>
      </c>
      <c r="M189">
        <v>18</v>
      </c>
      <c r="N189">
        <v>30</v>
      </c>
      <c r="O189">
        <v>18</v>
      </c>
      <c r="P189">
        <v>18</v>
      </c>
      <c r="Q189">
        <v>28</v>
      </c>
      <c r="R189">
        <v>18</v>
      </c>
      <c r="S189">
        <v>29</v>
      </c>
      <c r="T189">
        <v>18</v>
      </c>
      <c r="U189">
        <v>19</v>
      </c>
      <c r="V189">
        <v>20</v>
      </c>
      <c r="W189">
        <v>20</v>
      </c>
      <c r="X189">
        <v>21</v>
      </c>
      <c r="Y189">
        <v>33</v>
      </c>
      <c r="Z189">
        <v>21</v>
      </c>
      <c r="AA189">
        <v>20</v>
      </c>
      <c r="AB189">
        <v>19</v>
      </c>
      <c r="AC189">
        <v>20</v>
      </c>
    </row>
    <row r="190" spans="1:29">
      <c r="A190" s="1">
        <v>45957.541666666664</v>
      </c>
      <c r="B190">
        <v>672.72500000000002</v>
      </c>
      <c r="C190">
        <v>18</v>
      </c>
      <c r="D190">
        <v>18</v>
      </c>
      <c r="E190">
        <v>18</v>
      </c>
      <c r="F190">
        <v>18</v>
      </c>
      <c r="G190">
        <v>18</v>
      </c>
      <c r="H190">
        <v>18</v>
      </c>
      <c r="I190">
        <v>18</v>
      </c>
      <c r="J190">
        <v>18</v>
      </c>
      <c r="K190">
        <v>18</v>
      </c>
      <c r="L190">
        <v>18</v>
      </c>
      <c r="M190">
        <v>19</v>
      </c>
      <c r="N190">
        <v>30</v>
      </c>
      <c r="O190">
        <v>18</v>
      </c>
      <c r="P190">
        <v>19</v>
      </c>
      <c r="Q190">
        <v>29</v>
      </c>
      <c r="R190">
        <v>18</v>
      </c>
      <c r="S190">
        <v>30</v>
      </c>
      <c r="T190">
        <v>18</v>
      </c>
      <c r="U190">
        <v>18</v>
      </c>
      <c r="V190">
        <v>19</v>
      </c>
      <c r="W190">
        <v>20</v>
      </c>
      <c r="X190">
        <v>19</v>
      </c>
      <c r="Y190">
        <v>32</v>
      </c>
      <c r="Z190">
        <v>20</v>
      </c>
      <c r="AA190">
        <v>19</v>
      </c>
      <c r="AB190">
        <v>20</v>
      </c>
      <c r="AC190">
        <v>19</v>
      </c>
    </row>
    <row r="191" spans="1:29">
      <c r="A191" s="1">
        <v>45957.583333333336</v>
      </c>
      <c r="B191">
        <v>618.76670000000001</v>
      </c>
      <c r="C191">
        <v>16</v>
      </c>
      <c r="D191">
        <v>16</v>
      </c>
      <c r="E191">
        <v>17</v>
      </c>
      <c r="F191">
        <v>17</v>
      </c>
      <c r="G191">
        <v>16</v>
      </c>
      <c r="H191">
        <v>16</v>
      </c>
      <c r="I191">
        <v>16</v>
      </c>
      <c r="J191">
        <v>17</v>
      </c>
      <c r="K191">
        <v>18</v>
      </c>
      <c r="L191">
        <v>16</v>
      </c>
      <c r="M191">
        <v>17</v>
      </c>
      <c r="N191">
        <v>27</v>
      </c>
      <c r="O191">
        <v>17</v>
      </c>
      <c r="P191">
        <v>16</v>
      </c>
      <c r="Q191">
        <v>27</v>
      </c>
      <c r="R191">
        <v>17</v>
      </c>
      <c r="S191">
        <v>26</v>
      </c>
      <c r="T191">
        <v>16</v>
      </c>
      <c r="U191">
        <v>17</v>
      </c>
      <c r="V191">
        <v>17</v>
      </c>
      <c r="W191">
        <v>18</v>
      </c>
      <c r="X191">
        <v>18</v>
      </c>
      <c r="Y191">
        <v>28</v>
      </c>
      <c r="Z191">
        <v>18</v>
      </c>
      <c r="AA191">
        <v>17</v>
      </c>
      <c r="AB191">
        <v>17</v>
      </c>
      <c r="AC191">
        <v>18</v>
      </c>
    </row>
    <row r="192" spans="1:29">
      <c r="A192" s="1">
        <v>45957.625</v>
      </c>
      <c r="B192">
        <v>500.35</v>
      </c>
      <c r="C192">
        <v>13</v>
      </c>
      <c r="D192">
        <v>13</v>
      </c>
      <c r="E192">
        <v>13</v>
      </c>
      <c r="F192">
        <v>13</v>
      </c>
      <c r="G192">
        <v>14</v>
      </c>
      <c r="H192">
        <v>14</v>
      </c>
      <c r="I192">
        <v>14</v>
      </c>
      <c r="J192">
        <v>14</v>
      </c>
      <c r="K192">
        <v>14</v>
      </c>
      <c r="L192">
        <v>14</v>
      </c>
      <c r="M192">
        <v>13</v>
      </c>
      <c r="N192">
        <v>22</v>
      </c>
      <c r="O192">
        <v>14</v>
      </c>
      <c r="P192">
        <v>14</v>
      </c>
      <c r="Q192">
        <v>21</v>
      </c>
      <c r="R192">
        <v>14</v>
      </c>
      <c r="S192">
        <v>22</v>
      </c>
      <c r="T192">
        <v>13</v>
      </c>
      <c r="U192">
        <v>14</v>
      </c>
      <c r="V192">
        <v>14</v>
      </c>
      <c r="W192">
        <v>14</v>
      </c>
      <c r="X192">
        <v>14</v>
      </c>
      <c r="Y192">
        <v>22</v>
      </c>
      <c r="Z192">
        <v>14</v>
      </c>
      <c r="AA192">
        <v>13</v>
      </c>
      <c r="AB192">
        <v>13</v>
      </c>
      <c r="AC192">
        <v>14</v>
      </c>
    </row>
    <row r="193" spans="1:29">
      <c r="A193" s="1">
        <v>45957.666666666664</v>
      </c>
      <c r="B193">
        <v>327.23750000000001</v>
      </c>
      <c r="C193">
        <v>9</v>
      </c>
      <c r="D193">
        <v>7</v>
      </c>
      <c r="E193">
        <v>9</v>
      </c>
      <c r="F193">
        <v>6</v>
      </c>
      <c r="G193">
        <v>8</v>
      </c>
      <c r="H193">
        <v>6</v>
      </c>
      <c r="I193">
        <v>6</v>
      </c>
      <c r="J193">
        <v>9</v>
      </c>
      <c r="K193">
        <v>9</v>
      </c>
      <c r="L193">
        <v>9</v>
      </c>
      <c r="M193">
        <v>6</v>
      </c>
      <c r="N193">
        <v>15</v>
      </c>
      <c r="O193">
        <v>7</v>
      </c>
      <c r="P193">
        <v>8</v>
      </c>
      <c r="Q193">
        <v>14</v>
      </c>
      <c r="R193">
        <v>9</v>
      </c>
      <c r="S193">
        <v>14</v>
      </c>
      <c r="T193">
        <v>8</v>
      </c>
      <c r="U193">
        <v>9</v>
      </c>
      <c r="V193">
        <v>9</v>
      </c>
      <c r="W193">
        <v>9</v>
      </c>
      <c r="X193">
        <v>8</v>
      </c>
      <c r="Y193">
        <v>14</v>
      </c>
      <c r="Z193">
        <v>8</v>
      </c>
      <c r="AA193">
        <v>8</v>
      </c>
      <c r="AB193">
        <v>8</v>
      </c>
      <c r="AC193">
        <v>8</v>
      </c>
    </row>
    <row r="194" spans="1:29">
      <c r="A194" s="1">
        <v>45957.708333333336</v>
      </c>
      <c r="B194">
        <v>116.9708</v>
      </c>
      <c r="C194">
        <v>2</v>
      </c>
      <c r="D194">
        <v>1</v>
      </c>
      <c r="E194">
        <v>2</v>
      </c>
      <c r="F194">
        <v>0</v>
      </c>
      <c r="G194">
        <v>2</v>
      </c>
      <c r="H194">
        <v>1</v>
      </c>
      <c r="I194">
        <v>1</v>
      </c>
      <c r="J194">
        <v>2</v>
      </c>
      <c r="K194">
        <v>3</v>
      </c>
      <c r="L194">
        <v>2</v>
      </c>
      <c r="M194">
        <v>1</v>
      </c>
      <c r="N194">
        <v>2</v>
      </c>
      <c r="O194">
        <v>1</v>
      </c>
      <c r="P194">
        <v>1</v>
      </c>
      <c r="Q194">
        <v>4</v>
      </c>
      <c r="R194">
        <v>3</v>
      </c>
      <c r="S194">
        <v>5</v>
      </c>
      <c r="T194">
        <v>2</v>
      </c>
      <c r="U194">
        <v>2</v>
      </c>
      <c r="V194">
        <v>2</v>
      </c>
      <c r="W194">
        <v>2</v>
      </c>
      <c r="X194">
        <v>2</v>
      </c>
      <c r="Y194">
        <v>4</v>
      </c>
      <c r="Z194">
        <v>3</v>
      </c>
      <c r="AA194">
        <v>2</v>
      </c>
      <c r="AB194">
        <v>3</v>
      </c>
      <c r="AC194">
        <v>2</v>
      </c>
    </row>
    <row r="195" spans="1:29">
      <c r="A195" s="1">
        <v>45957.75</v>
      </c>
      <c r="B195">
        <v>2.8374999999999999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 s="1">
        <v>45957.791666666664</v>
      </c>
      <c r="B196">
        <v>4.1666670000000003E-2</v>
      </c>
    </row>
    <row r="197" spans="1:29">
      <c r="A197" s="1">
        <v>45957.833333333336</v>
      </c>
      <c r="B197">
        <v>7.9166680000000003E-2</v>
      </c>
    </row>
    <row r="198" spans="1:29">
      <c r="A198" s="1">
        <v>45957.875</v>
      </c>
      <c r="B198">
        <v>7.9166669999999995E-2</v>
      </c>
    </row>
    <row r="199" spans="1:29">
      <c r="A199" s="1">
        <v>45957.916666666664</v>
      </c>
      <c r="B199">
        <v>6.25E-2</v>
      </c>
    </row>
    <row r="200" spans="1:29">
      <c r="A200" s="1">
        <v>45957.958333333336</v>
      </c>
      <c r="B200">
        <v>7.4999999999999997E-2</v>
      </c>
    </row>
    <row r="201" spans="1:29">
      <c r="A201" s="1">
        <v>45958</v>
      </c>
      <c r="B201">
        <v>6.6666669999999997E-2</v>
      </c>
    </row>
    <row r="202" spans="1:29">
      <c r="A202" s="1">
        <v>45958.041666666664</v>
      </c>
      <c r="B202">
        <v>7.083333E-2</v>
      </c>
    </row>
    <row r="203" spans="1:29">
      <c r="A203" s="1">
        <v>45958.083333333336</v>
      </c>
      <c r="B203">
        <v>8.749999E-2</v>
      </c>
    </row>
    <row r="204" spans="1:29">
      <c r="A204" s="1">
        <v>45958.125</v>
      </c>
      <c r="B204">
        <v>4.5833329999999999E-2</v>
      </c>
    </row>
    <row r="205" spans="1:29">
      <c r="A205" s="1">
        <v>45958.166666666664</v>
      </c>
      <c r="B205">
        <v>3.750001E-2</v>
      </c>
    </row>
    <row r="206" spans="1:29">
      <c r="A206" s="1">
        <v>45958.208333333336</v>
      </c>
      <c r="B206">
        <v>8.3333340000000006E-2</v>
      </c>
    </row>
    <row r="207" spans="1:29">
      <c r="A207" s="1">
        <v>45958.25</v>
      </c>
      <c r="B207">
        <v>5.8333330000000003E-2</v>
      </c>
    </row>
    <row r="208" spans="1:29">
      <c r="A208" s="1">
        <v>45958.291666666664</v>
      </c>
      <c r="B208">
        <v>6.6249989999999999</v>
      </c>
      <c r="C208">
        <v>0</v>
      </c>
      <c r="D208">
        <v>0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>
      <c r="A209" s="1">
        <v>45958.333333333336</v>
      </c>
      <c r="B209">
        <v>66.295839999999998</v>
      </c>
      <c r="C209">
        <v>1</v>
      </c>
      <c r="D209">
        <v>2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2</v>
      </c>
      <c r="V209">
        <v>3</v>
      </c>
      <c r="W209">
        <v>4</v>
      </c>
      <c r="X209">
        <v>4</v>
      </c>
      <c r="Y209">
        <v>5</v>
      </c>
      <c r="Z209">
        <v>4</v>
      </c>
      <c r="AA209">
        <v>4</v>
      </c>
      <c r="AB209">
        <v>4</v>
      </c>
      <c r="AC209">
        <v>4</v>
      </c>
    </row>
    <row r="210" spans="1:29">
      <c r="A210" s="1">
        <v>45958.375</v>
      </c>
      <c r="B210">
        <v>254.45830000000001</v>
      </c>
      <c r="C210">
        <v>6</v>
      </c>
      <c r="D210">
        <v>7</v>
      </c>
      <c r="E210">
        <v>6</v>
      </c>
      <c r="F210">
        <v>6</v>
      </c>
      <c r="G210">
        <v>6</v>
      </c>
      <c r="H210">
        <v>5</v>
      </c>
      <c r="I210">
        <v>7</v>
      </c>
      <c r="J210">
        <v>1</v>
      </c>
      <c r="K210">
        <v>1</v>
      </c>
      <c r="L210">
        <v>1</v>
      </c>
      <c r="M210">
        <v>7</v>
      </c>
      <c r="N210">
        <v>4</v>
      </c>
      <c r="O210">
        <v>6</v>
      </c>
      <c r="P210">
        <v>6</v>
      </c>
      <c r="Q210">
        <v>2</v>
      </c>
      <c r="R210">
        <v>1</v>
      </c>
      <c r="S210">
        <v>8</v>
      </c>
      <c r="T210">
        <v>7</v>
      </c>
      <c r="U210">
        <v>7</v>
      </c>
      <c r="V210">
        <v>7</v>
      </c>
      <c r="W210">
        <v>9</v>
      </c>
      <c r="X210">
        <v>10</v>
      </c>
      <c r="Y210">
        <v>17</v>
      </c>
      <c r="Z210">
        <v>10</v>
      </c>
      <c r="AA210">
        <v>10</v>
      </c>
      <c r="AB210">
        <v>9</v>
      </c>
      <c r="AC210">
        <v>9</v>
      </c>
    </row>
    <row r="211" spans="1:29">
      <c r="A211" s="1">
        <v>45958.416666666664</v>
      </c>
      <c r="B211">
        <v>435.17919999999998</v>
      </c>
      <c r="C211">
        <v>12</v>
      </c>
      <c r="D211">
        <v>11</v>
      </c>
      <c r="E211">
        <v>12</v>
      </c>
      <c r="F211">
        <v>12</v>
      </c>
      <c r="G211">
        <v>11</v>
      </c>
      <c r="H211">
        <v>12</v>
      </c>
      <c r="I211">
        <v>12</v>
      </c>
      <c r="J211">
        <v>8</v>
      </c>
      <c r="K211">
        <v>7</v>
      </c>
      <c r="L211">
        <v>9</v>
      </c>
      <c r="M211">
        <v>12</v>
      </c>
      <c r="N211">
        <v>19</v>
      </c>
      <c r="O211">
        <v>12</v>
      </c>
      <c r="P211">
        <v>12</v>
      </c>
      <c r="Q211">
        <v>18</v>
      </c>
      <c r="R211">
        <v>11</v>
      </c>
      <c r="S211">
        <v>19</v>
      </c>
      <c r="T211">
        <v>12</v>
      </c>
      <c r="U211">
        <v>12</v>
      </c>
      <c r="V211">
        <v>13</v>
      </c>
      <c r="W211">
        <v>15</v>
      </c>
      <c r="X211">
        <v>15</v>
      </c>
      <c r="Y211">
        <v>24</v>
      </c>
      <c r="Z211">
        <v>16</v>
      </c>
      <c r="AA211">
        <v>14</v>
      </c>
      <c r="AB211">
        <v>15</v>
      </c>
      <c r="AC211">
        <v>15</v>
      </c>
    </row>
    <row r="212" spans="1:29">
      <c r="A212" s="1">
        <v>45958.458333333336</v>
      </c>
      <c r="B212">
        <v>571.32079999999996</v>
      </c>
      <c r="C212">
        <v>15</v>
      </c>
      <c r="D212">
        <v>16</v>
      </c>
      <c r="E212">
        <v>16</v>
      </c>
      <c r="F212">
        <v>16</v>
      </c>
      <c r="G212">
        <v>15</v>
      </c>
      <c r="H212">
        <v>15</v>
      </c>
      <c r="I212">
        <v>15</v>
      </c>
      <c r="J212">
        <v>15</v>
      </c>
      <c r="K212">
        <v>15</v>
      </c>
      <c r="L212">
        <v>15</v>
      </c>
      <c r="M212">
        <v>15</v>
      </c>
      <c r="N212">
        <v>25</v>
      </c>
      <c r="O212">
        <v>15</v>
      </c>
      <c r="P212">
        <v>16</v>
      </c>
      <c r="Q212">
        <v>24</v>
      </c>
      <c r="R212">
        <v>16</v>
      </c>
      <c r="S212">
        <v>25</v>
      </c>
      <c r="T212">
        <v>15</v>
      </c>
      <c r="U212">
        <v>15</v>
      </c>
      <c r="V212">
        <v>16</v>
      </c>
      <c r="W212">
        <v>18</v>
      </c>
      <c r="X212">
        <v>18</v>
      </c>
      <c r="Y212">
        <v>29</v>
      </c>
      <c r="Z212">
        <v>18</v>
      </c>
      <c r="AA212">
        <v>18</v>
      </c>
      <c r="AB212">
        <v>18</v>
      </c>
      <c r="AC212">
        <v>18</v>
      </c>
    </row>
    <row r="213" spans="1:29">
      <c r="A213" s="1">
        <v>45958.5</v>
      </c>
      <c r="B213">
        <v>647.47500000000002</v>
      </c>
      <c r="C213">
        <v>17</v>
      </c>
      <c r="D213">
        <v>17</v>
      </c>
      <c r="E213">
        <v>17</v>
      </c>
      <c r="F213">
        <v>17</v>
      </c>
      <c r="G213">
        <v>18</v>
      </c>
      <c r="H213">
        <v>17</v>
      </c>
      <c r="I213">
        <v>17</v>
      </c>
      <c r="J213">
        <v>18</v>
      </c>
      <c r="K213">
        <v>18</v>
      </c>
      <c r="L213">
        <v>17</v>
      </c>
      <c r="M213">
        <v>18</v>
      </c>
      <c r="N213">
        <v>28</v>
      </c>
      <c r="O213">
        <v>17</v>
      </c>
      <c r="P213">
        <v>17</v>
      </c>
      <c r="Q213">
        <v>27</v>
      </c>
      <c r="R213">
        <v>17</v>
      </c>
      <c r="S213">
        <v>28</v>
      </c>
      <c r="T213">
        <v>17</v>
      </c>
      <c r="U213">
        <v>18</v>
      </c>
      <c r="V213">
        <v>19</v>
      </c>
      <c r="W213">
        <v>19</v>
      </c>
      <c r="X213">
        <v>19</v>
      </c>
      <c r="Y213">
        <v>31</v>
      </c>
      <c r="Z213">
        <v>20</v>
      </c>
      <c r="AA213">
        <v>18</v>
      </c>
      <c r="AB213">
        <v>19</v>
      </c>
      <c r="AC213">
        <v>19</v>
      </c>
    </row>
    <row r="214" spans="1:29">
      <c r="A214" s="1">
        <v>45958.541666666664</v>
      </c>
      <c r="B214">
        <v>659.66669999999999</v>
      </c>
      <c r="C214">
        <v>17</v>
      </c>
      <c r="D214">
        <v>17</v>
      </c>
      <c r="E214">
        <v>17</v>
      </c>
      <c r="F214">
        <v>18</v>
      </c>
      <c r="G214">
        <v>17</v>
      </c>
      <c r="H214">
        <v>18</v>
      </c>
      <c r="I214">
        <v>18</v>
      </c>
      <c r="J214">
        <v>18</v>
      </c>
      <c r="K214">
        <v>18</v>
      </c>
      <c r="L214">
        <v>18</v>
      </c>
      <c r="M214">
        <v>18</v>
      </c>
      <c r="N214">
        <v>28</v>
      </c>
      <c r="O214">
        <v>18</v>
      </c>
      <c r="P214">
        <v>18</v>
      </c>
      <c r="Q214">
        <v>28</v>
      </c>
      <c r="R214">
        <v>18</v>
      </c>
      <c r="S214">
        <v>28</v>
      </c>
      <c r="T214">
        <v>17</v>
      </c>
      <c r="U214">
        <v>18</v>
      </c>
      <c r="V214">
        <v>18</v>
      </c>
      <c r="W214">
        <v>19</v>
      </c>
      <c r="X214">
        <v>19</v>
      </c>
      <c r="Y214">
        <v>31</v>
      </c>
      <c r="Z214">
        <v>19</v>
      </c>
      <c r="AA214">
        <v>19</v>
      </c>
      <c r="AB214">
        <v>18</v>
      </c>
      <c r="AC214">
        <v>19</v>
      </c>
    </row>
    <row r="215" spans="1:29">
      <c r="A215" s="1">
        <v>45958.583333333336</v>
      </c>
      <c r="B215">
        <v>605.65830000000005</v>
      </c>
      <c r="C215">
        <v>16</v>
      </c>
      <c r="D215">
        <v>16</v>
      </c>
      <c r="E215">
        <v>16</v>
      </c>
      <c r="F215">
        <v>16</v>
      </c>
      <c r="G215">
        <v>16</v>
      </c>
      <c r="H215">
        <v>16</v>
      </c>
      <c r="I215">
        <v>16</v>
      </c>
      <c r="J215">
        <v>16</v>
      </c>
      <c r="K215">
        <v>17</v>
      </c>
      <c r="L215">
        <v>16</v>
      </c>
      <c r="M215">
        <v>16</v>
      </c>
      <c r="N215">
        <v>27</v>
      </c>
      <c r="O215">
        <v>16</v>
      </c>
      <c r="P215">
        <v>16</v>
      </c>
      <c r="Q215">
        <v>26</v>
      </c>
      <c r="R215">
        <v>16</v>
      </c>
      <c r="S215">
        <v>26</v>
      </c>
      <c r="T215">
        <v>16</v>
      </c>
      <c r="U215">
        <v>17</v>
      </c>
      <c r="V215">
        <v>17</v>
      </c>
      <c r="W215">
        <v>18</v>
      </c>
      <c r="X215">
        <v>17</v>
      </c>
      <c r="Y215">
        <v>27</v>
      </c>
      <c r="Z215">
        <v>18</v>
      </c>
      <c r="AA215">
        <v>17</v>
      </c>
      <c r="AB215">
        <v>17</v>
      </c>
      <c r="AC215">
        <v>17</v>
      </c>
    </row>
    <row r="216" spans="1:29">
      <c r="A216" s="1">
        <v>45958.625</v>
      </c>
      <c r="B216">
        <v>489.0333</v>
      </c>
      <c r="C216">
        <v>13</v>
      </c>
      <c r="D216">
        <v>13</v>
      </c>
      <c r="E216">
        <v>13</v>
      </c>
      <c r="F216">
        <v>13</v>
      </c>
      <c r="G216">
        <v>13</v>
      </c>
      <c r="H216">
        <v>12</v>
      </c>
      <c r="I216">
        <v>13</v>
      </c>
      <c r="J216">
        <v>13</v>
      </c>
      <c r="K216">
        <v>13</v>
      </c>
      <c r="L216">
        <v>13</v>
      </c>
      <c r="M216">
        <v>13</v>
      </c>
      <c r="N216">
        <v>21</v>
      </c>
      <c r="O216">
        <v>14</v>
      </c>
      <c r="P216">
        <v>13</v>
      </c>
      <c r="Q216">
        <v>21</v>
      </c>
      <c r="R216">
        <v>13</v>
      </c>
      <c r="S216">
        <v>21</v>
      </c>
      <c r="T216">
        <v>12</v>
      </c>
      <c r="U216">
        <v>13</v>
      </c>
      <c r="V216">
        <v>13</v>
      </c>
      <c r="W216">
        <v>13</v>
      </c>
      <c r="X216">
        <v>13</v>
      </c>
      <c r="Y216">
        <v>22</v>
      </c>
      <c r="Z216">
        <v>13</v>
      </c>
      <c r="AA216">
        <v>12</v>
      </c>
      <c r="AB216">
        <v>13</v>
      </c>
      <c r="AC216">
        <v>13</v>
      </c>
    </row>
    <row r="217" spans="1:29">
      <c r="A217" s="1">
        <v>45958.666666666664</v>
      </c>
      <c r="B217">
        <v>315.38330000000002</v>
      </c>
      <c r="C217">
        <v>8</v>
      </c>
      <c r="D217">
        <v>6</v>
      </c>
      <c r="E217">
        <v>8</v>
      </c>
      <c r="F217">
        <v>5</v>
      </c>
      <c r="G217">
        <v>8</v>
      </c>
      <c r="H217">
        <v>7</v>
      </c>
      <c r="I217">
        <v>6</v>
      </c>
      <c r="J217">
        <v>9</v>
      </c>
      <c r="K217">
        <v>9</v>
      </c>
      <c r="L217">
        <v>8</v>
      </c>
      <c r="M217">
        <v>5</v>
      </c>
      <c r="N217">
        <v>14</v>
      </c>
      <c r="O217">
        <v>6</v>
      </c>
      <c r="P217">
        <v>7</v>
      </c>
      <c r="Q217">
        <v>13</v>
      </c>
      <c r="R217">
        <v>9</v>
      </c>
      <c r="S217">
        <v>13</v>
      </c>
      <c r="T217">
        <v>8</v>
      </c>
      <c r="U217">
        <v>8</v>
      </c>
      <c r="V217">
        <v>9</v>
      </c>
      <c r="W217">
        <v>8</v>
      </c>
      <c r="X217">
        <v>8</v>
      </c>
      <c r="Y217">
        <v>12</v>
      </c>
      <c r="Z217">
        <v>8</v>
      </c>
      <c r="AA217">
        <v>8</v>
      </c>
      <c r="AB217">
        <v>7</v>
      </c>
      <c r="AC217">
        <v>7</v>
      </c>
    </row>
    <row r="218" spans="1:29">
      <c r="A218" s="1">
        <v>45958.708333333336</v>
      </c>
      <c r="B218">
        <v>109</v>
      </c>
      <c r="C218">
        <v>2</v>
      </c>
      <c r="D218">
        <v>1</v>
      </c>
      <c r="E218">
        <v>2</v>
      </c>
      <c r="F218">
        <v>0</v>
      </c>
      <c r="G218">
        <v>2</v>
      </c>
      <c r="H218">
        <v>0</v>
      </c>
      <c r="I218">
        <v>1</v>
      </c>
      <c r="J218">
        <v>2</v>
      </c>
      <c r="K218">
        <v>2</v>
      </c>
      <c r="L218">
        <v>2</v>
      </c>
      <c r="M218">
        <v>1</v>
      </c>
      <c r="N218">
        <v>2</v>
      </c>
      <c r="O218">
        <v>1</v>
      </c>
      <c r="P218">
        <v>2</v>
      </c>
      <c r="Q218">
        <v>4</v>
      </c>
      <c r="R218">
        <v>3</v>
      </c>
      <c r="S218">
        <v>5</v>
      </c>
      <c r="T218">
        <v>1</v>
      </c>
      <c r="U218">
        <v>3</v>
      </c>
      <c r="V218">
        <v>2</v>
      </c>
      <c r="W218">
        <v>2</v>
      </c>
      <c r="X218">
        <v>2</v>
      </c>
      <c r="Y218">
        <v>4</v>
      </c>
      <c r="Z218">
        <v>2</v>
      </c>
      <c r="AA218">
        <v>1</v>
      </c>
      <c r="AB218">
        <v>2</v>
      </c>
      <c r="AC218">
        <v>2</v>
      </c>
    </row>
    <row r="219" spans="1:29">
      <c r="A219" s="1">
        <v>45958.75</v>
      </c>
      <c r="B219">
        <v>2.5333329999999998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>
      <c r="A220" s="1">
        <v>45958.791666666664</v>
      </c>
      <c r="B220">
        <v>0</v>
      </c>
    </row>
    <row r="221" spans="1:29">
      <c r="A221" s="1">
        <v>45958.833333333336</v>
      </c>
      <c r="B221">
        <v>3.3333340000000003E-2</v>
      </c>
    </row>
    <row r="222" spans="1:29">
      <c r="A222" s="1">
        <v>45958.875</v>
      </c>
      <c r="B222">
        <v>8.3333350000000007E-3</v>
      </c>
    </row>
    <row r="223" spans="1:29">
      <c r="A223" s="1">
        <v>45958.916666666664</v>
      </c>
      <c r="B223">
        <v>1.6666670000000001E-2</v>
      </c>
    </row>
    <row r="224" spans="1:29">
      <c r="A224" s="1">
        <v>45958.958333333336</v>
      </c>
      <c r="B224">
        <v>0.05</v>
      </c>
    </row>
    <row r="225" spans="1:29">
      <c r="A225" s="1">
        <v>45959</v>
      </c>
      <c r="B225">
        <v>6.6666680000000006E-2</v>
      </c>
    </row>
    <row r="226" spans="1:29">
      <c r="A226" s="1">
        <v>45959.041666666664</v>
      </c>
      <c r="B226">
        <v>7.9166669999999995E-2</v>
      </c>
    </row>
    <row r="227" spans="1:29">
      <c r="A227" s="1">
        <v>45959.083333333336</v>
      </c>
      <c r="B227">
        <v>2.0833339999999999E-2</v>
      </c>
    </row>
    <row r="228" spans="1:29">
      <c r="A228" s="1">
        <v>45959.125</v>
      </c>
      <c r="B228">
        <v>7.9166669999999995E-2</v>
      </c>
    </row>
    <row r="229" spans="1:29">
      <c r="A229" s="1">
        <v>45959.166666666664</v>
      </c>
      <c r="B229">
        <v>0.1</v>
      </c>
    </row>
    <row r="230" spans="1:29">
      <c r="A230" s="1">
        <v>45959.208333333336</v>
      </c>
      <c r="B230">
        <v>5.416667E-2</v>
      </c>
    </row>
    <row r="231" spans="1:29">
      <c r="A231" s="1">
        <v>45959.25</v>
      </c>
      <c r="B231">
        <v>2.5000000000000001E-2</v>
      </c>
    </row>
    <row r="232" spans="1:29">
      <c r="A232" s="1">
        <v>45959.291666666664</v>
      </c>
      <c r="B232">
        <v>6.3875000000000002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1</v>
      </c>
      <c r="AA232">
        <v>1</v>
      </c>
      <c r="AB232">
        <v>1</v>
      </c>
      <c r="AC232">
        <v>1</v>
      </c>
    </row>
    <row r="233" spans="1:29">
      <c r="A233" s="1">
        <v>45959.333333333336</v>
      </c>
      <c r="B233">
        <v>62.97916</v>
      </c>
      <c r="C233">
        <v>1</v>
      </c>
      <c r="D233">
        <v>2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1</v>
      </c>
      <c r="T233">
        <v>2</v>
      </c>
      <c r="U233">
        <v>1</v>
      </c>
      <c r="V233">
        <v>2</v>
      </c>
      <c r="W233">
        <v>3</v>
      </c>
      <c r="X233">
        <v>3</v>
      </c>
      <c r="Y233">
        <v>5</v>
      </c>
      <c r="Z233">
        <v>3</v>
      </c>
      <c r="AA233">
        <v>3</v>
      </c>
      <c r="AB233">
        <v>3</v>
      </c>
      <c r="AC233">
        <v>3</v>
      </c>
    </row>
    <row r="234" spans="1:29">
      <c r="A234" s="1">
        <v>45959.375</v>
      </c>
      <c r="B234">
        <v>245.21250000000001</v>
      </c>
      <c r="C234">
        <v>6</v>
      </c>
      <c r="D234">
        <v>6</v>
      </c>
      <c r="E234">
        <v>6</v>
      </c>
      <c r="F234">
        <v>6</v>
      </c>
      <c r="G234">
        <v>6</v>
      </c>
      <c r="H234">
        <v>5</v>
      </c>
      <c r="I234">
        <v>6</v>
      </c>
      <c r="J234">
        <v>1</v>
      </c>
      <c r="K234">
        <v>1</v>
      </c>
      <c r="L234">
        <v>1</v>
      </c>
      <c r="M234">
        <v>6</v>
      </c>
      <c r="N234">
        <v>4</v>
      </c>
      <c r="O234">
        <v>6</v>
      </c>
      <c r="P234">
        <v>7</v>
      </c>
      <c r="Q234">
        <v>3</v>
      </c>
      <c r="R234">
        <v>2</v>
      </c>
      <c r="S234">
        <v>8</v>
      </c>
      <c r="T234">
        <v>6</v>
      </c>
      <c r="U234">
        <v>7</v>
      </c>
      <c r="V234">
        <v>7</v>
      </c>
      <c r="W234">
        <v>9</v>
      </c>
      <c r="X234">
        <v>10</v>
      </c>
      <c r="Y234">
        <v>16</v>
      </c>
      <c r="Z234">
        <v>10</v>
      </c>
      <c r="AA234">
        <v>9</v>
      </c>
      <c r="AB234">
        <v>10</v>
      </c>
      <c r="AC234">
        <v>9</v>
      </c>
    </row>
    <row r="235" spans="1:29">
      <c r="A235" s="1">
        <v>45959.416666666664</v>
      </c>
      <c r="B235">
        <v>422.95420000000001</v>
      </c>
      <c r="C235">
        <v>11</v>
      </c>
      <c r="D235">
        <v>11</v>
      </c>
      <c r="E235">
        <v>12</v>
      </c>
      <c r="F235">
        <v>12</v>
      </c>
      <c r="G235">
        <v>10</v>
      </c>
      <c r="H235">
        <v>12</v>
      </c>
      <c r="I235">
        <v>11</v>
      </c>
      <c r="J235">
        <v>7</v>
      </c>
      <c r="K235">
        <v>7</v>
      </c>
      <c r="L235">
        <v>9</v>
      </c>
      <c r="M235">
        <v>11</v>
      </c>
      <c r="N235">
        <v>18</v>
      </c>
      <c r="O235">
        <v>11</v>
      </c>
      <c r="P235">
        <v>11</v>
      </c>
      <c r="Q235">
        <v>16</v>
      </c>
      <c r="R235">
        <v>10</v>
      </c>
      <c r="S235">
        <v>18</v>
      </c>
      <c r="T235">
        <v>11</v>
      </c>
      <c r="U235">
        <v>11</v>
      </c>
      <c r="V235">
        <v>13</v>
      </c>
      <c r="W235">
        <v>14</v>
      </c>
      <c r="X235">
        <v>14</v>
      </c>
      <c r="Y235">
        <v>23</v>
      </c>
      <c r="Z235">
        <v>15</v>
      </c>
      <c r="AA235">
        <v>14</v>
      </c>
      <c r="AB235">
        <v>14</v>
      </c>
      <c r="AC235">
        <v>14</v>
      </c>
    </row>
    <row r="236" spans="1:29">
      <c r="A236" s="1">
        <v>45959.458333333336</v>
      </c>
      <c r="B236">
        <v>557.47080000000005</v>
      </c>
      <c r="C236">
        <v>15</v>
      </c>
      <c r="D236">
        <v>15</v>
      </c>
      <c r="E236">
        <v>15</v>
      </c>
      <c r="F236">
        <v>15</v>
      </c>
      <c r="G236">
        <v>15</v>
      </c>
      <c r="H236">
        <v>14</v>
      </c>
      <c r="I236">
        <v>15</v>
      </c>
      <c r="J236">
        <v>15</v>
      </c>
      <c r="K236">
        <v>15</v>
      </c>
      <c r="L236">
        <v>15</v>
      </c>
      <c r="M236">
        <v>15</v>
      </c>
      <c r="N236">
        <v>24</v>
      </c>
      <c r="O236">
        <v>15</v>
      </c>
      <c r="P236">
        <v>15</v>
      </c>
      <c r="Q236">
        <v>24</v>
      </c>
      <c r="R236">
        <v>15</v>
      </c>
      <c r="S236">
        <v>24</v>
      </c>
      <c r="T236">
        <v>15</v>
      </c>
      <c r="U236">
        <v>16</v>
      </c>
      <c r="V236">
        <v>15</v>
      </c>
      <c r="W236">
        <v>18</v>
      </c>
      <c r="X236">
        <v>18</v>
      </c>
      <c r="Y236">
        <v>28</v>
      </c>
      <c r="Z236">
        <v>18</v>
      </c>
      <c r="AA236">
        <v>17</v>
      </c>
      <c r="AB236">
        <v>17</v>
      </c>
      <c r="AC236">
        <v>17</v>
      </c>
    </row>
    <row r="237" spans="1:29">
      <c r="A237" s="1">
        <v>45959.5</v>
      </c>
      <c r="B237">
        <v>632.32500000000005</v>
      </c>
      <c r="C237">
        <v>16</v>
      </c>
      <c r="D237">
        <v>17</v>
      </c>
      <c r="E237">
        <v>17</v>
      </c>
      <c r="F237">
        <v>16</v>
      </c>
      <c r="G237">
        <v>17</v>
      </c>
      <c r="H237">
        <v>17</v>
      </c>
      <c r="I237">
        <v>17</v>
      </c>
      <c r="J237">
        <v>17</v>
      </c>
      <c r="K237">
        <v>17</v>
      </c>
      <c r="L237">
        <v>16</v>
      </c>
      <c r="M237">
        <v>17</v>
      </c>
      <c r="N237">
        <v>27</v>
      </c>
      <c r="O237">
        <v>17</v>
      </c>
      <c r="P237">
        <v>17</v>
      </c>
      <c r="Q237">
        <v>26</v>
      </c>
      <c r="R237">
        <v>17</v>
      </c>
      <c r="S237">
        <v>27</v>
      </c>
      <c r="T237">
        <v>16</v>
      </c>
      <c r="U237">
        <v>17</v>
      </c>
      <c r="V237">
        <v>18</v>
      </c>
      <c r="W237">
        <v>18</v>
      </c>
      <c r="X237">
        <v>18</v>
      </c>
      <c r="Y237">
        <v>30</v>
      </c>
      <c r="Z237">
        <v>19</v>
      </c>
      <c r="AA237">
        <v>18</v>
      </c>
      <c r="AB237">
        <v>18</v>
      </c>
      <c r="AC237">
        <v>19</v>
      </c>
    </row>
    <row r="238" spans="1:29">
      <c r="A238" s="1">
        <v>45959.541666666664</v>
      </c>
      <c r="B238">
        <v>645.12919999999997</v>
      </c>
      <c r="C238">
        <v>17</v>
      </c>
      <c r="D238">
        <v>16</v>
      </c>
      <c r="E238">
        <v>16</v>
      </c>
      <c r="F238">
        <v>17</v>
      </c>
      <c r="G238">
        <v>17</v>
      </c>
      <c r="H238">
        <v>16</v>
      </c>
      <c r="I238">
        <v>17</v>
      </c>
      <c r="J238">
        <v>17</v>
      </c>
      <c r="K238">
        <v>18</v>
      </c>
      <c r="L238">
        <v>17</v>
      </c>
      <c r="M238">
        <v>17</v>
      </c>
      <c r="N238">
        <v>27</v>
      </c>
      <c r="O238">
        <v>17</v>
      </c>
      <c r="P238">
        <v>17</v>
      </c>
      <c r="Q238">
        <v>27</v>
      </c>
      <c r="R238">
        <v>17</v>
      </c>
      <c r="S238">
        <v>27</v>
      </c>
      <c r="T238">
        <v>17</v>
      </c>
      <c r="U238">
        <v>17</v>
      </c>
      <c r="V238">
        <v>17</v>
      </c>
      <c r="W238">
        <v>19</v>
      </c>
      <c r="X238">
        <v>19</v>
      </c>
      <c r="Y238">
        <v>30</v>
      </c>
      <c r="Z238">
        <v>19</v>
      </c>
      <c r="AA238">
        <v>18</v>
      </c>
      <c r="AB238">
        <v>18</v>
      </c>
      <c r="AC238">
        <v>18</v>
      </c>
    </row>
    <row r="239" spans="1:29">
      <c r="A239" s="1">
        <v>45959.583333333336</v>
      </c>
      <c r="B239">
        <v>592.23329999999999</v>
      </c>
      <c r="C239">
        <v>15</v>
      </c>
      <c r="D239">
        <v>15</v>
      </c>
      <c r="E239">
        <v>16</v>
      </c>
      <c r="F239">
        <v>15</v>
      </c>
      <c r="G239">
        <v>15</v>
      </c>
      <c r="H239">
        <v>16</v>
      </c>
      <c r="I239">
        <v>15</v>
      </c>
      <c r="J239">
        <v>16</v>
      </c>
      <c r="K239">
        <v>16</v>
      </c>
      <c r="L239">
        <v>15</v>
      </c>
      <c r="M239">
        <v>16</v>
      </c>
      <c r="N239">
        <v>26</v>
      </c>
      <c r="O239">
        <v>15</v>
      </c>
      <c r="P239">
        <v>15</v>
      </c>
      <c r="Q239">
        <v>25</v>
      </c>
      <c r="R239">
        <v>15</v>
      </c>
      <c r="S239">
        <v>25</v>
      </c>
      <c r="T239">
        <v>15</v>
      </c>
      <c r="U239">
        <v>16</v>
      </c>
      <c r="V239">
        <v>17</v>
      </c>
      <c r="W239">
        <v>16</v>
      </c>
      <c r="X239">
        <v>16</v>
      </c>
      <c r="Y239">
        <v>26</v>
      </c>
      <c r="Z239">
        <v>16</v>
      </c>
      <c r="AA239">
        <v>16</v>
      </c>
      <c r="AB239">
        <v>16</v>
      </c>
      <c r="AC239">
        <v>16</v>
      </c>
    </row>
    <row r="240" spans="1:29">
      <c r="A240" s="1">
        <v>45959.625</v>
      </c>
      <c r="B240">
        <v>475.48750000000001</v>
      </c>
      <c r="C240">
        <v>12</v>
      </c>
      <c r="D240">
        <v>12</v>
      </c>
      <c r="E240">
        <v>12</v>
      </c>
      <c r="F240">
        <v>13</v>
      </c>
      <c r="G240">
        <v>13</v>
      </c>
      <c r="H240">
        <v>12</v>
      </c>
      <c r="I240">
        <v>12</v>
      </c>
      <c r="J240">
        <v>13</v>
      </c>
      <c r="K240">
        <v>13</v>
      </c>
      <c r="L240">
        <v>13</v>
      </c>
      <c r="M240">
        <v>12</v>
      </c>
      <c r="N240">
        <v>21</v>
      </c>
      <c r="O240">
        <v>13</v>
      </c>
      <c r="P240">
        <v>13</v>
      </c>
      <c r="Q240">
        <v>19</v>
      </c>
      <c r="R240">
        <v>13</v>
      </c>
      <c r="S240">
        <v>20</v>
      </c>
      <c r="T240">
        <v>12</v>
      </c>
      <c r="U240">
        <v>12</v>
      </c>
      <c r="V240">
        <v>12</v>
      </c>
      <c r="W240">
        <v>13</v>
      </c>
      <c r="X240">
        <v>13</v>
      </c>
      <c r="Y240">
        <v>21</v>
      </c>
      <c r="Z240">
        <v>13</v>
      </c>
      <c r="AA240">
        <v>12</v>
      </c>
      <c r="AB240">
        <v>12</v>
      </c>
      <c r="AC240">
        <v>13</v>
      </c>
    </row>
    <row r="241" spans="1:29">
      <c r="A241" s="1">
        <v>45959.666666666664</v>
      </c>
      <c r="B241">
        <v>305.10419999999999</v>
      </c>
      <c r="C241">
        <v>8</v>
      </c>
      <c r="D241">
        <v>7</v>
      </c>
      <c r="E241">
        <v>8</v>
      </c>
      <c r="F241">
        <v>5</v>
      </c>
      <c r="G241">
        <v>7</v>
      </c>
      <c r="H241">
        <v>6</v>
      </c>
      <c r="I241">
        <v>6</v>
      </c>
      <c r="J241">
        <v>8</v>
      </c>
      <c r="K241">
        <v>8</v>
      </c>
      <c r="L241">
        <v>8</v>
      </c>
      <c r="M241">
        <v>5</v>
      </c>
      <c r="N241">
        <v>12</v>
      </c>
      <c r="O241">
        <v>6</v>
      </c>
      <c r="P241">
        <v>7</v>
      </c>
      <c r="Q241">
        <v>13</v>
      </c>
      <c r="R241">
        <v>8</v>
      </c>
      <c r="S241">
        <v>13</v>
      </c>
      <c r="T241">
        <v>7</v>
      </c>
      <c r="U241">
        <v>8</v>
      </c>
      <c r="V241">
        <v>8</v>
      </c>
      <c r="W241">
        <v>8</v>
      </c>
      <c r="X241">
        <v>7</v>
      </c>
      <c r="Y241">
        <v>12</v>
      </c>
      <c r="Z241">
        <v>8</v>
      </c>
      <c r="AA241">
        <v>7</v>
      </c>
      <c r="AB241">
        <v>8</v>
      </c>
      <c r="AC241">
        <v>7</v>
      </c>
    </row>
    <row r="242" spans="1:29">
      <c r="A242" s="1">
        <v>45959.708333333336</v>
      </c>
      <c r="B242">
        <v>103.32080000000001</v>
      </c>
      <c r="C242">
        <v>2</v>
      </c>
      <c r="D242">
        <v>0</v>
      </c>
      <c r="E242">
        <v>1</v>
      </c>
      <c r="F242">
        <v>0</v>
      </c>
      <c r="G242">
        <v>2</v>
      </c>
      <c r="H242">
        <v>1</v>
      </c>
      <c r="I242">
        <v>1</v>
      </c>
      <c r="J242">
        <v>2</v>
      </c>
      <c r="K242">
        <v>3</v>
      </c>
      <c r="L242">
        <v>2</v>
      </c>
      <c r="M242">
        <v>0</v>
      </c>
      <c r="N242">
        <v>2</v>
      </c>
      <c r="O242">
        <v>1</v>
      </c>
      <c r="P242">
        <v>1</v>
      </c>
      <c r="Q242">
        <v>4</v>
      </c>
      <c r="R242">
        <v>3</v>
      </c>
      <c r="S242">
        <v>4</v>
      </c>
      <c r="T242">
        <v>1</v>
      </c>
      <c r="U242">
        <v>3</v>
      </c>
      <c r="V242">
        <v>3</v>
      </c>
      <c r="W242">
        <v>2</v>
      </c>
      <c r="X242">
        <v>2</v>
      </c>
      <c r="Y242">
        <v>4</v>
      </c>
      <c r="Z242">
        <v>2</v>
      </c>
      <c r="AA242">
        <v>1</v>
      </c>
      <c r="AB242">
        <v>1</v>
      </c>
      <c r="AC242">
        <v>2</v>
      </c>
    </row>
    <row r="243" spans="1:29">
      <c r="A243" s="1">
        <v>45959.75</v>
      </c>
      <c r="B243">
        <v>2.4125000000000001</v>
      </c>
      <c r="C243">
        <v>0</v>
      </c>
      <c r="D243">
        <v>0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</row>
    <row r="244" spans="1:29">
      <c r="A244" s="1">
        <v>45959.791666666664</v>
      </c>
      <c r="B244">
        <v>2.5000000000000001E-2</v>
      </c>
    </row>
    <row r="245" spans="1:29">
      <c r="A245" s="1">
        <v>45959.833333333336</v>
      </c>
      <c r="B245">
        <v>2.5000000000000001E-2</v>
      </c>
    </row>
    <row r="246" spans="1:29">
      <c r="A246" s="1">
        <v>45959.875</v>
      </c>
      <c r="B246">
        <v>2.0833339999999999E-2</v>
      </c>
    </row>
    <row r="247" spans="1:29">
      <c r="A247" s="1">
        <v>45959.916666666664</v>
      </c>
      <c r="B247">
        <v>6.25E-2</v>
      </c>
    </row>
    <row r="248" spans="1:29">
      <c r="A248" s="1">
        <v>45959.958333333336</v>
      </c>
      <c r="B248">
        <v>3.3333340000000003E-2</v>
      </c>
    </row>
    <row r="249" spans="1:29">
      <c r="A249" s="1">
        <v>45960</v>
      </c>
      <c r="B249">
        <v>3.3333340000000003E-2</v>
      </c>
    </row>
    <row r="250" spans="1:29">
      <c r="A250" s="1">
        <v>45960.041666666664</v>
      </c>
      <c r="B250">
        <v>2.5000000000000001E-2</v>
      </c>
    </row>
    <row r="251" spans="1:29">
      <c r="A251" s="1">
        <v>45960.083333333336</v>
      </c>
      <c r="B251">
        <v>0</v>
      </c>
    </row>
    <row r="252" spans="1:29">
      <c r="A252" s="1">
        <v>45960.125</v>
      </c>
      <c r="B252">
        <v>4.1666669999999998E-3</v>
      </c>
    </row>
    <row r="253" spans="1:29">
      <c r="A253" s="1">
        <v>45960.166666666664</v>
      </c>
      <c r="B253">
        <v>4.1666669999999998E-3</v>
      </c>
    </row>
    <row r="254" spans="1:29">
      <c r="A254" s="1">
        <v>45960.208333333336</v>
      </c>
      <c r="B254">
        <v>1.6666670000000001E-2</v>
      </c>
    </row>
    <row r="255" spans="1:29">
      <c r="A255" s="1">
        <v>45960.25</v>
      </c>
      <c r="B255">
        <v>1.6666670000000001E-2</v>
      </c>
    </row>
    <row r="256" spans="1:29">
      <c r="A256" s="1">
        <v>45960.291666666664</v>
      </c>
      <c r="B256">
        <v>6.4166670000000003</v>
      </c>
      <c r="C256">
        <v>0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1</v>
      </c>
      <c r="AC256">
        <v>0</v>
      </c>
    </row>
    <row r="257" spans="1:29">
      <c r="A257" s="1">
        <v>45960.333333333336</v>
      </c>
      <c r="B257">
        <v>64.075000000000003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2</v>
      </c>
      <c r="T257">
        <v>2</v>
      </c>
      <c r="U257">
        <v>1</v>
      </c>
      <c r="V257">
        <v>2</v>
      </c>
      <c r="W257">
        <v>4</v>
      </c>
      <c r="X257">
        <v>4</v>
      </c>
      <c r="Y257">
        <v>5</v>
      </c>
      <c r="Z257">
        <v>4</v>
      </c>
      <c r="AA257">
        <v>3</v>
      </c>
      <c r="AB257">
        <v>3</v>
      </c>
      <c r="AC257">
        <v>3</v>
      </c>
    </row>
    <row r="258" spans="1:29">
      <c r="A258" s="1">
        <v>45960.375</v>
      </c>
      <c r="B258">
        <v>243.91249999999999</v>
      </c>
      <c r="C258">
        <v>6</v>
      </c>
      <c r="D258">
        <v>7</v>
      </c>
      <c r="E258">
        <v>6</v>
      </c>
      <c r="F258">
        <v>7</v>
      </c>
      <c r="G258">
        <v>5</v>
      </c>
      <c r="H258">
        <v>5</v>
      </c>
      <c r="I258">
        <v>6</v>
      </c>
      <c r="J258">
        <v>1</v>
      </c>
      <c r="K258">
        <v>2</v>
      </c>
      <c r="L258">
        <v>1</v>
      </c>
      <c r="M258">
        <v>7</v>
      </c>
      <c r="N258">
        <v>4</v>
      </c>
      <c r="O258">
        <v>6</v>
      </c>
      <c r="P258">
        <v>6</v>
      </c>
      <c r="Q258">
        <v>3</v>
      </c>
      <c r="R258">
        <v>1</v>
      </c>
      <c r="S258">
        <v>8</v>
      </c>
      <c r="T258">
        <v>7</v>
      </c>
      <c r="U258">
        <v>7</v>
      </c>
      <c r="V258">
        <v>7</v>
      </c>
      <c r="W258">
        <v>9</v>
      </c>
      <c r="X258">
        <v>9</v>
      </c>
      <c r="Y258">
        <v>16</v>
      </c>
      <c r="Z258">
        <v>10</v>
      </c>
      <c r="AA258">
        <v>9</v>
      </c>
      <c r="AB258">
        <v>10</v>
      </c>
      <c r="AC258">
        <v>10</v>
      </c>
    </row>
    <row r="259" spans="1:29">
      <c r="A259" s="1">
        <v>45960.416666666664</v>
      </c>
      <c r="B259">
        <v>421.31670000000003</v>
      </c>
      <c r="C259">
        <v>11</v>
      </c>
      <c r="D259">
        <v>11</v>
      </c>
      <c r="E259">
        <v>12</v>
      </c>
      <c r="F259">
        <v>11</v>
      </c>
      <c r="G259">
        <v>11</v>
      </c>
      <c r="H259">
        <v>11</v>
      </c>
      <c r="I259">
        <v>12</v>
      </c>
      <c r="J259">
        <v>7</v>
      </c>
      <c r="K259">
        <v>7</v>
      </c>
      <c r="L259">
        <v>9</v>
      </c>
      <c r="M259">
        <v>11</v>
      </c>
      <c r="N259">
        <v>18</v>
      </c>
      <c r="O259">
        <v>11</v>
      </c>
      <c r="P259">
        <v>12</v>
      </c>
      <c r="Q259">
        <v>17</v>
      </c>
      <c r="R259">
        <v>11</v>
      </c>
      <c r="S259">
        <v>18</v>
      </c>
      <c r="T259">
        <v>11</v>
      </c>
      <c r="U259">
        <v>12</v>
      </c>
      <c r="V259">
        <v>13</v>
      </c>
      <c r="W259">
        <v>14</v>
      </c>
      <c r="X259">
        <v>15</v>
      </c>
      <c r="Y259">
        <v>23</v>
      </c>
      <c r="Z259">
        <v>15</v>
      </c>
      <c r="AA259">
        <v>14</v>
      </c>
      <c r="AB259">
        <v>14</v>
      </c>
      <c r="AC259">
        <v>14</v>
      </c>
    </row>
    <row r="260" spans="1:29">
      <c r="A260" s="1">
        <v>45960.458333333336</v>
      </c>
      <c r="B260">
        <v>558.82079999999996</v>
      </c>
      <c r="C260">
        <v>15</v>
      </c>
      <c r="D260">
        <v>15</v>
      </c>
      <c r="E260">
        <v>15</v>
      </c>
      <c r="F260">
        <v>15</v>
      </c>
      <c r="G260">
        <v>15</v>
      </c>
      <c r="H260">
        <v>15</v>
      </c>
      <c r="I260">
        <v>15</v>
      </c>
      <c r="J260">
        <v>16</v>
      </c>
      <c r="K260">
        <v>15</v>
      </c>
      <c r="L260">
        <v>15</v>
      </c>
      <c r="M260">
        <v>15</v>
      </c>
      <c r="N260">
        <v>24</v>
      </c>
      <c r="O260">
        <v>16</v>
      </c>
      <c r="P260">
        <v>15</v>
      </c>
      <c r="Q260">
        <v>24</v>
      </c>
      <c r="R260">
        <v>15</v>
      </c>
      <c r="S260">
        <v>25</v>
      </c>
      <c r="T260">
        <v>15</v>
      </c>
      <c r="U260">
        <v>15</v>
      </c>
      <c r="V260">
        <v>16</v>
      </c>
      <c r="W260">
        <v>18</v>
      </c>
      <c r="X260">
        <v>17</v>
      </c>
      <c r="Y260">
        <v>29</v>
      </c>
      <c r="Z260">
        <v>18</v>
      </c>
      <c r="AA260">
        <v>18</v>
      </c>
      <c r="AB260">
        <v>17</v>
      </c>
      <c r="AC260">
        <v>17</v>
      </c>
    </row>
    <row r="261" spans="1:29">
      <c r="A261" s="1">
        <v>45960.5</v>
      </c>
      <c r="B261">
        <v>636.61249999999995</v>
      </c>
      <c r="C261">
        <v>17</v>
      </c>
      <c r="D261">
        <v>17</v>
      </c>
      <c r="E261">
        <v>17</v>
      </c>
      <c r="F261">
        <v>17</v>
      </c>
      <c r="G261">
        <v>17</v>
      </c>
      <c r="H261">
        <v>17</v>
      </c>
      <c r="I261">
        <v>17</v>
      </c>
      <c r="J261">
        <v>17</v>
      </c>
      <c r="K261">
        <v>18</v>
      </c>
      <c r="L261">
        <v>17</v>
      </c>
      <c r="M261">
        <v>18</v>
      </c>
      <c r="N261">
        <v>29</v>
      </c>
      <c r="O261">
        <v>17</v>
      </c>
      <c r="P261">
        <v>17</v>
      </c>
      <c r="Q261">
        <v>27</v>
      </c>
      <c r="R261">
        <v>17</v>
      </c>
      <c r="S261">
        <v>27</v>
      </c>
      <c r="T261">
        <v>16</v>
      </c>
      <c r="U261">
        <v>18</v>
      </c>
      <c r="V261">
        <v>18</v>
      </c>
      <c r="W261">
        <v>19</v>
      </c>
      <c r="X261">
        <v>20</v>
      </c>
      <c r="Y261">
        <v>31</v>
      </c>
      <c r="Z261">
        <v>20</v>
      </c>
      <c r="AA261">
        <v>19</v>
      </c>
      <c r="AB261">
        <v>19</v>
      </c>
      <c r="AC261">
        <v>19</v>
      </c>
    </row>
    <row r="262" spans="1:29">
      <c r="A262" s="1">
        <v>45960.541666666664</v>
      </c>
      <c r="B262">
        <v>650.34580000000005</v>
      </c>
      <c r="C262">
        <v>17</v>
      </c>
      <c r="D262">
        <v>17</v>
      </c>
      <c r="E262">
        <v>17</v>
      </c>
      <c r="F262">
        <v>17</v>
      </c>
      <c r="G262">
        <v>17</v>
      </c>
      <c r="H262">
        <v>17</v>
      </c>
      <c r="I262">
        <v>17</v>
      </c>
      <c r="J262">
        <v>18</v>
      </c>
      <c r="K262">
        <v>18</v>
      </c>
      <c r="L262">
        <v>17</v>
      </c>
      <c r="M262">
        <v>17</v>
      </c>
      <c r="N262">
        <v>28</v>
      </c>
      <c r="O262">
        <v>17</v>
      </c>
      <c r="P262">
        <v>18</v>
      </c>
      <c r="Q262">
        <v>28</v>
      </c>
      <c r="R262">
        <v>18</v>
      </c>
      <c r="S262">
        <v>28</v>
      </c>
      <c r="T262">
        <v>17</v>
      </c>
      <c r="U262">
        <v>18</v>
      </c>
      <c r="V262">
        <v>18</v>
      </c>
      <c r="W262">
        <v>19</v>
      </c>
      <c r="X262">
        <v>19</v>
      </c>
      <c r="Y262">
        <v>31</v>
      </c>
      <c r="Z262">
        <v>20</v>
      </c>
      <c r="AA262">
        <v>18</v>
      </c>
      <c r="AB262">
        <v>19</v>
      </c>
      <c r="AC262">
        <v>19</v>
      </c>
    </row>
    <row r="263" spans="1:29">
      <c r="A263" s="1">
        <v>45960.583333333336</v>
      </c>
      <c r="B263">
        <v>590.72500000000002</v>
      </c>
      <c r="C263">
        <v>15</v>
      </c>
      <c r="D263">
        <v>16</v>
      </c>
      <c r="E263">
        <v>16</v>
      </c>
      <c r="F263">
        <v>16</v>
      </c>
      <c r="G263">
        <v>16</v>
      </c>
      <c r="H263">
        <v>16</v>
      </c>
      <c r="I263">
        <v>16</v>
      </c>
      <c r="J263">
        <v>16</v>
      </c>
      <c r="K263">
        <v>16</v>
      </c>
      <c r="L263">
        <v>16</v>
      </c>
      <c r="M263">
        <v>16</v>
      </c>
      <c r="N263">
        <v>26</v>
      </c>
      <c r="O263">
        <v>16</v>
      </c>
      <c r="P263">
        <v>15</v>
      </c>
      <c r="Q263">
        <v>25</v>
      </c>
      <c r="R263">
        <v>16</v>
      </c>
      <c r="S263">
        <v>26</v>
      </c>
      <c r="T263">
        <v>16</v>
      </c>
      <c r="U263">
        <v>16</v>
      </c>
      <c r="V263">
        <v>17</v>
      </c>
      <c r="W263">
        <v>18</v>
      </c>
      <c r="X263">
        <v>17</v>
      </c>
      <c r="Y263">
        <v>27</v>
      </c>
      <c r="Z263">
        <v>17</v>
      </c>
      <c r="AA263">
        <v>17</v>
      </c>
      <c r="AB263">
        <v>17</v>
      </c>
      <c r="AC263">
        <v>17</v>
      </c>
    </row>
    <row r="264" spans="1:29">
      <c r="A264" s="1">
        <v>45960.625</v>
      </c>
      <c r="B264">
        <v>468.36250000000001</v>
      </c>
      <c r="C264">
        <v>13</v>
      </c>
      <c r="D264">
        <v>12</v>
      </c>
      <c r="E264">
        <v>12</v>
      </c>
      <c r="F264">
        <v>13</v>
      </c>
      <c r="G264">
        <v>13</v>
      </c>
      <c r="H264">
        <v>12</v>
      </c>
      <c r="I264">
        <v>13</v>
      </c>
      <c r="J264">
        <v>13</v>
      </c>
      <c r="K264">
        <v>14</v>
      </c>
      <c r="L264">
        <v>13</v>
      </c>
      <c r="M264">
        <v>13</v>
      </c>
      <c r="N264">
        <v>21</v>
      </c>
      <c r="O264">
        <v>13</v>
      </c>
      <c r="P264">
        <v>13</v>
      </c>
      <c r="Q264">
        <v>20</v>
      </c>
      <c r="R264">
        <v>13</v>
      </c>
      <c r="S264">
        <v>20</v>
      </c>
      <c r="T264">
        <v>12</v>
      </c>
      <c r="U264">
        <v>13</v>
      </c>
      <c r="V264">
        <v>13</v>
      </c>
      <c r="W264">
        <v>13</v>
      </c>
      <c r="X264">
        <v>13</v>
      </c>
      <c r="Y264">
        <v>21</v>
      </c>
      <c r="Z264">
        <v>13</v>
      </c>
      <c r="AA264">
        <v>12</v>
      </c>
      <c r="AB264">
        <v>12</v>
      </c>
      <c r="AC264">
        <v>13</v>
      </c>
    </row>
    <row r="265" spans="1:29">
      <c r="A265" s="1">
        <v>45960.666666666664</v>
      </c>
      <c r="B265">
        <v>292.82920000000001</v>
      </c>
      <c r="C265">
        <v>7</v>
      </c>
      <c r="D265">
        <v>6</v>
      </c>
      <c r="E265">
        <v>8</v>
      </c>
      <c r="F265">
        <v>5</v>
      </c>
      <c r="G265">
        <v>8</v>
      </c>
      <c r="H265">
        <v>6</v>
      </c>
      <c r="I265">
        <v>5</v>
      </c>
      <c r="J265">
        <v>8</v>
      </c>
      <c r="K265">
        <v>8</v>
      </c>
      <c r="L265">
        <v>8</v>
      </c>
      <c r="M265">
        <v>4</v>
      </c>
      <c r="N265">
        <v>13</v>
      </c>
      <c r="O265">
        <v>6</v>
      </c>
      <c r="P265">
        <v>8</v>
      </c>
      <c r="Q265">
        <v>14</v>
      </c>
      <c r="R265">
        <v>8</v>
      </c>
      <c r="S265">
        <v>14</v>
      </c>
      <c r="T265">
        <v>8</v>
      </c>
      <c r="U265">
        <v>8</v>
      </c>
      <c r="V265">
        <v>8</v>
      </c>
      <c r="W265">
        <v>8</v>
      </c>
      <c r="X265">
        <v>8</v>
      </c>
      <c r="Y265">
        <v>12</v>
      </c>
      <c r="Z265">
        <v>8</v>
      </c>
      <c r="AA265">
        <v>7</v>
      </c>
      <c r="AB265">
        <v>8</v>
      </c>
      <c r="AC265">
        <v>7</v>
      </c>
    </row>
    <row r="266" spans="1:29">
      <c r="A266" s="1">
        <v>45960.708333333336</v>
      </c>
      <c r="B266">
        <v>94.562510000000003</v>
      </c>
      <c r="C266">
        <v>2</v>
      </c>
      <c r="D266">
        <v>1</v>
      </c>
      <c r="E266">
        <v>2</v>
      </c>
      <c r="F266">
        <v>0</v>
      </c>
      <c r="G266">
        <v>2</v>
      </c>
      <c r="H266">
        <v>1</v>
      </c>
      <c r="I266">
        <v>1</v>
      </c>
      <c r="J266">
        <v>2</v>
      </c>
      <c r="K266">
        <v>2</v>
      </c>
      <c r="L266">
        <v>2</v>
      </c>
      <c r="M266">
        <v>1</v>
      </c>
      <c r="N266">
        <v>2</v>
      </c>
      <c r="O266">
        <v>1</v>
      </c>
      <c r="P266">
        <v>1</v>
      </c>
      <c r="Q266">
        <v>3</v>
      </c>
      <c r="R266">
        <v>3</v>
      </c>
      <c r="S266">
        <v>4</v>
      </c>
      <c r="T266">
        <v>1</v>
      </c>
      <c r="U266">
        <v>2</v>
      </c>
      <c r="V266">
        <v>2</v>
      </c>
      <c r="W266">
        <v>2</v>
      </c>
      <c r="X266">
        <v>2</v>
      </c>
      <c r="Y266">
        <v>4</v>
      </c>
      <c r="Z266">
        <v>2</v>
      </c>
      <c r="AA266">
        <v>2</v>
      </c>
      <c r="AB266">
        <v>2</v>
      </c>
      <c r="AC266">
        <v>2</v>
      </c>
    </row>
    <row r="267" spans="1:29">
      <c r="A267" s="1">
        <v>45960.75</v>
      </c>
      <c r="B267">
        <v>2.3541669999999999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 s="1">
        <v>45960.791666666664</v>
      </c>
      <c r="B268">
        <v>4.1666670000000003E-2</v>
      </c>
    </row>
    <row r="269" spans="1:29">
      <c r="A269" s="1">
        <v>45960.833333333336</v>
      </c>
      <c r="B269">
        <v>3.3333340000000003E-2</v>
      </c>
    </row>
    <row r="270" spans="1:29">
      <c r="A270" s="1">
        <v>45960.875</v>
      </c>
      <c r="B270">
        <v>1.6666670000000001E-2</v>
      </c>
    </row>
    <row r="271" spans="1:29">
      <c r="A271" s="1">
        <v>45960.916666666664</v>
      </c>
      <c r="B271">
        <v>8.3333350000000007E-3</v>
      </c>
    </row>
    <row r="272" spans="1:29">
      <c r="A272" s="1">
        <v>45960.958333333336</v>
      </c>
      <c r="B272">
        <v>1.6666670000000001E-2</v>
      </c>
    </row>
    <row r="273" spans="1:29">
      <c r="A273" s="1">
        <v>45961</v>
      </c>
      <c r="B273">
        <v>8.3333350000000007E-3</v>
      </c>
    </row>
    <row r="274" spans="1:29">
      <c r="A274" s="1">
        <v>45961.041666666664</v>
      </c>
      <c r="B274">
        <v>1.6666670000000001E-2</v>
      </c>
    </row>
    <row r="275" spans="1:29">
      <c r="A275" s="1">
        <v>45961.083333333336</v>
      </c>
      <c r="B275">
        <v>2.5000000000000001E-2</v>
      </c>
    </row>
    <row r="276" spans="1:29">
      <c r="A276" s="1">
        <v>45961.125</v>
      </c>
      <c r="B276">
        <v>2.5000000000000001E-2</v>
      </c>
    </row>
    <row r="277" spans="1:29">
      <c r="A277" s="1">
        <v>45961.166666666664</v>
      </c>
      <c r="B277">
        <v>8.3333350000000007E-3</v>
      </c>
    </row>
    <row r="278" spans="1:29">
      <c r="A278" s="1">
        <v>45961.208333333336</v>
      </c>
      <c r="B278">
        <v>0</v>
      </c>
    </row>
    <row r="279" spans="1:29">
      <c r="A279" s="1">
        <v>45961.25</v>
      </c>
      <c r="B279">
        <v>0</v>
      </c>
    </row>
    <row r="280" spans="1:29">
      <c r="A280" s="1">
        <v>45961.291666666664</v>
      </c>
      <c r="B280">
        <v>4.341666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 s="1">
        <v>45961.333333333336</v>
      </c>
      <c r="B281">
        <v>39.366660000000003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2</v>
      </c>
      <c r="O281">
        <v>1</v>
      </c>
      <c r="P281">
        <v>1</v>
      </c>
      <c r="Q281">
        <v>2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2</v>
      </c>
      <c r="Z281">
        <v>1</v>
      </c>
      <c r="AA281">
        <v>1</v>
      </c>
      <c r="AB281">
        <v>1</v>
      </c>
      <c r="AC281">
        <v>1</v>
      </c>
    </row>
    <row r="282" spans="1:29">
      <c r="A282" s="1">
        <v>45961.375</v>
      </c>
      <c r="B282">
        <v>136.3417</v>
      </c>
      <c r="C282">
        <v>4</v>
      </c>
      <c r="D282">
        <v>4</v>
      </c>
      <c r="E282">
        <v>4</v>
      </c>
      <c r="F282">
        <v>3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6</v>
      </c>
      <c r="O282">
        <v>4</v>
      </c>
      <c r="P282">
        <v>4</v>
      </c>
      <c r="Q282">
        <v>6</v>
      </c>
      <c r="R282">
        <v>4</v>
      </c>
      <c r="S282">
        <v>6</v>
      </c>
      <c r="T282">
        <v>4</v>
      </c>
      <c r="U282">
        <v>4</v>
      </c>
      <c r="V282">
        <v>4</v>
      </c>
      <c r="W282">
        <v>4</v>
      </c>
      <c r="X282">
        <v>4</v>
      </c>
      <c r="Y282">
        <v>6</v>
      </c>
      <c r="Z282">
        <v>4</v>
      </c>
      <c r="AA282">
        <v>4</v>
      </c>
      <c r="AB282">
        <v>3</v>
      </c>
      <c r="AC282">
        <v>4</v>
      </c>
    </row>
    <row r="283" spans="1:29">
      <c r="A283" s="1">
        <v>45961.416666666664</v>
      </c>
      <c r="B283">
        <v>375.3125</v>
      </c>
      <c r="C283">
        <v>10</v>
      </c>
      <c r="D283">
        <v>10</v>
      </c>
      <c r="E283">
        <v>10</v>
      </c>
      <c r="F283">
        <v>11</v>
      </c>
      <c r="G283">
        <v>10</v>
      </c>
      <c r="H283">
        <v>10</v>
      </c>
      <c r="I283">
        <v>10</v>
      </c>
      <c r="J283">
        <v>9</v>
      </c>
      <c r="K283">
        <v>8</v>
      </c>
      <c r="L283">
        <v>9</v>
      </c>
      <c r="M283">
        <v>10</v>
      </c>
      <c r="N283">
        <v>16</v>
      </c>
      <c r="O283">
        <v>10</v>
      </c>
      <c r="P283">
        <v>9</v>
      </c>
      <c r="Q283">
        <v>15</v>
      </c>
      <c r="R283">
        <v>9</v>
      </c>
      <c r="S283">
        <v>16</v>
      </c>
      <c r="T283">
        <v>9</v>
      </c>
      <c r="U283">
        <v>10</v>
      </c>
      <c r="V283">
        <v>10</v>
      </c>
      <c r="W283">
        <v>12</v>
      </c>
      <c r="X283">
        <v>12</v>
      </c>
      <c r="Y283">
        <v>20</v>
      </c>
      <c r="Z283">
        <v>13</v>
      </c>
      <c r="AA283">
        <v>11</v>
      </c>
      <c r="AB283">
        <v>12</v>
      </c>
      <c r="AC283">
        <v>12</v>
      </c>
    </row>
    <row r="284" spans="1:29">
      <c r="A284" s="1">
        <v>45961.458333333336</v>
      </c>
      <c r="B284">
        <v>548.58749999999998</v>
      </c>
      <c r="C284">
        <v>15</v>
      </c>
      <c r="D284">
        <v>15</v>
      </c>
      <c r="E284">
        <v>15</v>
      </c>
      <c r="F284">
        <v>15</v>
      </c>
      <c r="G284">
        <v>15</v>
      </c>
      <c r="H284">
        <v>15</v>
      </c>
      <c r="I284">
        <v>15</v>
      </c>
      <c r="J284">
        <v>15</v>
      </c>
      <c r="K284">
        <v>15</v>
      </c>
      <c r="L284">
        <v>14</v>
      </c>
      <c r="M284">
        <v>15</v>
      </c>
      <c r="N284">
        <v>24</v>
      </c>
      <c r="O284">
        <v>15</v>
      </c>
      <c r="P284">
        <v>15</v>
      </c>
      <c r="Q284">
        <v>23</v>
      </c>
      <c r="R284">
        <v>15</v>
      </c>
      <c r="S284">
        <v>24</v>
      </c>
      <c r="T284">
        <v>15</v>
      </c>
      <c r="U284">
        <v>15</v>
      </c>
      <c r="V284">
        <v>16</v>
      </c>
      <c r="W284">
        <v>17</v>
      </c>
      <c r="X284">
        <v>17</v>
      </c>
      <c r="Y284">
        <v>28</v>
      </c>
      <c r="Z284">
        <v>18</v>
      </c>
      <c r="AA284">
        <v>17</v>
      </c>
      <c r="AB284">
        <v>18</v>
      </c>
      <c r="AC284">
        <v>17</v>
      </c>
    </row>
    <row r="285" spans="1:29">
      <c r="A285" s="1">
        <v>45961.5</v>
      </c>
      <c r="B285">
        <v>626.74170000000004</v>
      </c>
      <c r="C285">
        <v>16</v>
      </c>
      <c r="D285">
        <v>16</v>
      </c>
      <c r="E285">
        <v>17</v>
      </c>
      <c r="F285">
        <v>16</v>
      </c>
      <c r="G285">
        <v>16</v>
      </c>
      <c r="H285">
        <v>16</v>
      </c>
      <c r="I285">
        <v>17</v>
      </c>
      <c r="J285">
        <v>17</v>
      </c>
      <c r="K285">
        <v>17</v>
      </c>
      <c r="L285">
        <v>16</v>
      </c>
      <c r="M285">
        <v>17</v>
      </c>
      <c r="N285">
        <v>27</v>
      </c>
      <c r="O285">
        <v>17</v>
      </c>
      <c r="P285">
        <v>17</v>
      </c>
      <c r="Q285">
        <v>27</v>
      </c>
      <c r="R285">
        <v>17</v>
      </c>
      <c r="S285">
        <v>26</v>
      </c>
      <c r="T285">
        <v>16</v>
      </c>
      <c r="U285">
        <v>17</v>
      </c>
      <c r="V285">
        <v>18</v>
      </c>
      <c r="W285">
        <v>19</v>
      </c>
      <c r="X285">
        <v>19</v>
      </c>
      <c r="Y285">
        <v>30</v>
      </c>
      <c r="Z285">
        <v>19</v>
      </c>
      <c r="AA285">
        <v>19</v>
      </c>
      <c r="AB285">
        <v>18</v>
      </c>
      <c r="AC285">
        <v>19</v>
      </c>
    </row>
    <row r="286" spans="1:29">
      <c r="A286" s="1">
        <v>45961.541666666664</v>
      </c>
      <c r="B286">
        <v>638.96669999999995</v>
      </c>
      <c r="C286">
        <v>17</v>
      </c>
      <c r="D286">
        <v>17</v>
      </c>
      <c r="E286">
        <v>16</v>
      </c>
      <c r="F286">
        <v>17</v>
      </c>
      <c r="G286">
        <v>17</v>
      </c>
      <c r="H286">
        <v>17</v>
      </c>
      <c r="I286">
        <v>16</v>
      </c>
      <c r="J286">
        <v>17</v>
      </c>
      <c r="K286">
        <v>17</v>
      </c>
      <c r="L286">
        <v>17</v>
      </c>
      <c r="M286">
        <v>17</v>
      </c>
      <c r="N286">
        <v>27</v>
      </c>
      <c r="O286">
        <v>17</v>
      </c>
      <c r="P286">
        <v>17</v>
      </c>
      <c r="Q286">
        <v>26</v>
      </c>
      <c r="R286">
        <v>17</v>
      </c>
      <c r="S286">
        <v>27</v>
      </c>
      <c r="T286">
        <v>16</v>
      </c>
      <c r="U286">
        <v>18</v>
      </c>
      <c r="V286">
        <v>17</v>
      </c>
      <c r="W286">
        <v>18</v>
      </c>
      <c r="X286">
        <v>19</v>
      </c>
      <c r="Y286">
        <v>30</v>
      </c>
      <c r="Z286">
        <v>19</v>
      </c>
      <c r="AA286">
        <v>18</v>
      </c>
      <c r="AB286">
        <v>18</v>
      </c>
      <c r="AC286">
        <v>18</v>
      </c>
    </row>
    <row r="287" spans="1:29">
      <c r="A287" s="1">
        <v>45961.583333333336</v>
      </c>
      <c r="B287">
        <v>584.22500000000002</v>
      </c>
      <c r="C287">
        <v>15</v>
      </c>
      <c r="D287">
        <v>15</v>
      </c>
      <c r="E287">
        <v>16</v>
      </c>
      <c r="F287">
        <v>15</v>
      </c>
      <c r="G287">
        <v>15</v>
      </c>
      <c r="H287">
        <v>15</v>
      </c>
      <c r="I287">
        <v>16</v>
      </c>
      <c r="J287">
        <v>16</v>
      </c>
      <c r="K287">
        <v>16</v>
      </c>
      <c r="L287">
        <v>15</v>
      </c>
      <c r="M287">
        <v>16</v>
      </c>
      <c r="N287">
        <v>25</v>
      </c>
      <c r="O287">
        <v>15</v>
      </c>
      <c r="P287">
        <v>15</v>
      </c>
      <c r="Q287">
        <v>25</v>
      </c>
      <c r="R287">
        <v>15</v>
      </c>
      <c r="S287">
        <v>25</v>
      </c>
      <c r="T287">
        <v>15</v>
      </c>
      <c r="U287">
        <v>15</v>
      </c>
      <c r="V287">
        <v>16</v>
      </c>
      <c r="W287">
        <v>17</v>
      </c>
      <c r="X287">
        <v>16</v>
      </c>
      <c r="Y287">
        <v>26</v>
      </c>
      <c r="Z287">
        <v>17</v>
      </c>
      <c r="AA287">
        <v>15</v>
      </c>
      <c r="AB287">
        <v>16</v>
      </c>
      <c r="AC287">
        <v>16</v>
      </c>
    </row>
    <row r="288" spans="1:29">
      <c r="A288" s="1">
        <v>45961.625</v>
      </c>
      <c r="B288">
        <v>467.70420000000001</v>
      </c>
      <c r="C288">
        <v>12</v>
      </c>
      <c r="D288">
        <v>12</v>
      </c>
      <c r="E288">
        <v>12</v>
      </c>
      <c r="F288">
        <v>13</v>
      </c>
      <c r="G288">
        <v>13</v>
      </c>
      <c r="H288">
        <v>12</v>
      </c>
      <c r="I288">
        <v>12</v>
      </c>
      <c r="J288">
        <v>12</v>
      </c>
      <c r="K288">
        <v>13</v>
      </c>
      <c r="L288">
        <v>13</v>
      </c>
      <c r="M288">
        <v>12</v>
      </c>
      <c r="N288">
        <v>21</v>
      </c>
      <c r="O288">
        <v>13</v>
      </c>
      <c r="P288">
        <v>13</v>
      </c>
      <c r="Q288">
        <v>20</v>
      </c>
      <c r="R288">
        <v>13</v>
      </c>
      <c r="S288">
        <v>20</v>
      </c>
      <c r="T288">
        <v>13</v>
      </c>
      <c r="U288">
        <v>13</v>
      </c>
      <c r="V288">
        <v>13</v>
      </c>
      <c r="W288">
        <v>13</v>
      </c>
      <c r="X288">
        <v>13</v>
      </c>
      <c r="Y288">
        <v>21</v>
      </c>
      <c r="Z288">
        <v>13</v>
      </c>
      <c r="AA288">
        <v>13</v>
      </c>
      <c r="AB288">
        <v>12</v>
      </c>
      <c r="AC288">
        <v>12</v>
      </c>
    </row>
    <row r="289" spans="1:29">
      <c r="A289" s="1">
        <v>45961.666666666664</v>
      </c>
      <c r="B289">
        <v>297.85829999999999</v>
      </c>
      <c r="C289">
        <v>7</v>
      </c>
      <c r="D289">
        <v>6</v>
      </c>
      <c r="E289">
        <v>8</v>
      </c>
      <c r="F289">
        <v>4</v>
      </c>
      <c r="G289">
        <v>7</v>
      </c>
      <c r="H289">
        <v>6</v>
      </c>
      <c r="I289">
        <v>5</v>
      </c>
      <c r="J289">
        <v>9</v>
      </c>
      <c r="K289">
        <v>9</v>
      </c>
      <c r="L289">
        <v>8</v>
      </c>
      <c r="M289">
        <v>4</v>
      </c>
      <c r="N289">
        <v>13</v>
      </c>
      <c r="O289">
        <v>6</v>
      </c>
      <c r="P289">
        <v>7</v>
      </c>
      <c r="Q289">
        <v>13</v>
      </c>
      <c r="R289">
        <v>8</v>
      </c>
      <c r="S289">
        <v>13</v>
      </c>
      <c r="T289">
        <v>7</v>
      </c>
      <c r="U289">
        <v>8</v>
      </c>
      <c r="V289">
        <v>8</v>
      </c>
      <c r="W289">
        <v>8</v>
      </c>
      <c r="X289">
        <v>7</v>
      </c>
      <c r="Y289">
        <v>12</v>
      </c>
      <c r="Z289">
        <v>7</v>
      </c>
      <c r="AA289">
        <v>7</v>
      </c>
      <c r="AB289">
        <v>8</v>
      </c>
      <c r="AC289">
        <v>8</v>
      </c>
    </row>
    <row r="290" spans="1:29">
      <c r="A290" s="1">
        <v>45961.708333333336</v>
      </c>
      <c r="B290">
        <v>94.991680000000002</v>
      </c>
      <c r="C290">
        <v>2</v>
      </c>
      <c r="D290">
        <v>1</v>
      </c>
      <c r="E290">
        <v>1</v>
      </c>
      <c r="F290">
        <v>1</v>
      </c>
      <c r="G290">
        <v>2</v>
      </c>
      <c r="H290">
        <v>0</v>
      </c>
      <c r="I290">
        <v>1</v>
      </c>
      <c r="J290">
        <v>1</v>
      </c>
      <c r="K290">
        <v>2</v>
      </c>
      <c r="L290">
        <v>2</v>
      </c>
      <c r="M290">
        <v>1</v>
      </c>
      <c r="N290">
        <v>2</v>
      </c>
      <c r="O290">
        <v>0</v>
      </c>
      <c r="P290">
        <v>1</v>
      </c>
      <c r="Q290">
        <v>3</v>
      </c>
      <c r="R290">
        <v>3</v>
      </c>
      <c r="S290">
        <v>4</v>
      </c>
      <c r="T290">
        <v>1</v>
      </c>
      <c r="U290">
        <v>2</v>
      </c>
      <c r="V290">
        <v>2</v>
      </c>
      <c r="W290">
        <v>2</v>
      </c>
      <c r="X290">
        <v>2</v>
      </c>
      <c r="Y290">
        <v>4</v>
      </c>
      <c r="Z290">
        <v>2</v>
      </c>
      <c r="AA290">
        <v>1</v>
      </c>
      <c r="AB290">
        <v>1</v>
      </c>
      <c r="AC290">
        <v>1</v>
      </c>
    </row>
    <row r="291" spans="1:29">
      <c r="A291" s="1">
        <v>45961.75</v>
      </c>
      <c r="B291">
        <v>2.0041669999999998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>
      <c r="A292" s="1">
        <v>45961.791666666664</v>
      </c>
      <c r="B292">
        <v>1.6666670000000001E-2</v>
      </c>
    </row>
    <row r="293" spans="1:29">
      <c r="A293" s="1">
        <v>45961.833333333336</v>
      </c>
      <c r="B293">
        <v>2.5000000000000001E-2</v>
      </c>
    </row>
    <row r="294" spans="1:29">
      <c r="A294" s="1">
        <v>45961.875</v>
      </c>
      <c r="B294">
        <v>0</v>
      </c>
    </row>
    <row r="295" spans="1:29">
      <c r="A295" s="1">
        <v>45961.916666666664</v>
      </c>
      <c r="B295">
        <v>8.3333350000000007E-3</v>
      </c>
    </row>
    <row r="296" spans="1:29">
      <c r="A296" s="1">
        <v>45961.958333333336</v>
      </c>
      <c r="B296">
        <v>8.3333350000000007E-3</v>
      </c>
    </row>
    <row r="297" spans="1:29">
      <c r="A297" s="1">
        <v>45962</v>
      </c>
      <c r="B297">
        <v>8.3333350000000007E-3</v>
      </c>
    </row>
    <row r="298" spans="1:29">
      <c r="A298" s="1">
        <v>45962.041666666664</v>
      </c>
      <c r="B298">
        <v>1.6666670000000001E-2</v>
      </c>
    </row>
    <row r="299" spans="1:29">
      <c r="A299" s="1">
        <v>45962.083333333336</v>
      </c>
      <c r="B299">
        <v>8.3333350000000007E-3</v>
      </c>
    </row>
    <row r="300" spans="1:29">
      <c r="A300" s="1">
        <v>45962.125</v>
      </c>
      <c r="B300">
        <v>8.3333350000000007E-3</v>
      </c>
    </row>
    <row r="301" spans="1:29">
      <c r="A301" s="1">
        <v>45962.166666666664</v>
      </c>
      <c r="B301">
        <v>8.3333350000000007E-3</v>
      </c>
    </row>
    <row r="302" spans="1:29">
      <c r="A302" s="1">
        <v>45962.208333333336</v>
      </c>
      <c r="B302">
        <v>6.25E-2</v>
      </c>
    </row>
    <row r="303" spans="1:29">
      <c r="A303" s="1">
        <v>45962.25</v>
      </c>
      <c r="B303">
        <v>9.1666670000000006E-2</v>
      </c>
    </row>
    <row r="304" spans="1:29">
      <c r="A304" s="1">
        <v>45962.291666666664</v>
      </c>
      <c r="B304">
        <v>5.6500009999999996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1</v>
      </c>
    </row>
    <row r="305" spans="1:29">
      <c r="A305" s="1">
        <v>45962.333333333336</v>
      </c>
      <c r="B305">
        <v>59.520829999999997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1</v>
      </c>
      <c r="O305">
        <v>0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2</v>
      </c>
      <c r="W305">
        <v>3</v>
      </c>
      <c r="X305">
        <v>4</v>
      </c>
      <c r="Y305">
        <v>5</v>
      </c>
      <c r="Z305">
        <v>4</v>
      </c>
      <c r="AA305">
        <v>3</v>
      </c>
      <c r="AB305">
        <v>3</v>
      </c>
      <c r="AC305">
        <v>3</v>
      </c>
    </row>
    <row r="306" spans="1:29">
      <c r="A306" s="1">
        <v>45962.375</v>
      </c>
      <c r="B306">
        <v>235.88749999999999</v>
      </c>
      <c r="C306">
        <v>6</v>
      </c>
      <c r="D306">
        <v>7</v>
      </c>
      <c r="E306">
        <v>7</v>
      </c>
      <c r="F306">
        <v>6</v>
      </c>
      <c r="G306">
        <v>5</v>
      </c>
      <c r="H306">
        <v>5</v>
      </c>
      <c r="I306">
        <v>6</v>
      </c>
      <c r="J306">
        <v>1</v>
      </c>
      <c r="K306">
        <v>1</v>
      </c>
      <c r="L306">
        <v>2</v>
      </c>
      <c r="M306">
        <v>6</v>
      </c>
      <c r="N306">
        <v>3</v>
      </c>
      <c r="O306">
        <v>6</v>
      </c>
      <c r="P306">
        <v>6</v>
      </c>
      <c r="Q306">
        <v>3</v>
      </c>
      <c r="R306">
        <v>1</v>
      </c>
      <c r="S306">
        <v>9</v>
      </c>
      <c r="T306">
        <v>7</v>
      </c>
      <c r="U306">
        <v>7</v>
      </c>
      <c r="V306">
        <v>7</v>
      </c>
      <c r="W306">
        <v>9</v>
      </c>
      <c r="X306">
        <v>9</v>
      </c>
      <c r="Y306">
        <v>15</v>
      </c>
      <c r="Z306">
        <v>10</v>
      </c>
      <c r="AA306">
        <v>9</v>
      </c>
      <c r="AB306">
        <v>9</v>
      </c>
      <c r="AC306">
        <v>9</v>
      </c>
    </row>
    <row r="307" spans="1:29">
      <c r="A307" s="1">
        <v>45962.416666666664</v>
      </c>
      <c r="B307">
        <v>415.2833</v>
      </c>
      <c r="C307">
        <v>11</v>
      </c>
      <c r="D307">
        <v>11</v>
      </c>
      <c r="E307">
        <v>11</v>
      </c>
      <c r="F307">
        <v>12</v>
      </c>
      <c r="G307">
        <v>11</v>
      </c>
      <c r="H307">
        <v>11</v>
      </c>
      <c r="I307">
        <v>11</v>
      </c>
      <c r="J307">
        <v>7</v>
      </c>
      <c r="K307">
        <v>6</v>
      </c>
      <c r="L307">
        <v>9</v>
      </c>
      <c r="M307">
        <v>11</v>
      </c>
      <c r="N307">
        <v>18</v>
      </c>
      <c r="O307">
        <v>11</v>
      </c>
      <c r="P307">
        <v>11</v>
      </c>
      <c r="Q307">
        <v>16</v>
      </c>
      <c r="R307">
        <v>10</v>
      </c>
      <c r="S307">
        <v>18</v>
      </c>
      <c r="T307">
        <v>11</v>
      </c>
      <c r="U307">
        <v>12</v>
      </c>
      <c r="V307">
        <v>12</v>
      </c>
      <c r="W307">
        <v>14</v>
      </c>
      <c r="X307">
        <v>15</v>
      </c>
      <c r="Y307">
        <v>24</v>
      </c>
      <c r="Z307">
        <v>15</v>
      </c>
      <c r="AA307">
        <v>14</v>
      </c>
      <c r="AB307">
        <v>14</v>
      </c>
      <c r="AC307">
        <v>14</v>
      </c>
    </row>
    <row r="308" spans="1:29">
      <c r="A308" s="1">
        <v>45962.458333333336</v>
      </c>
      <c r="B308">
        <v>548.51670000000001</v>
      </c>
      <c r="C308">
        <v>14</v>
      </c>
      <c r="D308">
        <v>15</v>
      </c>
      <c r="E308">
        <v>15</v>
      </c>
      <c r="F308">
        <v>14</v>
      </c>
      <c r="G308">
        <v>14</v>
      </c>
      <c r="H308">
        <v>15</v>
      </c>
      <c r="I308">
        <v>15</v>
      </c>
      <c r="J308">
        <v>15</v>
      </c>
      <c r="K308">
        <v>15</v>
      </c>
      <c r="L308">
        <v>14</v>
      </c>
      <c r="M308">
        <v>15</v>
      </c>
      <c r="N308">
        <v>24</v>
      </c>
      <c r="O308">
        <v>15</v>
      </c>
      <c r="P308">
        <v>15</v>
      </c>
      <c r="Q308">
        <v>24</v>
      </c>
      <c r="R308">
        <v>15</v>
      </c>
      <c r="S308">
        <v>23</v>
      </c>
      <c r="T308">
        <v>14</v>
      </c>
      <c r="U308">
        <v>15</v>
      </c>
      <c r="V308">
        <v>16</v>
      </c>
      <c r="W308">
        <v>17</v>
      </c>
      <c r="X308">
        <v>17</v>
      </c>
      <c r="Y308">
        <v>27</v>
      </c>
      <c r="Z308">
        <v>18</v>
      </c>
      <c r="AA308">
        <v>17</v>
      </c>
      <c r="AB308">
        <v>17</v>
      </c>
      <c r="AC308">
        <v>17</v>
      </c>
    </row>
    <row r="309" spans="1:29">
      <c r="A309" s="1">
        <v>45962.5</v>
      </c>
      <c r="B309">
        <v>622.93330000000003</v>
      </c>
      <c r="C309">
        <v>16</v>
      </c>
      <c r="D309">
        <v>16</v>
      </c>
      <c r="E309">
        <v>16</v>
      </c>
      <c r="F309">
        <v>17</v>
      </c>
      <c r="G309">
        <v>17</v>
      </c>
      <c r="H309">
        <v>16</v>
      </c>
      <c r="I309">
        <v>17</v>
      </c>
      <c r="J309">
        <v>17</v>
      </c>
      <c r="K309">
        <v>17</v>
      </c>
      <c r="L309">
        <v>16</v>
      </c>
      <c r="M309">
        <v>16</v>
      </c>
      <c r="N309">
        <v>27</v>
      </c>
      <c r="O309">
        <v>17</v>
      </c>
      <c r="P309">
        <v>16</v>
      </c>
      <c r="Q309">
        <v>26</v>
      </c>
      <c r="R309">
        <v>16</v>
      </c>
      <c r="S309">
        <v>26</v>
      </c>
      <c r="T309">
        <v>16</v>
      </c>
      <c r="U309">
        <v>17</v>
      </c>
      <c r="V309">
        <v>17</v>
      </c>
      <c r="W309">
        <v>19</v>
      </c>
      <c r="X309">
        <v>19</v>
      </c>
      <c r="Y309">
        <v>30</v>
      </c>
      <c r="Z309">
        <v>19</v>
      </c>
      <c r="AA309">
        <v>18</v>
      </c>
      <c r="AB309">
        <v>19</v>
      </c>
      <c r="AC309">
        <v>18</v>
      </c>
    </row>
    <row r="310" spans="1:29">
      <c r="A310" s="1">
        <v>45962.541666666664</v>
      </c>
      <c r="B310">
        <v>636.64170000000001</v>
      </c>
      <c r="C310">
        <v>17</v>
      </c>
      <c r="D310">
        <v>16</v>
      </c>
      <c r="E310">
        <v>17</v>
      </c>
      <c r="F310">
        <v>16</v>
      </c>
      <c r="G310">
        <v>17</v>
      </c>
      <c r="H310">
        <v>17</v>
      </c>
      <c r="I310">
        <v>16</v>
      </c>
      <c r="J310">
        <v>16</v>
      </c>
      <c r="K310">
        <v>17</v>
      </c>
      <c r="L310">
        <v>17</v>
      </c>
      <c r="M310">
        <v>17</v>
      </c>
      <c r="N310">
        <v>27</v>
      </c>
      <c r="O310">
        <v>16</v>
      </c>
      <c r="P310">
        <v>17</v>
      </c>
      <c r="Q310">
        <v>26</v>
      </c>
      <c r="R310">
        <v>17</v>
      </c>
      <c r="S310">
        <v>27</v>
      </c>
      <c r="T310">
        <v>16</v>
      </c>
      <c r="U310">
        <v>17</v>
      </c>
      <c r="V310">
        <v>18</v>
      </c>
      <c r="W310">
        <v>18</v>
      </c>
      <c r="X310">
        <v>18</v>
      </c>
      <c r="Y310">
        <v>30</v>
      </c>
      <c r="Z310">
        <v>18</v>
      </c>
      <c r="AA310">
        <v>18</v>
      </c>
      <c r="AB310">
        <v>18</v>
      </c>
      <c r="AC310">
        <v>18</v>
      </c>
    </row>
    <row r="311" spans="1:29">
      <c r="A311" s="1">
        <v>45962.583333333336</v>
      </c>
      <c r="B311">
        <v>585.16250000000002</v>
      </c>
      <c r="C311">
        <v>15</v>
      </c>
      <c r="D311">
        <v>15</v>
      </c>
      <c r="E311">
        <v>15</v>
      </c>
      <c r="F311">
        <v>15</v>
      </c>
      <c r="G311">
        <v>15</v>
      </c>
      <c r="H311">
        <v>15</v>
      </c>
      <c r="I311">
        <v>15</v>
      </c>
      <c r="J311">
        <v>16</v>
      </c>
      <c r="K311">
        <v>16</v>
      </c>
      <c r="L311">
        <v>15</v>
      </c>
      <c r="M311">
        <v>15</v>
      </c>
      <c r="N311">
        <v>25</v>
      </c>
      <c r="O311">
        <v>16</v>
      </c>
      <c r="P311">
        <v>16</v>
      </c>
      <c r="Q311">
        <v>25</v>
      </c>
      <c r="R311">
        <v>16</v>
      </c>
      <c r="S311">
        <v>25</v>
      </c>
      <c r="T311">
        <v>15</v>
      </c>
      <c r="U311">
        <v>15</v>
      </c>
      <c r="V311">
        <v>16</v>
      </c>
      <c r="W311">
        <v>17</v>
      </c>
      <c r="X311">
        <v>16</v>
      </c>
      <c r="Y311">
        <v>26</v>
      </c>
      <c r="Z311">
        <v>17</v>
      </c>
      <c r="AA311">
        <v>16</v>
      </c>
      <c r="AB311">
        <v>16</v>
      </c>
      <c r="AC311">
        <v>16</v>
      </c>
    </row>
    <row r="312" spans="1:29">
      <c r="A312" s="1">
        <v>45962.625</v>
      </c>
      <c r="B312">
        <v>468.61250000000001</v>
      </c>
      <c r="C312">
        <v>12</v>
      </c>
      <c r="D312">
        <v>12</v>
      </c>
      <c r="E312">
        <v>12</v>
      </c>
      <c r="F312">
        <v>13</v>
      </c>
      <c r="G312">
        <v>12</v>
      </c>
      <c r="H312">
        <v>12</v>
      </c>
      <c r="I312">
        <v>12</v>
      </c>
      <c r="J312">
        <v>13</v>
      </c>
      <c r="K312">
        <v>13</v>
      </c>
      <c r="L312">
        <v>13</v>
      </c>
      <c r="M312">
        <v>13</v>
      </c>
      <c r="N312">
        <v>21</v>
      </c>
      <c r="O312">
        <v>12</v>
      </c>
      <c r="P312">
        <v>12</v>
      </c>
      <c r="Q312">
        <v>19</v>
      </c>
      <c r="R312">
        <v>12</v>
      </c>
      <c r="S312">
        <v>20</v>
      </c>
      <c r="T312">
        <v>12</v>
      </c>
      <c r="U312">
        <v>13</v>
      </c>
      <c r="V312">
        <v>12</v>
      </c>
      <c r="W312">
        <v>13</v>
      </c>
      <c r="X312">
        <v>13</v>
      </c>
      <c r="Y312">
        <v>21</v>
      </c>
      <c r="Z312">
        <v>13</v>
      </c>
      <c r="AA312">
        <v>12</v>
      </c>
      <c r="AB312">
        <v>12</v>
      </c>
      <c r="AC312">
        <v>13</v>
      </c>
    </row>
    <row r="313" spans="1:29">
      <c r="A313" s="1">
        <v>45962.666666666664</v>
      </c>
      <c r="B313">
        <v>296.24579999999997</v>
      </c>
      <c r="C313">
        <v>7</v>
      </c>
      <c r="D313">
        <v>6</v>
      </c>
      <c r="E313">
        <v>8</v>
      </c>
      <c r="F313">
        <v>4</v>
      </c>
      <c r="G313">
        <v>8</v>
      </c>
      <c r="H313">
        <v>5</v>
      </c>
      <c r="I313">
        <v>6</v>
      </c>
      <c r="J313">
        <v>8</v>
      </c>
      <c r="K313">
        <v>9</v>
      </c>
      <c r="L313">
        <v>8</v>
      </c>
      <c r="M313">
        <v>4</v>
      </c>
      <c r="N313">
        <v>12</v>
      </c>
      <c r="O313">
        <v>6</v>
      </c>
      <c r="P313">
        <v>7</v>
      </c>
      <c r="Q313">
        <v>13</v>
      </c>
      <c r="R313">
        <v>9</v>
      </c>
      <c r="S313">
        <v>13</v>
      </c>
      <c r="T313">
        <v>7</v>
      </c>
      <c r="U313">
        <v>8</v>
      </c>
      <c r="V313">
        <v>8</v>
      </c>
      <c r="W313">
        <v>8</v>
      </c>
      <c r="X313">
        <v>7</v>
      </c>
      <c r="Y313">
        <v>12</v>
      </c>
      <c r="Z313">
        <v>7</v>
      </c>
      <c r="AA313">
        <v>7</v>
      </c>
      <c r="AB313">
        <v>7</v>
      </c>
      <c r="AC313">
        <v>7</v>
      </c>
    </row>
    <row r="314" spans="1:29">
      <c r="A314" s="1">
        <v>45962.708333333336</v>
      </c>
      <c r="B314">
        <v>91.541679999999999</v>
      </c>
      <c r="C314">
        <v>2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0</v>
      </c>
      <c r="J314">
        <v>1</v>
      </c>
      <c r="K314">
        <v>2</v>
      </c>
      <c r="L314">
        <v>1</v>
      </c>
      <c r="M314">
        <v>0</v>
      </c>
      <c r="N314">
        <v>2</v>
      </c>
      <c r="O314">
        <v>1</v>
      </c>
      <c r="P314">
        <v>1</v>
      </c>
      <c r="Q314">
        <v>3</v>
      </c>
      <c r="R314">
        <v>2</v>
      </c>
      <c r="S314">
        <v>3</v>
      </c>
      <c r="T314">
        <v>1</v>
      </c>
      <c r="U314">
        <v>2</v>
      </c>
      <c r="V314">
        <v>2</v>
      </c>
      <c r="W314">
        <v>1</v>
      </c>
      <c r="X314">
        <v>2</v>
      </c>
      <c r="Y314">
        <v>3</v>
      </c>
      <c r="Z314">
        <v>2</v>
      </c>
      <c r="AA314">
        <v>1</v>
      </c>
      <c r="AB314">
        <v>2</v>
      </c>
      <c r="AC314">
        <v>2</v>
      </c>
    </row>
    <row r="315" spans="1:29">
      <c r="A315" s="1">
        <v>45962.75</v>
      </c>
      <c r="B315">
        <v>1.933333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>
      <c r="A316" s="1">
        <v>45962.791666666664</v>
      </c>
      <c r="B316">
        <v>7.0833339999999995E-2</v>
      </c>
    </row>
    <row r="317" spans="1:29">
      <c r="A317" s="1">
        <v>45962.833333333336</v>
      </c>
      <c r="B317">
        <v>4.583334E-2</v>
      </c>
    </row>
    <row r="318" spans="1:29">
      <c r="A318" s="1">
        <v>45962.875</v>
      </c>
      <c r="B318">
        <v>3.3333340000000003E-2</v>
      </c>
    </row>
    <row r="319" spans="1:29">
      <c r="A319" s="1">
        <v>45962.916666666664</v>
      </c>
      <c r="B319">
        <v>8.7499999999999994E-2</v>
      </c>
    </row>
    <row r="320" spans="1:29">
      <c r="A320" s="1">
        <v>45962.958333333336</v>
      </c>
      <c r="B320">
        <v>6.6666669999999997E-2</v>
      </c>
    </row>
    <row r="321" spans="1:29">
      <c r="A321" s="1">
        <v>45963</v>
      </c>
      <c r="B321">
        <v>4.583334E-2</v>
      </c>
    </row>
    <row r="322" spans="1:29">
      <c r="A322" s="1">
        <v>45963.041666666664</v>
      </c>
      <c r="B322">
        <v>4.1666670000000003E-2</v>
      </c>
    </row>
    <row r="323" spans="1:29">
      <c r="A323" s="1">
        <v>45963.041666666664</v>
      </c>
      <c r="B323">
        <v>2.0833339999999999E-2</v>
      </c>
    </row>
    <row r="324" spans="1:29">
      <c r="A324" s="1">
        <v>45963.083333333336</v>
      </c>
      <c r="B324">
        <v>5.8333330000000003E-2</v>
      </c>
    </row>
    <row r="325" spans="1:29">
      <c r="A325" s="1">
        <v>45963.125</v>
      </c>
      <c r="B325">
        <v>9.1666659999999997E-2</v>
      </c>
    </row>
    <row r="326" spans="1:29">
      <c r="A326" s="1">
        <v>45963.166666666664</v>
      </c>
      <c r="B326">
        <v>1.6666670000000001E-2</v>
      </c>
    </row>
    <row r="327" spans="1:29">
      <c r="A327" s="1">
        <v>45963.208333333336</v>
      </c>
      <c r="B327">
        <v>2.9166669999999999E-2</v>
      </c>
    </row>
    <row r="328" spans="1:29">
      <c r="A328" s="1">
        <v>45963.25</v>
      </c>
      <c r="B328">
        <v>5.3041669999999996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1</v>
      </c>
      <c r="AB328">
        <v>0</v>
      </c>
      <c r="AC328">
        <v>0</v>
      </c>
    </row>
    <row r="329" spans="1:29">
      <c r="A329" s="1">
        <v>45963.291666666664</v>
      </c>
      <c r="B329">
        <v>56.716670000000001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2</v>
      </c>
      <c r="U329">
        <v>1</v>
      </c>
      <c r="V329">
        <v>2</v>
      </c>
      <c r="W329">
        <v>3</v>
      </c>
      <c r="X329">
        <v>4</v>
      </c>
      <c r="Y329">
        <v>4</v>
      </c>
      <c r="Z329">
        <v>4</v>
      </c>
      <c r="AA329">
        <v>2</v>
      </c>
      <c r="AB329">
        <v>3</v>
      </c>
      <c r="AC329">
        <v>3</v>
      </c>
    </row>
    <row r="330" spans="1:29">
      <c r="A330" s="1">
        <v>45963.333333333336</v>
      </c>
      <c r="B330">
        <v>227.3459</v>
      </c>
      <c r="C330">
        <v>5</v>
      </c>
      <c r="D330">
        <v>7</v>
      </c>
      <c r="E330">
        <v>6</v>
      </c>
      <c r="F330">
        <v>6</v>
      </c>
      <c r="G330">
        <v>4</v>
      </c>
      <c r="H330">
        <v>4</v>
      </c>
      <c r="I330">
        <v>6</v>
      </c>
      <c r="J330">
        <v>1</v>
      </c>
      <c r="K330">
        <v>1</v>
      </c>
      <c r="L330">
        <v>2</v>
      </c>
      <c r="M330">
        <v>6</v>
      </c>
      <c r="N330">
        <v>3</v>
      </c>
      <c r="O330">
        <v>5</v>
      </c>
      <c r="P330">
        <v>5</v>
      </c>
      <c r="Q330">
        <v>3</v>
      </c>
      <c r="R330">
        <v>1</v>
      </c>
      <c r="S330">
        <v>8</v>
      </c>
      <c r="T330">
        <v>6</v>
      </c>
      <c r="U330">
        <v>7</v>
      </c>
      <c r="V330">
        <v>7</v>
      </c>
      <c r="W330">
        <v>9</v>
      </c>
      <c r="X330">
        <v>9</v>
      </c>
      <c r="Y330">
        <v>15</v>
      </c>
      <c r="Z330">
        <v>10</v>
      </c>
      <c r="AA330">
        <v>9</v>
      </c>
      <c r="AB330">
        <v>9</v>
      </c>
      <c r="AC330">
        <v>9</v>
      </c>
    </row>
    <row r="331" spans="1:29">
      <c r="A331" s="1">
        <v>45963.375</v>
      </c>
      <c r="B331">
        <v>402.70420000000001</v>
      </c>
      <c r="C331">
        <v>11</v>
      </c>
      <c r="D331">
        <v>10</v>
      </c>
      <c r="E331">
        <v>11</v>
      </c>
      <c r="F331">
        <v>11</v>
      </c>
      <c r="G331">
        <v>11</v>
      </c>
      <c r="H331">
        <v>11</v>
      </c>
      <c r="I331">
        <v>11</v>
      </c>
      <c r="J331">
        <v>6</v>
      </c>
      <c r="K331">
        <v>6</v>
      </c>
      <c r="L331">
        <v>8</v>
      </c>
      <c r="M331">
        <v>11</v>
      </c>
      <c r="N331">
        <v>17</v>
      </c>
      <c r="O331">
        <v>11</v>
      </c>
      <c r="P331">
        <v>11</v>
      </c>
      <c r="Q331">
        <v>16</v>
      </c>
      <c r="R331">
        <v>10</v>
      </c>
      <c r="S331">
        <v>17</v>
      </c>
      <c r="T331">
        <v>11</v>
      </c>
      <c r="U331">
        <v>11</v>
      </c>
      <c r="V331">
        <v>12</v>
      </c>
      <c r="W331">
        <v>13</v>
      </c>
      <c r="X331">
        <v>14</v>
      </c>
      <c r="Y331">
        <v>23</v>
      </c>
      <c r="Z331">
        <v>14</v>
      </c>
      <c r="AA331">
        <v>14</v>
      </c>
      <c r="AB331">
        <v>14</v>
      </c>
      <c r="AC331">
        <v>14</v>
      </c>
    </row>
    <row r="332" spans="1:29">
      <c r="A332" s="1">
        <v>45963.416666666664</v>
      </c>
      <c r="B332">
        <v>538.1</v>
      </c>
      <c r="C332">
        <v>14</v>
      </c>
      <c r="D332">
        <v>15</v>
      </c>
      <c r="E332">
        <v>14</v>
      </c>
      <c r="F332">
        <v>14</v>
      </c>
      <c r="G332">
        <v>14</v>
      </c>
      <c r="H332">
        <v>15</v>
      </c>
      <c r="I332">
        <v>15</v>
      </c>
      <c r="J332">
        <v>15</v>
      </c>
      <c r="K332">
        <v>15</v>
      </c>
      <c r="L332">
        <v>14</v>
      </c>
      <c r="M332">
        <v>14</v>
      </c>
      <c r="N332">
        <v>24</v>
      </c>
      <c r="O332">
        <v>15</v>
      </c>
      <c r="P332">
        <v>15</v>
      </c>
      <c r="Q332">
        <v>23</v>
      </c>
      <c r="R332">
        <v>14</v>
      </c>
      <c r="S332">
        <v>23</v>
      </c>
      <c r="T332">
        <v>14</v>
      </c>
      <c r="U332">
        <v>15</v>
      </c>
      <c r="V332">
        <v>15</v>
      </c>
      <c r="W332">
        <v>17</v>
      </c>
      <c r="X332">
        <v>17</v>
      </c>
      <c r="Y332">
        <v>27</v>
      </c>
      <c r="Z332">
        <v>17</v>
      </c>
      <c r="AA332">
        <v>16</v>
      </c>
      <c r="AB332">
        <v>17</v>
      </c>
      <c r="AC332">
        <v>17</v>
      </c>
    </row>
    <row r="333" spans="1:29">
      <c r="A333" s="1">
        <v>45963.458333333336</v>
      </c>
      <c r="B333">
        <v>613.22500000000002</v>
      </c>
      <c r="C333">
        <v>16</v>
      </c>
      <c r="D333">
        <v>15</v>
      </c>
      <c r="E333">
        <v>16</v>
      </c>
      <c r="F333">
        <v>16</v>
      </c>
      <c r="G333">
        <v>16</v>
      </c>
      <c r="H333">
        <v>15</v>
      </c>
      <c r="I333">
        <v>16</v>
      </c>
      <c r="J333">
        <v>16</v>
      </c>
      <c r="K333">
        <v>17</v>
      </c>
      <c r="L333">
        <v>16</v>
      </c>
      <c r="M333">
        <v>17</v>
      </c>
      <c r="N333">
        <v>26</v>
      </c>
      <c r="O333">
        <v>16</v>
      </c>
      <c r="P333">
        <v>16</v>
      </c>
      <c r="Q333">
        <v>25</v>
      </c>
      <c r="R333">
        <v>16</v>
      </c>
      <c r="S333">
        <v>26</v>
      </c>
      <c r="T333">
        <v>15</v>
      </c>
      <c r="U333">
        <v>16</v>
      </c>
      <c r="V333">
        <v>17</v>
      </c>
      <c r="W333">
        <v>18</v>
      </c>
      <c r="X333">
        <v>18</v>
      </c>
      <c r="Y333">
        <v>30</v>
      </c>
      <c r="Z333">
        <v>19</v>
      </c>
      <c r="AA333">
        <v>18</v>
      </c>
      <c r="AB333">
        <v>18</v>
      </c>
      <c r="AC333">
        <v>18</v>
      </c>
    </row>
    <row r="334" spans="1:29">
      <c r="A334" s="1">
        <v>45963.5</v>
      </c>
      <c r="B334">
        <v>621.875</v>
      </c>
      <c r="C334">
        <v>16</v>
      </c>
      <c r="D334">
        <v>16</v>
      </c>
      <c r="E334">
        <v>16</v>
      </c>
      <c r="F334">
        <v>16</v>
      </c>
      <c r="G334">
        <v>16</v>
      </c>
      <c r="H334">
        <v>16</v>
      </c>
      <c r="I334">
        <v>16</v>
      </c>
      <c r="J334">
        <v>17</v>
      </c>
      <c r="K334">
        <v>17</v>
      </c>
      <c r="L334">
        <v>16</v>
      </c>
      <c r="M334">
        <v>16</v>
      </c>
      <c r="N334">
        <v>26</v>
      </c>
      <c r="O334">
        <v>16</v>
      </c>
      <c r="P334">
        <v>16</v>
      </c>
      <c r="Q334">
        <v>26</v>
      </c>
      <c r="R334">
        <v>17</v>
      </c>
      <c r="S334">
        <v>26</v>
      </c>
      <c r="T334">
        <v>16</v>
      </c>
      <c r="U334">
        <v>17</v>
      </c>
      <c r="V334">
        <v>17</v>
      </c>
      <c r="W334">
        <v>18</v>
      </c>
      <c r="X334">
        <v>18</v>
      </c>
      <c r="Y334">
        <v>28</v>
      </c>
      <c r="Z334">
        <v>18</v>
      </c>
      <c r="AA334">
        <v>17</v>
      </c>
      <c r="AB334">
        <v>17</v>
      </c>
      <c r="AC334">
        <v>17</v>
      </c>
    </row>
    <row r="335" spans="1:29">
      <c r="A335" s="1">
        <v>45963.541666666664</v>
      </c>
      <c r="B335">
        <v>566.53330000000005</v>
      </c>
      <c r="C335">
        <v>14</v>
      </c>
      <c r="D335">
        <v>15</v>
      </c>
      <c r="E335">
        <v>15</v>
      </c>
      <c r="F335">
        <v>15</v>
      </c>
      <c r="G335">
        <v>15</v>
      </c>
      <c r="H335">
        <v>15</v>
      </c>
      <c r="I335">
        <v>14</v>
      </c>
      <c r="J335">
        <v>15</v>
      </c>
      <c r="K335">
        <v>15</v>
      </c>
      <c r="L335">
        <v>15</v>
      </c>
      <c r="M335">
        <v>15</v>
      </c>
      <c r="N335">
        <v>25</v>
      </c>
      <c r="O335">
        <v>15</v>
      </c>
      <c r="P335">
        <v>15</v>
      </c>
      <c r="Q335">
        <v>23</v>
      </c>
      <c r="R335">
        <v>15</v>
      </c>
      <c r="S335">
        <v>24</v>
      </c>
      <c r="T335">
        <v>15</v>
      </c>
      <c r="U335">
        <v>15</v>
      </c>
      <c r="V335">
        <v>15</v>
      </c>
      <c r="W335">
        <v>16</v>
      </c>
      <c r="X335">
        <v>16</v>
      </c>
      <c r="Y335">
        <v>25</v>
      </c>
      <c r="Z335">
        <v>16</v>
      </c>
      <c r="AA335">
        <v>16</v>
      </c>
      <c r="AB335">
        <v>15</v>
      </c>
      <c r="AC335">
        <v>15</v>
      </c>
    </row>
    <row r="336" spans="1:29">
      <c r="A336" s="1">
        <v>45963.583333333336</v>
      </c>
      <c r="B336">
        <v>450.71660000000003</v>
      </c>
      <c r="C336">
        <v>12</v>
      </c>
      <c r="D336">
        <v>11</v>
      </c>
      <c r="E336">
        <v>11</v>
      </c>
      <c r="F336">
        <v>11</v>
      </c>
      <c r="G336">
        <v>11</v>
      </c>
      <c r="H336">
        <v>11</v>
      </c>
      <c r="I336">
        <v>12</v>
      </c>
      <c r="J336">
        <v>12</v>
      </c>
      <c r="K336">
        <v>12</v>
      </c>
      <c r="L336">
        <v>11</v>
      </c>
      <c r="M336">
        <v>11</v>
      </c>
      <c r="N336">
        <v>19</v>
      </c>
      <c r="O336">
        <v>12</v>
      </c>
      <c r="P336">
        <v>12</v>
      </c>
      <c r="Q336">
        <v>19</v>
      </c>
      <c r="R336">
        <v>12</v>
      </c>
      <c r="S336">
        <v>18</v>
      </c>
      <c r="T336">
        <v>11</v>
      </c>
      <c r="U336">
        <v>11</v>
      </c>
      <c r="V336">
        <v>12</v>
      </c>
      <c r="W336">
        <v>12</v>
      </c>
      <c r="X336">
        <v>12</v>
      </c>
      <c r="Y336">
        <v>20</v>
      </c>
      <c r="Z336">
        <v>12</v>
      </c>
      <c r="AA336">
        <v>11</v>
      </c>
      <c r="AB336">
        <v>12</v>
      </c>
      <c r="AC336">
        <v>12</v>
      </c>
    </row>
    <row r="337" spans="1:29">
      <c r="A337" s="1">
        <v>45963.625</v>
      </c>
      <c r="B337">
        <v>279.6583</v>
      </c>
      <c r="C337">
        <v>7</v>
      </c>
      <c r="D337">
        <v>5</v>
      </c>
      <c r="E337">
        <v>8</v>
      </c>
      <c r="F337">
        <v>4</v>
      </c>
      <c r="G337">
        <v>7</v>
      </c>
      <c r="H337">
        <v>5</v>
      </c>
      <c r="I337">
        <v>4</v>
      </c>
      <c r="J337">
        <v>7</v>
      </c>
      <c r="K337">
        <v>8</v>
      </c>
      <c r="L337">
        <v>8</v>
      </c>
      <c r="M337">
        <v>4</v>
      </c>
      <c r="N337">
        <v>11</v>
      </c>
      <c r="O337">
        <v>5</v>
      </c>
      <c r="P337">
        <v>6</v>
      </c>
      <c r="Q337">
        <v>12</v>
      </c>
      <c r="R337">
        <v>7</v>
      </c>
      <c r="S337">
        <v>12</v>
      </c>
      <c r="T337">
        <v>6</v>
      </c>
      <c r="U337">
        <v>8</v>
      </c>
      <c r="V337">
        <v>7</v>
      </c>
      <c r="W337">
        <v>7</v>
      </c>
      <c r="X337">
        <v>6</v>
      </c>
      <c r="Y337">
        <v>11</v>
      </c>
      <c r="Z337">
        <v>7</v>
      </c>
      <c r="AA337">
        <v>6</v>
      </c>
      <c r="AB337">
        <v>7</v>
      </c>
      <c r="AC337">
        <v>7</v>
      </c>
    </row>
    <row r="338" spans="1:29">
      <c r="A338" s="1">
        <v>45963.666666666664</v>
      </c>
      <c r="B338">
        <v>80.158330000000007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1</v>
      </c>
      <c r="I338">
        <v>1</v>
      </c>
      <c r="J338">
        <v>2</v>
      </c>
      <c r="K338">
        <v>1</v>
      </c>
      <c r="L338">
        <v>1</v>
      </c>
      <c r="M338">
        <v>0</v>
      </c>
      <c r="N338">
        <v>2</v>
      </c>
      <c r="O338">
        <v>1</v>
      </c>
      <c r="P338">
        <v>1</v>
      </c>
      <c r="Q338">
        <v>2</v>
      </c>
      <c r="R338">
        <v>2</v>
      </c>
      <c r="S338">
        <v>3</v>
      </c>
      <c r="T338">
        <v>1</v>
      </c>
      <c r="U338">
        <v>1</v>
      </c>
      <c r="V338">
        <v>2</v>
      </c>
      <c r="W338">
        <v>1</v>
      </c>
      <c r="X338">
        <v>2</v>
      </c>
      <c r="Y338">
        <v>3</v>
      </c>
      <c r="Z338">
        <v>2</v>
      </c>
      <c r="AA338">
        <v>1</v>
      </c>
      <c r="AB338">
        <v>1</v>
      </c>
      <c r="AC338">
        <v>1</v>
      </c>
    </row>
    <row r="339" spans="1:29">
      <c r="A339" s="1">
        <v>45963.708333333336</v>
      </c>
      <c r="B339">
        <v>1.7124999999999999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>
      <c r="A340" s="1">
        <v>45963.75</v>
      </c>
      <c r="B340">
        <v>4.583334E-2</v>
      </c>
    </row>
    <row r="341" spans="1:29">
      <c r="A341" s="1">
        <v>45963.791666666664</v>
      </c>
      <c r="B341">
        <v>5.8333330000000003E-2</v>
      </c>
    </row>
    <row r="342" spans="1:29">
      <c r="A342" s="1">
        <v>45963.833333333336</v>
      </c>
      <c r="B342">
        <v>6.2500009999999995E-2</v>
      </c>
    </row>
    <row r="343" spans="1:29">
      <c r="A343" s="1">
        <v>45963.875</v>
      </c>
      <c r="B343">
        <v>5.8333339999999997E-2</v>
      </c>
    </row>
    <row r="344" spans="1:29">
      <c r="A344" s="1">
        <v>45963.916666666664</v>
      </c>
      <c r="B344">
        <v>1.6666670000000001E-2</v>
      </c>
    </row>
    <row r="345" spans="1:29">
      <c r="A345" s="1">
        <v>45963.958333333336</v>
      </c>
      <c r="B345">
        <v>1.2500000000000001E-2</v>
      </c>
    </row>
    <row r="346" spans="1:29">
      <c r="A346" s="1">
        <v>45964</v>
      </c>
      <c r="B346">
        <v>1.2500000000000001E-2</v>
      </c>
    </row>
    <row r="347" spans="1:29">
      <c r="A347" s="1">
        <v>45964.041666666664</v>
      </c>
      <c r="B347">
        <v>8.3333350000000007E-3</v>
      </c>
    </row>
    <row r="348" spans="1:29">
      <c r="A348" s="1">
        <v>45964.083333333336</v>
      </c>
      <c r="B348">
        <v>2.9166669999999999E-2</v>
      </c>
    </row>
    <row r="349" spans="1:29">
      <c r="A349" s="1">
        <v>45964.125</v>
      </c>
      <c r="B349">
        <v>2.0833339999999999E-2</v>
      </c>
    </row>
    <row r="350" spans="1:29">
      <c r="A350" s="1">
        <v>45964.166666666664</v>
      </c>
      <c r="B350">
        <v>8.3333350000000007E-3</v>
      </c>
    </row>
    <row r="351" spans="1:29">
      <c r="A351" s="1">
        <v>45964.208333333336</v>
      </c>
      <c r="B351">
        <v>3.7499999999999999E-2</v>
      </c>
    </row>
    <row r="352" spans="1:29">
      <c r="A352" s="1">
        <v>45964.25</v>
      </c>
      <c r="B352">
        <v>5.6124989999999997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</row>
    <row r="353" spans="1:29">
      <c r="A353" s="1">
        <v>45964.291666666664</v>
      </c>
      <c r="B353">
        <v>65.466669999999993</v>
      </c>
      <c r="C353">
        <v>2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1</v>
      </c>
      <c r="L353">
        <v>2</v>
      </c>
      <c r="M353">
        <v>2</v>
      </c>
      <c r="N353">
        <v>3</v>
      </c>
      <c r="O353">
        <v>2</v>
      </c>
      <c r="P353">
        <v>2</v>
      </c>
      <c r="Q353">
        <v>2</v>
      </c>
      <c r="R353">
        <v>2</v>
      </c>
      <c r="S353">
        <v>3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3</v>
      </c>
      <c r="Z353">
        <v>2</v>
      </c>
      <c r="AA353">
        <v>2</v>
      </c>
      <c r="AB353">
        <v>2</v>
      </c>
      <c r="AC353">
        <v>2</v>
      </c>
    </row>
    <row r="354" spans="1:29">
      <c r="A354" s="1">
        <v>45964.333333333336</v>
      </c>
      <c r="B354">
        <v>221.45410000000001</v>
      </c>
      <c r="C354">
        <v>6</v>
      </c>
      <c r="D354">
        <v>6</v>
      </c>
      <c r="E354">
        <v>6</v>
      </c>
      <c r="F354">
        <v>6</v>
      </c>
      <c r="G354">
        <v>5</v>
      </c>
      <c r="H354">
        <v>5</v>
      </c>
      <c r="I354">
        <v>6</v>
      </c>
      <c r="J354">
        <v>2</v>
      </c>
      <c r="K354">
        <v>3</v>
      </c>
      <c r="L354">
        <v>3</v>
      </c>
      <c r="M354">
        <v>6</v>
      </c>
      <c r="N354">
        <v>6</v>
      </c>
      <c r="O354">
        <v>6</v>
      </c>
      <c r="P354">
        <v>6</v>
      </c>
      <c r="Q354">
        <v>5</v>
      </c>
      <c r="R354">
        <v>3</v>
      </c>
      <c r="S354">
        <v>8</v>
      </c>
      <c r="T354">
        <v>6</v>
      </c>
      <c r="U354">
        <v>7</v>
      </c>
      <c r="V354">
        <v>6</v>
      </c>
      <c r="W354">
        <v>8</v>
      </c>
      <c r="X354">
        <v>8</v>
      </c>
      <c r="Y354">
        <v>13</v>
      </c>
      <c r="Z354">
        <v>8</v>
      </c>
      <c r="AA354">
        <v>7</v>
      </c>
      <c r="AB354">
        <v>8</v>
      </c>
      <c r="AC354">
        <v>8</v>
      </c>
    </row>
    <row r="355" spans="1:29">
      <c r="A355" s="1">
        <v>45964.375</v>
      </c>
      <c r="B355">
        <v>405.8</v>
      </c>
      <c r="C355">
        <v>11</v>
      </c>
      <c r="D355">
        <v>11</v>
      </c>
      <c r="E355">
        <v>11</v>
      </c>
      <c r="F355">
        <v>11</v>
      </c>
      <c r="G355">
        <v>10</v>
      </c>
      <c r="H355">
        <v>11</v>
      </c>
      <c r="I355">
        <v>11</v>
      </c>
      <c r="J355">
        <v>7</v>
      </c>
      <c r="K355">
        <v>6</v>
      </c>
      <c r="L355">
        <v>8</v>
      </c>
      <c r="M355">
        <v>11</v>
      </c>
      <c r="N355">
        <v>17</v>
      </c>
      <c r="O355">
        <v>11</v>
      </c>
      <c r="P355">
        <v>11</v>
      </c>
      <c r="Q355">
        <v>16</v>
      </c>
      <c r="R355">
        <v>10</v>
      </c>
      <c r="S355">
        <v>18</v>
      </c>
      <c r="T355">
        <v>11</v>
      </c>
      <c r="U355">
        <v>11</v>
      </c>
      <c r="V355">
        <v>12</v>
      </c>
      <c r="W355">
        <v>14</v>
      </c>
      <c r="X355">
        <v>15</v>
      </c>
      <c r="Y355">
        <v>23</v>
      </c>
      <c r="Z355">
        <v>15</v>
      </c>
      <c r="AA355">
        <v>14</v>
      </c>
      <c r="AB355">
        <v>14</v>
      </c>
      <c r="AC355">
        <v>14</v>
      </c>
    </row>
    <row r="356" spans="1:29">
      <c r="A356" s="1">
        <v>45964.416666666664</v>
      </c>
      <c r="B356">
        <v>544.41250000000002</v>
      </c>
      <c r="C356">
        <v>14</v>
      </c>
      <c r="D356">
        <v>14</v>
      </c>
      <c r="E356">
        <v>15</v>
      </c>
      <c r="F356">
        <v>15</v>
      </c>
      <c r="G356">
        <v>15</v>
      </c>
      <c r="H356">
        <v>15</v>
      </c>
      <c r="I356">
        <v>15</v>
      </c>
      <c r="J356">
        <v>15</v>
      </c>
      <c r="K356">
        <v>15</v>
      </c>
      <c r="L356">
        <v>15</v>
      </c>
      <c r="M356">
        <v>15</v>
      </c>
      <c r="N356">
        <v>24</v>
      </c>
      <c r="O356">
        <v>15</v>
      </c>
      <c r="P356">
        <v>15</v>
      </c>
      <c r="Q356">
        <v>24</v>
      </c>
      <c r="R356">
        <v>15</v>
      </c>
      <c r="S356">
        <v>24</v>
      </c>
      <c r="T356">
        <v>14</v>
      </c>
      <c r="U356">
        <v>16</v>
      </c>
      <c r="V356">
        <v>16</v>
      </c>
      <c r="W356">
        <v>18</v>
      </c>
      <c r="X356">
        <v>18</v>
      </c>
      <c r="Y356">
        <v>30</v>
      </c>
      <c r="Z356">
        <v>18</v>
      </c>
      <c r="AA356">
        <v>18</v>
      </c>
      <c r="AB356">
        <v>17</v>
      </c>
      <c r="AC356">
        <v>17</v>
      </c>
    </row>
    <row r="357" spans="1:29">
      <c r="A357" s="1">
        <v>45964.458333333336</v>
      </c>
      <c r="B357">
        <v>621.51670000000001</v>
      </c>
      <c r="C357">
        <v>17</v>
      </c>
      <c r="D357">
        <v>17</v>
      </c>
      <c r="E357">
        <v>17</v>
      </c>
      <c r="F357">
        <v>17</v>
      </c>
      <c r="G357">
        <v>17</v>
      </c>
      <c r="H357">
        <v>17</v>
      </c>
      <c r="I357">
        <v>17</v>
      </c>
      <c r="J357">
        <v>17</v>
      </c>
      <c r="K357">
        <v>18</v>
      </c>
      <c r="L357">
        <v>17</v>
      </c>
      <c r="M357">
        <v>17</v>
      </c>
      <c r="N357">
        <v>28</v>
      </c>
      <c r="O357">
        <v>17</v>
      </c>
      <c r="P357">
        <v>17</v>
      </c>
      <c r="Q357">
        <v>27</v>
      </c>
      <c r="R357">
        <v>17</v>
      </c>
      <c r="S357">
        <v>27</v>
      </c>
      <c r="T357">
        <v>17</v>
      </c>
      <c r="U357">
        <v>17</v>
      </c>
      <c r="V357">
        <v>18</v>
      </c>
      <c r="W357">
        <v>19</v>
      </c>
      <c r="X357">
        <v>19</v>
      </c>
      <c r="Y357">
        <v>31</v>
      </c>
      <c r="Z357">
        <v>20</v>
      </c>
      <c r="AA357">
        <v>18</v>
      </c>
      <c r="AB357">
        <v>19</v>
      </c>
      <c r="AC357">
        <v>20</v>
      </c>
    </row>
    <row r="358" spans="1:29">
      <c r="A358" s="1">
        <v>45964.5</v>
      </c>
      <c r="B358">
        <v>629.83749999999998</v>
      </c>
      <c r="C358">
        <v>17</v>
      </c>
      <c r="D358">
        <v>17</v>
      </c>
      <c r="E358">
        <v>16</v>
      </c>
      <c r="F358">
        <v>16</v>
      </c>
      <c r="G358">
        <v>16</v>
      </c>
      <c r="H358">
        <v>17</v>
      </c>
      <c r="I358">
        <v>17</v>
      </c>
      <c r="J358">
        <v>17</v>
      </c>
      <c r="K358">
        <v>17</v>
      </c>
      <c r="L358">
        <v>16</v>
      </c>
      <c r="M358">
        <v>17</v>
      </c>
      <c r="N358">
        <v>27</v>
      </c>
      <c r="O358">
        <v>17</v>
      </c>
      <c r="P358">
        <v>17</v>
      </c>
      <c r="Q358">
        <v>27</v>
      </c>
      <c r="R358">
        <v>17</v>
      </c>
      <c r="S358">
        <v>27</v>
      </c>
      <c r="T358">
        <v>16</v>
      </c>
      <c r="U358">
        <v>17</v>
      </c>
      <c r="V358">
        <v>18</v>
      </c>
      <c r="W358">
        <v>19</v>
      </c>
      <c r="X358">
        <v>19</v>
      </c>
      <c r="Y358">
        <v>30</v>
      </c>
      <c r="Z358">
        <v>19</v>
      </c>
      <c r="AA358">
        <v>19</v>
      </c>
      <c r="AB358">
        <v>19</v>
      </c>
      <c r="AC358">
        <v>18</v>
      </c>
    </row>
    <row r="359" spans="1:29">
      <c r="A359" s="1">
        <v>45964.541666666664</v>
      </c>
      <c r="B359">
        <v>576.42079999999999</v>
      </c>
      <c r="C359">
        <v>15</v>
      </c>
      <c r="D359">
        <v>15</v>
      </c>
      <c r="E359">
        <v>16</v>
      </c>
      <c r="F359">
        <v>16</v>
      </c>
      <c r="G359">
        <v>16</v>
      </c>
      <c r="H359">
        <v>15</v>
      </c>
      <c r="I359">
        <v>15</v>
      </c>
      <c r="J359">
        <v>16</v>
      </c>
      <c r="K359">
        <v>16</v>
      </c>
      <c r="L359">
        <v>16</v>
      </c>
      <c r="M359">
        <v>16</v>
      </c>
      <c r="N359">
        <v>26</v>
      </c>
      <c r="O359">
        <v>16</v>
      </c>
      <c r="P359">
        <v>15</v>
      </c>
      <c r="Q359">
        <v>24</v>
      </c>
      <c r="R359">
        <v>16</v>
      </c>
      <c r="S359">
        <v>25</v>
      </c>
      <c r="T359">
        <v>16</v>
      </c>
      <c r="U359">
        <v>16</v>
      </c>
      <c r="V359">
        <v>16</v>
      </c>
      <c r="W359">
        <v>17</v>
      </c>
      <c r="X359">
        <v>16</v>
      </c>
      <c r="Y359">
        <v>26</v>
      </c>
      <c r="Z359">
        <v>17</v>
      </c>
      <c r="AA359">
        <v>16</v>
      </c>
      <c r="AB359">
        <v>16</v>
      </c>
      <c r="AC359">
        <v>16</v>
      </c>
    </row>
    <row r="360" spans="1:29">
      <c r="A360" s="1">
        <v>45964.583333333336</v>
      </c>
      <c r="B360">
        <v>460.09160000000003</v>
      </c>
      <c r="C360">
        <v>12</v>
      </c>
      <c r="D360">
        <v>12</v>
      </c>
      <c r="E360">
        <v>12</v>
      </c>
      <c r="F360">
        <v>12</v>
      </c>
      <c r="G360">
        <v>12</v>
      </c>
      <c r="H360">
        <v>12</v>
      </c>
      <c r="I360">
        <v>12</v>
      </c>
      <c r="J360">
        <v>12</v>
      </c>
      <c r="K360">
        <v>13</v>
      </c>
      <c r="L360">
        <v>13</v>
      </c>
      <c r="M360">
        <v>12</v>
      </c>
      <c r="N360">
        <v>20</v>
      </c>
      <c r="O360">
        <v>12</v>
      </c>
      <c r="P360">
        <v>13</v>
      </c>
      <c r="Q360">
        <v>20</v>
      </c>
      <c r="R360">
        <v>12</v>
      </c>
      <c r="S360">
        <v>20</v>
      </c>
      <c r="T360">
        <v>12</v>
      </c>
      <c r="U360">
        <v>13</v>
      </c>
      <c r="V360">
        <v>13</v>
      </c>
      <c r="W360">
        <v>13</v>
      </c>
      <c r="X360">
        <v>13</v>
      </c>
      <c r="Y360">
        <v>21</v>
      </c>
      <c r="Z360">
        <v>13</v>
      </c>
      <c r="AA360">
        <v>12</v>
      </c>
      <c r="AB360">
        <v>12</v>
      </c>
      <c r="AC360">
        <v>13</v>
      </c>
    </row>
    <row r="361" spans="1:29">
      <c r="A361" s="1">
        <v>45964.625</v>
      </c>
      <c r="B361">
        <v>288.21249999999998</v>
      </c>
      <c r="C361">
        <v>7</v>
      </c>
      <c r="D361">
        <v>5</v>
      </c>
      <c r="E361">
        <v>7</v>
      </c>
      <c r="F361">
        <v>4</v>
      </c>
      <c r="G361">
        <v>7</v>
      </c>
      <c r="H361">
        <v>5</v>
      </c>
      <c r="I361">
        <v>5</v>
      </c>
      <c r="J361">
        <v>8</v>
      </c>
      <c r="K361">
        <v>9</v>
      </c>
      <c r="L361">
        <v>7</v>
      </c>
      <c r="M361">
        <v>4</v>
      </c>
      <c r="N361">
        <v>12</v>
      </c>
      <c r="O361">
        <v>6</v>
      </c>
      <c r="P361">
        <v>6</v>
      </c>
      <c r="Q361">
        <v>13</v>
      </c>
      <c r="R361">
        <v>8</v>
      </c>
      <c r="S361">
        <v>12</v>
      </c>
      <c r="T361">
        <v>6</v>
      </c>
      <c r="U361">
        <v>7</v>
      </c>
      <c r="V361">
        <v>7</v>
      </c>
      <c r="W361">
        <v>8</v>
      </c>
      <c r="X361">
        <v>7</v>
      </c>
      <c r="Y361">
        <v>12</v>
      </c>
      <c r="Z361">
        <v>8</v>
      </c>
      <c r="AA361">
        <v>7</v>
      </c>
      <c r="AB361">
        <v>7</v>
      </c>
      <c r="AC361">
        <v>7</v>
      </c>
    </row>
    <row r="362" spans="1:29">
      <c r="A362" s="1">
        <v>45964.666666666664</v>
      </c>
      <c r="B362">
        <v>80.8</v>
      </c>
      <c r="C362">
        <v>1</v>
      </c>
      <c r="D362">
        <v>1</v>
      </c>
      <c r="E362">
        <v>1</v>
      </c>
      <c r="F362">
        <v>0</v>
      </c>
      <c r="G362">
        <v>2</v>
      </c>
      <c r="H362">
        <v>1</v>
      </c>
      <c r="I362">
        <v>0</v>
      </c>
      <c r="J362">
        <v>2</v>
      </c>
      <c r="K362">
        <v>1</v>
      </c>
      <c r="L362">
        <v>2</v>
      </c>
      <c r="M362">
        <v>0</v>
      </c>
      <c r="N362">
        <v>2</v>
      </c>
      <c r="O362">
        <v>0</v>
      </c>
      <c r="P362">
        <v>1</v>
      </c>
      <c r="Q362">
        <v>3</v>
      </c>
      <c r="R362">
        <v>3</v>
      </c>
      <c r="S362">
        <v>4</v>
      </c>
      <c r="T362">
        <v>1</v>
      </c>
      <c r="U362">
        <v>2</v>
      </c>
      <c r="V362">
        <v>2</v>
      </c>
      <c r="W362">
        <v>1</v>
      </c>
      <c r="X362">
        <v>2</v>
      </c>
      <c r="Y362">
        <v>3</v>
      </c>
      <c r="Z362">
        <v>1</v>
      </c>
      <c r="AA362">
        <v>1</v>
      </c>
      <c r="AB362">
        <v>2</v>
      </c>
      <c r="AC362">
        <v>1</v>
      </c>
    </row>
    <row r="363" spans="1:29">
      <c r="A363" s="1">
        <v>45964.708333333336</v>
      </c>
      <c r="B363">
        <v>1.2708330000000001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>
      <c r="A364" s="1">
        <v>45964.75</v>
      </c>
      <c r="B364">
        <v>0</v>
      </c>
    </row>
    <row r="365" spans="1:29">
      <c r="A365" s="1">
        <v>45964.791666666664</v>
      </c>
      <c r="B365">
        <v>2.9166669999999999E-2</v>
      </c>
    </row>
    <row r="366" spans="1:29">
      <c r="A366" s="1">
        <v>45964.833333333336</v>
      </c>
      <c r="B366">
        <v>1.2500000000000001E-2</v>
      </c>
    </row>
    <row r="367" spans="1:29">
      <c r="A367" s="1">
        <v>45964.875</v>
      </c>
      <c r="B367">
        <v>1.2500000000000001E-2</v>
      </c>
    </row>
    <row r="368" spans="1:29">
      <c r="A368" s="1">
        <v>45964.916666666664</v>
      </c>
      <c r="B368">
        <v>4.1666669999999998E-3</v>
      </c>
    </row>
    <row r="369" spans="1:29">
      <c r="A369" s="1">
        <v>45964.958333333336</v>
      </c>
      <c r="B369">
        <v>8.3333350000000007E-3</v>
      </c>
    </row>
    <row r="370" spans="1:29">
      <c r="A370" s="1">
        <v>45965</v>
      </c>
      <c r="B370">
        <v>0</v>
      </c>
    </row>
    <row r="371" spans="1:29">
      <c r="A371" s="1">
        <v>45965.041666666664</v>
      </c>
      <c r="B371">
        <v>1.6666670000000001E-2</v>
      </c>
    </row>
    <row r="372" spans="1:29">
      <c r="A372" s="1">
        <v>45965.083333333336</v>
      </c>
      <c r="B372">
        <v>8.3333350000000007E-3</v>
      </c>
    </row>
    <row r="373" spans="1:29">
      <c r="A373" s="1">
        <v>45965.125</v>
      </c>
      <c r="B373">
        <v>1.6666670000000001E-2</v>
      </c>
    </row>
    <row r="374" spans="1:29">
      <c r="A374" s="1">
        <v>45965.166666666664</v>
      </c>
      <c r="B374">
        <v>8.3333350000000007E-3</v>
      </c>
    </row>
    <row r="375" spans="1:29">
      <c r="A375" s="1">
        <v>45965.208333333336</v>
      </c>
      <c r="B375">
        <v>8.3333350000000007E-3</v>
      </c>
    </row>
    <row r="376" spans="1:29">
      <c r="A376" s="1">
        <v>45965.25</v>
      </c>
      <c r="B376">
        <v>4.7625010000000003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>
      <c r="A377" s="1">
        <v>45965.291666666664</v>
      </c>
      <c r="B377">
        <v>50.774990000000003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1</v>
      </c>
      <c r="O377">
        <v>0</v>
      </c>
      <c r="P377">
        <v>1</v>
      </c>
      <c r="Q377">
        <v>1</v>
      </c>
      <c r="R377">
        <v>0</v>
      </c>
      <c r="S377">
        <v>1</v>
      </c>
      <c r="T377">
        <v>2</v>
      </c>
      <c r="U377">
        <v>1</v>
      </c>
      <c r="V377">
        <v>2</v>
      </c>
      <c r="W377">
        <v>3</v>
      </c>
      <c r="X377">
        <v>3</v>
      </c>
      <c r="Y377">
        <v>4</v>
      </c>
      <c r="Z377">
        <v>4</v>
      </c>
      <c r="AA377">
        <v>2</v>
      </c>
      <c r="AB377">
        <v>3</v>
      </c>
      <c r="AC377">
        <v>3</v>
      </c>
    </row>
    <row r="378" spans="1:29">
      <c r="A378" s="1">
        <v>45965.333333333336</v>
      </c>
      <c r="B378">
        <v>221.8083</v>
      </c>
      <c r="C378">
        <v>5</v>
      </c>
      <c r="D378">
        <v>6</v>
      </c>
      <c r="E378">
        <v>6</v>
      </c>
      <c r="F378">
        <v>5</v>
      </c>
      <c r="G378">
        <v>4</v>
      </c>
      <c r="H378">
        <v>4</v>
      </c>
      <c r="I378">
        <v>6</v>
      </c>
      <c r="J378">
        <v>1</v>
      </c>
      <c r="K378">
        <v>1</v>
      </c>
      <c r="L378">
        <v>2</v>
      </c>
      <c r="M378">
        <v>5</v>
      </c>
      <c r="N378">
        <v>3</v>
      </c>
      <c r="O378">
        <v>5</v>
      </c>
      <c r="P378">
        <v>5</v>
      </c>
      <c r="Q378">
        <v>2</v>
      </c>
      <c r="R378">
        <v>1</v>
      </c>
      <c r="S378">
        <v>8</v>
      </c>
      <c r="T378">
        <v>5</v>
      </c>
      <c r="U378">
        <v>6</v>
      </c>
      <c r="V378">
        <v>6</v>
      </c>
      <c r="W378">
        <v>9</v>
      </c>
      <c r="X378">
        <v>9</v>
      </c>
      <c r="Y378">
        <v>14</v>
      </c>
      <c r="Z378">
        <v>9</v>
      </c>
      <c r="AA378">
        <v>9</v>
      </c>
      <c r="AB378">
        <v>8</v>
      </c>
      <c r="AC378">
        <v>9</v>
      </c>
    </row>
    <row r="379" spans="1:29">
      <c r="A379" s="1">
        <v>45965.375</v>
      </c>
      <c r="B379">
        <v>398.11250000000001</v>
      </c>
      <c r="C379">
        <v>11</v>
      </c>
      <c r="D379">
        <v>10</v>
      </c>
      <c r="E379">
        <v>10</v>
      </c>
      <c r="F379">
        <v>10</v>
      </c>
      <c r="G379">
        <v>10</v>
      </c>
      <c r="H379">
        <v>11</v>
      </c>
      <c r="I379">
        <v>10</v>
      </c>
      <c r="J379">
        <v>6</v>
      </c>
      <c r="K379">
        <v>6</v>
      </c>
      <c r="L379">
        <v>8</v>
      </c>
      <c r="M379">
        <v>11</v>
      </c>
      <c r="N379">
        <v>16</v>
      </c>
      <c r="O379">
        <v>11</v>
      </c>
      <c r="P379">
        <v>11</v>
      </c>
      <c r="Q379">
        <v>15</v>
      </c>
      <c r="R379">
        <v>10</v>
      </c>
      <c r="S379">
        <v>17</v>
      </c>
      <c r="T379">
        <v>10</v>
      </c>
      <c r="U379">
        <v>11</v>
      </c>
      <c r="V379">
        <v>12</v>
      </c>
      <c r="W379">
        <v>13</v>
      </c>
      <c r="X379">
        <v>14</v>
      </c>
      <c r="Y379">
        <v>23</v>
      </c>
      <c r="Z379">
        <v>14</v>
      </c>
      <c r="AA379">
        <v>13</v>
      </c>
      <c r="AB379">
        <v>14</v>
      </c>
      <c r="AC379">
        <v>13</v>
      </c>
    </row>
    <row r="380" spans="1:29">
      <c r="A380" s="1">
        <v>45965.416666666664</v>
      </c>
      <c r="B380">
        <v>556.85410000000002</v>
      </c>
      <c r="C380">
        <v>14</v>
      </c>
      <c r="D380">
        <v>15</v>
      </c>
      <c r="E380">
        <v>15</v>
      </c>
      <c r="F380">
        <v>15</v>
      </c>
      <c r="G380">
        <v>15</v>
      </c>
      <c r="H380">
        <v>14</v>
      </c>
      <c r="I380">
        <v>15</v>
      </c>
      <c r="J380">
        <v>15</v>
      </c>
      <c r="K380">
        <v>15</v>
      </c>
      <c r="L380">
        <v>15</v>
      </c>
      <c r="M380">
        <v>15</v>
      </c>
      <c r="N380">
        <v>25</v>
      </c>
      <c r="O380">
        <v>15</v>
      </c>
      <c r="P380">
        <v>15</v>
      </c>
      <c r="Q380">
        <v>23</v>
      </c>
      <c r="R380">
        <v>15</v>
      </c>
      <c r="S380">
        <v>23</v>
      </c>
      <c r="T380">
        <v>15</v>
      </c>
      <c r="U380">
        <v>15</v>
      </c>
      <c r="V380">
        <v>15</v>
      </c>
      <c r="W380">
        <v>17</v>
      </c>
      <c r="X380">
        <v>17</v>
      </c>
      <c r="Y380">
        <v>28</v>
      </c>
      <c r="Z380">
        <v>18</v>
      </c>
      <c r="AA380">
        <v>17</v>
      </c>
      <c r="AB380">
        <v>17</v>
      </c>
      <c r="AC380">
        <v>18</v>
      </c>
    </row>
    <row r="381" spans="1:29">
      <c r="A381" s="1">
        <v>45965.458333333336</v>
      </c>
      <c r="B381">
        <v>601.0625</v>
      </c>
      <c r="C381">
        <v>16</v>
      </c>
      <c r="D381">
        <v>16</v>
      </c>
      <c r="E381">
        <v>16</v>
      </c>
      <c r="F381">
        <v>16</v>
      </c>
      <c r="G381">
        <v>16</v>
      </c>
      <c r="H381">
        <v>17</v>
      </c>
      <c r="I381">
        <v>17</v>
      </c>
      <c r="J381">
        <v>17</v>
      </c>
      <c r="K381">
        <v>17</v>
      </c>
      <c r="L381">
        <v>16</v>
      </c>
      <c r="M381">
        <v>16</v>
      </c>
      <c r="N381">
        <v>26</v>
      </c>
      <c r="O381">
        <v>16</v>
      </c>
      <c r="P381">
        <v>16</v>
      </c>
      <c r="Q381">
        <v>26</v>
      </c>
      <c r="R381">
        <v>16</v>
      </c>
      <c r="S381">
        <v>27</v>
      </c>
      <c r="T381">
        <v>16</v>
      </c>
      <c r="U381">
        <v>17</v>
      </c>
      <c r="V381">
        <v>18</v>
      </c>
      <c r="W381">
        <v>18</v>
      </c>
      <c r="X381">
        <v>19</v>
      </c>
      <c r="Y381">
        <v>29</v>
      </c>
      <c r="Z381">
        <v>19</v>
      </c>
      <c r="AA381">
        <v>18</v>
      </c>
      <c r="AB381">
        <v>18</v>
      </c>
      <c r="AC381">
        <v>18</v>
      </c>
    </row>
    <row r="382" spans="1:29">
      <c r="A382" s="1">
        <v>45965.5</v>
      </c>
      <c r="B382">
        <v>650.20830000000001</v>
      </c>
      <c r="C382">
        <v>17</v>
      </c>
      <c r="D382">
        <v>17</v>
      </c>
      <c r="E382">
        <v>17</v>
      </c>
      <c r="F382">
        <v>17</v>
      </c>
      <c r="G382">
        <v>17</v>
      </c>
      <c r="H382">
        <v>16</v>
      </c>
      <c r="I382">
        <v>16</v>
      </c>
      <c r="J382">
        <v>17</v>
      </c>
      <c r="K382">
        <v>17</v>
      </c>
      <c r="L382">
        <v>17</v>
      </c>
      <c r="M382">
        <v>18</v>
      </c>
      <c r="N382">
        <v>28</v>
      </c>
      <c r="O382">
        <v>17</v>
      </c>
      <c r="P382">
        <v>17</v>
      </c>
      <c r="Q382">
        <v>28</v>
      </c>
      <c r="R382">
        <v>17</v>
      </c>
      <c r="S382">
        <v>27</v>
      </c>
      <c r="T382">
        <v>17</v>
      </c>
      <c r="U382">
        <v>17</v>
      </c>
      <c r="V382">
        <v>17</v>
      </c>
      <c r="W382">
        <v>19</v>
      </c>
      <c r="X382">
        <v>18</v>
      </c>
      <c r="Y382">
        <v>30</v>
      </c>
      <c r="Z382">
        <v>18</v>
      </c>
      <c r="AA382">
        <v>18</v>
      </c>
      <c r="AB382">
        <v>18</v>
      </c>
      <c r="AC382">
        <v>18</v>
      </c>
    </row>
    <row r="383" spans="1:29">
      <c r="A383" s="1">
        <v>45965.541666666664</v>
      </c>
      <c r="B383">
        <v>514.99170000000004</v>
      </c>
      <c r="C383">
        <v>14</v>
      </c>
      <c r="D383">
        <v>14</v>
      </c>
      <c r="E383">
        <v>14</v>
      </c>
      <c r="F383">
        <v>14</v>
      </c>
      <c r="G383">
        <v>14</v>
      </c>
      <c r="H383">
        <v>14</v>
      </c>
      <c r="I383">
        <v>14</v>
      </c>
      <c r="J383">
        <v>14</v>
      </c>
      <c r="K383">
        <v>15</v>
      </c>
      <c r="L383">
        <v>14</v>
      </c>
      <c r="M383">
        <v>14</v>
      </c>
      <c r="N383">
        <v>23</v>
      </c>
      <c r="O383">
        <v>14</v>
      </c>
      <c r="P383">
        <v>14</v>
      </c>
      <c r="Q383">
        <v>22</v>
      </c>
      <c r="R383">
        <v>15</v>
      </c>
      <c r="S383">
        <v>23</v>
      </c>
      <c r="T383">
        <v>13</v>
      </c>
      <c r="U383">
        <v>15</v>
      </c>
      <c r="V383">
        <v>15</v>
      </c>
      <c r="W383">
        <v>15</v>
      </c>
      <c r="X383">
        <v>15</v>
      </c>
      <c r="Y383">
        <v>24</v>
      </c>
      <c r="Z383">
        <v>15</v>
      </c>
      <c r="AA383">
        <v>14</v>
      </c>
      <c r="AB383">
        <v>14</v>
      </c>
      <c r="AC383">
        <v>14</v>
      </c>
    </row>
    <row r="384" spans="1:29">
      <c r="A384" s="1">
        <v>45965.583333333336</v>
      </c>
      <c r="B384">
        <v>392.92919999999998</v>
      </c>
      <c r="C384">
        <v>10</v>
      </c>
      <c r="D384">
        <v>10</v>
      </c>
      <c r="E384">
        <v>10</v>
      </c>
      <c r="F384">
        <v>10</v>
      </c>
      <c r="G384">
        <v>10</v>
      </c>
      <c r="H384">
        <v>10</v>
      </c>
      <c r="I384">
        <v>10</v>
      </c>
      <c r="J384">
        <v>11</v>
      </c>
      <c r="K384">
        <v>11</v>
      </c>
      <c r="L384">
        <v>10</v>
      </c>
      <c r="M384">
        <v>9</v>
      </c>
      <c r="N384">
        <v>16</v>
      </c>
      <c r="O384">
        <v>11</v>
      </c>
      <c r="P384">
        <v>11</v>
      </c>
      <c r="Q384">
        <v>16</v>
      </c>
      <c r="R384">
        <v>10</v>
      </c>
      <c r="S384">
        <v>16</v>
      </c>
      <c r="T384">
        <v>10</v>
      </c>
      <c r="U384">
        <v>10</v>
      </c>
      <c r="V384">
        <v>10</v>
      </c>
      <c r="W384">
        <v>11</v>
      </c>
      <c r="X384">
        <v>11</v>
      </c>
      <c r="Y384">
        <v>17</v>
      </c>
      <c r="Z384">
        <v>11</v>
      </c>
      <c r="AA384">
        <v>10</v>
      </c>
      <c r="AB384">
        <v>10</v>
      </c>
      <c r="AC384">
        <v>11</v>
      </c>
    </row>
    <row r="385" spans="1:29">
      <c r="A385" s="1">
        <v>45965.625</v>
      </c>
      <c r="B385">
        <v>237.14580000000001</v>
      </c>
      <c r="C385">
        <v>6</v>
      </c>
      <c r="D385">
        <v>5</v>
      </c>
      <c r="E385">
        <v>6</v>
      </c>
      <c r="F385">
        <v>5</v>
      </c>
      <c r="G385">
        <v>6</v>
      </c>
      <c r="H385">
        <v>5</v>
      </c>
      <c r="I385">
        <v>5</v>
      </c>
      <c r="J385">
        <v>6</v>
      </c>
      <c r="K385">
        <v>6</v>
      </c>
      <c r="L385">
        <v>6</v>
      </c>
      <c r="M385">
        <v>4</v>
      </c>
      <c r="N385">
        <v>10</v>
      </c>
      <c r="O385">
        <v>5</v>
      </c>
      <c r="P385">
        <v>5</v>
      </c>
      <c r="Q385">
        <v>10</v>
      </c>
      <c r="R385">
        <v>7</v>
      </c>
      <c r="S385">
        <v>10</v>
      </c>
      <c r="T385">
        <v>6</v>
      </c>
      <c r="U385">
        <v>6</v>
      </c>
      <c r="V385">
        <v>6</v>
      </c>
      <c r="W385">
        <v>6</v>
      </c>
      <c r="X385">
        <v>5</v>
      </c>
      <c r="Y385">
        <v>10</v>
      </c>
      <c r="Z385">
        <v>6</v>
      </c>
      <c r="AA385">
        <v>6</v>
      </c>
      <c r="AB385">
        <v>6</v>
      </c>
      <c r="AC385">
        <v>5</v>
      </c>
    </row>
    <row r="386" spans="1:29">
      <c r="A386" s="1">
        <v>45965.666666666664</v>
      </c>
      <c r="B386">
        <v>68.541669999999996</v>
      </c>
      <c r="C386">
        <v>1</v>
      </c>
      <c r="D386">
        <v>1</v>
      </c>
      <c r="E386">
        <v>2</v>
      </c>
      <c r="F386">
        <v>1</v>
      </c>
      <c r="G386">
        <v>2</v>
      </c>
      <c r="H386">
        <v>1</v>
      </c>
      <c r="I386">
        <v>1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1</v>
      </c>
      <c r="P386">
        <v>2</v>
      </c>
      <c r="Q386">
        <v>3</v>
      </c>
      <c r="R386">
        <v>1</v>
      </c>
      <c r="S386">
        <v>3</v>
      </c>
      <c r="T386">
        <v>1</v>
      </c>
      <c r="U386">
        <v>2</v>
      </c>
      <c r="V386">
        <v>2</v>
      </c>
      <c r="W386">
        <v>1</v>
      </c>
      <c r="X386">
        <v>2</v>
      </c>
      <c r="Y386">
        <v>2</v>
      </c>
      <c r="Z386">
        <v>2</v>
      </c>
      <c r="AA386">
        <v>1</v>
      </c>
      <c r="AB386">
        <v>2</v>
      </c>
      <c r="AC386">
        <v>2</v>
      </c>
    </row>
    <row r="387" spans="1:29">
      <c r="A387" s="1">
        <v>45965.708333333336</v>
      </c>
      <c r="B387">
        <v>1.2083330000000001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>
      <c r="A388" s="1">
        <v>45965.75</v>
      </c>
      <c r="B388">
        <v>1.6666670000000001E-2</v>
      </c>
    </row>
    <row r="389" spans="1:29">
      <c r="A389" s="1">
        <v>45965.791666666664</v>
      </c>
      <c r="B389">
        <v>0</v>
      </c>
    </row>
    <row r="390" spans="1:29">
      <c r="A390" s="1">
        <v>45965.833333333336</v>
      </c>
      <c r="B390">
        <v>1.6666670000000001E-2</v>
      </c>
    </row>
    <row r="391" spans="1:29">
      <c r="A391" s="1">
        <v>45965.875</v>
      </c>
      <c r="B391">
        <v>2.5000000000000001E-2</v>
      </c>
    </row>
    <row r="392" spans="1:29">
      <c r="A392" s="1">
        <v>45965.916666666664</v>
      </c>
      <c r="B392">
        <v>0</v>
      </c>
    </row>
    <row r="393" spans="1:29">
      <c r="A393" s="1">
        <v>45965.958333333336</v>
      </c>
      <c r="B393">
        <v>8.3333350000000007E-3</v>
      </c>
    </row>
    <row r="394" spans="1:29">
      <c r="A394" s="1">
        <v>45966</v>
      </c>
      <c r="B394">
        <v>1.6666670000000001E-2</v>
      </c>
    </row>
    <row r="395" spans="1:29">
      <c r="A395" s="1">
        <v>45966.041666666664</v>
      </c>
      <c r="B395">
        <v>1.6666670000000001E-2</v>
      </c>
    </row>
    <row r="396" spans="1:29">
      <c r="A396" s="1">
        <v>45966.083333333336</v>
      </c>
      <c r="B396">
        <v>4.1666669999999998E-3</v>
      </c>
    </row>
    <row r="397" spans="1:29">
      <c r="A397" s="1">
        <v>45966.125</v>
      </c>
      <c r="B397">
        <v>2.0833339999999999E-2</v>
      </c>
    </row>
    <row r="398" spans="1:29">
      <c r="A398" s="1">
        <v>45966.166666666664</v>
      </c>
      <c r="B398">
        <v>0</v>
      </c>
    </row>
    <row r="399" spans="1:29">
      <c r="A399" s="1">
        <v>45966.208333333336</v>
      </c>
      <c r="B399">
        <v>0</v>
      </c>
    </row>
    <row r="400" spans="1:29">
      <c r="A400" s="1">
        <v>45966.25</v>
      </c>
      <c r="B400">
        <v>1.7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>
      <c r="A401" s="1">
        <v>45966.291666666664</v>
      </c>
      <c r="B401">
        <v>41.270829999999997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2</v>
      </c>
      <c r="O401">
        <v>1</v>
      </c>
      <c r="P401">
        <v>1</v>
      </c>
      <c r="Q401">
        <v>2</v>
      </c>
      <c r="R401">
        <v>1</v>
      </c>
      <c r="S401">
        <v>2</v>
      </c>
      <c r="T401">
        <v>1</v>
      </c>
      <c r="U401">
        <v>1</v>
      </c>
      <c r="V401">
        <v>1</v>
      </c>
      <c r="W401">
        <v>2</v>
      </c>
      <c r="X401">
        <v>1</v>
      </c>
      <c r="Y401">
        <v>2</v>
      </c>
      <c r="Z401">
        <v>1</v>
      </c>
      <c r="AA401">
        <v>1</v>
      </c>
      <c r="AB401">
        <v>1</v>
      </c>
      <c r="AC401">
        <v>1</v>
      </c>
    </row>
    <row r="402" spans="1:29">
      <c r="A402" s="1">
        <v>45966.333333333336</v>
      </c>
      <c r="B402">
        <v>188.1292</v>
      </c>
      <c r="C402">
        <v>6</v>
      </c>
      <c r="D402">
        <v>6</v>
      </c>
      <c r="E402">
        <v>6</v>
      </c>
      <c r="F402">
        <v>6</v>
      </c>
      <c r="G402">
        <v>5</v>
      </c>
      <c r="H402">
        <v>6</v>
      </c>
      <c r="I402">
        <v>6</v>
      </c>
      <c r="J402">
        <v>4</v>
      </c>
      <c r="K402">
        <v>4</v>
      </c>
      <c r="L402">
        <v>4</v>
      </c>
      <c r="M402">
        <v>5</v>
      </c>
      <c r="N402">
        <v>7</v>
      </c>
      <c r="O402">
        <v>6</v>
      </c>
      <c r="P402">
        <v>6</v>
      </c>
      <c r="Q402">
        <v>6</v>
      </c>
      <c r="R402">
        <v>4</v>
      </c>
      <c r="S402">
        <v>8</v>
      </c>
      <c r="T402">
        <v>6</v>
      </c>
      <c r="U402">
        <v>6</v>
      </c>
      <c r="V402">
        <v>6</v>
      </c>
      <c r="W402">
        <v>7</v>
      </c>
      <c r="X402">
        <v>8</v>
      </c>
      <c r="Y402">
        <v>12</v>
      </c>
      <c r="Z402">
        <v>7</v>
      </c>
      <c r="AA402">
        <v>7</v>
      </c>
      <c r="AB402">
        <v>7</v>
      </c>
      <c r="AC402">
        <v>7</v>
      </c>
    </row>
    <row r="403" spans="1:29">
      <c r="A403" s="1">
        <v>45966.375</v>
      </c>
      <c r="B403">
        <v>368.99579999999997</v>
      </c>
      <c r="C403">
        <v>11</v>
      </c>
      <c r="D403">
        <v>11</v>
      </c>
      <c r="E403">
        <v>11</v>
      </c>
      <c r="F403">
        <v>11</v>
      </c>
      <c r="G403">
        <v>11</v>
      </c>
      <c r="H403">
        <v>11</v>
      </c>
      <c r="I403">
        <v>11</v>
      </c>
      <c r="J403">
        <v>7</v>
      </c>
      <c r="K403">
        <v>8</v>
      </c>
      <c r="L403">
        <v>9</v>
      </c>
      <c r="M403">
        <v>12</v>
      </c>
      <c r="N403">
        <v>17</v>
      </c>
      <c r="O403">
        <v>11</v>
      </c>
      <c r="P403">
        <v>11</v>
      </c>
      <c r="Q403">
        <v>16</v>
      </c>
      <c r="R403">
        <v>11</v>
      </c>
      <c r="S403">
        <v>18</v>
      </c>
      <c r="T403">
        <v>11</v>
      </c>
      <c r="U403">
        <v>11</v>
      </c>
      <c r="V403">
        <v>12</v>
      </c>
      <c r="W403">
        <v>13</v>
      </c>
      <c r="X403">
        <v>13</v>
      </c>
      <c r="Y403">
        <v>22</v>
      </c>
      <c r="Z403">
        <v>14</v>
      </c>
      <c r="AA403">
        <v>13</v>
      </c>
      <c r="AB403">
        <v>13</v>
      </c>
      <c r="AC403">
        <v>13</v>
      </c>
    </row>
    <row r="404" spans="1:29">
      <c r="A404" s="1">
        <v>45966.416666666664</v>
      </c>
      <c r="B404">
        <v>540.95000000000005</v>
      </c>
      <c r="C404">
        <v>15</v>
      </c>
      <c r="D404">
        <v>15</v>
      </c>
      <c r="E404">
        <v>15</v>
      </c>
      <c r="F404">
        <v>15</v>
      </c>
      <c r="G404">
        <v>15</v>
      </c>
      <c r="H404">
        <v>15</v>
      </c>
      <c r="I404">
        <v>15</v>
      </c>
      <c r="J404">
        <v>15</v>
      </c>
      <c r="K404">
        <v>15</v>
      </c>
      <c r="L404">
        <v>14</v>
      </c>
      <c r="M404">
        <v>15</v>
      </c>
      <c r="N404">
        <v>24</v>
      </c>
      <c r="O404">
        <v>15</v>
      </c>
      <c r="P404">
        <v>15</v>
      </c>
      <c r="Q404">
        <v>24</v>
      </c>
      <c r="R404">
        <v>14</v>
      </c>
      <c r="S404">
        <v>24</v>
      </c>
      <c r="T404">
        <v>15</v>
      </c>
      <c r="U404">
        <v>16</v>
      </c>
      <c r="V404">
        <v>16</v>
      </c>
      <c r="W404">
        <v>18</v>
      </c>
      <c r="X404">
        <v>18</v>
      </c>
      <c r="Y404">
        <v>28</v>
      </c>
      <c r="Z404">
        <v>18</v>
      </c>
      <c r="AA404">
        <v>18</v>
      </c>
      <c r="AB404">
        <v>17</v>
      </c>
      <c r="AC404">
        <v>18</v>
      </c>
    </row>
    <row r="405" spans="1:29">
      <c r="A405" s="1">
        <v>45966.458333333336</v>
      </c>
      <c r="B405">
        <v>294.0917</v>
      </c>
      <c r="C405">
        <v>10</v>
      </c>
      <c r="D405">
        <v>9</v>
      </c>
      <c r="E405">
        <v>10</v>
      </c>
      <c r="F405">
        <v>10</v>
      </c>
      <c r="G405">
        <v>10</v>
      </c>
      <c r="H405">
        <v>9</v>
      </c>
      <c r="I405">
        <v>10</v>
      </c>
      <c r="J405">
        <v>10</v>
      </c>
      <c r="K405">
        <v>9</v>
      </c>
      <c r="L405">
        <v>9</v>
      </c>
      <c r="M405">
        <v>10</v>
      </c>
      <c r="N405">
        <v>15</v>
      </c>
      <c r="O405">
        <v>10</v>
      </c>
      <c r="P405">
        <v>10</v>
      </c>
      <c r="Q405">
        <v>15</v>
      </c>
      <c r="R405">
        <v>10</v>
      </c>
      <c r="S405">
        <v>16</v>
      </c>
      <c r="T405">
        <v>10</v>
      </c>
      <c r="U405">
        <v>10</v>
      </c>
      <c r="V405">
        <v>10</v>
      </c>
      <c r="W405">
        <v>10</v>
      </c>
      <c r="X405">
        <v>10</v>
      </c>
      <c r="Y405">
        <v>16</v>
      </c>
      <c r="Z405">
        <v>11</v>
      </c>
      <c r="AA405">
        <v>10</v>
      </c>
      <c r="AB405">
        <v>10</v>
      </c>
      <c r="AC405">
        <v>9</v>
      </c>
    </row>
    <row r="406" spans="1:29">
      <c r="A406" s="1">
        <v>45966.5</v>
      </c>
      <c r="B406">
        <v>171.7833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5</v>
      </c>
      <c r="K406">
        <v>6</v>
      </c>
      <c r="L406">
        <v>5</v>
      </c>
      <c r="M406">
        <v>5</v>
      </c>
      <c r="N406">
        <v>8</v>
      </c>
      <c r="O406">
        <v>5</v>
      </c>
      <c r="P406">
        <v>5</v>
      </c>
      <c r="Q406">
        <v>8</v>
      </c>
      <c r="R406">
        <v>5</v>
      </c>
      <c r="S406">
        <v>8</v>
      </c>
      <c r="T406">
        <v>5</v>
      </c>
      <c r="U406">
        <v>5</v>
      </c>
      <c r="V406">
        <v>5</v>
      </c>
      <c r="W406">
        <v>5</v>
      </c>
      <c r="X406">
        <v>5</v>
      </c>
      <c r="Y406">
        <v>8</v>
      </c>
      <c r="Z406">
        <v>5</v>
      </c>
      <c r="AA406">
        <v>5</v>
      </c>
      <c r="AB406">
        <v>5</v>
      </c>
      <c r="AC406">
        <v>5</v>
      </c>
    </row>
    <row r="407" spans="1:29">
      <c r="A407" s="1">
        <v>45966.541666666664</v>
      </c>
      <c r="B407">
        <v>296.95830000000001</v>
      </c>
      <c r="C407">
        <v>8</v>
      </c>
      <c r="D407">
        <v>8</v>
      </c>
      <c r="E407">
        <v>8</v>
      </c>
      <c r="F407">
        <v>8</v>
      </c>
      <c r="G407">
        <v>9</v>
      </c>
      <c r="H407">
        <v>8</v>
      </c>
      <c r="I407">
        <v>8</v>
      </c>
      <c r="J407">
        <v>8</v>
      </c>
      <c r="K407">
        <v>8</v>
      </c>
      <c r="L407">
        <v>8</v>
      </c>
      <c r="M407">
        <v>8</v>
      </c>
      <c r="N407">
        <v>13</v>
      </c>
      <c r="O407">
        <v>8</v>
      </c>
      <c r="P407">
        <v>8</v>
      </c>
      <c r="Q407">
        <v>13</v>
      </c>
      <c r="R407">
        <v>9</v>
      </c>
      <c r="S407">
        <v>12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13</v>
      </c>
      <c r="Z407">
        <v>8</v>
      </c>
      <c r="AA407">
        <v>7</v>
      </c>
      <c r="AB407">
        <v>7</v>
      </c>
      <c r="AC407">
        <v>8</v>
      </c>
    </row>
    <row r="408" spans="1:29">
      <c r="A408" s="1">
        <v>45966.583333333336</v>
      </c>
      <c r="B408">
        <v>221.42920000000001</v>
      </c>
      <c r="C408">
        <v>7</v>
      </c>
      <c r="D408">
        <v>7</v>
      </c>
      <c r="E408">
        <v>7</v>
      </c>
      <c r="F408">
        <v>7</v>
      </c>
      <c r="G408">
        <v>7</v>
      </c>
      <c r="H408">
        <v>7</v>
      </c>
      <c r="I408">
        <v>7</v>
      </c>
      <c r="J408">
        <v>7</v>
      </c>
      <c r="K408">
        <v>7</v>
      </c>
      <c r="L408">
        <v>7</v>
      </c>
      <c r="M408">
        <v>6</v>
      </c>
      <c r="N408">
        <v>11</v>
      </c>
      <c r="O408">
        <v>6</v>
      </c>
      <c r="P408">
        <v>6</v>
      </c>
      <c r="Q408">
        <v>10</v>
      </c>
      <c r="R408">
        <v>6</v>
      </c>
      <c r="S408">
        <v>11</v>
      </c>
      <c r="T408">
        <v>7</v>
      </c>
      <c r="U408">
        <v>6</v>
      </c>
      <c r="V408">
        <v>7</v>
      </c>
      <c r="W408">
        <v>7</v>
      </c>
      <c r="X408">
        <v>7</v>
      </c>
      <c r="Y408">
        <v>10</v>
      </c>
      <c r="Z408">
        <v>6</v>
      </c>
      <c r="AA408">
        <v>6</v>
      </c>
      <c r="AB408">
        <v>6</v>
      </c>
      <c r="AC408">
        <v>6</v>
      </c>
    </row>
    <row r="409" spans="1:29">
      <c r="A409" s="1">
        <v>45966.625</v>
      </c>
      <c r="B409">
        <v>117.50830000000001</v>
      </c>
      <c r="C409">
        <v>3</v>
      </c>
      <c r="D409">
        <v>3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4</v>
      </c>
      <c r="K409">
        <v>3</v>
      </c>
      <c r="L409">
        <v>3</v>
      </c>
      <c r="M409">
        <v>4</v>
      </c>
      <c r="N409">
        <v>5</v>
      </c>
      <c r="O409">
        <v>4</v>
      </c>
      <c r="P409">
        <v>3</v>
      </c>
      <c r="Q409">
        <v>5</v>
      </c>
      <c r="R409">
        <v>3</v>
      </c>
      <c r="S409">
        <v>5</v>
      </c>
      <c r="T409">
        <v>3</v>
      </c>
      <c r="U409">
        <v>4</v>
      </c>
      <c r="V409">
        <v>3</v>
      </c>
      <c r="W409">
        <v>3</v>
      </c>
      <c r="X409">
        <v>3</v>
      </c>
      <c r="Y409">
        <v>4</v>
      </c>
      <c r="Z409">
        <v>3</v>
      </c>
      <c r="AA409">
        <v>3</v>
      </c>
      <c r="AB409">
        <v>3</v>
      </c>
      <c r="AC409">
        <v>3</v>
      </c>
    </row>
    <row r="410" spans="1:29">
      <c r="A410" s="1">
        <v>45966.666666666664</v>
      </c>
      <c r="B410">
        <v>45.712499999999999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2</v>
      </c>
      <c r="L410">
        <v>1</v>
      </c>
      <c r="M410">
        <v>1</v>
      </c>
      <c r="N410">
        <v>2</v>
      </c>
      <c r="O410">
        <v>1</v>
      </c>
      <c r="P410">
        <v>2</v>
      </c>
      <c r="Q410">
        <v>2</v>
      </c>
      <c r="R410">
        <v>1</v>
      </c>
      <c r="S410">
        <v>2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2</v>
      </c>
      <c r="Z410">
        <v>1</v>
      </c>
      <c r="AA410">
        <v>2</v>
      </c>
      <c r="AB410">
        <v>2</v>
      </c>
      <c r="AC410">
        <v>1</v>
      </c>
    </row>
    <row r="411" spans="1:29">
      <c r="A411" s="1">
        <v>45966.708333333336</v>
      </c>
      <c r="B411">
        <v>1.1125</v>
      </c>
      <c r="C411">
        <v>380.21437558199978</v>
      </c>
      <c r="D411">
        <v>411.86091730499174</v>
      </c>
      <c r="E411">
        <v>382.31728239700897</v>
      </c>
      <c r="F411">
        <v>415.25905592899653</v>
      </c>
      <c r="G411">
        <v>412.20038233400555</v>
      </c>
      <c r="H411">
        <v>411.14959806500701</v>
      </c>
      <c r="I411">
        <v>410.66433566401247</v>
      </c>
      <c r="J411">
        <v>397.3563819359988</v>
      </c>
      <c r="K411">
        <v>385.2920513029967</v>
      </c>
      <c r="L411">
        <v>12.381341394007904</v>
      </c>
      <c r="M411">
        <v>397.04109141399385</v>
      </c>
      <c r="N411">
        <v>552.41642976197181</v>
      </c>
      <c r="O411">
        <v>395.79943142799311</v>
      </c>
      <c r="P411">
        <v>396.78462895800476</v>
      </c>
      <c r="Q411">
        <v>611.56240299297497</v>
      </c>
      <c r="R411">
        <v>1405.3245543809899</v>
      </c>
      <c r="S411">
        <v>-424.83376084401971</v>
      </c>
      <c r="T411">
        <v>397.68330937100109</v>
      </c>
      <c r="U411">
        <v>0.66167821199633181</v>
      </c>
      <c r="V411">
        <v>407.04308189998847</v>
      </c>
      <c r="W411">
        <v>414.15968240000075</v>
      </c>
      <c r="X411">
        <v>412.24819879399729</v>
      </c>
      <c r="Y411">
        <v>652.96683548402507</v>
      </c>
      <c r="Z411">
        <v>415.3586015359906</v>
      </c>
      <c r="AA411">
        <v>407.83041986598982</v>
      </c>
      <c r="AB411">
        <v>408.98531309698592</v>
      </c>
      <c r="AC411">
        <v>1.279181846010033</v>
      </c>
    </row>
    <row r="412" spans="1:29">
      <c r="A412" s="1">
        <v>45966.75</v>
      </c>
      <c r="B412">
        <v>4.1666669999999998E-3</v>
      </c>
    </row>
    <row r="413" spans="1:29">
      <c r="A413" s="1">
        <v>45966.791666666664</v>
      </c>
      <c r="B413">
        <v>4.1666669999999998E-3</v>
      </c>
    </row>
    <row r="414" spans="1:29">
      <c r="A414" s="1">
        <v>45966.833333333336</v>
      </c>
      <c r="B414">
        <v>2.5000000000000001E-2</v>
      </c>
    </row>
    <row r="415" spans="1:29">
      <c r="A415" s="1">
        <v>45966.875</v>
      </c>
      <c r="B415">
        <v>1.6666670000000001E-2</v>
      </c>
    </row>
    <row r="416" spans="1:29">
      <c r="A416" s="1">
        <v>45966.916666666664</v>
      </c>
      <c r="B416">
        <v>1.6666670000000001E-2</v>
      </c>
    </row>
    <row r="417" spans="1:29">
      <c r="A417" s="1">
        <v>45966.958333333336</v>
      </c>
      <c r="B417">
        <v>2.0833339999999999E-2</v>
      </c>
    </row>
    <row r="418" spans="1:29">
      <c r="A418" s="1">
        <v>45967</v>
      </c>
      <c r="B418">
        <v>1.2500000000000001E-2</v>
      </c>
    </row>
    <row r="419" spans="1:29">
      <c r="A419" s="1">
        <v>45967.041666666664</v>
      </c>
      <c r="B419">
        <v>4.1666669999999998E-3</v>
      </c>
    </row>
    <row r="420" spans="1:29">
      <c r="A420" s="1">
        <v>45967.083333333336</v>
      </c>
      <c r="B420">
        <v>2.0833339999999999E-2</v>
      </c>
    </row>
    <row r="421" spans="1:29">
      <c r="A421" s="1">
        <v>45967.125</v>
      </c>
      <c r="B421">
        <v>2.5000000000000001E-2</v>
      </c>
    </row>
    <row r="422" spans="1:29">
      <c r="A422" s="1">
        <v>45967.166666666664</v>
      </c>
      <c r="B422">
        <v>8.3333350000000007E-3</v>
      </c>
    </row>
    <row r="423" spans="1:29">
      <c r="A423" s="1">
        <v>45967.208333333336</v>
      </c>
      <c r="B423">
        <v>0</v>
      </c>
    </row>
    <row r="424" spans="1:29">
      <c r="A424" s="1">
        <v>45967.25</v>
      </c>
    </row>
    <row r="425" spans="1:29">
      <c r="A425" s="1">
        <v>45967.291666666664</v>
      </c>
    </row>
    <row r="426" spans="1:29">
      <c r="A426" s="1">
        <v>45967.333333333336</v>
      </c>
    </row>
    <row r="427" spans="1:29">
      <c r="A427" s="1">
        <v>45967.375</v>
      </c>
    </row>
    <row r="428" spans="1:29">
      <c r="A428" s="1">
        <v>45967.416666666664</v>
      </c>
      <c r="B428">
        <v>542.13340000000005</v>
      </c>
      <c r="C428">
        <v>25485.785624418</v>
      </c>
      <c r="D428">
        <v>27606.132416028006</v>
      </c>
      <c r="E428">
        <v>25627.676050935988</v>
      </c>
      <c r="F428">
        <v>27834.734277404001</v>
      </c>
      <c r="G428">
        <v>27629.792950998992</v>
      </c>
      <c r="H428">
        <v>27559.84373526799</v>
      </c>
      <c r="I428">
        <v>27527.325664335978</v>
      </c>
      <c r="J428">
        <v>26635.633618063992</v>
      </c>
      <c r="K428">
        <v>25828.687948697014</v>
      </c>
      <c r="L428">
        <v>840.60532527300529</v>
      </c>
      <c r="M428">
        <v>26614.945575253019</v>
      </c>
      <c r="N428">
        <v>37033.556814385054</v>
      </c>
      <c r="O428">
        <v>26533.167235239001</v>
      </c>
      <c r="P428">
        <v>26598.182037709019</v>
      </c>
      <c r="Q428">
        <v>40997.404152191011</v>
      </c>
      <c r="R428">
        <v>94178.655445618992</v>
      </c>
      <c r="S428">
        <v>-28449.206239155959</v>
      </c>
      <c r="T428">
        <v>26659.296623739006</v>
      </c>
      <c r="U428">
        <v>56.314988455007551</v>
      </c>
      <c r="V428">
        <v>27287.933584766986</v>
      </c>
      <c r="W428">
        <v>27765.786984267004</v>
      </c>
      <c r="X428">
        <v>27637.698467873008</v>
      </c>
      <c r="Y428">
        <v>43776.97983118298</v>
      </c>
      <c r="Z428">
        <v>27846.611398463981</v>
      </c>
      <c r="AA428">
        <v>27342.139580133982</v>
      </c>
      <c r="AB428">
        <v>27419.954686903016</v>
      </c>
      <c r="AC428">
        <v>97.687484820984537</v>
      </c>
    </row>
    <row r="429" spans="1:29">
      <c r="A429" s="1">
        <v>45967.458333333336</v>
      </c>
      <c r="B429">
        <v>618.89170000000001</v>
      </c>
      <c r="C429">
        <v>17</v>
      </c>
      <c r="D429">
        <v>16.003333333996125</v>
      </c>
      <c r="E429">
        <v>17</v>
      </c>
      <c r="F429">
        <v>17.003333333996125</v>
      </c>
      <c r="G429">
        <v>17</v>
      </c>
      <c r="H429">
        <v>16.993333334015915</v>
      </c>
      <c r="I429">
        <v>16.99666666702251</v>
      </c>
      <c r="J429">
        <v>17</v>
      </c>
      <c r="K429">
        <v>17</v>
      </c>
      <c r="L429">
        <v>16.993333332997281</v>
      </c>
      <c r="M429">
        <v>17</v>
      </c>
      <c r="N429">
        <v>27.000089185952675</v>
      </c>
      <c r="O429">
        <v>17</v>
      </c>
      <c r="P429">
        <v>17</v>
      </c>
      <c r="Q429">
        <v>26.000111483037472</v>
      </c>
      <c r="R429">
        <v>17</v>
      </c>
      <c r="S429">
        <v>26.979999999981374</v>
      </c>
      <c r="T429">
        <v>16.980066890013404</v>
      </c>
      <c r="U429">
        <v>17</v>
      </c>
      <c r="V429">
        <v>17.976666666043457</v>
      </c>
      <c r="W429">
        <v>19.006666666013189</v>
      </c>
      <c r="X429">
        <v>19</v>
      </c>
      <c r="Y429">
        <v>30</v>
      </c>
      <c r="Z429">
        <v>19.003333333006594</v>
      </c>
      <c r="AA429">
        <v>18.970000000030268</v>
      </c>
      <c r="AB429">
        <v>18.029999999969732</v>
      </c>
      <c r="AC429">
        <v>18.973333333007758</v>
      </c>
    </row>
    <row r="430" spans="1:29">
      <c r="A430" s="1">
        <v>45967.5</v>
      </c>
      <c r="B430">
        <v>606.96249999999998</v>
      </c>
      <c r="C430">
        <v>15.996666666993406</v>
      </c>
      <c r="D430">
        <v>16</v>
      </c>
      <c r="E430">
        <v>16.003333333996125</v>
      </c>
      <c r="F430">
        <v>15.996666666003875</v>
      </c>
      <c r="G430">
        <v>17</v>
      </c>
      <c r="H430">
        <v>16</v>
      </c>
      <c r="I430">
        <v>16.00333333297749</v>
      </c>
      <c r="J430">
        <v>17</v>
      </c>
      <c r="K430">
        <v>17.00671096300357</v>
      </c>
      <c r="L430">
        <v>15.993333332997281</v>
      </c>
      <c r="M430">
        <v>16</v>
      </c>
      <c r="N430">
        <v>25.99344407604076</v>
      </c>
      <c r="O430">
        <v>15.016666665993398</v>
      </c>
      <c r="P430">
        <v>15.016666665964294</v>
      </c>
      <c r="Q430">
        <v>25.973333332978655</v>
      </c>
      <c r="R430">
        <v>16</v>
      </c>
      <c r="S430">
        <v>25</v>
      </c>
      <c r="T430">
        <v>15.016666666953824</v>
      </c>
      <c r="U430">
        <v>16</v>
      </c>
      <c r="V430">
        <v>16</v>
      </c>
      <c r="W430">
        <v>16.993333333986811</v>
      </c>
      <c r="X430">
        <v>17</v>
      </c>
      <c r="Y430">
        <v>26.993532668973785</v>
      </c>
      <c r="Z430">
        <v>16.996666666993406</v>
      </c>
      <c r="AA430">
        <v>15.029999999969732</v>
      </c>
      <c r="AB430">
        <v>16.96355481701903</v>
      </c>
      <c r="AC430">
        <v>15.993333332997281</v>
      </c>
    </row>
    <row r="431" spans="1:29">
      <c r="A431" s="1">
        <v>45967.541666666664</v>
      </c>
      <c r="B431">
        <v>375.9375</v>
      </c>
      <c r="C431">
        <v>11.000011074007489</v>
      </c>
      <c r="D431">
        <v>11</v>
      </c>
      <c r="E431">
        <v>11</v>
      </c>
      <c r="F431">
        <v>11.000022149004508</v>
      </c>
      <c r="G431">
        <v>11</v>
      </c>
      <c r="H431">
        <v>11.006666665984085</v>
      </c>
      <c r="I431">
        <v>11.990066444996046</v>
      </c>
      <c r="J431">
        <v>11.990000000019791</v>
      </c>
      <c r="K431">
        <v>11.986710963974474</v>
      </c>
      <c r="L431">
        <v>11.013377630006289</v>
      </c>
      <c r="M431">
        <v>12</v>
      </c>
      <c r="N431">
        <v>19</v>
      </c>
      <c r="O431">
        <v>12</v>
      </c>
      <c r="P431">
        <v>12</v>
      </c>
      <c r="Q431">
        <v>19.020132889971137</v>
      </c>
      <c r="R431">
        <v>12</v>
      </c>
      <c r="S431">
        <v>19</v>
      </c>
      <c r="T431">
        <v>11.976821705000475</v>
      </c>
      <c r="U431">
        <v>12</v>
      </c>
      <c r="V431">
        <v>12.023333333956543</v>
      </c>
      <c r="W431">
        <v>12.026755260012578</v>
      </c>
      <c r="X431">
        <v>12.026666665973607</v>
      </c>
      <c r="Y431">
        <v>20.006467331026215</v>
      </c>
      <c r="Z431">
        <v>13.00009966804646</v>
      </c>
      <c r="AA431">
        <v>12</v>
      </c>
      <c r="AB431">
        <v>12</v>
      </c>
      <c r="AC431">
        <v>12.03333333399496</v>
      </c>
    </row>
    <row r="432" spans="1:29">
      <c r="A432" s="1">
        <v>45967.583333333336</v>
      </c>
      <c r="B432">
        <v>520.80409999999995</v>
      </c>
      <c r="C432">
        <v>15.003322258999106</v>
      </c>
      <c r="D432">
        <v>14</v>
      </c>
      <c r="E432">
        <v>15</v>
      </c>
      <c r="F432">
        <v>14.006644517998211</v>
      </c>
      <c r="G432">
        <v>15</v>
      </c>
      <c r="H432">
        <v>14</v>
      </c>
      <c r="I432">
        <v>13.019933555013267</v>
      </c>
      <c r="J432">
        <v>15.009999999980209</v>
      </c>
      <c r="K432">
        <v>15.016578073002165</v>
      </c>
      <c r="L432">
        <v>14.003255591989728</v>
      </c>
      <c r="M432">
        <v>14</v>
      </c>
      <c r="N432">
        <v>24.00655592395924</v>
      </c>
      <c r="O432">
        <v>15</v>
      </c>
      <c r="P432">
        <v>14</v>
      </c>
      <c r="Q432">
        <v>23.006533777050208</v>
      </c>
      <c r="R432">
        <v>15</v>
      </c>
      <c r="S432">
        <v>22.039999999979045</v>
      </c>
      <c r="T432">
        <v>14.026511628006119</v>
      </c>
      <c r="U432">
        <v>14</v>
      </c>
      <c r="V432">
        <v>14</v>
      </c>
      <c r="W432">
        <v>15.003244739957154</v>
      </c>
      <c r="X432">
        <v>14</v>
      </c>
      <c r="Y432">
        <v>23.026666665973607</v>
      </c>
      <c r="Z432">
        <v>14.99990033195354</v>
      </c>
      <c r="AA432">
        <v>14</v>
      </c>
      <c r="AB432">
        <v>14.03644518298097</v>
      </c>
      <c r="AC432">
        <v>14</v>
      </c>
    </row>
    <row r="433" spans="1:29">
      <c r="A433" s="1">
        <v>45967.625</v>
      </c>
      <c r="B433">
        <v>286.70420000000001</v>
      </c>
      <c r="C433">
        <v>7</v>
      </c>
      <c r="D433">
        <v>6.0033333330065943</v>
      </c>
      <c r="E433">
        <v>7.0033333330065943</v>
      </c>
      <c r="F433">
        <v>5</v>
      </c>
      <c r="G433">
        <v>8.0066666670027189</v>
      </c>
      <c r="H433">
        <v>5.0066666670027189</v>
      </c>
      <c r="I433">
        <v>5</v>
      </c>
      <c r="J433">
        <v>7.0100000000093132</v>
      </c>
      <c r="K433">
        <v>8.0100000000093132</v>
      </c>
      <c r="L433">
        <v>8.0100334449962247</v>
      </c>
      <c r="M433">
        <v>3.0133333329868037</v>
      </c>
      <c r="N433">
        <v>12.026666667021345</v>
      </c>
      <c r="O433">
        <v>6.0166666670120321</v>
      </c>
      <c r="P433">
        <v>7.0166666670120321</v>
      </c>
      <c r="Q433">
        <v>12.033333332976326</v>
      </c>
      <c r="R433">
        <v>8.0200000000186265</v>
      </c>
      <c r="S433">
        <v>13.020000000018626</v>
      </c>
      <c r="T433">
        <v>6.0200000000186265</v>
      </c>
      <c r="U433">
        <v>8.023333332996117</v>
      </c>
      <c r="V433">
        <v>8.0233333330252208</v>
      </c>
      <c r="W433">
        <v>7.0233333330252208</v>
      </c>
      <c r="X433">
        <v>7.0266666670213453</v>
      </c>
      <c r="Y433">
        <v>12.026666667021345</v>
      </c>
      <c r="Z433">
        <v>7.0300000000279397</v>
      </c>
      <c r="AA433">
        <v>7.0300000000279397</v>
      </c>
      <c r="AB433">
        <v>6.0300000000279397</v>
      </c>
      <c r="AC433">
        <v>7.0333333330054302</v>
      </c>
    </row>
    <row r="434" spans="1:29">
      <c r="A434" s="1">
        <v>45967.666666666664</v>
      </c>
      <c r="B434">
        <v>65.791659999999993</v>
      </c>
      <c r="C434">
        <v>2</v>
      </c>
      <c r="D434">
        <v>1</v>
      </c>
      <c r="E434">
        <v>2</v>
      </c>
      <c r="F434">
        <v>1</v>
      </c>
      <c r="G434">
        <v>1</v>
      </c>
      <c r="H434">
        <v>1</v>
      </c>
      <c r="I434">
        <v>1</v>
      </c>
      <c r="J434">
        <v>2</v>
      </c>
      <c r="K434">
        <v>2</v>
      </c>
      <c r="L434">
        <v>2</v>
      </c>
      <c r="M434">
        <v>1</v>
      </c>
      <c r="N434">
        <v>2</v>
      </c>
      <c r="O434">
        <v>1</v>
      </c>
      <c r="P434">
        <v>1</v>
      </c>
      <c r="Q434">
        <v>3</v>
      </c>
      <c r="R434">
        <v>2</v>
      </c>
      <c r="S434">
        <v>3</v>
      </c>
      <c r="T434">
        <v>1</v>
      </c>
      <c r="U434">
        <v>2</v>
      </c>
      <c r="V434">
        <v>2</v>
      </c>
      <c r="W434">
        <v>2</v>
      </c>
      <c r="X434">
        <v>2</v>
      </c>
      <c r="Y434">
        <v>3</v>
      </c>
      <c r="Z434">
        <v>2</v>
      </c>
      <c r="AA434">
        <v>1</v>
      </c>
      <c r="AB434">
        <v>2</v>
      </c>
      <c r="AC434">
        <v>1</v>
      </c>
    </row>
    <row r="435" spans="1:29">
      <c r="A435" s="1">
        <v>45967.708333333336</v>
      </c>
      <c r="B435">
        <v>1.066667</v>
      </c>
      <c r="C435">
        <v>0</v>
      </c>
      <c r="D435">
        <v>2.9103830456733704E-11</v>
      </c>
      <c r="E435">
        <v>0</v>
      </c>
      <c r="F435">
        <v>0</v>
      </c>
      <c r="G435">
        <v>0</v>
      </c>
      <c r="H435">
        <v>0</v>
      </c>
      <c r="I435">
        <v>2.9103830456733704E-11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-5.8207660913467407E-11</v>
      </c>
      <c r="R435">
        <v>-5.8207660913467407E-11</v>
      </c>
      <c r="S435">
        <v>0</v>
      </c>
      <c r="T435">
        <v>0</v>
      </c>
      <c r="U435">
        <v>2.9103830456733704E-11</v>
      </c>
      <c r="V435">
        <v>5.8207660913467407E-11</v>
      </c>
      <c r="W435">
        <v>0</v>
      </c>
      <c r="X435">
        <v>0</v>
      </c>
      <c r="Y435">
        <v>5.8207660913467407E-11</v>
      </c>
      <c r="Z435">
        <v>0</v>
      </c>
      <c r="AA435">
        <v>0</v>
      </c>
      <c r="AB435">
        <v>-5.8207660913467407E-11</v>
      </c>
      <c r="AC435">
        <v>0</v>
      </c>
    </row>
    <row r="436" spans="1:29">
      <c r="A436" s="1">
        <v>45967.75</v>
      </c>
      <c r="B436">
        <v>8.3333350000000007E-3</v>
      </c>
    </row>
    <row r="437" spans="1:29">
      <c r="A437" s="1">
        <v>45967.791666666664</v>
      </c>
      <c r="B437">
        <v>0</v>
      </c>
    </row>
    <row r="438" spans="1:29">
      <c r="A438" s="1">
        <v>45967.833333333336</v>
      </c>
      <c r="B438">
        <v>1.2500000000000001E-2</v>
      </c>
    </row>
    <row r="439" spans="1:29">
      <c r="A439" s="1">
        <v>45967.875</v>
      </c>
      <c r="B439">
        <v>2.0833339999999999E-2</v>
      </c>
    </row>
    <row r="440" spans="1:29">
      <c r="A440" s="1">
        <v>45967.916666666664</v>
      </c>
      <c r="B440">
        <v>0</v>
      </c>
    </row>
    <row r="441" spans="1:29">
      <c r="A441" s="1">
        <v>45967.958333333336</v>
      </c>
      <c r="B441">
        <v>0</v>
      </c>
    </row>
    <row r="442" spans="1:29">
      <c r="A442" s="1">
        <v>45968</v>
      </c>
      <c r="B442">
        <v>3.3333340000000003E-2</v>
      </c>
    </row>
    <row r="443" spans="1:29">
      <c r="A443" s="1">
        <v>45968.041666666664</v>
      </c>
      <c r="B443">
        <v>5.416667E-2</v>
      </c>
    </row>
    <row r="444" spans="1:29">
      <c r="A444" s="1">
        <v>45968.083333333336</v>
      </c>
      <c r="B444">
        <v>1.2500000000000001E-2</v>
      </c>
    </row>
    <row r="445" spans="1:29">
      <c r="A445" s="1">
        <v>45968.125</v>
      </c>
      <c r="B445">
        <v>1.6666670000000001E-2</v>
      </c>
    </row>
    <row r="446" spans="1:29">
      <c r="A446" s="1">
        <v>45968.166666666664</v>
      </c>
      <c r="B446">
        <v>8.3333350000000007E-3</v>
      </c>
    </row>
    <row r="447" spans="1:29">
      <c r="A447" s="1">
        <v>45968.208333333336</v>
      </c>
      <c r="B447">
        <v>0</v>
      </c>
    </row>
    <row r="448" spans="1:29">
      <c r="A448" s="1">
        <v>45968.25</v>
      </c>
      <c r="B448">
        <v>5.608333</v>
      </c>
      <c r="C448">
        <v>0</v>
      </c>
      <c r="D448">
        <v>-2.9103830456733704E-11</v>
      </c>
      <c r="E448">
        <v>0</v>
      </c>
      <c r="F448">
        <v>0</v>
      </c>
      <c r="G448">
        <v>0</v>
      </c>
      <c r="H448">
        <v>0</v>
      </c>
      <c r="I448">
        <v>-2.9103830456733704E-11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5.8207660913467407E-11</v>
      </c>
      <c r="R448">
        <v>5.8207660913467407E-11</v>
      </c>
      <c r="S448">
        <v>0</v>
      </c>
      <c r="T448">
        <v>0</v>
      </c>
      <c r="U448">
        <v>-2.9103830456733704E-11</v>
      </c>
      <c r="V448">
        <v>-5.8207660913467407E-11</v>
      </c>
      <c r="W448">
        <v>0</v>
      </c>
      <c r="X448">
        <v>0</v>
      </c>
      <c r="Y448">
        <v>-5.8207660913467407E-11</v>
      </c>
      <c r="Z448">
        <v>0</v>
      </c>
      <c r="AA448">
        <v>0</v>
      </c>
      <c r="AB448">
        <v>5.8207660913467407E-11</v>
      </c>
      <c r="AC448">
        <v>0</v>
      </c>
    </row>
    <row r="449" spans="1:29">
      <c r="A449" s="1">
        <v>45968.291666666664</v>
      </c>
      <c r="B449">
        <v>70.599999999999994</v>
      </c>
      <c r="C449">
        <v>2</v>
      </c>
      <c r="D449">
        <v>2</v>
      </c>
      <c r="E449">
        <v>2</v>
      </c>
      <c r="F449">
        <v>2</v>
      </c>
      <c r="G449">
        <v>2</v>
      </c>
      <c r="H449">
        <v>2</v>
      </c>
      <c r="I449">
        <v>2</v>
      </c>
      <c r="J449">
        <v>1.9899999999906868</v>
      </c>
      <c r="K449">
        <v>2</v>
      </c>
      <c r="L449">
        <v>1</v>
      </c>
      <c r="M449">
        <v>2</v>
      </c>
      <c r="N449">
        <v>3</v>
      </c>
      <c r="O449">
        <v>1.9833333333663177</v>
      </c>
      <c r="P449">
        <v>2</v>
      </c>
      <c r="Q449">
        <v>3</v>
      </c>
      <c r="R449">
        <v>1.9799999999813735</v>
      </c>
      <c r="S449">
        <v>3</v>
      </c>
      <c r="T449">
        <v>2</v>
      </c>
      <c r="U449">
        <v>2</v>
      </c>
      <c r="V449">
        <v>2</v>
      </c>
      <c r="W449">
        <v>3</v>
      </c>
      <c r="X449">
        <v>3</v>
      </c>
      <c r="Y449">
        <v>4.9700996677856892</v>
      </c>
      <c r="Z449">
        <v>3</v>
      </c>
      <c r="AA449">
        <v>2.9699999999720603</v>
      </c>
      <c r="AB449">
        <v>3</v>
      </c>
      <c r="AC449">
        <v>3</v>
      </c>
    </row>
    <row r="450" spans="1:29">
      <c r="A450" s="1">
        <v>45968.333333333336</v>
      </c>
      <c r="B450">
        <v>182.22919999999999</v>
      </c>
      <c r="C450">
        <v>5</v>
      </c>
      <c r="D450">
        <v>5</v>
      </c>
      <c r="E450">
        <v>5</v>
      </c>
      <c r="F450">
        <v>5</v>
      </c>
      <c r="G450">
        <v>5.9933333333465271</v>
      </c>
      <c r="H450">
        <v>5</v>
      </c>
      <c r="I450">
        <v>5</v>
      </c>
      <c r="J450">
        <v>4.0100000000093132</v>
      </c>
      <c r="K450">
        <v>4</v>
      </c>
      <c r="L450">
        <v>4.9866666666348465</v>
      </c>
      <c r="M450">
        <v>5</v>
      </c>
      <c r="N450">
        <v>7.9833333333372138</v>
      </c>
      <c r="O450">
        <v>4.9999999999417923</v>
      </c>
      <c r="P450">
        <v>5</v>
      </c>
      <c r="Q450">
        <v>6.9799999999813735</v>
      </c>
      <c r="R450">
        <v>4.0200000000186265</v>
      </c>
      <c r="S450">
        <v>7.9799331103567965</v>
      </c>
      <c r="T450">
        <v>5.9766666666837409</v>
      </c>
      <c r="U450">
        <v>5</v>
      </c>
      <c r="V450">
        <v>5.9733333333279006</v>
      </c>
      <c r="W450">
        <v>5.9733333333279006</v>
      </c>
      <c r="X450">
        <v>6.9733333333279006</v>
      </c>
      <c r="Y450">
        <v>9.9999003321863711</v>
      </c>
      <c r="Z450">
        <v>6</v>
      </c>
      <c r="AA450">
        <v>5.9935761589440517</v>
      </c>
      <c r="AB450">
        <v>5.9634551495546475</v>
      </c>
      <c r="AC450">
        <v>5.9634551494964398</v>
      </c>
    </row>
    <row r="451" spans="1:29">
      <c r="A451" s="1">
        <v>45968.375</v>
      </c>
      <c r="B451">
        <v>311.41250000000002</v>
      </c>
      <c r="C451">
        <v>9</v>
      </c>
      <c r="D451">
        <v>8.9966666666441597</v>
      </c>
      <c r="E451">
        <v>8.9966666666732635</v>
      </c>
      <c r="F451">
        <v>8.9966666666732635</v>
      </c>
      <c r="G451">
        <v>8.0066666666534729</v>
      </c>
      <c r="H451">
        <v>8.9933333333174232</v>
      </c>
      <c r="I451">
        <v>8.9900332225952297</v>
      </c>
      <c r="J451">
        <v>7.9899999999906868</v>
      </c>
      <c r="K451">
        <v>6.9899999999906868</v>
      </c>
      <c r="L451">
        <v>7</v>
      </c>
      <c r="M451">
        <v>9</v>
      </c>
      <c r="N451">
        <v>13.003333333297633</v>
      </c>
      <c r="O451">
        <v>9.0000000000582077</v>
      </c>
      <c r="P451">
        <v>8.9833333333372138</v>
      </c>
      <c r="Q451">
        <v>13.00333333335584</v>
      </c>
      <c r="R451">
        <v>7.9800000000395812</v>
      </c>
      <c r="S451">
        <v>14.000066889682785</v>
      </c>
      <c r="T451">
        <v>8.0033333332976326</v>
      </c>
      <c r="U451">
        <v>9</v>
      </c>
      <c r="V451">
        <v>9.0033333333558403</v>
      </c>
      <c r="W451">
        <v>10</v>
      </c>
      <c r="X451">
        <v>10</v>
      </c>
      <c r="Y451">
        <v>16.976666666683741</v>
      </c>
      <c r="Z451">
        <v>10.970000000030268</v>
      </c>
      <c r="AA451">
        <v>10.006423841055948</v>
      </c>
      <c r="AB451">
        <v>10.006544850417413</v>
      </c>
      <c r="AC451">
        <v>10.003211517177988</v>
      </c>
    </row>
    <row r="452" spans="1:29">
      <c r="A452" s="1">
        <v>45968.416666666664</v>
      </c>
      <c r="B452">
        <v>437.79579999999999</v>
      </c>
      <c r="C452">
        <v>12.99666666664416</v>
      </c>
      <c r="D452">
        <v>12.000000000029104</v>
      </c>
      <c r="E452">
        <v>12.999988851719536</v>
      </c>
      <c r="F452">
        <v>12.996666666673264</v>
      </c>
      <c r="G452">
        <v>12.993333333317423</v>
      </c>
      <c r="H452">
        <v>11.996666666673264</v>
      </c>
      <c r="I452">
        <v>12.999966777395457</v>
      </c>
      <c r="J452">
        <v>12</v>
      </c>
      <c r="K452">
        <v>12.996666666702367</v>
      </c>
      <c r="L452">
        <v>12</v>
      </c>
      <c r="M452">
        <v>12.986666666634846</v>
      </c>
      <c r="N452">
        <v>19.980000000039581</v>
      </c>
      <c r="O452">
        <v>12</v>
      </c>
      <c r="P452">
        <v>12.999944258655887</v>
      </c>
      <c r="Q452">
        <v>18.99659977707779</v>
      </c>
      <c r="R452">
        <v>11.999933110317215</v>
      </c>
      <c r="S452">
        <v>19.999865771795157</v>
      </c>
      <c r="T452">
        <v>12.020000000018626</v>
      </c>
      <c r="U452">
        <v>12.976510067121126</v>
      </c>
      <c r="V452">
        <v>12.996577480458654</v>
      </c>
      <c r="W452">
        <v>14.999910813814495</v>
      </c>
      <c r="X452">
        <v>14.99982102913782</v>
      </c>
      <c r="Y452">
        <v>22.993132664356381</v>
      </c>
      <c r="Z452">
        <v>14.999899665534031</v>
      </c>
      <c r="AA452">
        <v>13.999798657780048</v>
      </c>
      <c r="AB452">
        <v>13.996555183955934</v>
      </c>
      <c r="AC452">
        <v>13.99988851728267</v>
      </c>
    </row>
    <row r="453" spans="1:29">
      <c r="A453" s="1">
        <v>45968.458333333336</v>
      </c>
      <c r="B453">
        <v>527.50829999999996</v>
      </c>
      <c r="C453">
        <v>14.00333333335584</v>
      </c>
      <c r="D453">
        <v>14.99666666664416</v>
      </c>
      <c r="E453">
        <v>14.000011148280464</v>
      </c>
      <c r="F453">
        <v>14.000022148422431</v>
      </c>
      <c r="G453">
        <v>14.993333333317423</v>
      </c>
      <c r="H453">
        <v>14.99666666664416</v>
      </c>
      <c r="I453">
        <v>14</v>
      </c>
      <c r="J453">
        <v>14.990000000019791</v>
      </c>
      <c r="K453">
        <v>14.003333333297633</v>
      </c>
      <c r="L453">
        <v>14</v>
      </c>
      <c r="M453">
        <v>14.986666666693054</v>
      </c>
      <c r="N453">
        <v>23.006666666653473</v>
      </c>
      <c r="O453">
        <v>14</v>
      </c>
      <c r="P453">
        <v>14.000055741344113</v>
      </c>
      <c r="Q453">
        <v>22.980199779965915</v>
      </c>
      <c r="R453">
        <v>14.980066889605951</v>
      </c>
      <c r="S453">
        <v>22.980134228128009</v>
      </c>
      <c r="T453">
        <v>13.976666666683741</v>
      </c>
      <c r="U453">
        <v>14.976823266246356</v>
      </c>
      <c r="V453">
        <v>14.980089186225086</v>
      </c>
      <c r="W453">
        <v>15.000089186185505</v>
      </c>
      <c r="X453">
        <v>15.973512304248288</v>
      </c>
      <c r="Y453">
        <v>24.98020066897152</v>
      </c>
      <c r="Z453">
        <v>16.000100334465969</v>
      </c>
      <c r="AA453">
        <v>14.97020134225022</v>
      </c>
      <c r="AB453">
        <v>15.003444816044066</v>
      </c>
      <c r="AC453">
        <v>15.00011148271733</v>
      </c>
    </row>
    <row r="454" spans="1:29">
      <c r="A454" s="1">
        <v>45968.5</v>
      </c>
      <c r="B454">
        <v>466.61250000000001</v>
      </c>
      <c r="C454">
        <v>13</v>
      </c>
      <c r="D454">
        <v>12.006666666682577</v>
      </c>
      <c r="E454">
        <v>13.003333333326736</v>
      </c>
      <c r="F454">
        <v>12.999977851577569</v>
      </c>
      <c r="G454">
        <v>13.006666666711681</v>
      </c>
      <c r="H454">
        <v>13.00333333335584</v>
      </c>
      <c r="I454">
        <v>14</v>
      </c>
      <c r="J454">
        <v>13.009999999980209</v>
      </c>
      <c r="K454">
        <v>13.99666666664416</v>
      </c>
      <c r="L454">
        <v>13.013333333365154</v>
      </c>
      <c r="M454">
        <v>13.026666666672099</v>
      </c>
      <c r="N454">
        <v>22.010000000009313</v>
      </c>
      <c r="O454">
        <v>15</v>
      </c>
      <c r="P454">
        <v>14.016666666662786</v>
      </c>
      <c r="Q454">
        <v>22.019867109600455</v>
      </c>
      <c r="R454">
        <v>14.040000000037253</v>
      </c>
      <c r="S454">
        <v>23.016666666720994</v>
      </c>
      <c r="T454">
        <v>15</v>
      </c>
      <c r="U454">
        <v>15.023333333258051</v>
      </c>
      <c r="V454">
        <v>15.046666666632518</v>
      </c>
      <c r="W454">
        <v>17</v>
      </c>
      <c r="X454">
        <v>15.053333333285991</v>
      </c>
      <c r="Y454">
        <v>25.049999999988358</v>
      </c>
      <c r="Z454">
        <v>15.999999999941792</v>
      </c>
      <c r="AA454">
        <v>15.059999999997672</v>
      </c>
      <c r="AB454">
        <v>15.03000000002794</v>
      </c>
      <c r="AC454">
        <v>15.033333333325572</v>
      </c>
    </row>
    <row r="455" spans="1:29">
      <c r="A455" s="1">
        <v>45968.541666666664</v>
      </c>
      <c r="B455">
        <v>378.3458</v>
      </c>
      <c r="C455">
        <v>10.996666666673264</v>
      </c>
      <c r="D455">
        <v>10.996666666673264</v>
      </c>
      <c r="E455">
        <v>10.99666666664416</v>
      </c>
      <c r="F455">
        <v>10</v>
      </c>
      <c r="G455">
        <v>11</v>
      </c>
      <c r="H455">
        <v>10.003333333326736</v>
      </c>
      <c r="I455">
        <v>10</v>
      </c>
      <c r="J455">
        <v>11</v>
      </c>
      <c r="K455">
        <v>11</v>
      </c>
      <c r="L455">
        <v>10.973333333327901</v>
      </c>
      <c r="M455">
        <v>10.986666666634846</v>
      </c>
      <c r="N455">
        <v>16.983333333337214</v>
      </c>
      <c r="O455">
        <v>9.9999999999708962</v>
      </c>
      <c r="P455">
        <v>10.983333333337214</v>
      </c>
      <c r="Q455">
        <v>16.980000000039581</v>
      </c>
      <c r="R455">
        <v>10.979999999981374</v>
      </c>
      <c r="S455">
        <v>15.983333333337214</v>
      </c>
      <c r="T455">
        <v>10</v>
      </c>
      <c r="U455">
        <v>10</v>
      </c>
      <c r="V455">
        <v>10.946666666714009</v>
      </c>
      <c r="W455">
        <v>10.973333333327901</v>
      </c>
      <c r="X455">
        <v>10.973333333327901</v>
      </c>
      <c r="Y455">
        <v>17.970000000030268</v>
      </c>
      <c r="Z455">
        <v>11</v>
      </c>
      <c r="AA455">
        <v>9.970000000030268</v>
      </c>
      <c r="AB455">
        <v>10.966666666674428</v>
      </c>
      <c r="AC455">
        <v>10.966666666674428</v>
      </c>
    </row>
    <row r="456" spans="1:29">
      <c r="A456" s="1">
        <v>45968.583333333336</v>
      </c>
      <c r="B456">
        <v>374.42079999999999</v>
      </c>
      <c r="C456">
        <v>10.003333333326736</v>
      </c>
      <c r="D456">
        <v>10.003333333326736</v>
      </c>
      <c r="E456">
        <v>10.00333333335584</v>
      </c>
      <c r="F456">
        <v>10.006666666653473</v>
      </c>
      <c r="G456">
        <v>10.006666666653473</v>
      </c>
      <c r="H456">
        <v>10.006666666682577</v>
      </c>
      <c r="I456">
        <v>10.010000000009313</v>
      </c>
      <c r="J456">
        <v>10.010000000009313</v>
      </c>
      <c r="K456">
        <v>11.013333333365154</v>
      </c>
      <c r="L456">
        <v>10.026666666672099</v>
      </c>
      <c r="M456">
        <v>10.013333333365154</v>
      </c>
      <c r="N456">
        <v>17.016722037631553</v>
      </c>
      <c r="O456">
        <v>11</v>
      </c>
      <c r="P456">
        <v>10.016666666662786</v>
      </c>
      <c r="Q456">
        <v>16.039999999979045</v>
      </c>
      <c r="R456">
        <v>10.020000000018626</v>
      </c>
      <c r="S456">
        <v>17.039999999979045</v>
      </c>
      <c r="T456">
        <v>10.000077519391198</v>
      </c>
      <c r="U456">
        <v>11.000000000058208</v>
      </c>
      <c r="V456">
        <v>10.053333333285991</v>
      </c>
      <c r="W456">
        <v>10.053333333344199</v>
      </c>
      <c r="X456">
        <v>11.026666666672099</v>
      </c>
      <c r="Y456">
        <v>17.030099667725153</v>
      </c>
      <c r="Z456">
        <v>11.03000000002794</v>
      </c>
      <c r="AA456">
        <v>10.029999999969732</v>
      </c>
      <c r="AB456">
        <v>10.033333333325572</v>
      </c>
      <c r="AC456">
        <v>10.033333333325572</v>
      </c>
    </row>
    <row r="457" spans="1:29">
      <c r="A457" s="1">
        <v>45968.625</v>
      </c>
      <c r="B457">
        <v>231.4375</v>
      </c>
      <c r="C457">
        <v>6</v>
      </c>
      <c r="D457">
        <v>4</v>
      </c>
      <c r="E457">
        <v>6.9966666666732635</v>
      </c>
      <c r="F457">
        <v>3</v>
      </c>
      <c r="G457">
        <v>6.9933333333465271</v>
      </c>
      <c r="H457">
        <v>4</v>
      </c>
      <c r="I457">
        <v>3.9933110367855988</v>
      </c>
      <c r="J457">
        <v>7</v>
      </c>
      <c r="K457">
        <v>6.9899999999906868</v>
      </c>
      <c r="L457">
        <v>6</v>
      </c>
      <c r="M457">
        <v>2.9866666666348465</v>
      </c>
      <c r="N457">
        <v>10.003277962387074</v>
      </c>
      <c r="O457">
        <v>4.0166666666627862</v>
      </c>
      <c r="P457">
        <v>5.9833333333372138</v>
      </c>
      <c r="Q457">
        <v>11</v>
      </c>
      <c r="R457">
        <v>7</v>
      </c>
      <c r="S457">
        <v>10.979999999981374</v>
      </c>
      <c r="T457">
        <v>5.0232558139250614</v>
      </c>
      <c r="U457">
        <v>7</v>
      </c>
      <c r="V457">
        <v>7</v>
      </c>
      <c r="W457">
        <v>7</v>
      </c>
      <c r="X457">
        <v>6</v>
      </c>
      <c r="Y457">
        <v>11.003233665600419</v>
      </c>
      <c r="Z457">
        <v>6.9699999999720603</v>
      </c>
      <c r="AA457">
        <v>6.9699999999720603</v>
      </c>
      <c r="AB457">
        <v>6.9698996655642986</v>
      </c>
      <c r="AC457">
        <v>6.9666666666453239</v>
      </c>
    </row>
    <row r="458" spans="1:29">
      <c r="A458" s="1">
        <v>45968.666666666664</v>
      </c>
      <c r="B458">
        <v>64.704160000000002</v>
      </c>
      <c r="C458">
        <v>1</v>
      </c>
      <c r="D458">
        <v>0</v>
      </c>
      <c r="E458">
        <v>1.0033333333267365</v>
      </c>
      <c r="F458">
        <v>1</v>
      </c>
      <c r="G458">
        <v>1.0066666666534729</v>
      </c>
      <c r="H458">
        <v>0</v>
      </c>
      <c r="I458">
        <v>6.6889632144011557E-3</v>
      </c>
      <c r="J458">
        <v>1</v>
      </c>
      <c r="K458">
        <v>1.0100000000093132</v>
      </c>
      <c r="L458">
        <v>2</v>
      </c>
      <c r="M458">
        <v>1.3333333365153521E-2</v>
      </c>
      <c r="N458">
        <v>1.0133333333069459</v>
      </c>
      <c r="O458">
        <v>1</v>
      </c>
      <c r="P458">
        <v>1.6666666662786156E-2</v>
      </c>
      <c r="Q458">
        <v>3</v>
      </c>
      <c r="R458">
        <v>2</v>
      </c>
      <c r="S458">
        <v>3.0200000000186265</v>
      </c>
      <c r="T458">
        <v>1</v>
      </c>
      <c r="U458">
        <v>1.0233333333162591</v>
      </c>
      <c r="V458">
        <v>1</v>
      </c>
      <c r="W458">
        <v>1</v>
      </c>
      <c r="X458">
        <v>2</v>
      </c>
      <c r="Y458">
        <v>2.0266666666720994</v>
      </c>
      <c r="Z458">
        <v>1.0300000000279397</v>
      </c>
      <c r="AA458">
        <v>3.0000000027939677E-2</v>
      </c>
      <c r="AB458">
        <v>1.0001003344077617</v>
      </c>
      <c r="AC458">
        <v>1.0333333333546761</v>
      </c>
    </row>
    <row r="459" spans="1:29">
      <c r="A459" s="1">
        <v>45968.708333333336</v>
      </c>
      <c r="B459">
        <v>0.84166680000000005</v>
      </c>
      <c r="C459">
        <v>-2.9103830456733704E-11</v>
      </c>
      <c r="D459">
        <v>0</v>
      </c>
      <c r="E459">
        <v>0</v>
      </c>
      <c r="F459">
        <v>0</v>
      </c>
      <c r="G459">
        <v>0</v>
      </c>
      <c r="H459">
        <v>-2.9103830456733704E-11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5.8207660913467407E-11</v>
      </c>
      <c r="AA459">
        <v>0</v>
      </c>
      <c r="AB459">
        <v>3.0000000027939677E-2</v>
      </c>
      <c r="AC459">
        <v>0</v>
      </c>
    </row>
    <row r="460" spans="1:29">
      <c r="A460" s="1">
        <v>45968.75</v>
      </c>
      <c r="B460">
        <v>8.3333350000000007E-3</v>
      </c>
    </row>
    <row r="461" spans="1:29">
      <c r="A461" s="1">
        <v>45968.791666666664</v>
      </c>
      <c r="B461">
        <v>4.1666670000000003E-2</v>
      </c>
    </row>
    <row r="462" spans="1:29">
      <c r="A462" s="1">
        <v>45968.833333333336</v>
      </c>
      <c r="B462">
        <v>1.6666670000000001E-2</v>
      </c>
    </row>
    <row r="463" spans="1:29">
      <c r="A463" s="1">
        <v>45968.875</v>
      </c>
      <c r="B463">
        <v>3.3333340000000003E-2</v>
      </c>
    </row>
    <row r="464" spans="1:29">
      <c r="A464" s="1">
        <v>45968.916666666664</v>
      </c>
      <c r="B464">
        <v>2.5000000000000001E-2</v>
      </c>
    </row>
    <row r="465" spans="1:29">
      <c r="A465" s="1">
        <v>45968.958333333336</v>
      </c>
      <c r="B465">
        <v>0</v>
      </c>
    </row>
    <row r="466" spans="1:29">
      <c r="A466" s="1">
        <v>45969</v>
      </c>
      <c r="B466">
        <v>0</v>
      </c>
    </row>
    <row r="467" spans="1:29">
      <c r="A467" s="1">
        <v>45969.041666666664</v>
      </c>
      <c r="B467">
        <v>8.3333350000000007E-3</v>
      </c>
    </row>
    <row r="468" spans="1:29">
      <c r="A468" s="1">
        <v>45969.083333333336</v>
      </c>
      <c r="B468">
        <v>0</v>
      </c>
    </row>
    <row r="469" spans="1:29">
      <c r="A469" s="1">
        <v>45969.125</v>
      </c>
      <c r="B469">
        <v>0</v>
      </c>
    </row>
    <row r="470" spans="1:29">
      <c r="A470" s="1">
        <v>45969.166666666664</v>
      </c>
      <c r="B470">
        <v>0</v>
      </c>
    </row>
    <row r="471" spans="1:29">
      <c r="A471" s="1">
        <v>45969.208333333336</v>
      </c>
      <c r="B471">
        <v>8.3333350000000007E-3</v>
      </c>
    </row>
    <row r="472" spans="1:29">
      <c r="A472" s="1">
        <v>45969.25</v>
      </c>
      <c r="B472">
        <v>3.6041669999999999</v>
      </c>
      <c r="C472">
        <v>2.9103830456733704E-11</v>
      </c>
      <c r="D472">
        <v>0.99666666667326353</v>
      </c>
      <c r="E472">
        <v>0</v>
      </c>
      <c r="F472">
        <v>0</v>
      </c>
      <c r="G472">
        <v>0</v>
      </c>
      <c r="H472">
        <v>2.9103830456733704E-11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0.97658862877869979</v>
      </c>
      <c r="W472">
        <v>1</v>
      </c>
      <c r="X472">
        <v>0</v>
      </c>
      <c r="Y472">
        <v>0</v>
      </c>
      <c r="Z472">
        <v>-5.8207660913467407E-11</v>
      </c>
      <c r="AA472">
        <v>0</v>
      </c>
      <c r="AB472">
        <v>0</v>
      </c>
      <c r="AC472">
        <v>0</v>
      </c>
    </row>
    <row r="473" spans="1:29">
      <c r="A473" s="1">
        <v>45969.291666666664</v>
      </c>
      <c r="B473">
        <v>44.958329999999997</v>
      </c>
      <c r="C473">
        <v>1</v>
      </c>
      <c r="D473">
        <v>0.99999999997089617</v>
      </c>
      <c r="E473">
        <v>0.99666666667326353</v>
      </c>
      <c r="F473">
        <v>1</v>
      </c>
      <c r="G473">
        <v>0.99333333334652707</v>
      </c>
      <c r="H473">
        <v>1</v>
      </c>
      <c r="I473">
        <v>1</v>
      </c>
      <c r="J473">
        <v>0.9899665552075021</v>
      </c>
      <c r="K473">
        <v>1</v>
      </c>
      <c r="L473">
        <v>0</v>
      </c>
      <c r="M473">
        <v>1</v>
      </c>
      <c r="N473">
        <v>1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1.0234113712213002</v>
      </c>
      <c r="W473">
        <v>2</v>
      </c>
      <c r="X473">
        <v>2.9732441471423954</v>
      </c>
      <c r="Y473">
        <v>4</v>
      </c>
      <c r="Z473">
        <v>3</v>
      </c>
      <c r="AA473">
        <v>2</v>
      </c>
      <c r="AB473">
        <v>2</v>
      </c>
      <c r="AC473">
        <v>2</v>
      </c>
    </row>
    <row r="474" spans="1:29">
      <c r="A474" s="1">
        <v>45969.333333333336</v>
      </c>
      <c r="B474">
        <v>211.33330000000001</v>
      </c>
      <c r="C474">
        <v>5</v>
      </c>
      <c r="D474">
        <v>5.0033333333558403</v>
      </c>
      <c r="E474">
        <v>5</v>
      </c>
      <c r="F474">
        <v>4.9966555183927994</v>
      </c>
      <c r="G474">
        <v>3.9999999999708962</v>
      </c>
      <c r="H474">
        <v>3.9933333333465271</v>
      </c>
      <c r="I474">
        <v>5</v>
      </c>
      <c r="J474">
        <v>1.0033444792497903E-2</v>
      </c>
      <c r="K474">
        <v>1</v>
      </c>
      <c r="L474">
        <v>1.9866666666930541</v>
      </c>
      <c r="M474">
        <v>4</v>
      </c>
      <c r="N474">
        <v>2.9866220735711977</v>
      </c>
      <c r="O474">
        <v>4.9833333333372138</v>
      </c>
      <c r="P474">
        <v>4.9833333333372138</v>
      </c>
      <c r="Q474">
        <v>1.9799999999813735</v>
      </c>
      <c r="R474">
        <v>1</v>
      </c>
      <c r="S474">
        <v>7.9799331103567965</v>
      </c>
      <c r="T474">
        <v>5.9766666666837409</v>
      </c>
      <c r="U474">
        <v>5.9766666666837409</v>
      </c>
      <c r="V474">
        <v>6.9765886287786998</v>
      </c>
      <c r="W474">
        <v>8.9733333333279006</v>
      </c>
      <c r="X474">
        <v>9.0000891861855052</v>
      </c>
      <c r="Y474">
        <v>14.940000000002328</v>
      </c>
      <c r="Z474">
        <v>8.9699999999720603</v>
      </c>
      <c r="AA474">
        <v>8.9698996655642986</v>
      </c>
      <c r="AB474">
        <v>8.9666666666744277</v>
      </c>
      <c r="AC474">
        <v>8.9666666666453239</v>
      </c>
    </row>
    <row r="475" spans="1:29">
      <c r="A475" s="1">
        <v>45969.375</v>
      </c>
      <c r="B475">
        <v>386.79579999999999</v>
      </c>
      <c r="C475">
        <v>10.996677740884479</v>
      </c>
      <c r="D475">
        <v>10.996666666673264</v>
      </c>
      <c r="E475">
        <v>11</v>
      </c>
      <c r="F475">
        <v>9.9966778149246238</v>
      </c>
      <c r="G475">
        <v>9.0000000000291038</v>
      </c>
      <c r="H475">
        <v>10.986733111814829</v>
      </c>
      <c r="I475">
        <v>10.989999999990687</v>
      </c>
      <c r="J475">
        <v>5.9899999999906868</v>
      </c>
      <c r="K475">
        <v>4.986710963450605</v>
      </c>
      <c r="L475">
        <v>7.9999999999417923</v>
      </c>
      <c r="M475">
        <v>10.986666666634846</v>
      </c>
      <c r="N475">
        <v>15.98004459310323</v>
      </c>
      <c r="O475">
        <v>11</v>
      </c>
      <c r="P475">
        <v>10.996733111853246</v>
      </c>
      <c r="Q475">
        <v>14.980000000039581</v>
      </c>
      <c r="R475">
        <v>8.9799999999813735</v>
      </c>
      <c r="S475">
        <v>16.973555261734873</v>
      </c>
      <c r="T475">
        <v>10</v>
      </c>
      <c r="U475">
        <v>10.999999999941792</v>
      </c>
      <c r="V475">
        <v>10.99683329812251</v>
      </c>
      <c r="W475">
        <v>13</v>
      </c>
      <c r="X475">
        <v>13.966866002243478</v>
      </c>
      <c r="Y475">
        <v>22</v>
      </c>
      <c r="Z475">
        <v>14</v>
      </c>
      <c r="AA475">
        <v>12.996877743047662</v>
      </c>
      <c r="AB475">
        <v>13.966666666674428</v>
      </c>
      <c r="AC475">
        <v>13.966666666703532</v>
      </c>
    </row>
    <row r="476" spans="1:29">
      <c r="A476" s="1">
        <v>45969.416666666664</v>
      </c>
      <c r="B476">
        <v>520.9375</v>
      </c>
      <c r="C476">
        <v>13.999988925788784</v>
      </c>
      <c r="D476">
        <v>14</v>
      </c>
      <c r="E476">
        <v>13.996688815095695</v>
      </c>
      <c r="F476">
        <v>14.993333333317423</v>
      </c>
      <c r="G476">
        <v>14.999999999970896</v>
      </c>
      <c r="H476">
        <v>14</v>
      </c>
      <c r="I476">
        <v>14.990000000019791</v>
      </c>
      <c r="J476">
        <v>14.990000000019791</v>
      </c>
      <c r="K476">
        <v>14.999955703184241</v>
      </c>
      <c r="L476">
        <v>13.986666666722158</v>
      </c>
      <c r="M476">
        <v>14.986666666693054</v>
      </c>
      <c r="N476">
        <v>23</v>
      </c>
      <c r="O476">
        <v>14</v>
      </c>
      <c r="P476">
        <v>14</v>
      </c>
      <c r="Q476">
        <v>22</v>
      </c>
      <c r="R476">
        <v>14</v>
      </c>
      <c r="S476">
        <v>21.999844961275812</v>
      </c>
      <c r="T476">
        <v>14</v>
      </c>
      <c r="U476">
        <v>14</v>
      </c>
      <c r="V476">
        <v>14.999911406484898</v>
      </c>
      <c r="W476">
        <v>16.973333333327901</v>
      </c>
      <c r="X476">
        <v>16.029900332214311</v>
      </c>
      <c r="Y476">
        <v>26.96999999997206</v>
      </c>
      <c r="Z476">
        <v>17</v>
      </c>
      <c r="AA476">
        <v>16.966555924736895</v>
      </c>
      <c r="AB476">
        <v>16.033333333325572</v>
      </c>
      <c r="AC476">
        <v>16.033333333296468</v>
      </c>
    </row>
    <row r="477" spans="1:29">
      <c r="A477" s="1">
        <v>45969.458333333336</v>
      </c>
      <c r="B477">
        <v>596.84580000000005</v>
      </c>
      <c r="C477">
        <v>16.003333333326736</v>
      </c>
      <c r="D477">
        <v>16</v>
      </c>
      <c r="E477">
        <v>16.003311184904305</v>
      </c>
      <c r="F477">
        <v>16.006644370150752</v>
      </c>
      <c r="G477">
        <v>16.000000000029104</v>
      </c>
      <c r="H477">
        <v>16.006600221473491</v>
      </c>
      <c r="I477">
        <v>16</v>
      </c>
      <c r="J477">
        <v>16.009999999980209</v>
      </c>
      <c r="K477">
        <v>16.99326644372195</v>
      </c>
      <c r="L477">
        <v>15.013333333277842</v>
      </c>
      <c r="M477">
        <v>16.000000000029104</v>
      </c>
      <c r="N477">
        <v>26.006577480467968</v>
      </c>
      <c r="O477">
        <v>16</v>
      </c>
      <c r="P477">
        <v>16.003266888146754</v>
      </c>
      <c r="Q477">
        <v>26.006555183965247</v>
      </c>
      <c r="R477">
        <v>16.000000000058208</v>
      </c>
      <c r="S477">
        <v>26.006532887404319</v>
      </c>
      <c r="T477">
        <v>15.976666666683741</v>
      </c>
      <c r="U477">
        <v>16.976666666741949</v>
      </c>
      <c r="V477">
        <v>16.979843924171291</v>
      </c>
      <c r="W477">
        <v>18</v>
      </c>
      <c r="X477">
        <v>18.97656699892832</v>
      </c>
      <c r="Y477">
        <v>30.009732441511005</v>
      </c>
      <c r="Z477">
        <v>18.970000000030268</v>
      </c>
      <c r="AA477">
        <v>17.036566332215443</v>
      </c>
      <c r="AB477">
        <v>17.966666666674428</v>
      </c>
      <c r="AC477">
        <v>17.966666666674428</v>
      </c>
    </row>
    <row r="478" spans="1:29">
      <c r="A478" s="1">
        <v>45969.5</v>
      </c>
      <c r="B478">
        <v>607.85829999999999</v>
      </c>
      <c r="C478">
        <v>16</v>
      </c>
      <c r="D478">
        <v>15.999999999970896</v>
      </c>
      <c r="E478">
        <v>16.990044296777342</v>
      </c>
      <c r="F478">
        <v>15.986755408404861</v>
      </c>
      <c r="G478">
        <v>16.986733111843932</v>
      </c>
      <c r="H478">
        <v>15.993399778555613</v>
      </c>
      <c r="I478">
        <v>16.006710963440128</v>
      </c>
      <c r="J478">
        <v>16.983421926910523</v>
      </c>
      <c r="K478">
        <v>16.003455593949184</v>
      </c>
      <c r="L478">
        <v>16.980110742006218</v>
      </c>
      <c r="M478">
        <v>16.010055370948976</v>
      </c>
      <c r="N478">
        <v>26.986888743238524</v>
      </c>
      <c r="O478">
        <v>15.996733111853246</v>
      </c>
      <c r="P478">
        <v>15.996733111853246</v>
      </c>
      <c r="Q478">
        <v>25.986933188105468</v>
      </c>
      <c r="R478">
        <v>16.973488372052088</v>
      </c>
      <c r="S478">
        <v>25.993467112537473</v>
      </c>
      <c r="T478">
        <v>15.993510520434938</v>
      </c>
      <c r="U478">
        <v>16.020088593533728</v>
      </c>
      <c r="V478">
        <v>16.987022078013979</v>
      </c>
      <c r="W478">
        <v>17.023433001129888</v>
      </c>
      <c r="X478">
        <v>17.023433001013473</v>
      </c>
      <c r="Y478">
        <v>28.013822375738528</v>
      </c>
      <c r="Z478">
        <v>18.02677740866784</v>
      </c>
      <c r="AA478">
        <v>16.996767001110129</v>
      </c>
      <c r="AB478">
        <v>17.030121816147584</v>
      </c>
      <c r="AC478">
        <v>17.030121816176688</v>
      </c>
    </row>
    <row r="479" spans="1:29">
      <c r="A479" s="1">
        <v>45969.541666666664</v>
      </c>
      <c r="B479">
        <v>552.67920000000004</v>
      </c>
      <c r="C479">
        <v>14.996666666673264</v>
      </c>
      <c r="D479">
        <v>14.996666666702367</v>
      </c>
      <c r="E479">
        <v>14.009955703222658</v>
      </c>
      <c r="F479">
        <v>15.013266888126964</v>
      </c>
      <c r="G479">
        <v>15.006600221444387</v>
      </c>
      <c r="H479">
        <v>14.013244591595139</v>
      </c>
      <c r="I479">
        <v>15.003289036540082</v>
      </c>
      <c r="J479">
        <v>15.016578073089477</v>
      </c>
      <c r="K479">
        <v>16.003277962387074</v>
      </c>
      <c r="L479">
        <v>15.006555924686836</v>
      </c>
      <c r="M479">
        <v>15.003277962387074</v>
      </c>
      <c r="N479">
        <v>24.006533776293509</v>
      </c>
      <c r="O479">
        <v>15.986600221483968</v>
      </c>
      <c r="P479">
        <v>15.003211146744434</v>
      </c>
      <c r="Q479">
        <v>23.026511627889704</v>
      </c>
      <c r="R479">
        <v>15.006511627929285</v>
      </c>
      <c r="S479">
        <v>24.006532887404319</v>
      </c>
      <c r="T479">
        <v>14.029822812881321</v>
      </c>
      <c r="U479">
        <v>15.003244739724323</v>
      </c>
      <c r="V479">
        <v>15.033133997756522</v>
      </c>
      <c r="W479">
        <v>16.003233665542211</v>
      </c>
      <c r="X479">
        <v>16.003233665658627</v>
      </c>
      <c r="Y479">
        <v>25.006445182778407</v>
      </c>
      <c r="Z479">
        <v>16.0032225913601</v>
      </c>
      <c r="AA479">
        <v>15.003232998889871</v>
      </c>
      <c r="AB479">
        <v>15.003211517177988</v>
      </c>
      <c r="AC479">
        <v>15.969878183852416</v>
      </c>
    </row>
    <row r="480" spans="1:29">
      <c r="A480" s="1">
        <v>45969.583333333336</v>
      </c>
      <c r="B480">
        <v>443.07080000000002</v>
      </c>
      <c r="C480">
        <v>12.000011074211216</v>
      </c>
      <c r="D480">
        <v>11.003333333297633</v>
      </c>
      <c r="E480">
        <v>12</v>
      </c>
      <c r="F480">
        <v>11.006666666682577</v>
      </c>
      <c r="G480">
        <v>12.006666666711681</v>
      </c>
      <c r="H480">
        <v>12.000022296531824</v>
      </c>
      <c r="I480">
        <v>11.010000000009313</v>
      </c>
      <c r="J480">
        <v>12</v>
      </c>
      <c r="K480">
        <v>13.000044296786655</v>
      </c>
      <c r="L480">
        <v>12.013333333306946</v>
      </c>
      <c r="M480">
        <v>11.999999999941792</v>
      </c>
      <c r="N480">
        <v>20.000110741937533</v>
      </c>
      <c r="O480">
        <v>12.016666666662786</v>
      </c>
      <c r="P480">
        <v>12.016722408065107</v>
      </c>
      <c r="Q480">
        <v>19.980000000039581</v>
      </c>
      <c r="R480">
        <v>12.020000000018626</v>
      </c>
      <c r="S480">
        <v>19.993622151378077</v>
      </c>
      <c r="T480">
        <v>12</v>
      </c>
      <c r="U480">
        <v>12.023333333374467</v>
      </c>
      <c r="V480">
        <v>12.000088593631517</v>
      </c>
      <c r="W480">
        <v>12.026666666672099</v>
      </c>
      <c r="X480">
        <v>11.999999999941792</v>
      </c>
      <c r="Y480">
        <v>20.030099667783361</v>
      </c>
      <c r="Z480">
        <v>11.999999999941792</v>
      </c>
      <c r="AA480">
        <v>11.996877743047662</v>
      </c>
      <c r="AB480">
        <v>12</v>
      </c>
      <c r="AC480">
        <v>11.066666666651145</v>
      </c>
    </row>
    <row r="481" spans="1:29">
      <c r="A481" s="1">
        <v>45969.625</v>
      </c>
      <c r="B481">
        <v>268.45</v>
      </c>
      <c r="C481">
        <v>7</v>
      </c>
      <c r="D481">
        <v>5.0033333333558403</v>
      </c>
      <c r="E481">
        <v>7.0033333333267365</v>
      </c>
      <c r="F481">
        <v>4</v>
      </c>
      <c r="G481">
        <v>7</v>
      </c>
      <c r="H481">
        <v>4.9966998892778065</v>
      </c>
      <c r="I481">
        <v>4</v>
      </c>
      <c r="J481">
        <v>7.0100000000093132</v>
      </c>
      <c r="K481">
        <v>7.0132890365202911</v>
      </c>
      <c r="L481">
        <v>7.0133333333651535</v>
      </c>
      <c r="M481">
        <v>3.0133333333651535</v>
      </c>
      <c r="N481">
        <v>11.033222591388039</v>
      </c>
      <c r="O481">
        <v>5.0166666666627862</v>
      </c>
      <c r="P481">
        <v>6.9800664451904595</v>
      </c>
      <c r="Q481">
        <v>11.039999999979045</v>
      </c>
      <c r="R481">
        <v>7.0199999999604188</v>
      </c>
      <c r="S481">
        <v>11.04651162790833</v>
      </c>
      <c r="T481">
        <v>6.0233333333162591</v>
      </c>
      <c r="U481">
        <v>7.9701986755244434</v>
      </c>
      <c r="V481">
        <v>7.0265780730405822</v>
      </c>
      <c r="W481">
        <v>7</v>
      </c>
      <c r="X481">
        <v>6.9935540839214809</v>
      </c>
      <c r="Y481">
        <v>10.9967877495219</v>
      </c>
      <c r="Z481">
        <v>7.0300000000279397</v>
      </c>
      <c r="AA481">
        <v>6.0332225913880393</v>
      </c>
      <c r="AB481">
        <v>6.9935982340248302</v>
      </c>
      <c r="AC481">
        <v>7</v>
      </c>
    </row>
    <row r="482" spans="1:29">
      <c r="A482" s="1">
        <v>45969.666666666664</v>
      </c>
      <c r="B482">
        <v>70.312489999999997</v>
      </c>
      <c r="C482">
        <v>1.0033222591155209</v>
      </c>
      <c r="D482">
        <v>0</v>
      </c>
      <c r="E482">
        <v>1</v>
      </c>
      <c r="F482">
        <v>0</v>
      </c>
      <c r="G482">
        <v>1.0066666666534729</v>
      </c>
      <c r="H482">
        <v>9.9667774047702551E-3</v>
      </c>
      <c r="I482">
        <v>1</v>
      </c>
      <c r="J482">
        <v>2</v>
      </c>
      <c r="K482">
        <v>2</v>
      </c>
      <c r="L482">
        <v>1</v>
      </c>
      <c r="M482">
        <v>0</v>
      </c>
      <c r="N482">
        <v>2</v>
      </c>
      <c r="O482">
        <v>0</v>
      </c>
      <c r="P482">
        <v>1.993355480954051E-2</v>
      </c>
      <c r="Q482">
        <v>3</v>
      </c>
      <c r="R482">
        <v>2</v>
      </c>
      <c r="S482">
        <v>3</v>
      </c>
      <c r="T482">
        <v>1</v>
      </c>
      <c r="U482">
        <v>1.0298013244755566</v>
      </c>
      <c r="V482">
        <v>2</v>
      </c>
      <c r="W482">
        <v>2</v>
      </c>
      <c r="X482">
        <v>1.0331125827506185</v>
      </c>
      <c r="Y482">
        <v>3.0331125826924108</v>
      </c>
      <c r="Z482">
        <v>2</v>
      </c>
      <c r="AA482">
        <v>1</v>
      </c>
      <c r="AB482">
        <v>1.0397350993007421</v>
      </c>
      <c r="AC482">
        <v>1</v>
      </c>
    </row>
    <row r="483" spans="1:29">
      <c r="A483" s="1">
        <v>45969.708333333336</v>
      </c>
      <c r="B483">
        <v>1.129167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2.9103830456733704E-11</v>
      </c>
      <c r="I483">
        <v>0</v>
      </c>
      <c r="J483">
        <v>0</v>
      </c>
      <c r="K483">
        <v>0</v>
      </c>
      <c r="L483">
        <v>-2.9103830456733704E-11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-5.8207660913467407E-11</v>
      </c>
      <c r="X483">
        <v>0</v>
      </c>
      <c r="Y483">
        <v>0</v>
      </c>
      <c r="Z483">
        <v>0</v>
      </c>
      <c r="AA483">
        <v>5.8207660913467407E-11</v>
      </c>
      <c r="AB483">
        <v>5.8207660913467407E-11</v>
      </c>
      <c r="AC483">
        <v>0</v>
      </c>
    </row>
    <row r="484" spans="1:29">
      <c r="A484" s="1">
        <v>45969.75</v>
      </c>
      <c r="B484">
        <v>2.5000000000000001E-2</v>
      </c>
    </row>
    <row r="485" spans="1:29">
      <c r="A485" s="1">
        <v>45969.791666666664</v>
      </c>
      <c r="B485">
        <v>2.5000000000000001E-2</v>
      </c>
    </row>
    <row r="486" spans="1:29">
      <c r="A486" s="1">
        <v>45969.833333333336</v>
      </c>
      <c r="B486">
        <v>8.3333350000000007E-3</v>
      </c>
    </row>
    <row r="487" spans="1:29">
      <c r="A487" s="1">
        <v>45969.875</v>
      </c>
      <c r="B487">
        <v>8.3333350000000007E-3</v>
      </c>
    </row>
    <row r="488" spans="1:29">
      <c r="A488" s="1">
        <v>45969.916666666664</v>
      </c>
      <c r="B488">
        <v>0</v>
      </c>
    </row>
    <row r="489" spans="1:29">
      <c r="A489" s="1">
        <v>45969.958333333336</v>
      </c>
      <c r="B489">
        <v>2.0833339999999999E-2</v>
      </c>
    </row>
    <row r="490" spans="1:29">
      <c r="A490" s="1">
        <v>45970</v>
      </c>
      <c r="B490">
        <v>4.1666669999999998E-3</v>
      </c>
    </row>
    <row r="491" spans="1:29">
      <c r="A491" s="1">
        <v>45970.041666666664</v>
      </c>
      <c r="B491">
        <v>2.5000000000000001E-2</v>
      </c>
    </row>
    <row r="492" spans="1:29">
      <c r="A492" s="1">
        <v>45970.083333333336</v>
      </c>
      <c r="B492">
        <v>4.1666669999999998E-3</v>
      </c>
    </row>
    <row r="493" spans="1:29">
      <c r="A493" s="1">
        <v>45970.125</v>
      </c>
      <c r="B493">
        <v>4.1666669999999998E-3</v>
      </c>
    </row>
    <row r="494" spans="1:29">
      <c r="A494" s="1">
        <v>45970.166666666664</v>
      </c>
      <c r="B494">
        <v>0</v>
      </c>
    </row>
    <row r="495" spans="1:29">
      <c r="A495" s="1">
        <v>45970.208333333336</v>
      </c>
      <c r="B495">
        <v>1.6666670000000001E-2</v>
      </c>
    </row>
    <row r="496" spans="1:29">
      <c r="A496" s="1">
        <v>45970.25</v>
      </c>
      <c r="B496">
        <v>3.4166669999999999</v>
      </c>
      <c r="C496">
        <v>0</v>
      </c>
      <c r="D496">
        <v>0</v>
      </c>
      <c r="E496">
        <v>0</v>
      </c>
      <c r="F496">
        <v>0.99335548176895827</v>
      </c>
      <c r="G496">
        <v>0</v>
      </c>
      <c r="H496">
        <v>-2.9103830456733704E-11</v>
      </c>
      <c r="I496">
        <v>0</v>
      </c>
      <c r="J496">
        <v>0</v>
      </c>
      <c r="K496">
        <v>0</v>
      </c>
      <c r="L496">
        <v>2.9103830456733704E-11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5.8207660913467407E-11</v>
      </c>
      <c r="X496">
        <v>0</v>
      </c>
      <c r="Y496">
        <v>0</v>
      </c>
      <c r="Z496">
        <v>0</v>
      </c>
      <c r="AA496">
        <v>-5.8207660913467407E-11</v>
      </c>
      <c r="AB496">
        <v>-5.8207660913467407E-11</v>
      </c>
      <c r="AC496">
        <v>0</v>
      </c>
    </row>
    <row r="497" spans="1:29">
      <c r="A497" s="1">
        <v>45970.291666666664</v>
      </c>
      <c r="B497">
        <v>43.554160000000003</v>
      </c>
      <c r="C497">
        <v>0.99667774088447914</v>
      </c>
      <c r="D497">
        <v>1.9966666666732635</v>
      </c>
      <c r="E497">
        <v>1</v>
      </c>
      <c r="F497">
        <v>6.6445182310417295E-3</v>
      </c>
      <c r="G497">
        <v>1</v>
      </c>
      <c r="H497">
        <v>1</v>
      </c>
      <c r="I497">
        <v>1</v>
      </c>
      <c r="J497">
        <v>0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1.9733333333279006</v>
      </c>
      <c r="W497">
        <v>2</v>
      </c>
      <c r="X497">
        <v>3</v>
      </c>
      <c r="Y497">
        <v>3.9699999999720603</v>
      </c>
      <c r="Z497">
        <v>2</v>
      </c>
      <c r="AA497">
        <v>1.9666666666744277</v>
      </c>
      <c r="AB497">
        <v>2.9666666666744277</v>
      </c>
      <c r="AC497">
        <v>2</v>
      </c>
    </row>
    <row r="498" spans="1:29">
      <c r="A498" s="1">
        <v>45970.333333333336</v>
      </c>
      <c r="B498">
        <v>200.7542</v>
      </c>
      <c r="C498">
        <v>4.0033222591155209</v>
      </c>
      <c r="D498">
        <v>5</v>
      </c>
      <c r="E498">
        <v>5</v>
      </c>
      <c r="F498">
        <v>4.9933333333465271</v>
      </c>
      <c r="G498">
        <v>3.9933333333174232</v>
      </c>
      <c r="H498">
        <v>3</v>
      </c>
      <c r="I498">
        <v>4.9899999999906868</v>
      </c>
      <c r="J498">
        <v>1</v>
      </c>
      <c r="K498">
        <v>1</v>
      </c>
      <c r="L498">
        <v>1.9866666666348465</v>
      </c>
      <c r="M498">
        <v>4</v>
      </c>
      <c r="N498">
        <v>2.9833333333372138</v>
      </c>
      <c r="O498">
        <v>4</v>
      </c>
      <c r="P498">
        <v>4.9833333333372138</v>
      </c>
      <c r="Q498">
        <v>2</v>
      </c>
      <c r="R498">
        <v>1</v>
      </c>
      <c r="S498">
        <v>6.9799331103567965</v>
      </c>
      <c r="T498">
        <v>5</v>
      </c>
      <c r="U498">
        <v>5.9766666666837409</v>
      </c>
      <c r="V498">
        <v>5.0266666666720994</v>
      </c>
      <c r="W498">
        <v>7.9733333333279006</v>
      </c>
      <c r="X498">
        <v>8</v>
      </c>
      <c r="Y498">
        <v>12.970000000030268</v>
      </c>
      <c r="Z498">
        <v>8.9699999999720603</v>
      </c>
      <c r="AA498">
        <v>8.0032329988898709</v>
      </c>
      <c r="AB498">
        <v>7.0333333333255723</v>
      </c>
      <c r="AC498">
        <v>8</v>
      </c>
    </row>
    <row r="499" spans="1:29">
      <c r="A499" s="1">
        <v>45970.375</v>
      </c>
      <c r="B499">
        <v>372.07499999999999</v>
      </c>
      <c r="C499">
        <v>9.9966777408844791</v>
      </c>
      <c r="D499">
        <v>9.9999999999708962</v>
      </c>
      <c r="E499">
        <v>9.9966666666732635</v>
      </c>
      <c r="F499">
        <v>10.000022148364224</v>
      </c>
      <c r="G499">
        <v>9</v>
      </c>
      <c r="H499">
        <v>9.9933333333465271</v>
      </c>
      <c r="I499">
        <v>10</v>
      </c>
      <c r="J499">
        <v>5.9800000000104774</v>
      </c>
      <c r="K499">
        <v>4.986710963450605</v>
      </c>
      <c r="L499">
        <v>7</v>
      </c>
      <c r="M499">
        <v>10.986666666634846</v>
      </c>
      <c r="N499">
        <v>14.983444075274747</v>
      </c>
      <c r="O499">
        <v>9.9833333333372138</v>
      </c>
      <c r="P499">
        <v>10</v>
      </c>
      <c r="Q499">
        <v>13.979999999981374</v>
      </c>
      <c r="R499">
        <v>8.9799999999813735</v>
      </c>
      <c r="S499">
        <v>14.996811075659934</v>
      </c>
      <c r="T499">
        <v>9.9766666666255333</v>
      </c>
      <c r="U499">
        <v>10</v>
      </c>
      <c r="V499">
        <v>10.973333333327901</v>
      </c>
      <c r="W499">
        <v>13</v>
      </c>
      <c r="X499">
        <v>13.940199335513171</v>
      </c>
      <c r="Y499">
        <v>21</v>
      </c>
      <c r="Z499">
        <v>13</v>
      </c>
      <c r="AA499">
        <v>11.99687774310587</v>
      </c>
      <c r="AB499">
        <v>12.966666666674428</v>
      </c>
      <c r="AC499">
        <v>12.966666666645324</v>
      </c>
    </row>
    <row r="500" spans="1:29">
      <c r="A500" s="1">
        <v>45970.416666666664</v>
      </c>
      <c r="B500">
        <v>503.61669999999998</v>
      </c>
      <c r="C500">
        <v>13.996655592432944</v>
      </c>
      <c r="D500">
        <v>13</v>
      </c>
      <c r="E500">
        <v>13.999999999970896</v>
      </c>
      <c r="F500">
        <v>13.993311184924096</v>
      </c>
      <c r="G500">
        <v>14.000000000029104</v>
      </c>
      <c r="H500">
        <v>13.996699889248703</v>
      </c>
      <c r="I500">
        <v>14</v>
      </c>
      <c r="J500">
        <v>14</v>
      </c>
      <c r="K500">
        <v>13.999955703242449</v>
      </c>
      <c r="L500">
        <v>13.986666666693054</v>
      </c>
      <c r="M500">
        <v>13</v>
      </c>
      <c r="N500">
        <v>21.999889258062467</v>
      </c>
      <c r="O500">
        <v>14</v>
      </c>
      <c r="P500">
        <v>13.976666666683741</v>
      </c>
      <c r="Q500">
        <v>21.980000000039581</v>
      </c>
      <c r="R500">
        <v>13.980000000039581</v>
      </c>
      <c r="S500">
        <v>22.976589147350751</v>
      </c>
      <c r="T500">
        <v>13.000000000058208</v>
      </c>
      <c r="U500">
        <v>13.996755260217469</v>
      </c>
      <c r="V500">
        <v>15</v>
      </c>
      <c r="W500">
        <v>16</v>
      </c>
      <c r="X500">
        <v>15.999800664489157</v>
      </c>
      <c r="Y500">
        <v>26</v>
      </c>
      <c r="Z500">
        <v>17</v>
      </c>
      <c r="AA500">
        <v>15.999889258004259</v>
      </c>
      <c r="AB500">
        <v>16</v>
      </c>
      <c r="AC500">
        <v>15.996788482851116</v>
      </c>
    </row>
    <row r="501" spans="1:29">
      <c r="A501" s="1">
        <v>45970.458333333336</v>
      </c>
      <c r="B501">
        <v>583.78330000000005</v>
      </c>
      <c r="C501">
        <v>15.003344407567056</v>
      </c>
      <c r="D501">
        <v>15.996666666702367</v>
      </c>
      <c r="E501">
        <v>15.996666666702367</v>
      </c>
      <c r="F501">
        <v>15.006688815134112</v>
      </c>
      <c r="G501">
        <v>15.993333333288319</v>
      </c>
      <c r="H501">
        <v>15.003300110722193</v>
      </c>
      <c r="I501">
        <v>15</v>
      </c>
      <c r="J501">
        <v>15.009999999980209</v>
      </c>
      <c r="K501">
        <v>16.000044296757551</v>
      </c>
      <c r="L501">
        <v>15</v>
      </c>
      <c r="M501">
        <v>15.993465783685679</v>
      </c>
      <c r="N501">
        <v>24.993598233966623</v>
      </c>
      <c r="O501">
        <v>15.996733111853246</v>
      </c>
      <c r="P501">
        <v>15.016821192053612</v>
      </c>
      <c r="Q501">
        <v>23.993488372070715</v>
      </c>
      <c r="R501">
        <v>15.016744186053984</v>
      </c>
      <c r="S501">
        <v>24.967196467972826</v>
      </c>
      <c r="T501">
        <v>15.970177187118679</v>
      </c>
      <c r="U501">
        <v>15.996776748594129</v>
      </c>
      <c r="V501">
        <v>15.996766334457789</v>
      </c>
      <c r="W501">
        <v>16.996766334457789</v>
      </c>
      <c r="X501">
        <v>17.026887417188846</v>
      </c>
      <c r="Y501">
        <v>28.960332225891761</v>
      </c>
      <c r="Z501">
        <v>17.957152317918371</v>
      </c>
      <c r="AA501">
        <v>16.996909492299892</v>
      </c>
      <c r="AB501">
        <v>16.996788482822012</v>
      </c>
      <c r="AC501">
        <v>16.996809751173714</v>
      </c>
    </row>
    <row r="502" spans="1:29">
      <c r="A502" s="1">
        <v>45970.5</v>
      </c>
      <c r="B502">
        <v>595.35829999999999</v>
      </c>
      <c r="C502">
        <v>15.999988925788784</v>
      </c>
      <c r="D502">
        <v>15.003333333297633</v>
      </c>
      <c r="E502">
        <v>15.999977703439072</v>
      </c>
      <c r="F502">
        <v>15.999977851577569</v>
      </c>
      <c r="G502">
        <v>16</v>
      </c>
      <c r="H502">
        <v>15.996666666673264</v>
      </c>
      <c r="I502">
        <v>16</v>
      </c>
      <c r="J502">
        <v>16.989933110395214</v>
      </c>
      <c r="K502">
        <v>15.999955703242449</v>
      </c>
      <c r="L502">
        <v>16</v>
      </c>
      <c r="M502">
        <v>16.003145141643472</v>
      </c>
      <c r="N502">
        <v>26.006290283345152</v>
      </c>
      <c r="O502">
        <v>16.003155031299684</v>
      </c>
      <c r="P502">
        <v>16.003111918282229</v>
      </c>
      <c r="Q502">
        <v>26.006377848621923</v>
      </c>
      <c r="R502">
        <v>16.0031215857598</v>
      </c>
      <c r="S502">
        <v>25.032647456158884</v>
      </c>
      <c r="T502">
        <v>15.029666213318706</v>
      </c>
      <c r="U502">
        <v>16.00304547167616</v>
      </c>
      <c r="V502">
        <v>16.976388626499102</v>
      </c>
      <c r="W502">
        <v>17.976209057087544</v>
      </c>
      <c r="X502">
        <v>17.972911913937423</v>
      </c>
      <c r="Y502">
        <v>28.009366770740598</v>
      </c>
      <c r="Z502">
        <v>18.042646339803468</v>
      </c>
      <c r="AA502">
        <v>17.002979025011882</v>
      </c>
      <c r="AB502">
        <v>17.002987803542055</v>
      </c>
      <c r="AC502">
        <v>17.002945801679743</v>
      </c>
    </row>
    <row r="503" spans="1:29">
      <c r="A503" s="1">
        <v>45970.541666666664</v>
      </c>
      <c r="B503">
        <v>533.25419999999997</v>
      </c>
      <c r="C503">
        <v>14.003333333326736</v>
      </c>
      <c r="D503">
        <v>14.000000000029104</v>
      </c>
      <c r="E503">
        <v>14.003355629887665</v>
      </c>
      <c r="F503">
        <v>14.003333333326736</v>
      </c>
      <c r="G503">
        <v>14.006666666711681</v>
      </c>
      <c r="H503">
        <v>14.003311036794912</v>
      </c>
      <c r="I503">
        <v>14.989933110395214</v>
      </c>
      <c r="J503">
        <v>14.010033444821602</v>
      </c>
      <c r="K503">
        <v>15.003266219224315</v>
      </c>
      <c r="L503">
        <v>14.013288740272401</v>
      </c>
      <c r="M503">
        <v>15.003344481607201</v>
      </c>
      <c r="N503">
        <v>23.999999999941792</v>
      </c>
      <c r="O503">
        <v>14.00005611544475</v>
      </c>
      <c r="P503">
        <v>15.003288366133347</v>
      </c>
      <c r="Q503">
        <v>23</v>
      </c>
      <c r="R503">
        <v>15.000067338522058</v>
      </c>
      <c r="S503">
        <v>23.006554286170285</v>
      </c>
      <c r="T503">
        <v>14.000078561657574</v>
      </c>
      <c r="U503">
        <v>15.003344481578097</v>
      </c>
      <c r="V503">
        <v>15.026755852857605</v>
      </c>
      <c r="W503">
        <v>15.026935422269162</v>
      </c>
      <c r="X503">
        <v>15.033355031278916</v>
      </c>
      <c r="Y503">
        <v>24.030100334493909</v>
      </c>
      <c r="Z503">
        <v>15.000101007870398</v>
      </c>
      <c r="AA503">
        <v>15.003243473707698</v>
      </c>
      <c r="AB503">
        <v>15.000112230889499</v>
      </c>
      <c r="AC503">
        <v>15.003232250659494</v>
      </c>
    </row>
    <row r="504" spans="1:29">
      <c r="A504" s="1">
        <v>45970.583333333336</v>
      </c>
      <c r="B504">
        <v>432.87920000000003</v>
      </c>
      <c r="C504">
        <v>11.996677740884479</v>
      </c>
      <c r="D504">
        <v>12</v>
      </c>
      <c r="E504">
        <v>11.003333333326736</v>
      </c>
      <c r="F504">
        <v>11.99666666664416</v>
      </c>
      <c r="G504">
        <v>11.999999999970896</v>
      </c>
      <c r="H504">
        <v>11.996722185809631</v>
      </c>
      <c r="I504">
        <v>11.010066889604786</v>
      </c>
      <c r="J504">
        <v>12.000033444783185</v>
      </c>
      <c r="K504">
        <v>12.99677807756234</v>
      </c>
      <c r="L504">
        <v>12.000044593034545</v>
      </c>
      <c r="M504">
        <v>11.013377926428802</v>
      </c>
      <c r="N504">
        <v>19.016778149351012</v>
      </c>
      <c r="O504">
        <v>12.000055741402321</v>
      </c>
      <c r="P504">
        <v>11.016778523509856</v>
      </c>
      <c r="Q504">
        <v>18.02013377926778</v>
      </c>
      <c r="R504">
        <v>12.000066889624577</v>
      </c>
      <c r="S504">
        <v>19.016935123014264</v>
      </c>
      <c r="T504">
        <v>12.000078037905041</v>
      </c>
      <c r="U504">
        <v>11.996833298180718</v>
      </c>
      <c r="V504">
        <v>12.000089186185505</v>
      </c>
      <c r="W504">
        <v>12.000089186243713</v>
      </c>
      <c r="X504">
        <v>11.996945305378176</v>
      </c>
      <c r="Y504">
        <v>19.030200668843463</v>
      </c>
      <c r="Z504">
        <v>12.030100334435701</v>
      </c>
      <c r="AA504">
        <v>11.0302013423061</v>
      </c>
      <c r="AB504">
        <v>12.000111482746433</v>
      </c>
      <c r="AC504">
        <v>11.997012196516152</v>
      </c>
    </row>
    <row r="505" spans="1:29">
      <c r="A505" s="1">
        <v>45970.625</v>
      </c>
      <c r="B505">
        <v>254.8167</v>
      </c>
      <c r="C505">
        <v>6.0033222591155209</v>
      </c>
      <c r="D505">
        <v>4.0033333333267365</v>
      </c>
      <c r="E505">
        <v>7</v>
      </c>
      <c r="F505">
        <v>3.0066666666825768</v>
      </c>
      <c r="G505">
        <v>7</v>
      </c>
      <c r="H505">
        <v>4.0099667774047703</v>
      </c>
      <c r="I505">
        <v>4.0100000000093132</v>
      </c>
      <c r="J505">
        <v>7.0100000000093132</v>
      </c>
      <c r="K505">
        <v>7</v>
      </c>
      <c r="L505">
        <v>6.0133333333651535</v>
      </c>
      <c r="M505">
        <v>3</v>
      </c>
      <c r="N505">
        <v>10.016666666720994</v>
      </c>
      <c r="O505">
        <v>5.0166666666627862</v>
      </c>
      <c r="P505">
        <v>6</v>
      </c>
      <c r="Q505">
        <v>12</v>
      </c>
      <c r="R505">
        <v>6.9967441860935651</v>
      </c>
      <c r="S505">
        <v>11.000077519391198</v>
      </c>
      <c r="T505">
        <v>6</v>
      </c>
      <c r="U505">
        <v>6.9999999999708962</v>
      </c>
      <c r="V505">
        <v>6.0266666666720994</v>
      </c>
      <c r="W505">
        <v>7.0266666666138917</v>
      </c>
      <c r="X505">
        <v>6.0299003322143108</v>
      </c>
      <c r="Y505">
        <v>11</v>
      </c>
      <c r="Z505">
        <v>7</v>
      </c>
      <c r="AA505">
        <v>6</v>
      </c>
      <c r="AB505">
        <v>6</v>
      </c>
      <c r="AC505">
        <v>5.9999999999708962</v>
      </c>
    </row>
    <row r="506" spans="1:29">
      <c r="A506" s="1">
        <v>45970.666666666664</v>
      </c>
      <c r="B506">
        <v>45.783340000000003</v>
      </c>
      <c r="C506">
        <v>1</v>
      </c>
      <c r="D506">
        <v>0</v>
      </c>
      <c r="E506">
        <v>1</v>
      </c>
      <c r="F506">
        <v>0</v>
      </c>
      <c r="G506">
        <v>1.0066666666825768</v>
      </c>
      <c r="H506">
        <v>0</v>
      </c>
      <c r="I506">
        <v>0</v>
      </c>
      <c r="J506">
        <v>1</v>
      </c>
      <c r="K506">
        <v>1.0132890365202911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1.0200000000186265</v>
      </c>
      <c r="R506">
        <v>1.0232558139250614</v>
      </c>
      <c r="S506">
        <v>2.0232558139250614</v>
      </c>
      <c r="T506">
        <v>2.3333333316259086E-2</v>
      </c>
      <c r="U506">
        <v>1.0265780730987899</v>
      </c>
      <c r="V506">
        <v>1</v>
      </c>
      <c r="W506">
        <v>1</v>
      </c>
      <c r="X506">
        <v>1</v>
      </c>
      <c r="Y506">
        <v>1.0300000000279397</v>
      </c>
      <c r="Z506">
        <v>1</v>
      </c>
      <c r="AA506">
        <v>1</v>
      </c>
      <c r="AB506">
        <v>3.3333333325572312E-2</v>
      </c>
      <c r="AC506">
        <v>3.6544850503560156E-2</v>
      </c>
    </row>
    <row r="507" spans="1:29">
      <c r="A507" s="1">
        <v>45970.708333333336</v>
      </c>
      <c r="B507">
        <v>0.48333330000000002</v>
      </c>
      <c r="C507">
        <v>0</v>
      </c>
      <c r="D507">
        <v>-2.9103830456733704E-11</v>
      </c>
      <c r="E507">
        <v>0</v>
      </c>
      <c r="F507">
        <v>2.9103830456733704E-11</v>
      </c>
      <c r="G507">
        <v>0</v>
      </c>
      <c r="H507">
        <v>0</v>
      </c>
      <c r="I507">
        <v>2.9103830456733704E-11</v>
      </c>
      <c r="J507">
        <v>0</v>
      </c>
      <c r="K507">
        <v>0</v>
      </c>
      <c r="L507">
        <v>0</v>
      </c>
      <c r="M507">
        <v>0</v>
      </c>
      <c r="N507">
        <v>-5.8207660913467407E-11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5.8207660913467407E-11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>
      <c r="A508" s="1">
        <v>45970.75</v>
      </c>
      <c r="B508">
        <v>8.3333350000000007E-3</v>
      </c>
    </row>
    <row r="509" spans="1:29">
      <c r="A509" s="1">
        <v>45970.791666666664</v>
      </c>
      <c r="B509">
        <v>3.3333340000000003E-2</v>
      </c>
    </row>
    <row r="510" spans="1:29">
      <c r="A510" s="1">
        <v>45970.833333333336</v>
      </c>
      <c r="B510">
        <v>8.3333350000000007E-3</v>
      </c>
    </row>
    <row r="511" spans="1:29">
      <c r="A511" s="1">
        <v>45970.875</v>
      </c>
      <c r="B511">
        <v>8.3333350000000007E-3</v>
      </c>
    </row>
    <row r="512" spans="1:29">
      <c r="A512" s="1">
        <v>45970.916666666664</v>
      </c>
      <c r="B512">
        <v>2.0833339999999999E-2</v>
      </c>
    </row>
    <row r="513" spans="1:29">
      <c r="A513" s="1">
        <v>45970.958333333336</v>
      </c>
      <c r="B513">
        <v>4.1666669999999998E-3</v>
      </c>
    </row>
    <row r="514" spans="1:29">
      <c r="A514" s="1">
        <v>45971</v>
      </c>
      <c r="B514">
        <v>0</v>
      </c>
    </row>
    <row r="515" spans="1:29">
      <c r="A515" s="1">
        <v>45971.041666666664</v>
      </c>
      <c r="B515">
        <v>0</v>
      </c>
    </row>
    <row r="516" spans="1:29">
      <c r="A516" s="1">
        <v>45971.083333333336</v>
      </c>
      <c r="B516">
        <v>0</v>
      </c>
    </row>
    <row r="517" spans="1:29">
      <c r="A517" s="1">
        <v>45971.125</v>
      </c>
      <c r="B517">
        <v>1.6666670000000001E-2</v>
      </c>
    </row>
    <row r="518" spans="1:29">
      <c r="A518" s="1">
        <v>45971.166666666664</v>
      </c>
      <c r="B518">
        <v>1.6666670000000001E-2</v>
      </c>
    </row>
    <row r="519" spans="1:29">
      <c r="A519" s="1">
        <v>45971.208333333336</v>
      </c>
      <c r="B519">
        <v>1.6666670000000001E-2</v>
      </c>
    </row>
    <row r="520" spans="1:29">
      <c r="A520" s="1">
        <v>45971.25</v>
      </c>
      <c r="B520">
        <v>3.6541670000000002</v>
      </c>
      <c r="C520">
        <v>0</v>
      </c>
      <c r="D520">
        <v>0.99666666667326353</v>
      </c>
      <c r="E520">
        <v>0</v>
      </c>
      <c r="F520">
        <v>-2.9103830456733704E-11</v>
      </c>
      <c r="G520">
        <v>0</v>
      </c>
      <c r="H520">
        <v>0</v>
      </c>
      <c r="I520">
        <v>-2.9103830456733704E-11</v>
      </c>
      <c r="J520">
        <v>0</v>
      </c>
      <c r="K520">
        <v>0</v>
      </c>
      <c r="L520">
        <v>0</v>
      </c>
      <c r="M520">
        <v>0</v>
      </c>
      <c r="N520">
        <v>0.9833333333954215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-5.8207660913467407E-11</v>
      </c>
      <c r="W520">
        <v>0</v>
      </c>
      <c r="X520">
        <v>0</v>
      </c>
      <c r="Y520">
        <v>0.96999999997206032</v>
      </c>
      <c r="Z520">
        <v>0</v>
      </c>
      <c r="AA520">
        <v>0</v>
      </c>
      <c r="AB520">
        <v>0</v>
      </c>
      <c r="AC520">
        <v>0</v>
      </c>
    </row>
    <row r="521" spans="1:29">
      <c r="A521" s="1">
        <v>45971.291666666664</v>
      </c>
      <c r="B521">
        <v>59.11251</v>
      </c>
      <c r="C521">
        <v>1.9966777408844791</v>
      </c>
      <c r="D521">
        <v>1.0033333333558403</v>
      </c>
      <c r="E521">
        <v>1</v>
      </c>
      <c r="F521">
        <v>2</v>
      </c>
      <c r="G521">
        <v>1</v>
      </c>
      <c r="H521">
        <v>1</v>
      </c>
      <c r="I521">
        <v>2</v>
      </c>
      <c r="J521">
        <v>1</v>
      </c>
      <c r="K521">
        <v>1</v>
      </c>
      <c r="L521">
        <v>1</v>
      </c>
      <c r="M521">
        <v>2</v>
      </c>
      <c r="N521">
        <v>2</v>
      </c>
      <c r="O521">
        <v>1</v>
      </c>
      <c r="P521">
        <v>1</v>
      </c>
      <c r="Q521">
        <v>2</v>
      </c>
      <c r="R521">
        <v>1</v>
      </c>
      <c r="S521">
        <v>2</v>
      </c>
      <c r="T521">
        <v>2</v>
      </c>
      <c r="U521">
        <v>1</v>
      </c>
      <c r="V521">
        <v>2</v>
      </c>
      <c r="W521">
        <v>2.9733333333279006</v>
      </c>
      <c r="X521">
        <v>3</v>
      </c>
      <c r="Y521">
        <v>4</v>
      </c>
      <c r="Z521">
        <v>2.9667774086119607</v>
      </c>
      <c r="AA521">
        <v>2</v>
      </c>
      <c r="AB521">
        <v>3</v>
      </c>
      <c r="AC521">
        <v>3</v>
      </c>
    </row>
    <row r="522" spans="1:29">
      <c r="A522" s="1">
        <v>45971.333333333336</v>
      </c>
      <c r="B522">
        <v>158.75829999999999</v>
      </c>
      <c r="C522">
        <v>3.9999889257887844</v>
      </c>
      <c r="D522">
        <v>4.9966555183927994</v>
      </c>
      <c r="E522">
        <v>4.9966555183927994</v>
      </c>
      <c r="F522">
        <v>4</v>
      </c>
      <c r="G522">
        <v>3.9933110367855988</v>
      </c>
      <c r="H522">
        <v>4</v>
      </c>
      <c r="I522">
        <v>4</v>
      </c>
      <c r="J522">
        <v>2</v>
      </c>
      <c r="K522">
        <v>2</v>
      </c>
      <c r="L522">
        <v>2</v>
      </c>
      <c r="M522">
        <v>3.9833333333663177</v>
      </c>
      <c r="N522">
        <v>3.0166666666627862</v>
      </c>
      <c r="O522">
        <v>4</v>
      </c>
      <c r="P522">
        <v>4.9799331103567965</v>
      </c>
      <c r="Q522">
        <v>3</v>
      </c>
      <c r="R522">
        <v>2</v>
      </c>
      <c r="S522">
        <v>6.9765886287204921</v>
      </c>
      <c r="T522">
        <v>4</v>
      </c>
      <c r="U522">
        <v>5</v>
      </c>
      <c r="V522">
        <v>5</v>
      </c>
      <c r="W522">
        <v>6.0266666666720994</v>
      </c>
      <c r="X522">
        <v>6.973154362407513</v>
      </c>
      <c r="Y522">
        <v>10.999899665650446</v>
      </c>
      <c r="Z522">
        <v>7.0031222568941303</v>
      </c>
      <c r="AA522">
        <v>6</v>
      </c>
      <c r="AB522">
        <v>6.9665551839279942</v>
      </c>
      <c r="AC522">
        <v>6.966442953038495</v>
      </c>
    </row>
    <row r="523" spans="1:29">
      <c r="A523" s="1">
        <v>45971.375</v>
      </c>
      <c r="B523">
        <v>329.29579999999999</v>
      </c>
      <c r="C523">
        <v>9.0033333333267365</v>
      </c>
      <c r="D523">
        <v>9.0033444816072006</v>
      </c>
      <c r="E523">
        <v>9.0033444816072006</v>
      </c>
      <c r="F523">
        <v>9.9966666666732635</v>
      </c>
      <c r="G523">
        <v>8.0000222965609282</v>
      </c>
      <c r="H523">
        <v>9.9933333333465271</v>
      </c>
      <c r="I523">
        <v>9.9933333333465271</v>
      </c>
      <c r="J523">
        <v>5.9899999999906868</v>
      </c>
      <c r="K523">
        <v>4.9899999999906868</v>
      </c>
      <c r="L523">
        <v>7.9899999999906868</v>
      </c>
      <c r="M523">
        <v>10.003377630113391</v>
      </c>
      <c r="N523">
        <v>13.986666666693054</v>
      </c>
      <c r="O523">
        <v>9.9866666666930541</v>
      </c>
      <c r="P523">
        <v>9.0067335563362576</v>
      </c>
      <c r="Q523">
        <v>12.983333333337214</v>
      </c>
      <c r="R523">
        <v>7.9833333333372138</v>
      </c>
      <c r="S523">
        <v>14.990078037953936</v>
      </c>
      <c r="T523">
        <v>9.9799999999813735</v>
      </c>
      <c r="U523">
        <v>9.9800000000104774</v>
      </c>
      <c r="V523">
        <v>10.979999999981374</v>
      </c>
      <c r="W523">
        <v>11.976666666625533</v>
      </c>
      <c r="X523">
        <v>12.003512304276228</v>
      </c>
      <c r="Y523">
        <v>18.983433667744976</v>
      </c>
      <c r="Z523">
        <v>12.00343366782181</v>
      </c>
      <c r="AA523">
        <v>11.973333333327901</v>
      </c>
      <c r="AB523">
        <v>12.006778149458114</v>
      </c>
      <c r="AC523">
        <v>11.006890380289406</v>
      </c>
    </row>
    <row r="524" spans="1:29">
      <c r="A524" s="1">
        <v>45971.416666666664</v>
      </c>
      <c r="B524">
        <v>454.16669999999999</v>
      </c>
      <c r="C524">
        <v>12.996677740884479</v>
      </c>
      <c r="D524">
        <v>12.996666666673264</v>
      </c>
      <c r="E524">
        <v>12.99666666664416</v>
      </c>
      <c r="F524">
        <v>12.990044296777342</v>
      </c>
      <c r="G524">
        <v>13.000022148364224</v>
      </c>
      <c r="H524">
        <v>13</v>
      </c>
      <c r="I524">
        <v>12.996699889248703</v>
      </c>
      <c r="J524">
        <v>12.990066445170669</v>
      </c>
      <c r="K524">
        <v>13</v>
      </c>
      <c r="L524">
        <v>12</v>
      </c>
      <c r="M524">
        <v>11.999999999970896</v>
      </c>
      <c r="N524">
        <v>20.986666666634846</v>
      </c>
      <c r="O524">
        <v>12</v>
      </c>
      <c r="P524">
        <v>12.996722037612926</v>
      </c>
      <c r="Q524">
        <v>20.983333333337214</v>
      </c>
      <c r="R524">
        <v>13</v>
      </c>
      <c r="S524">
        <v>19.993466223706491</v>
      </c>
      <c r="T524">
        <v>12.000066445209086</v>
      </c>
      <c r="U524">
        <v>13</v>
      </c>
      <c r="V524">
        <v>12.996744186035357</v>
      </c>
      <c r="W524">
        <v>14.976821705466136</v>
      </c>
      <c r="X524">
        <v>15</v>
      </c>
      <c r="Y524">
        <v>23.993510520434938</v>
      </c>
      <c r="Z524">
        <v>15.97351052047452</v>
      </c>
      <c r="AA524">
        <v>14.973333333327901</v>
      </c>
      <c r="AB524">
        <v>13.999999999941792</v>
      </c>
      <c r="AC524">
        <v>14.996766334457789</v>
      </c>
    </row>
    <row r="525" spans="1:29">
      <c r="A525" s="1">
        <v>45971.458333333336</v>
      </c>
      <c r="B525">
        <v>569.16250000000002</v>
      </c>
      <c r="C525">
        <v>15.003322259115521</v>
      </c>
      <c r="D525">
        <v>15</v>
      </c>
      <c r="E525">
        <v>15.000000000029104</v>
      </c>
      <c r="F525">
        <v>15.006600073334994</v>
      </c>
      <c r="G525">
        <v>14.999977851606673</v>
      </c>
      <c r="H525">
        <v>14.993333333288319</v>
      </c>
      <c r="I525">
        <v>14.996588851005072</v>
      </c>
      <c r="J525">
        <v>15.009933554829331</v>
      </c>
      <c r="K525">
        <v>15.990000000019791</v>
      </c>
      <c r="L525">
        <v>15</v>
      </c>
      <c r="M525">
        <v>15.993222146906191</v>
      </c>
      <c r="N525">
        <v>24</v>
      </c>
      <c r="O525">
        <v>14.999999999941792</v>
      </c>
      <c r="P525">
        <v>15.003233369265217</v>
      </c>
      <c r="Q525">
        <v>24</v>
      </c>
      <c r="R525">
        <v>15</v>
      </c>
      <c r="S525">
        <v>25.006422293605283</v>
      </c>
      <c r="T525">
        <v>14.999933554790914</v>
      </c>
      <c r="U525">
        <v>15.979999999981374</v>
      </c>
      <c r="V525">
        <v>16.003188924340066</v>
      </c>
      <c r="W525">
        <v>16.999844961275812</v>
      </c>
      <c r="X525">
        <v>17</v>
      </c>
      <c r="Y525">
        <v>28.006333403696772</v>
      </c>
      <c r="Z525">
        <v>17.02648947952548</v>
      </c>
      <c r="AA525">
        <v>16.026666666672099</v>
      </c>
      <c r="AB525">
        <v>16.973333333327901</v>
      </c>
      <c r="AC525">
        <v>16.976388626528205</v>
      </c>
    </row>
    <row r="526" spans="1:29">
      <c r="A526" s="1">
        <v>45971.5</v>
      </c>
      <c r="B526">
        <v>581.39580000000001</v>
      </c>
      <c r="C526">
        <v>16</v>
      </c>
      <c r="D526">
        <v>15</v>
      </c>
      <c r="E526">
        <v>16</v>
      </c>
      <c r="F526">
        <v>15.003355629858561</v>
      </c>
      <c r="G526">
        <v>16.003333333326736</v>
      </c>
      <c r="H526">
        <v>15.006666666682577</v>
      </c>
      <c r="I526">
        <v>15.006711259717122</v>
      </c>
      <c r="J526">
        <v>16.003333333326736</v>
      </c>
      <c r="K526">
        <v>16.009999999980209</v>
      </c>
      <c r="L526">
        <v>15</v>
      </c>
      <c r="M526">
        <v>16.000066889653681</v>
      </c>
      <c r="N526">
        <v>25.986666666693054</v>
      </c>
      <c r="O526">
        <v>16.000000000058208</v>
      </c>
      <c r="P526">
        <v>16.000044593121856</v>
      </c>
      <c r="Q526">
        <v>24.999999999941792</v>
      </c>
      <c r="R526">
        <v>16</v>
      </c>
      <c r="S526">
        <v>25.000111482688226</v>
      </c>
      <c r="T526">
        <v>15.986555183946621</v>
      </c>
      <c r="U526">
        <v>15.020000000018626</v>
      </c>
      <c r="V526">
        <v>16.980066889664158</v>
      </c>
      <c r="W526">
        <v>17.026666666613892</v>
      </c>
      <c r="X526">
        <v>17</v>
      </c>
      <c r="Y526">
        <v>27.976822742493823</v>
      </c>
      <c r="Z526">
        <v>17.00333333335584</v>
      </c>
      <c r="AA526">
        <v>17</v>
      </c>
      <c r="AB526">
        <v>16.026666666672099</v>
      </c>
      <c r="AC526">
        <v>16.026845039014006</v>
      </c>
    </row>
    <row r="527" spans="1:29">
      <c r="A527" s="1">
        <v>45971.541666666664</v>
      </c>
      <c r="B527">
        <v>499.35</v>
      </c>
      <c r="C527">
        <v>13</v>
      </c>
      <c r="D527">
        <v>14.003333333326736</v>
      </c>
      <c r="E527">
        <v>14</v>
      </c>
      <c r="F527">
        <v>14</v>
      </c>
      <c r="G527">
        <v>14.000000000029104</v>
      </c>
      <c r="H527">
        <v>13</v>
      </c>
      <c r="I527">
        <v>14.000000000029104</v>
      </c>
      <c r="J527">
        <v>14.000000000029104</v>
      </c>
      <c r="K527">
        <v>14</v>
      </c>
      <c r="L527">
        <v>14</v>
      </c>
      <c r="M527">
        <v>13.009999999980209</v>
      </c>
      <c r="N527">
        <v>22.013333333365154</v>
      </c>
      <c r="O527">
        <v>13.999999999941792</v>
      </c>
      <c r="P527">
        <v>13.986666666634846</v>
      </c>
      <c r="Q527">
        <v>21.000000000058208</v>
      </c>
      <c r="R527">
        <v>13.983333333337214</v>
      </c>
      <c r="S527">
        <v>21.016666666662786</v>
      </c>
      <c r="T527">
        <v>13.01677814940922</v>
      </c>
      <c r="U527">
        <v>14</v>
      </c>
      <c r="V527">
        <v>13.019999999960419</v>
      </c>
      <c r="W527">
        <v>14</v>
      </c>
      <c r="X527">
        <v>14.976666666625533</v>
      </c>
      <c r="Y527">
        <v>22.046666666690726</v>
      </c>
      <c r="Z527">
        <v>15</v>
      </c>
      <c r="AA527">
        <v>14</v>
      </c>
      <c r="AB527">
        <v>14</v>
      </c>
      <c r="AC527">
        <v>14.000000000029104</v>
      </c>
    </row>
    <row r="528" spans="1:29">
      <c r="A528" s="1">
        <v>45971.583333333336</v>
      </c>
      <c r="B528">
        <v>371.97919999999999</v>
      </c>
      <c r="C528">
        <v>10</v>
      </c>
      <c r="D528">
        <v>9</v>
      </c>
      <c r="E528">
        <v>10</v>
      </c>
      <c r="F528">
        <v>9.0033333333558403</v>
      </c>
      <c r="G528">
        <v>10.003333333326736</v>
      </c>
      <c r="H528">
        <v>10.006666666682577</v>
      </c>
      <c r="I528">
        <v>9.0066666666534729</v>
      </c>
      <c r="J528">
        <v>10.006666666653473</v>
      </c>
      <c r="K528">
        <v>11</v>
      </c>
      <c r="L528">
        <v>10</v>
      </c>
      <c r="M528">
        <v>9.9966666666441597</v>
      </c>
      <c r="N528">
        <v>16.013333333248738</v>
      </c>
      <c r="O528">
        <v>10.000000000058208</v>
      </c>
      <c r="P528">
        <v>9.0266666666720994</v>
      </c>
      <c r="Q528">
        <v>16.016666666662786</v>
      </c>
      <c r="R528">
        <v>10.016666666662786</v>
      </c>
      <c r="S528">
        <v>16.016666666662786</v>
      </c>
      <c r="T528">
        <v>9.0166666666627862</v>
      </c>
      <c r="U528">
        <v>10.019999999989523</v>
      </c>
      <c r="V528">
        <v>10.020000000018626</v>
      </c>
      <c r="W528">
        <v>10.020000000018626</v>
      </c>
      <c r="X528">
        <v>10.023333333316259</v>
      </c>
      <c r="Y528">
        <v>17</v>
      </c>
      <c r="Z528">
        <v>10.023333333316259</v>
      </c>
      <c r="AA528">
        <v>9.0266666666720994</v>
      </c>
      <c r="AB528">
        <v>10</v>
      </c>
      <c r="AC528">
        <v>9.9966666666150559</v>
      </c>
    </row>
    <row r="529" spans="1:29">
      <c r="A529" s="1">
        <v>45971.625</v>
      </c>
      <c r="B529">
        <v>210.45</v>
      </c>
      <c r="C529">
        <v>5</v>
      </c>
      <c r="D529">
        <v>4</v>
      </c>
      <c r="E529">
        <v>5.0033333333267365</v>
      </c>
      <c r="F529">
        <v>4</v>
      </c>
      <c r="G529">
        <v>6</v>
      </c>
      <c r="H529">
        <v>4</v>
      </c>
      <c r="I529">
        <v>4</v>
      </c>
      <c r="J529">
        <v>6</v>
      </c>
      <c r="K529">
        <v>6</v>
      </c>
      <c r="L529">
        <v>5.0100000000093132</v>
      </c>
      <c r="M529">
        <v>3.0133333333651535</v>
      </c>
      <c r="N529">
        <v>9.0133333333651535</v>
      </c>
      <c r="O529">
        <v>4.0133333333069459</v>
      </c>
      <c r="P529">
        <v>5</v>
      </c>
      <c r="Q529">
        <v>9.0166666666627862</v>
      </c>
      <c r="R529">
        <v>6</v>
      </c>
      <c r="S529">
        <v>9.9800664451904595</v>
      </c>
      <c r="T529">
        <v>5</v>
      </c>
      <c r="U529">
        <v>6</v>
      </c>
      <c r="V529">
        <v>6</v>
      </c>
      <c r="W529">
        <v>6</v>
      </c>
      <c r="X529">
        <v>5.0233333333744667</v>
      </c>
      <c r="Y529">
        <v>8.0233333333162591</v>
      </c>
      <c r="Z529">
        <v>5.9732441471423954</v>
      </c>
      <c r="AA529">
        <v>5</v>
      </c>
      <c r="AB529">
        <v>5.0266666666720994</v>
      </c>
      <c r="AC529">
        <v>5.0300000000279397</v>
      </c>
    </row>
    <row r="530" spans="1:29">
      <c r="A530" s="1">
        <v>45971.666666666664</v>
      </c>
      <c r="B530">
        <v>37.85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1.0100000000093132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2</v>
      </c>
      <c r="R530">
        <v>1.0166666666627862</v>
      </c>
      <c r="S530">
        <v>1.0199335548095405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2</v>
      </c>
      <c r="Z530">
        <v>1.0000891861855052</v>
      </c>
      <c r="AA530">
        <v>1</v>
      </c>
      <c r="AB530">
        <v>1</v>
      </c>
      <c r="AC530">
        <v>1</v>
      </c>
    </row>
    <row r="531" spans="1:29">
      <c r="A531" s="1">
        <v>45971.708333333336</v>
      </c>
      <c r="B531">
        <v>0.63333329999999999</v>
      </c>
      <c r="C531">
        <v>-2.9103830456733704E-11</v>
      </c>
      <c r="D531">
        <v>0</v>
      </c>
      <c r="E531">
        <v>2.9103830456733704E-11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-5.8207660913467407E-11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5.8207660913467407E-11</v>
      </c>
      <c r="X531">
        <v>0</v>
      </c>
      <c r="Y531">
        <v>5.8207660913467407E-11</v>
      </c>
      <c r="Z531">
        <v>2.6666666672099382E-2</v>
      </c>
      <c r="AA531">
        <v>0</v>
      </c>
      <c r="AB531">
        <v>0</v>
      </c>
      <c r="AC531">
        <v>0</v>
      </c>
    </row>
    <row r="532" spans="1:29">
      <c r="A532" s="1">
        <v>45971.75</v>
      </c>
      <c r="B532">
        <v>0</v>
      </c>
    </row>
    <row r="533" spans="1:29">
      <c r="A533" s="1">
        <v>45971.791666666664</v>
      </c>
      <c r="B533">
        <v>0</v>
      </c>
    </row>
    <row r="534" spans="1:29">
      <c r="A534" s="1">
        <v>45971.833333333336</v>
      </c>
      <c r="B534">
        <v>0</v>
      </c>
    </row>
    <row r="535" spans="1:29">
      <c r="A535" s="1">
        <v>45971.875</v>
      </c>
      <c r="B535">
        <v>0</v>
      </c>
    </row>
    <row r="536" spans="1:29">
      <c r="A536" s="1">
        <v>45971.916666666664</v>
      </c>
      <c r="B536">
        <v>0</v>
      </c>
    </row>
    <row r="537" spans="1:29">
      <c r="A537" s="1">
        <v>45971.958333333336</v>
      </c>
      <c r="B537">
        <v>0</v>
      </c>
    </row>
    <row r="538" spans="1:29">
      <c r="A538" s="1">
        <v>45972</v>
      </c>
      <c r="B538">
        <v>0</v>
      </c>
    </row>
    <row r="539" spans="1:29">
      <c r="A539" s="1">
        <v>45972.041666666664</v>
      </c>
      <c r="B539">
        <v>0</v>
      </c>
    </row>
    <row r="540" spans="1:29">
      <c r="A540" s="1">
        <v>45972.083333333336</v>
      </c>
      <c r="B540">
        <v>4.1666669999999998E-3</v>
      </c>
    </row>
    <row r="541" spans="1:29">
      <c r="A541" s="1">
        <v>45972.125</v>
      </c>
      <c r="B541">
        <v>4.1666669999999998E-3</v>
      </c>
    </row>
    <row r="542" spans="1:29">
      <c r="A542" s="1">
        <v>45972.166666666664</v>
      </c>
      <c r="B542">
        <v>1.6666670000000001E-2</v>
      </c>
    </row>
    <row r="543" spans="1:29">
      <c r="A543" s="1">
        <v>45972.208333333336</v>
      </c>
      <c r="B543">
        <v>2.5000000000000001E-2</v>
      </c>
    </row>
    <row r="544" spans="1:29">
      <c r="A544" s="1">
        <v>45972.25</v>
      </c>
      <c r="B544">
        <v>2.4583330000000001</v>
      </c>
      <c r="C544">
        <v>2.9103830456733704E-11</v>
      </c>
      <c r="D544">
        <v>0</v>
      </c>
      <c r="E544">
        <v>-2.9103830456733704E-11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5.8207660913467407E-11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-5.8207660913467407E-11</v>
      </c>
      <c r="X544">
        <v>0</v>
      </c>
      <c r="Y544">
        <v>-5.8207660913467407E-11</v>
      </c>
      <c r="Z544">
        <v>0</v>
      </c>
      <c r="AA544">
        <v>0</v>
      </c>
      <c r="AB544">
        <v>0</v>
      </c>
      <c r="AC544">
        <v>0</v>
      </c>
    </row>
    <row r="545" spans="1:29">
      <c r="A545" s="1">
        <v>45972.291666666664</v>
      </c>
      <c r="B545">
        <v>54.212499999999999</v>
      </c>
      <c r="C545">
        <v>2</v>
      </c>
      <c r="D545">
        <v>2</v>
      </c>
      <c r="E545">
        <v>1.9966666666732635</v>
      </c>
      <c r="F545">
        <v>1</v>
      </c>
      <c r="G545">
        <v>1</v>
      </c>
      <c r="H545">
        <v>1</v>
      </c>
      <c r="I545">
        <v>1.9933333333465271</v>
      </c>
      <c r="J545">
        <v>1</v>
      </c>
      <c r="K545">
        <v>1</v>
      </c>
      <c r="L545">
        <v>1.9899999999906868</v>
      </c>
      <c r="M545">
        <v>1</v>
      </c>
      <c r="N545">
        <v>2.9866666666348465</v>
      </c>
      <c r="O545">
        <v>2</v>
      </c>
      <c r="P545">
        <v>2</v>
      </c>
      <c r="Q545">
        <v>2</v>
      </c>
      <c r="R545">
        <v>1</v>
      </c>
      <c r="S545">
        <v>2.9833333333372138</v>
      </c>
      <c r="T545">
        <v>2</v>
      </c>
      <c r="U545">
        <v>1</v>
      </c>
      <c r="V545">
        <v>1.9799999999813735</v>
      </c>
      <c r="W545">
        <v>1.9766666666837409</v>
      </c>
      <c r="X545">
        <v>1.9766666666837409</v>
      </c>
      <c r="Y545">
        <v>2.9766666666837409</v>
      </c>
      <c r="Z545">
        <v>1</v>
      </c>
      <c r="AA545">
        <v>1.9733333333279006</v>
      </c>
      <c r="AB545">
        <v>1.9733333333279006</v>
      </c>
      <c r="AC545">
        <v>1.9700996677856892</v>
      </c>
    </row>
    <row r="546" spans="1:29">
      <c r="A546" s="1">
        <v>45972.333333333336</v>
      </c>
      <c r="B546">
        <v>122.07080000000001</v>
      </c>
      <c r="C546">
        <v>4</v>
      </c>
      <c r="D546">
        <v>3</v>
      </c>
      <c r="E546">
        <v>3.0033333333267365</v>
      </c>
      <c r="F546">
        <v>3.9966666666732635</v>
      </c>
      <c r="G546">
        <v>3.9933554817107506</v>
      </c>
      <c r="H546">
        <v>3.9933333333174232</v>
      </c>
      <c r="I546">
        <v>3.0066666666534729</v>
      </c>
      <c r="J546">
        <v>3.9900332225952297</v>
      </c>
      <c r="K546">
        <v>3</v>
      </c>
      <c r="L546">
        <v>3</v>
      </c>
      <c r="M546">
        <v>3.986710963450605</v>
      </c>
      <c r="N546">
        <v>5</v>
      </c>
      <c r="O546">
        <v>3</v>
      </c>
      <c r="P546">
        <v>3</v>
      </c>
      <c r="Q546">
        <v>5</v>
      </c>
      <c r="R546">
        <v>3</v>
      </c>
      <c r="S546">
        <v>4.9965997770195827</v>
      </c>
      <c r="T546">
        <v>3</v>
      </c>
      <c r="U546">
        <v>4</v>
      </c>
      <c r="V546">
        <v>3.0200000000186265</v>
      </c>
      <c r="W546">
        <v>3.9999219620367512</v>
      </c>
      <c r="X546">
        <v>3.0233333333162591</v>
      </c>
      <c r="Y546">
        <v>5.9998434004373848</v>
      </c>
      <c r="Z546">
        <v>4</v>
      </c>
      <c r="AA546">
        <v>3.9999108138144948</v>
      </c>
      <c r="AB546">
        <v>3.0266666666720994</v>
      </c>
      <c r="AC546">
        <v>3.0299003322143108</v>
      </c>
    </row>
    <row r="547" spans="1:29">
      <c r="A547" s="1">
        <v>45972.375</v>
      </c>
      <c r="B547">
        <v>232.48330000000001</v>
      </c>
      <c r="C547">
        <v>6</v>
      </c>
      <c r="D547">
        <v>6.9966666666732635</v>
      </c>
      <c r="E547">
        <v>6.9966666666732635</v>
      </c>
      <c r="F547">
        <v>6.9999999999708962</v>
      </c>
      <c r="G547">
        <v>7.0033000366820488</v>
      </c>
      <c r="H547">
        <v>7</v>
      </c>
      <c r="I547">
        <v>6.9933333333174232</v>
      </c>
      <c r="J547">
        <v>6.0033001107221935</v>
      </c>
      <c r="K547">
        <v>6.9899999999906868</v>
      </c>
      <c r="L547">
        <v>6</v>
      </c>
      <c r="M547">
        <v>7.0032890365400817</v>
      </c>
      <c r="N547">
        <v>10.986666666693054</v>
      </c>
      <c r="O547">
        <v>6.9866666666930541</v>
      </c>
      <c r="P547">
        <v>7.9733333333279006</v>
      </c>
      <c r="Q547">
        <v>10.966666666674428</v>
      </c>
      <c r="R547">
        <v>6.9833333333372138</v>
      </c>
      <c r="S547">
        <v>11.986733556317631</v>
      </c>
      <c r="T547">
        <v>6.9799331103567965</v>
      </c>
      <c r="U547">
        <v>6.9799331103859004</v>
      </c>
      <c r="V547">
        <v>6.9798657717765309</v>
      </c>
      <c r="W547">
        <v>7.0000000000582077</v>
      </c>
      <c r="X547">
        <v>7.9765886287786998</v>
      </c>
      <c r="Y547">
        <v>12.953020134242252</v>
      </c>
      <c r="Z547">
        <v>7.973244147200603</v>
      </c>
      <c r="AA547">
        <v>7</v>
      </c>
      <c r="AB547">
        <v>7.973154362407513</v>
      </c>
      <c r="AC547">
        <v>7.9698996655642986</v>
      </c>
    </row>
    <row r="548" spans="1:29">
      <c r="A548" s="1">
        <v>45972.416666666664</v>
      </c>
      <c r="B548">
        <v>367.41250000000002</v>
      </c>
      <c r="C548">
        <v>11</v>
      </c>
      <c r="D548">
        <v>10.003333333326736</v>
      </c>
      <c r="E548">
        <v>11</v>
      </c>
      <c r="F548">
        <v>10.00333333335584</v>
      </c>
      <c r="G548">
        <v>10.003344481607201</v>
      </c>
      <c r="H548">
        <v>10.006666666682577</v>
      </c>
      <c r="I548">
        <v>10.006666666682577</v>
      </c>
      <c r="J548">
        <v>10.006666666682577</v>
      </c>
      <c r="K548">
        <v>10.010000000009313</v>
      </c>
      <c r="L548">
        <v>10.010000000009313</v>
      </c>
      <c r="M548">
        <v>10.010000000009313</v>
      </c>
      <c r="N548">
        <v>16.026666666672099</v>
      </c>
      <c r="O548">
        <v>11</v>
      </c>
      <c r="P548">
        <v>10.01005537097808</v>
      </c>
      <c r="Q548">
        <v>16.016666666662786</v>
      </c>
      <c r="R548">
        <v>10.016666666662786</v>
      </c>
      <c r="S548">
        <v>16.013399778516032</v>
      </c>
      <c r="T548">
        <v>10.020066889643203</v>
      </c>
      <c r="U548">
        <v>11.000066889624577</v>
      </c>
      <c r="V548">
        <v>11.020134228223469</v>
      </c>
      <c r="W548">
        <v>12.000078037846833</v>
      </c>
      <c r="X548">
        <v>12.000078037905041</v>
      </c>
      <c r="Y548">
        <v>18.047136465320364</v>
      </c>
      <c r="Z548">
        <v>12.000089186127298</v>
      </c>
      <c r="AA548">
        <v>11.026755852857605</v>
      </c>
      <c r="AB548">
        <v>11.026845637592487</v>
      </c>
      <c r="AC548">
        <v>11.030100334435701</v>
      </c>
    </row>
    <row r="549" spans="1:29">
      <c r="A549" s="1">
        <v>45972.458333333336</v>
      </c>
      <c r="B549">
        <v>336.64580000000001</v>
      </c>
      <c r="C549">
        <v>8.9933554817689583</v>
      </c>
      <c r="D549">
        <v>8.9966666666732635</v>
      </c>
      <c r="E549">
        <v>8.9966666666441597</v>
      </c>
      <c r="F549">
        <v>9.986710963450605</v>
      </c>
      <c r="G549">
        <v>9.9866666666348465</v>
      </c>
      <c r="H549">
        <v>8.9933333333465271</v>
      </c>
      <c r="I549">
        <v>9.9800664451904595</v>
      </c>
      <c r="J549">
        <v>9.9800000000104774</v>
      </c>
      <c r="K549">
        <v>9.9800000000104774</v>
      </c>
      <c r="L549">
        <v>8.9734219269012101</v>
      </c>
      <c r="M549">
        <v>9.9733333333279006</v>
      </c>
      <c r="N549">
        <v>14.973333333327901</v>
      </c>
      <c r="O549">
        <v>8.9866666666348465</v>
      </c>
      <c r="P549">
        <v>8.9999446290312335</v>
      </c>
      <c r="Q549">
        <v>14.966666666674428</v>
      </c>
      <c r="R549">
        <v>8.9833333333372138</v>
      </c>
      <c r="S549">
        <v>14.959933554811869</v>
      </c>
      <c r="T549">
        <v>9.9599999999627471</v>
      </c>
      <c r="U549">
        <v>9</v>
      </c>
      <c r="V549">
        <v>9.9533333333674818</v>
      </c>
      <c r="W549">
        <v>9.9766666667419486</v>
      </c>
      <c r="X549">
        <v>9.9766666666255333</v>
      </c>
      <c r="Y549">
        <v>15.943333333299961</v>
      </c>
      <c r="Z549">
        <v>9.9733333333861083</v>
      </c>
      <c r="AA549">
        <v>9.9466666666558012</v>
      </c>
      <c r="AB549">
        <v>9.9401993355713785</v>
      </c>
      <c r="AC549">
        <v>9.9400000000023283</v>
      </c>
    </row>
    <row r="550" spans="1:29">
      <c r="A550" s="1">
        <v>45972.5</v>
      </c>
      <c r="B550">
        <v>407.59160000000003</v>
      </c>
      <c r="C550">
        <v>11.006644518231042</v>
      </c>
      <c r="D550">
        <v>12</v>
      </c>
      <c r="E550">
        <v>11.006666666682577</v>
      </c>
      <c r="F550">
        <v>11.009944554942194</v>
      </c>
      <c r="G550">
        <v>11.013333333365154</v>
      </c>
      <c r="H550">
        <v>11.006666666653473</v>
      </c>
      <c r="I550">
        <v>11.013244591595139</v>
      </c>
      <c r="J550">
        <v>11.019999999989523</v>
      </c>
      <c r="K550">
        <v>11.019999999989523</v>
      </c>
      <c r="L550">
        <v>11.016544628306292</v>
      </c>
      <c r="M550">
        <v>11.026666666672099</v>
      </c>
      <c r="N550">
        <v>19.013333333365154</v>
      </c>
      <c r="O550">
        <v>11.026666666672099</v>
      </c>
      <c r="P550">
        <v>11.016666666662786</v>
      </c>
      <c r="Q550">
        <v>18.033333333325572</v>
      </c>
      <c r="R550">
        <v>11.999944258597679</v>
      </c>
      <c r="S550">
        <v>18.043277591932565</v>
      </c>
      <c r="T550">
        <v>11.020000000018626</v>
      </c>
      <c r="U550">
        <v>12</v>
      </c>
      <c r="V550">
        <v>11.046666666632518</v>
      </c>
      <c r="W550">
        <v>12.023333333316259</v>
      </c>
      <c r="X550">
        <v>12.023333333374467</v>
      </c>
      <c r="Y550">
        <v>19.05658862873679</v>
      </c>
      <c r="Z550">
        <v>12.053333333285991</v>
      </c>
      <c r="AA550">
        <v>12.026666666672099</v>
      </c>
      <c r="AB550">
        <v>12.033044811571017</v>
      </c>
      <c r="AC550">
        <v>12.029999999998836</v>
      </c>
    </row>
    <row r="551" spans="1:29">
      <c r="A551" s="1">
        <v>45972.541666666664</v>
      </c>
      <c r="B551">
        <v>398.26670000000001</v>
      </c>
      <c r="C551">
        <v>11</v>
      </c>
      <c r="D551">
        <v>10.003333333326736</v>
      </c>
      <c r="E551">
        <v>11</v>
      </c>
      <c r="F551">
        <v>11.000011148280464</v>
      </c>
      <c r="G551">
        <v>11.993333333346527</v>
      </c>
      <c r="H551">
        <v>11</v>
      </c>
      <c r="I551">
        <v>11.000022296560928</v>
      </c>
      <c r="J551">
        <v>11.99003322259523</v>
      </c>
      <c r="K551">
        <v>11.989999999990687</v>
      </c>
      <c r="L551">
        <v>11.000033444783185</v>
      </c>
      <c r="M551">
        <v>11.989999999990687</v>
      </c>
      <c r="N551">
        <v>17.986666666634846</v>
      </c>
      <c r="O551">
        <v>11</v>
      </c>
      <c r="P551">
        <v>11.986666666693054</v>
      </c>
      <c r="Q551">
        <v>17</v>
      </c>
      <c r="R551">
        <v>11.000055741402321</v>
      </c>
      <c r="S551">
        <v>17.983389074739534</v>
      </c>
      <c r="T551">
        <v>11</v>
      </c>
      <c r="U551">
        <v>11</v>
      </c>
      <c r="V551">
        <v>11.979999999981374</v>
      </c>
      <c r="W551">
        <v>11.999999999941792</v>
      </c>
      <c r="X551">
        <v>12</v>
      </c>
      <c r="Y551">
        <v>19.000078037963249</v>
      </c>
      <c r="Z551">
        <v>11.973333333327901</v>
      </c>
      <c r="AA551">
        <v>11</v>
      </c>
      <c r="AB551">
        <v>11.000089186185505</v>
      </c>
      <c r="AC551">
        <v>11</v>
      </c>
    </row>
    <row r="552" spans="1:29">
      <c r="A552" s="1">
        <v>45972.583333333336</v>
      </c>
      <c r="B552">
        <v>198.7834</v>
      </c>
      <c r="C552">
        <v>6</v>
      </c>
      <c r="D552">
        <v>6</v>
      </c>
      <c r="E552">
        <v>6</v>
      </c>
      <c r="F552">
        <v>5.9966888150956947</v>
      </c>
      <c r="G552">
        <v>5.9999999999708962</v>
      </c>
      <c r="H552">
        <v>6</v>
      </c>
      <c r="I552">
        <v>6.0066666666534729</v>
      </c>
      <c r="J552">
        <v>5.999966777395457</v>
      </c>
      <c r="K552">
        <v>6.0100000000093132</v>
      </c>
      <c r="L552">
        <v>5.9967109634599183</v>
      </c>
      <c r="M552">
        <v>5.0100000000093132</v>
      </c>
      <c r="N552">
        <v>9.0133333333069459</v>
      </c>
      <c r="O552">
        <v>6</v>
      </c>
      <c r="P552">
        <v>5.0133333333069459</v>
      </c>
      <c r="Q552">
        <v>10</v>
      </c>
      <c r="R552">
        <v>6.0166666666627862</v>
      </c>
      <c r="S552">
        <v>9.0333333333255723</v>
      </c>
      <c r="T552">
        <v>5.0200000000186265</v>
      </c>
      <c r="U552">
        <v>6</v>
      </c>
      <c r="V552">
        <v>5.9967441860353574</v>
      </c>
      <c r="W552">
        <v>6.0000000000582077</v>
      </c>
      <c r="X552">
        <v>5.0233333333162591</v>
      </c>
      <c r="Y552">
        <v>9.9967552602174692</v>
      </c>
      <c r="Z552">
        <v>6.0266666666720994</v>
      </c>
      <c r="AA552">
        <v>6</v>
      </c>
      <c r="AB552">
        <v>5.9967663344577886</v>
      </c>
      <c r="AC552">
        <v>6</v>
      </c>
    </row>
    <row r="553" spans="1:29">
      <c r="A553" s="1">
        <v>45972.625</v>
      </c>
      <c r="B553">
        <v>84.604159999999993</v>
      </c>
      <c r="C553">
        <v>2</v>
      </c>
      <c r="D553">
        <v>2.9966666666732635</v>
      </c>
      <c r="E553">
        <v>3</v>
      </c>
      <c r="F553">
        <v>2.0066445182310417</v>
      </c>
      <c r="G553">
        <v>2.0066666666825768</v>
      </c>
      <c r="H553">
        <v>2.9933333333465271</v>
      </c>
      <c r="I553">
        <v>2</v>
      </c>
      <c r="J553">
        <v>2.0100000000093132</v>
      </c>
      <c r="K553">
        <v>2</v>
      </c>
      <c r="L553">
        <v>2.013289036549395</v>
      </c>
      <c r="M553">
        <v>3</v>
      </c>
      <c r="N553">
        <v>4.0133333333651535</v>
      </c>
      <c r="O553">
        <v>2.9866220735711977</v>
      </c>
      <c r="P553">
        <v>3</v>
      </c>
      <c r="Q553">
        <v>3.0166666666627862</v>
      </c>
      <c r="R553">
        <v>2</v>
      </c>
      <c r="S553">
        <v>4</v>
      </c>
      <c r="T553">
        <v>3</v>
      </c>
      <c r="U553">
        <v>2.0199999999895226</v>
      </c>
      <c r="V553">
        <v>2.023255813983269</v>
      </c>
      <c r="W553">
        <v>2.0233333333162591</v>
      </c>
      <c r="X553">
        <v>3</v>
      </c>
      <c r="Y553">
        <v>3.0265780730987899</v>
      </c>
      <c r="Z553">
        <v>2.9733333333279006</v>
      </c>
      <c r="AA553">
        <v>2.0266666666720994</v>
      </c>
      <c r="AB553">
        <v>2.0299003322143108</v>
      </c>
      <c r="AC553">
        <v>2.0299999999988358</v>
      </c>
    </row>
    <row r="554" spans="1:29">
      <c r="A554" s="1">
        <v>45972.666666666664</v>
      </c>
      <c r="B554">
        <v>21.95</v>
      </c>
      <c r="C554">
        <v>1</v>
      </c>
      <c r="D554">
        <v>3.3333333267364651E-3</v>
      </c>
      <c r="E554">
        <v>0</v>
      </c>
      <c r="F554">
        <v>1</v>
      </c>
      <c r="G554">
        <v>1</v>
      </c>
      <c r="H554">
        <v>6.6666666534729302E-3</v>
      </c>
      <c r="I554">
        <v>1</v>
      </c>
      <c r="J554">
        <v>1</v>
      </c>
      <c r="K554">
        <v>1</v>
      </c>
      <c r="L554">
        <v>0</v>
      </c>
      <c r="M554">
        <v>0</v>
      </c>
      <c r="N554">
        <v>1</v>
      </c>
      <c r="O554">
        <v>1.3377926428802311E-2</v>
      </c>
      <c r="P554">
        <v>0</v>
      </c>
      <c r="Q554">
        <v>1</v>
      </c>
      <c r="R554">
        <v>1</v>
      </c>
      <c r="S554">
        <v>1</v>
      </c>
      <c r="T554">
        <v>0</v>
      </c>
      <c r="U554">
        <v>1</v>
      </c>
      <c r="V554">
        <v>1</v>
      </c>
      <c r="W554">
        <v>1</v>
      </c>
      <c r="X554">
        <v>0</v>
      </c>
      <c r="Y554">
        <v>1</v>
      </c>
      <c r="Z554">
        <v>2.6666666672099382E-2</v>
      </c>
      <c r="AA554">
        <v>1</v>
      </c>
      <c r="AB554">
        <v>1</v>
      </c>
      <c r="AC554">
        <v>1</v>
      </c>
    </row>
    <row r="555" spans="1:29">
      <c r="A555" s="1">
        <v>45972.708333333336</v>
      </c>
      <c r="B555">
        <v>0.54583340000000002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-2.9103830456733704E-11</v>
      </c>
      <c r="J555">
        <v>0</v>
      </c>
      <c r="K555">
        <v>-2.9103830456733704E-11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5.8207660913467407E-11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5.8207660913467407E-11</v>
      </c>
      <c r="AA555">
        <v>0</v>
      </c>
      <c r="AB555">
        <v>0</v>
      </c>
      <c r="AC555">
        <v>0</v>
      </c>
    </row>
    <row r="556" spans="1:29">
      <c r="A556" s="1">
        <v>45972.75</v>
      </c>
      <c r="B556">
        <v>0</v>
      </c>
    </row>
    <row r="557" spans="1:29">
      <c r="A557" s="1">
        <v>45972.791666666664</v>
      </c>
      <c r="B557">
        <v>2.5000000000000001E-2</v>
      </c>
    </row>
    <row r="558" spans="1:29">
      <c r="A558" s="1">
        <v>45972.833333333336</v>
      </c>
      <c r="B558">
        <v>0</v>
      </c>
    </row>
    <row r="559" spans="1:29">
      <c r="A559" s="1">
        <v>45972.875</v>
      </c>
      <c r="B559">
        <v>0</v>
      </c>
    </row>
    <row r="560" spans="1:29">
      <c r="A560" s="1">
        <v>45972.916666666664</v>
      </c>
      <c r="B560">
        <v>0</v>
      </c>
    </row>
    <row r="561" spans="1:29">
      <c r="A561" s="1">
        <v>45972.958333333336</v>
      </c>
      <c r="B561">
        <v>0</v>
      </c>
    </row>
    <row r="562" spans="1:29">
      <c r="A562" s="1">
        <v>45973</v>
      </c>
      <c r="B562">
        <v>0</v>
      </c>
    </row>
    <row r="563" spans="1:29">
      <c r="A563" s="1">
        <v>45973.041666666664</v>
      </c>
      <c r="B563">
        <v>0</v>
      </c>
    </row>
    <row r="564" spans="1:29">
      <c r="A564" s="1">
        <v>45973.083333333336</v>
      </c>
      <c r="B564">
        <v>0</v>
      </c>
    </row>
    <row r="565" spans="1:29">
      <c r="A565" s="1">
        <v>45973.125</v>
      </c>
      <c r="B565">
        <v>0</v>
      </c>
    </row>
    <row r="566" spans="1:29">
      <c r="A566" s="1">
        <v>45973.166666666664</v>
      </c>
      <c r="B566">
        <v>0</v>
      </c>
    </row>
    <row r="567" spans="1:29">
      <c r="A567" s="1">
        <v>45973.208333333336</v>
      </c>
      <c r="B567">
        <v>0</v>
      </c>
    </row>
    <row r="568" spans="1:29">
      <c r="A568" s="1">
        <v>45973.25</v>
      </c>
      <c r="B568">
        <v>1.35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2.9103830456733704E-11</v>
      </c>
      <c r="J568">
        <v>0</v>
      </c>
      <c r="K568">
        <v>2.9103830456733704E-11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-5.8207660913467407E-11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-5.8207660913467407E-11</v>
      </c>
      <c r="AA568">
        <v>0</v>
      </c>
      <c r="AB568">
        <v>0</v>
      </c>
      <c r="AC568">
        <v>0</v>
      </c>
    </row>
    <row r="569" spans="1:29">
      <c r="A569" s="1">
        <v>45973.291666666664</v>
      </c>
      <c r="B569">
        <v>32.345829999999999</v>
      </c>
      <c r="C569">
        <v>1</v>
      </c>
      <c r="D569">
        <v>1</v>
      </c>
      <c r="E569">
        <v>1</v>
      </c>
      <c r="F569">
        <v>0</v>
      </c>
      <c r="G569">
        <v>0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1.9833333333372138</v>
      </c>
      <c r="R569">
        <v>1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1</v>
      </c>
      <c r="Y569">
        <v>1.9734219269012101</v>
      </c>
      <c r="Z569">
        <v>1</v>
      </c>
      <c r="AA569">
        <v>0</v>
      </c>
      <c r="AB569">
        <v>0</v>
      </c>
      <c r="AC569">
        <v>0</v>
      </c>
    </row>
    <row r="570" spans="1:29">
      <c r="A570" s="1">
        <v>45973.333333333336</v>
      </c>
      <c r="B570">
        <v>82.662509999999997</v>
      </c>
      <c r="C570">
        <v>2</v>
      </c>
      <c r="D570">
        <v>2</v>
      </c>
      <c r="E570">
        <v>2</v>
      </c>
      <c r="F570">
        <v>3</v>
      </c>
      <c r="G570">
        <v>3</v>
      </c>
      <c r="H570">
        <v>2</v>
      </c>
      <c r="I570">
        <v>2</v>
      </c>
      <c r="J570">
        <v>2</v>
      </c>
      <c r="K570">
        <v>2</v>
      </c>
      <c r="L570">
        <v>2</v>
      </c>
      <c r="M570">
        <v>2</v>
      </c>
      <c r="N570">
        <v>3.9866666666930541</v>
      </c>
      <c r="O570">
        <v>2</v>
      </c>
      <c r="P570">
        <v>2.9833887043059804</v>
      </c>
      <c r="Q570">
        <v>3.0166666666627862</v>
      </c>
      <c r="R570">
        <v>2</v>
      </c>
      <c r="S570">
        <v>3.9800664451904595</v>
      </c>
      <c r="T570">
        <v>2</v>
      </c>
      <c r="U570">
        <v>3</v>
      </c>
      <c r="V570">
        <v>2.976744186016731</v>
      </c>
      <c r="W570">
        <v>3</v>
      </c>
      <c r="X570">
        <v>2</v>
      </c>
      <c r="Y570">
        <v>3.0265780730987899</v>
      </c>
      <c r="Z570">
        <v>2</v>
      </c>
      <c r="AA570">
        <v>2.9733333333861083</v>
      </c>
      <c r="AB570">
        <v>2.9700996677856892</v>
      </c>
      <c r="AC570">
        <v>2.9699999999720603</v>
      </c>
    </row>
    <row r="571" spans="1:29">
      <c r="A571" s="1">
        <v>45973.375</v>
      </c>
      <c r="B571">
        <v>135.08330000000001</v>
      </c>
      <c r="C571">
        <v>4</v>
      </c>
      <c r="D571">
        <v>4</v>
      </c>
      <c r="E571">
        <v>4</v>
      </c>
      <c r="F571">
        <v>4</v>
      </c>
      <c r="G571">
        <v>4</v>
      </c>
      <c r="H571">
        <v>4</v>
      </c>
      <c r="I571">
        <v>4</v>
      </c>
      <c r="J571">
        <v>4</v>
      </c>
      <c r="K571">
        <v>4</v>
      </c>
      <c r="L571">
        <v>4</v>
      </c>
      <c r="M571">
        <v>4</v>
      </c>
      <c r="N571">
        <v>6.0133333333069459</v>
      </c>
      <c r="O571">
        <v>4</v>
      </c>
      <c r="P571">
        <v>3.0166112956940196</v>
      </c>
      <c r="Q571">
        <v>6</v>
      </c>
      <c r="R571">
        <v>4</v>
      </c>
      <c r="S571">
        <v>6.0199335548095405</v>
      </c>
      <c r="T571">
        <v>4</v>
      </c>
      <c r="U571">
        <v>4</v>
      </c>
      <c r="V571">
        <v>4</v>
      </c>
      <c r="W571">
        <v>4</v>
      </c>
      <c r="X571">
        <v>4.9734219269012101</v>
      </c>
      <c r="Y571">
        <v>6.9734219269012101</v>
      </c>
      <c r="Z571">
        <v>4</v>
      </c>
      <c r="AA571">
        <v>3.996766334399581</v>
      </c>
      <c r="AB571">
        <v>4</v>
      </c>
      <c r="AC571">
        <v>4.0000000000291038</v>
      </c>
    </row>
    <row r="572" spans="1:29">
      <c r="A572" s="1">
        <v>45973.416666666664</v>
      </c>
      <c r="B572">
        <v>145.0333</v>
      </c>
      <c r="C572">
        <v>4</v>
      </c>
      <c r="D572">
        <v>4</v>
      </c>
      <c r="E572">
        <v>4.9966666666441597</v>
      </c>
      <c r="F572">
        <v>4</v>
      </c>
      <c r="G572">
        <v>4</v>
      </c>
      <c r="H572">
        <v>4.9933333333174232</v>
      </c>
      <c r="I572">
        <v>4</v>
      </c>
      <c r="J572">
        <v>4</v>
      </c>
      <c r="K572">
        <v>4</v>
      </c>
      <c r="L572">
        <v>4</v>
      </c>
      <c r="M572">
        <v>4.9899999999906868</v>
      </c>
      <c r="N572">
        <v>6.9866666666930541</v>
      </c>
      <c r="O572">
        <v>4.9866666666930541</v>
      </c>
      <c r="P572">
        <v>4.9866666666930541</v>
      </c>
      <c r="Q572">
        <v>7</v>
      </c>
      <c r="R572">
        <v>4</v>
      </c>
      <c r="S572">
        <v>6.9833333333372138</v>
      </c>
      <c r="T572">
        <v>4</v>
      </c>
      <c r="U572">
        <v>4</v>
      </c>
      <c r="V572">
        <v>4.023255813983269</v>
      </c>
      <c r="W572">
        <v>4</v>
      </c>
      <c r="X572">
        <v>4.0265780730987899</v>
      </c>
      <c r="Y572">
        <v>7.0032447397243232</v>
      </c>
      <c r="Z572">
        <v>5</v>
      </c>
      <c r="AA572">
        <v>4.0299003322143108</v>
      </c>
      <c r="AB572">
        <v>4.0299003322143108</v>
      </c>
      <c r="AC572">
        <v>4.0299999999988358</v>
      </c>
    </row>
    <row r="573" spans="1:29">
      <c r="A573" s="1">
        <v>45973.458333333336</v>
      </c>
      <c r="B573">
        <v>225.3125</v>
      </c>
      <c r="C573">
        <v>7</v>
      </c>
      <c r="D573">
        <v>7</v>
      </c>
      <c r="E573">
        <v>7.0000000000291038</v>
      </c>
      <c r="F573">
        <v>7</v>
      </c>
      <c r="G573">
        <v>7.9933333333174232</v>
      </c>
      <c r="H573">
        <v>7.0000000000291038</v>
      </c>
      <c r="I573">
        <v>7.9933110367855988</v>
      </c>
      <c r="J573">
        <v>7.9899999999906868</v>
      </c>
      <c r="K573">
        <v>7.9899999999906868</v>
      </c>
      <c r="L573">
        <v>7</v>
      </c>
      <c r="M573">
        <v>7.0100000000093132</v>
      </c>
      <c r="N573">
        <v>11.999999999941792</v>
      </c>
      <c r="O573">
        <v>6.9999554068781435</v>
      </c>
      <c r="P573">
        <v>6.9966666666441597</v>
      </c>
      <c r="Q573">
        <v>11.983333333337214</v>
      </c>
      <c r="R573">
        <v>7</v>
      </c>
      <c r="S573">
        <v>11.99666666664416</v>
      </c>
      <c r="T573">
        <v>7.9799999999813735</v>
      </c>
      <c r="U573">
        <v>7</v>
      </c>
      <c r="V573">
        <v>7</v>
      </c>
      <c r="W573">
        <v>7.9766666666255333</v>
      </c>
      <c r="X573">
        <v>7.9766666666837409</v>
      </c>
      <c r="Y573">
        <v>11.996666666702367</v>
      </c>
      <c r="Z573">
        <v>7.9733333333861083</v>
      </c>
      <c r="AA573">
        <v>7</v>
      </c>
      <c r="AB573">
        <v>7</v>
      </c>
      <c r="AC573">
        <v>7</v>
      </c>
    </row>
    <row r="574" spans="1:29">
      <c r="A574" s="1">
        <v>45973.5</v>
      </c>
      <c r="B574">
        <v>173.70419999999999</v>
      </c>
      <c r="C574">
        <v>5</v>
      </c>
      <c r="D574">
        <v>5</v>
      </c>
      <c r="E574">
        <v>5.0033333333267365</v>
      </c>
      <c r="F574">
        <v>5.9966666666441597</v>
      </c>
      <c r="G574">
        <v>5.0066666666825768</v>
      </c>
      <c r="H574">
        <v>5</v>
      </c>
      <c r="I574">
        <v>5.0000222965318244</v>
      </c>
      <c r="J574">
        <v>5.0100000000093132</v>
      </c>
      <c r="K574">
        <v>5.0100000000093132</v>
      </c>
      <c r="L574">
        <v>5</v>
      </c>
      <c r="M574">
        <v>5</v>
      </c>
      <c r="N574">
        <v>8.0133333333651535</v>
      </c>
      <c r="O574">
        <v>5.0133779264288023</v>
      </c>
      <c r="P574">
        <v>5.0166666666627862</v>
      </c>
      <c r="Q574">
        <v>8.0166666666627862</v>
      </c>
      <c r="R574">
        <v>5</v>
      </c>
      <c r="S574">
        <v>8</v>
      </c>
      <c r="T574">
        <v>5</v>
      </c>
      <c r="U574">
        <v>5.9800000000104774</v>
      </c>
      <c r="V574">
        <v>5</v>
      </c>
      <c r="W574">
        <v>5.0233333333744667</v>
      </c>
      <c r="X574">
        <v>4.9967552602756768</v>
      </c>
      <c r="Y574">
        <v>8.0266666666720994</v>
      </c>
      <c r="Z574">
        <v>5.0266666666138917</v>
      </c>
      <c r="AA574">
        <v>5</v>
      </c>
      <c r="AB574">
        <v>5</v>
      </c>
      <c r="AC574">
        <v>5</v>
      </c>
    </row>
    <row r="575" spans="1:29">
      <c r="A575" s="1">
        <v>45973.541666666664</v>
      </c>
      <c r="B575">
        <v>173.7833</v>
      </c>
      <c r="C575">
        <v>6</v>
      </c>
      <c r="D575">
        <v>5.9966666666441597</v>
      </c>
      <c r="E575">
        <v>4.9966666666732635</v>
      </c>
      <c r="F575">
        <v>4.9999888517486397</v>
      </c>
      <c r="G575">
        <v>4.9933333333465271</v>
      </c>
      <c r="H575">
        <v>4.9999999999708962</v>
      </c>
      <c r="I575">
        <v>5.0000000000291038</v>
      </c>
      <c r="J575">
        <v>4.9899999999906868</v>
      </c>
      <c r="K575">
        <v>4.9899999999906868</v>
      </c>
      <c r="L575">
        <v>4.9899999999906868</v>
      </c>
      <c r="M575">
        <v>5</v>
      </c>
      <c r="N575">
        <v>7.9866666666348465</v>
      </c>
      <c r="O575">
        <v>4.9866666666348465</v>
      </c>
      <c r="P575">
        <v>4.9833333333372138</v>
      </c>
      <c r="Q575">
        <v>7.9833333333372138</v>
      </c>
      <c r="R575">
        <v>5.9833333333372138</v>
      </c>
      <c r="S575">
        <v>8.0000000000582077</v>
      </c>
      <c r="T575">
        <v>5</v>
      </c>
      <c r="U575">
        <v>5</v>
      </c>
      <c r="V575">
        <v>5</v>
      </c>
      <c r="W575">
        <v>4.9766666666255333</v>
      </c>
      <c r="X575">
        <v>5.0032447397243232</v>
      </c>
      <c r="Y575">
        <v>7.9733333333279006</v>
      </c>
      <c r="Z575">
        <v>4.9733333333279006</v>
      </c>
      <c r="AA575">
        <v>4.9733333333279006</v>
      </c>
      <c r="AB575">
        <v>4.9699999999720603</v>
      </c>
      <c r="AC575">
        <v>5</v>
      </c>
    </row>
    <row r="576" spans="1:29">
      <c r="A576" s="1">
        <v>45973.583333333336</v>
      </c>
      <c r="B576">
        <v>303.02499999999998</v>
      </c>
      <c r="C576">
        <v>8.9966777408844791</v>
      </c>
      <c r="D576">
        <v>9.0000000000291038</v>
      </c>
      <c r="E576">
        <v>9</v>
      </c>
      <c r="F576">
        <v>8.9966999633761588</v>
      </c>
      <c r="G576">
        <v>9</v>
      </c>
      <c r="H576">
        <v>9</v>
      </c>
      <c r="I576">
        <v>8.9966998892487027</v>
      </c>
      <c r="J576">
        <v>10</v>
      </c>
      <c r="K576">
        <v>10</v>
      </c>
      <c r="L576">
        <v>8.9967109634599183</v>
      </c>
      <c r="M576">
        <v>9</v>
      </c>
      <c r="N576">
        <v>14.986666666693054</v>
      </c>
      <c r="O576">
        <v>8.9967220376711339</v>
      </c>
      <c r="P576">
        <v>9.0166666666627862</v>
      </c>
      <c r="Q576">
        <v>14.983333333337214</v>
      </c>
      <c r="R576">
        <v>8.9967331118532456</v>
      </c>
      <c r="S576">
        <v>14.98013289028313</v>
      </c>
      <c r="T576">
        <v>9</v>
      </c>
      <c r="U576">
        <v>8.9967441860353574</v>
      </c>
      <c r="V576">
        <v>9.976744186016731</v>
      </c>
      <c r="W576">
        <v>9.0000000000582077</v>
      </c>
      <c r="X576">
        <v>8.9967552602174692</v>
      </c>
      <c r="Y576">
        <v>14.973510520532727</v>
      </c>
      <c r="Z576">
        <v>9</v>
      </c>
      <c r="AA576">
        <v>8.9967663344577886</v>
      </c>
      <c r="AB576">
        <v>9.0000996678136289</v>
      </c>
      <c r="AC576">
        <v>8.9700000000011642</v>
      </c>
    </row>
    <row r="577" spans="1:29">
      <c r="A577" s="1">
        <v>45973.625</v>
      </c>
      <c r="B577">
        <v>95.025000000000006</v>
      </c>
      <c r="C577">
        <v>2.0033222591155209</v>
      </c>
      <c r="D577">
        <v>2.0033333333267365</v>
      </c>
      <c r="E577">
        <v>3.0033333333267365</v>
      </c>
      <c r="F577">
        <v>2.0066445182310417</v>
      </c>
      <c r="G577">
        <v>3.0066666666534729</v>
      </c>
      <c r="H577">
        <v>2.0066666666825768</v>
      </c>
      <c r="I577">
        <v>2.0099667774047703</v>
      </c>
      <c r="J577">
        <v>2.0100000000093132</v>
      </c>
      <c r="K577">
        <v>3</v>
      </c>
      <c r="L577">
        <v>3.013289036549395</v>
      </c>
      <c r="M577">
        <v>3</v>
      </c>
      <c r="N577">
        <v>4.0266666666720994</v>
      </c>
      <c r="O577">
        <v>3.0166112956940196</v>
      </c>
      <c r="P577">
        <v>3</v>
      </c>
      <c r="Q577">
        <v>4.0333333333255723</v>
      </c>
      <c r="R577">
        <v>3.0199335548095405</v>
      </c>
      <c r="S577">
        <v>4.0398671096772887</v>
      </c>
      <c r="T577">
        <v>2.0200000000186265</v>
      </c>
      <c r="U577">
        <v>3.0232558139541652</v>
      </c>
      <c r="V577">
        <v>2.023255813983269</v>
      </c>
      <c r="W577">
        <v>3.0233333333162591</v>
      </c>
      <c r="X577">
        <v>2.0265780730987899</v>
      </c>
      <c r="Y577">
        <v>4.0531561461393721</v>
      </c>
      <c r="Z577">
        <v>3.0266666666720994</v>
      </c>
      <c r="AA577">
        <v>3.0299003322143108</v>
      </c>
      <c r="AB577">
        <v>3.0299003322143108</v>
      </c>
      <c r="AC577">
        <v>3.0299999999988358</v>
      </c>
    </row>
    <row r="578" spans="1:29">
      <c r="A578" s="1">
        <v>45973.666666666664</v>
      </c>
      <c r="B578">
        <v>14.341670000000001</v>
      </c>
      <c r="C578">
        <v>1</v>
      </c>
      <c r="D578">
        <v>1</v>
      </c>
      <c r="E578">
        <v>0</v>
      </c>
      <c r="F578">
        <v>1</v>
      </c>
      <c r="G578">
        <v>0</v>
      </c>
      <c r="H578">
        <v>1</v>
      </c>
      <c r="I578">
        <v>1</v>
      </c>
      <c r="J578">
        <v>1</v>
      </c>
      <c r="K578">
        <v>1.0000000009313226E-2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</row>
    <row r="579" spans="1:29">
      <c r="A579" s="1">
        <v>45973.708333333336</v>
      </c>
      <c r="B579">
        <v>0.14166670000000001</v>
      </c>
      <c r="C579">
        <v>2.9103830456733704E-11</v>
      </c>
      <c r="D579">
        <v>0</v>
      </c>
      <c r="E579">
        <v>0</v>
      </c>
      <c r="F579">
        <v>0</v>
      </c>
      <c r="G579">
        <v>0</v>
      </c>
      <c r="H579">
        <v>-2.9103830456733704E-11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-5.8207660913467407E-11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5.8207660913467407E-11</v>
      </c>
      <c r="AA579">
        <v>0</v>
      </c>
      <c r="AB579">
        <v>0</v>
      </c>
      <c r="AC579">
        <v>0</v>
      </c>
    </row>
    <row r="580" spans="1:29">
      <c r="A580" s="1">
        <v>45973.75</v>
      </c>
      <c r="B580">
        <v>0</v>
      </c>
    </row>
    <row r="581" spans="1:29">
      <c r="A581" s="1">
        <v>45973.791666666664</v>
      </c>
      <c r="B581">
        <v>0</v>
      </c>
    </row>
    <row r="582" spans="1:29">
      <c r="A582" s="1">
        <v>45973.833333333336</v>
      </c>
      <c r="B582">
        <v>0</v>
      </c>
    </row>
    <row r="583" spans="1:29">
      <c r="A583" s="1">
        <v>45973.875</v>
      </c>
      <c r="B583">
        <v>0</v>
      </c>
    </row>
    <row r="584" spans="1:29">
      <c r="A584" s="1">
        <v>45973.916666666664</v>
      </c>
      <c r="B584">
        <v>0</v>
      </c>
    </row>
    <row r="585" spans="1:29">
      <c r="A585" s="1">
        <v>45973.958333333336</v>
      </c>
      <c r="B585">
        <v>0</v>
      </c>
    </row>
    <row r="586" spans="1:29">
      <c r="A586" s="1">
        <v>45974</v>
      </c>
      <c r="B586">
        <v>0</v>
      </c>
    </row>
    <row r="587" spans="1:29">
      <c r="A587" s="1">
        <v>45974.041666666664</v>
      </c>
      <c r="B587">
        <v>0</v>
      </c>
    </row>
    <row r="588" spans="1:29">
      <c r="A588" s="1">
        <v>45974.083333333336</v>
      </c>
      <c r="B588">
        <v>0</v>
      </c>
    </row>
    <row r="589" spans="1:29">
      <c r="A589" s="1">
        <v>45974.125</v>
      </c>
      <c r="B589">
        <v>0</v>
      </c>
    </row>
    <row r="590" spans="1:29">
      <c r="A590" s="1">
        <v>45974.166666666664</v>
      </c>
      <c r="B590">
        <v>0</v>
      </c>
    </row>
    <row r="591" spans="1:29">
      <c r="A591" s="1">
        <v>45974.208333333336</v>
      </c>
      <c r="B591">
        <v>0</v>
      </c>
    </row>
    <row r="592" spans="1:29">
      <c r="A592" s="1">
        <v>45974.25</v>
      </c>
      <c r="B592">
        <v>0.1208333</v>
      </c>
      <c r="Q592">
        <v>5.8207660913467407E-11</v>
      </c>
      <c r="Y592">
        <v>0</v>
      </c>
    </row>
    <row r="593" spans="1:29">
      <c r="A593" s="1">
        <v>45974.291666666664</v>
      </c>
      <c r="B593">
        <v>9.3958320000000004</v>
      </c>
      <c r="C593">
        <v>-2.9103830456733704E-11</v>
      </c>
      <c r="D593">
        <v>0</v>
      </c>
      <c r="E593">
        <v>1</v>
      </c>
      <c r="F593">
        <v>0</v>
      </c>
      <c r="G593">
        <v>1</v>
      </c>
      <c r="H593">
        <v>2.9103830456733704E-11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-5.8207660913467407E-11</v>
      </c>
      <c r="AA593">
        <v>0</v>
      </c>
      <c r="AB593">
        <v>0</v>
      </c>
      <c r="AC593">
        <v>0</v>
      </c>
    </row>
    <row r="594" spans="1:29">
      <c r="A594" s="1">
        <v>45974.333333333336</v>
      </c>
      <c r="B594">
        <v>51.195830000000001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1.9899999999906868</v>
      </c>
      <c r="M594">
        <v>2</v>
      </c>
      <c r="N594">
        <v>2</v>
      </c>
      <c r="O594">
        <v>2</v>
      </c>
      <c r="P594">
        <v>1</v>
      </c>
      <c r="Q594">
        <v>2.9833333333372138</v>
      </c>
      <c r="R594">
        <v>1</v>
      </c>
      <c r="S594">
        <v>2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2</v>
      </c>
      <c r="Z594">
        <v>1.9733333333279006</v>
      </c>
      <c r="AA594">
        <v>1.9733333333279006</v>
      </c>
      <c r="AB594">
        <v>1.970000000030268</v>
      </c>
      <c r="AC594">
        <v>1.9700000000011642</v>
      </c>
    </row>
    <row r="595" spans="1:29">
      <c r="A595" s="1">
        <v>45974.375</v>
      </c>
      <c r="B595">
        <v>119.00830000000001</v>
      </c>
      <c r="C595">
        <v>4</v>
      </c>
      <c r="D595">
        <v>3</v>
      </c>
      <c r="E595">
        <v>3</v>
      </c>
      <c r="F595">
        <v>4</v>
      </c>
      <c r="G595">
        <v>3.9933333333465271</v>
      </c>
      <c r="H595">
        <v>4</v>
      </c>
      <c r="I595">
        <v>3.9933110367855988</v>
      </c>
      <c r="J595">
        <v>3.9899999999906868</v>
      </c>
      <c r="K595">
        <v>4</v>
      </c>
      <c r="L595">
        <v>3.0100000000093132</v>
      </c>
      <c r="M595">
        <v>3</v>
      </c>
      <c r="N595">
        <v>5</v>
      </c>
      <c r="O595">
        <v>3</v>
      </c>
      <c r="P595">
        <v>3</v>
      </c>
      <c r="Q595">
        <v>5.0166666666627862</v>
      </c>
      <c r="R595">
        <v>4</v>
      </c>
      <c r="S595">
        <v>5</v>
      </c>
      <c r="T595">
        <v>3</v>
      </c>
      <c r="U595">
        <v>4</v>
      </c>
      <c r="V595">
        <v>3.9766666666837409</v>
      </c>
      <c r="W595">
        <v>3.9766666666837409</v>
      </c>
      <c r="X595">
        <v>4</v>
      </c>
      <c r="Y595">
        <v>5.9733333333279006</v>
      </c>
      <c r="Z595">
        <v>3.0266666666720994</v>
      </c>
      <c r="AA595">
        <v>3.0266666666720994</v>
      </c>
      <c r="AB595">
        <v>3.029999999969732</v>
      </c>
      <c r="AC595">
        <v>3.0299999999988358</v>
      </c>
    </row>
    <row r="596" spans="1:29">
      <c r="A596" s="1">
        <v>45974.416666666664</v>
      </c>
      <c r="B596">
        <v>78.462509999999995</v>
      </c>
      <c r="C596">
        <v>2</v>
      </c>
      <c r="D596">
        <v>3</v>
      </c>
      <c r="E596">
        <v>3</v>
      </c>
      <c r="F596">
        <v>2</v>
      </c>
      <c r="G596">
        <v>2.0066666666534729</v>
      </c>
      <c r="H596">
        <v>2</v>
      </c>
      <c r="I596">
        <v>2.0066889632144012</v>
      </c>
      <c r="J596">
        <v>2.0100000000093132</v>
      </c>
      <c r="K596">
        <v>2</v>
      </c>
      <c r="L596">
        <v>2</v>
      </c>
      <c r="M596">
        <v>2</v>
      </c>
      <c r="N596">
        <v>4</v>
      </c>
      <c r="O596">
        <v>2.9833887043059804</v>
      </c>
      <c r="P596">
        <v>3</v>
      </c>
      <c r="Q596">
        <v>3.9800664451904595</v>
      </c>
      <c r="R596">
        <v>2</v>
      </c>
      <c r="S596">
        <v>4</v>
      </c>
      <c r="T596">
        <v>2.9767441860749386</v>
      </c>
      <c r="U596">
        <v>2</v>
      </c>
      <c r="V596">
        <v>2.0233333333162591</v>
      </c>
      <c r="W596">
        <v>2.0233333333162591</v>
      </c>
      <c r="X596">
        <v>2</v>
      </c>
      <c r="Y596">
        <v>3.0266666666720994</v>
      </c>
      <c r="Z596">
        <v>2</v>
      </c>
      <c r="AA596">
        <v>2</v>
      </c>
      <c r="AB596">
        <v>2</v>
      </c>
      <c r="AC596">
        <v>2</v>
      </c>
    </row>
    <row r="597" spans="1:29">
      <c r="A597" s="1">
        <v>45974.458333333336</v>
      </c>
      <c r="B597">
        <v>101.05</v>
      </c>
      <c r="C597">
        <v>3</v>
      </c>
      <c r="D597">
        <v>2.9966666666441597</v>
      </c>
      <c r="E597">
        <v>2.9966666666441597</v>
      </c>
      <c r="F597">
        <v>3</v>
      </c>
      <c r="G597">
        <v>3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3.9866666666348465</v>
      </c>
      <c r="N597">
        <v>4.9866666666930541</v>
      </c>
      <c r="O597">
        <v>3</v>
      </c>
      <c r="P597">
        <v>2.9833333333372138</v>
      </c>
      <c r="Q597">
        <v>4.0199335548095405</v>
      </c>
      <c r="R597">
        <v>3</v>
      </c>
      <c r="S597">
        <v>4.9767441860749386</v>
      </c>
      <c r="T597">
        <v>3</v>
      </c>
      <c r="U597">
        <v>3</v>
      </c>
      <c r="V597">
        <v>3</v>
      </c>
      <c r="W597">
        <v>3</v>
      </c>
      <c r="X597">
        <v>3</v>
      </c>
      <c r="Y597">
        <v>5</v>
      </c>
      <c r="Z597">
        <v>3</v>
      </c>
      <c r="AA597">
        <v>3</v>
      </c>
      <c r="AB597">
        <v>3</v>
      </c>
      <c r="AC597">
        <v>3</v>
      </c>
    </row>
    <row r="598" spans="1:29">
      <c r="A598" s="1">
        <v>45974.5</v>
      </c>
      <c r="B598">
        <v>45.47916</v>
      </c>
      <c r="C598">
        <v>1</v>
      </c>
      <c r="D598">
        <v>1.0033333333558403</v>
      </c>
      <c r="E598">
        <v>1.0033333333558403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1.0133333333651535</v>
      </c>
      <c r="N598">
        <v>2.0133333333069459</v>
      </c>
      <c r="O598">
        <v>1.0166112956940196</v>
      </c>
      <c r="P598">
        <v>1.0166666666627862</v>
      </c>
      <c r="Q598">
        <v>2</v>
      </c>
      <c r="R598">
        <v>1</v>
      </c>
      <c r="S598">
        <v>2.0232558139250614</v>
      </c>
      <c r="T598">
        <v>1.0232558139250614</v>
      </c>
      <c r="U598">
        <v>1</v>
      </c>
      <c r="V598">
        <v>1</v>
      </c>
      <c r="W598">
        <v>1</v>
      </c>
      <c r="X598">
        <v>1</v>
      </c>
      <c r="Y598">
        <v>2</v>
      </c>
      <c r="Z598">
        <v>2</v>
      </c>
      <c r="AA598">
        <v>2</v>
      </c>
      <c r="AB598">
        <v>1</v>
      </c>
      <c r="AC598">
        <v>1</v>
      </c>
    </row>
    <row r="599" spans="1:29">
      <c r="A599" s="1">
        <v>45974.541666666664</v>
      </c>
      <c r="B599">
        <v>95.229179999999999</v>
      </c>
      <c r="C599">
        <v>3</v>
      </c>
      <c r="D599">
        <v>2</v>
      </c>
      <c r="E599">
        <v>2.9966666666441597</v>
      </c>
      <c r="F599">
        <v>3</v>
      </c>
      <c r="G599">
        <v>3</v>
      </c>
      <c r="H599">
        <v>3</v>
      </c>
      <c r="I599">
        <v>3</v>
      </c>
      <c r="J599">
        <v>3</v>
      </c>
      <c r="K599">
        <v>3</v>
      </c>
      <c r="L599">
        <v>2.9899999999906868</v>
      </c>
      <c r="M599">
        <v>2</v>
      </c>
      <c r="N599">
        <v>4</v>
      </c>
      <c r="O599">
        <v>2</v>
      </c>
      <c r="P599">
        <v>2.9833333333372138</v>
      </c>
      <c r="Q599">
        <v>4.9833333333372138</v>
      </c>
      <c r="R599">
        <v>3</v>
      </c>
      <c r="S599">
        <v>4</v>
      </c>
      <c r="T599">
        <v>2</v>
      </c>
      <c r="U599">
        <v>3</v>
      </c>
      <c r="V599">
        <v>3</v>
      </c>
      <c r="W599">
        <v>3</v>
      </c>
      <c r="X599">
        <v>3</v>
      </c>
      <c r="Y599">
        <v>4</v>
      </c>
      <c r="Z599">
        <v>2</v>
      </c>
      <c r="AA599">
        <v>2</v>
      </c>
      <c r="AB599">
        <v>3</v>
      </c>
      <c r="AC599">
        <v>3</v>
      </c>
    </row>
    <row r="600" spans="1:29">
      <c r="A600" s="1">
        <v>45974.583333333336</v>
      </c>
      <c r="B600">
        <v>62.829169999999998</v>
      </c>
      <c r="C600">
        <v>1</v>
      </c>
      <c r="D600">
        <v>2</v>
      </c>
      <c r="E600">
        <v>1.0033333333558403</v>
      </c>
      <c r="F600">
        <v>2</v>
      </c>
      <c r="G600">
        <v>1.9933333333465271</v>
      </c>
      <c r="H600">
        <v>1.9933333333465271</v>
      </c>
      <c r="I600">
        <v>1.9933333333174232</v>
      </c>
      <c r="J600">
        <v>1.9899999999906868</v>
      </c>
      <c r="K600">
        <v>2</v>
      </c>
      <c r="L600">
        <v>1.0100000000093132</v>
      </c>
      <c r="M600">
        <v>2</v>
      </c>
      <c r="N600">
        <v>3</v>
      </c>
      <c r="O600">
        <v>2</v>
      </c>
      <c r="P600">
        <v>1.0166666666627862</v>
      </c>
      <c r="Q600">
        <v>2.0166666666627862</v>
      </c>
      <c r="R600">
        <v>1.9833333333372138</v>
      </c>
      <c r="S600">
        <v>3</v>
      </c>
      <c r="T600">
        <v>2</v>
      </c>
      <c r="U600">
        <v>2</v>
      </c>
      <c r="V600">
        <v>2</v>
      </c>
      <c r="W600">
        <v>2</v>
      </c>
      <c r="X600">
        <v>2</v>
      </c>
      <c r="Y600">
        <v>3</v>
      </c>
      <c r="Z600">
        <v>2</v>
      </c>
      <c r="AA600">
        <v>2</v>
      </c>
      <c r="AB600">
        <v>2</v>
      </c>
      <c r="AC600">
        <v>2</v>
      </c>
    </row>
    <row r="601" spans="1:29">
      <c r="A601" s="1">
        <v>45974.625</v>
      </c>
      <c r="B601">
        <v>35.987499999999997</v>
      </c>
      <c r="C601">
        <v>1</v>
      </c>
      <c r="D601">
        <v>1</v>
      </c>
      <c r="E601">
        <v>1</v>
      </c>
      <c r="F601">
        <v>1</v>
      </c>
      <c r="G601">
        <v>0.99999999997089617</v>
      </c>
      <c r="H601">
        <v>0.99999999997089617</v>
      </c>
      <c r="I601">
        <v>6.6666666825767606E-3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2</v>
      </c>
      <c r="R601">
        <v>1.0166666666627862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1.9733333333279006</v>
      </c>
      <c r="Z601">
        <v>1</v>
      </c>
      <c r="AA601">
        <v>1</v>
      </c>
      <c r="AB601">
        <v>1</v>
      </c>
      <c r="AC601">
        <v>1</v>
      </c>
    </row>
    <row r="602" spans="1:29">
      <c r="A602" s="1">
        <v>45974.666666666664</v>
      </c>
      <c r="B602">
        <v>25.862500000000001</v>
      </c>
      <c r="C602">
        <v>1</v>
      </c>
      <c r="D602">
        <v>1</v>
      </c>
      <c r="E602">
        <v>1</v>
      </c>
      <c r="F602">
        <v>0</v>
      </c>
      <c r="G602">
        <v>6.6666666825767606E-3</v>
      </c>
      <c r="H602">
        <v>6.6666666825767606E-3</v>
      </c>
      <c r="I602">
        <v>1</v>
      </c>
      <c r="J602">
        <v>1.0000000009313226E-2</v>
      </c>
      <c r="K602">
        <v>1</v>
      </c>
      <c r="L602">
        <v>1</v>
      </c>
      <c r="M602">
        <v>1</v>
      </c>
      <c r="N602">
        <v>2</v>
      </c>
      <c r="O602">
        <v>1</v>
      </c>
      <c r="P602">
        <v>1</v>
      </c>
      <c r="Q602">
        <v>1</v>
      </c>
      <c r="R602">
        <v>0</v>
      </c>
      <c r="S602">
        <v>1</v>
      </c>
      <c r="T602">
        <v>1</v>
      </c>
      <c r="U602">
        <v>1</v>
      </c>
      <c r="V602">
        <v>5.8207660913467407E-11</v>
      </c>
      <c r="W602">
        <v>0</v>
      </c>
      <c r="X602">
        <v>0</v>
      </c>
      <c r="Y602">
        <v>1.0266666666720994</v>
      </c>
      <c r="Z602">
        <v>1</v>
      </c>
      <c r="AA602">
        <v>1</v>
      </c>
      <c r="AB602">
        <v>0</v>
      </c>
      <c r="AC602">
        <v>0</v>
      </c>
    </row>
    <row r="603" spans="1:29">
      <c r="A603" s="1">
        <v>45974.708333333336</v>
      </c>
      <c r="B603">
        <v>0.13750000000000001</v>
      </c>
      <c r="C603">
        <v>0</v>
      </c>
      <c r="D603">
        <v>0</v>
      </c>
      <c r="E603">
        <v>0</v>
      </c>
      <c r="F603">
        <v>-2.9103830456733704E-11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-5.8207660913467407E-11</v>
      </c>
      <c r="W603">
        <v>0</v>
      </c>
      <c r="X603">
        <v>0</v>
      </c>
      <c r="Y603">
        <v>-5.8207660913467407E-11</v>
      </c>
      <c r="Z603">
        <v>-5.8207660913467407E-11</v>
      </c>
      <c r="AA603">
        <v>0</v>
      </c>
      <c r="AB603">
        <v>0</v>
      </c>
      <c r="AC603">
        <v>0</v>
      </c>
    </row>
    <row r="604" spans="1:29">
      <c r="A604" s="1">
        <v>45974.75</v>
      </c>
      <c r="B604">
        <v>0</v>
      </c>
    </row>
    <row r="605" spans="1:29">
      <c r="A605" s="1">
        <v>45974.791666666664</v>
      </c>
      <c r="B605">
        <v>0</v>
      </c>
    </row>
    <row r="606" spans="1:29">
      <c r="A606" s="1">
        <v>45974.833333333336</v>
      </c>
      <c r="B606">
        <v>0</v>
      </c>
    </row>
    <row r="607" spans="1:29">
      <c r="A607" s="1">
        <v>45974.875</v>
      </c>
      <c r="B607">
        <v>8.3333350000000007E-3</v>
      </c>
    </row>
    <row r="608" spans="1:29">
      <c r="A608" s="1">
        <v>45974.916666666664</v>
      </c>
      <c r="B608">
        <v>8.3333350000000007E-3</v>
      </c>
    </row>
    <row r="609" spans="1:29">
      <c r="A609" s="1">
        <v>45974.958333333336</v>
      </c>
      <c r="B609">
        <v>8.3333350000000007E-3</v>
      </c>
    </row>
    <row r="610" spans="1:29">
      <c r="A610" s="1">
        <v>45975</v>
      </c>
      <c r="B610">
        <v>8.3333350000000007E-3</v>
      </c>
    </row>
    <row r="611" spans="1:29">
      <c r="A611" s="1">
        <v>45975.041666666664</v>
      </c>
      <c r="B611">
        <v>8.3333350000000007E-3</v>
      </c>
    </row>
    <row r="612" spans="1:29">
      <c r="A612" s="1">
        <v>45975.083333333336</v>
      </c>
      <c r="B612">
        <v>1.6666670000000001E-2</v>
      </c>
    </row>
    <row r="613" spans="1:29">
      <c r="A613" s="1">
        <v>45975.125</v>
      </c>
      <c r="B613">
        <v>1.6666670000000001E-2</v>
      </c>
    </row>
    <row r="614" spans="1:29">
      <c r="A614" s="1">
        <v>45975.166666666664</v>
      </c>
      <c r="B614">
        <v>8.3333350000000007E-3</v>
      </c>
    </row>
    <row r="615" spans="1:29">
      <c r="A615" s="1">
        <v>45975.208333333336</v>
      </c>
      <c r="B615">
        <v>3.3333340000000003E-2</v>
      </c>
    </row>
    <row r="616" spans="1:29">
      <c r="A616" s="1">
        <v>45975.25</v>
      </c>
      <c r="B616">
        <v>1.516667</v>
      </c>
      <c r="C616">
        <v>0</v>
      </c>
      <c r="D616">
        <v>0</v>
      </c>
      <c r="E616">
        <v>0</v>
      </c>
      <c r="F616">
        <v>2.9103830456733704E-11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5.8207660913467407E-11</v>
      </c>
      <c r="Z616">
        <v>5.8207660913467407E-11</v>
      </c>
      <c r="AA616">
        <v>0</v>
      </c>
      <c r="AB616">
        <v>0</v>
      </c>
      <c r="AC616">
        <v>0</v>
      </c>
    </row>
    <row r="617" spans="1:29">
      <c r="A617" s="1">
        <v>45975.291666666664</v>
      </c>
      <c r="B617">
        <v>35.254170000000002</v>
      </c>
      <c r="C617">
        <v>1</v>
      </c>
      <c r="D617">
        <v>0.9966666666441597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0</v>
      </c>
      <c r="L617">
        <v>0.98666666663484648</v>
      </c>
      <c r="M617">
        <v>0.98666666663484648</v>
      </c>
      <c r="N617">
        <v>0.98666666669305414</v>
      </c>
      <c r="O617">
        <v>0.98333333333721384</v>
      </c>
      <c r="P617">
        <v>1</v>
      </c>
      <c r="Q617">
        <v>1</v>
      </c>
      <c r="R617">
        <v>1</v>
      </c>
      <c r="S617">
        <v>1.9799999999813735</v>
      </c>
      <c r="T617">
        <v>0.97999999998137355</v>
      </c>
      <c r="U617">
        <v>0.97666666662553325</v>
      </c>
      <c r="V617">
        <v>1</v>
      </c>
      <c r="W617">
        <v>1.9766666666837409</v>
      </c>
      <c r="X617">
        <v>1.9733333333279006</v>
      </c>
      <c r="Y617">
        <v>1.9733333333279006</v>
      </c>
      <c r="Z617">
        <v>0.97333333332790062</v>
      </c>
      <c r="AA617">
        <v>0.96999999997206032</v>
      </c>
      <c r="AB617">
        <v>1.9699999999720603</v>
      </c>
      <c r="AC617">
        <v>1</v>
      </c>
    </row>
    <row r="618" spans="1:29">
      <c r="A618" s="1">
        <v>45975.333333333336</v>
      </c>
      <c r="B618">
        <v>148.3167</v>
      </c>
      <c r="C618">
        <v>4</v>
      </c>
      <c r="D618">
        <v>4.0033333333558403</v>
      </c>
      <c r="E618">
        <v>4</v>
      </c>
      <c r="F618">
        <v>4.9933333333465271</v>
      </c>
      <c r="G618">
        <v>4</v>
      </c>
      <c r="H618">
        <v>4</v>
      </c>
      <c r="I618">
        <v>4</v>
      </c>
      <c r="J618">
        <v>3.9899999999906868</v>
      </c>
      <c r="K618">
        <v>3.9899999999906868</v>
      </c>
      <c r="L618">
        <v>3.0133333333651535</v>
      </c>
      <c r="M618">
        <v>4.0133333333651535</v>
      </c>
      <c r="N618">
        <v>5.9999999999417923</v>
      </c>
      <c r="O618">
        <v>4.0166666666627862</v>
      </c>
      <c r="P618">
        <v>4</v>
      </c>
      <c r="Q618">
        <v>5.9833333333372138</v>
      </c>
      <c r="R618">
        <v>3.9799999999813735</v>
      </c>
      <c r="S618">
        <v>6.0200000000186265</v>
      </c>
      <c r="T618">
        <v>4.0200000000186265</v>
      </c>
      <c r="U618">
        <v>4.0233333333744667</v>
      </c>
      <c r="V618">
        <v>4.9766666666255333</v>
      </c>
      <c r="W618">
        <v>4.0233333333162591</v>
      </c>
      <c r="X618">
        <v>5</v>
      </c>
      <c r="Y618">
        <v>7.0266666666720994</v>
      </c>
      <c r="Z618">
        <v>5.0266666666720994</v>
      </c>
      <c r="AA618">
        <v>4.0300000000279397</v>
      </c>
      <c r="AB618">
        <v>4.0300000000279397</v>
      </c>
      <c r="AC618">
        <v>5</v>
      </c>
    </row>
    <row r="619" spans="1:29">
      <c r="A619" s="1">
        <v>45975.375</v>
      </c>
      <c r="B619">
        <v>108.6917</v>
      </c>
      <c r="C619">
        <v>3</v>
      </c>
      <c r="D619">
        <v>3</v>
      </c>
      <c r="E619">
        <v>3</v>
      </c>
      <c r="F619">
        <v>3.0066666666534729</v>
      </c>
      <c r="G619">
        <v>3.9933333333174232</v>
      </c>
      <c r="H619">
        <v>3</v>
      </c>
      <c r="I619">
        <v>3.9900332225952297</v>
      </c>
      <c r="J619">
        <v>3.0100000000093132</v>
      </c>
      <c r="K619">
        <v>3.0100000000093132</v>
      </c>
      <c r="L619">
        <v>3</v>
      </c>
      <c r="M619">
        <v>3</v>
      </c>
      <c r="N619">
        <v>5.0000000000582077</v>
      </c>
      <c r="O619">
        <v>3</v>
      </c>
      <c r="P619">
        <v>3</v>
      </c>
      <c r="Q619">
        <v>5</v>
      </c>
      <c r="R619">
        <v>3.0000664452090859</v>
      </c>
      <c r="S619">
        <v>5</v>
      </c>
      <c r="T619">
        <v>3</v>
      </c>
      <c r="U619">
        <v>3</v>
      </c>
      <c r="V619">
        <v>3.0233333333744667</v>
      </c>
      <c r="W619">
        <v>3.9766666666837409</v>
      </c>
      <c r="X619">
        <v>3.0266666666720994</v>
      </c>
      <c r="Y619">
        <v>5</v>
      </c>
      <c r="Z619">
        <v>3</v>
      </c>
      <c r="AA619">
        <v>3.9700996677856892</v>
      </c>
      <c r="AB619">
        <v>3.970000000030268</v>
      </c>
      <c r="AC619">
        <v>3</v>
      </c>
    </row>
    <row r="620" spans="1:29">
      <c r="A620" s="1">
        <v>45975.416666666664</v>
      </c>
      <c r="B620">
        <v>179.28749999999999</v>
      </c>
      <c r="C620">
        <v>5</v>
      </c>
      <c r="D620">
        <v>4.9966666666732635</v>
      </c>
      <c r="E620">
        <v>5.9966666666732635</v>
      </c>
      <c r="F620">
        <v>4.9966666666732635</v>
      </c>
      <c r="G620">
        <v>5.0000000000291038</v>
      </c>
      <c r="H620">
        <v>5</v>
      </c>
      <c r="I620">
        <v>4.0033001107512973</v>
      </c>
      <c r="J620">
        <v>4.9899999999906868</v>
      </c>
      <c r="K620">
        <v>4.9899999999906868</v>
      </c>
      <c r="L620">
        <v>4.9899999999906868</v>
      </c>
      <c r="M620">
        <v>4.9866666666348465</v>
      </c>
      <c r="N620">
        <v>7.9866666666348465</v>
      </c>
      <c r="O620">
        <v>4.9866666666348465</v>
      </c>
      <c r="P620">
        <v>4.9833333333372138</v>
      </c>
      <c r="Q620">
        <v>7.9833333333372138</v>
      </c>
      <c r="R620">
        <v>5</v>
      </c>
      <c r="S620">
        <v>7.9799999999813735</v>
      </c>
      <c r="T620">
        <v>4.9799999999813735</v>
      </c>
      <c r="U620">
        <v>4.9767441860458348</v>
      </c>
      <c r="V620">
        <v>4.9766666666837409</v>
      </c>
      <c r="W620">
        <v>5</v>
      </c>
      <c r="X620">
        <v>4.9734219269012101</v>
      </c>
      <c r="Y620">
        <v>7.9733333333279006</v>
      </c>
      <c r="Z620">
        <v>4.9733333333861083</v>
      </c>
      <c r="AA620">
        <v>5</v>
      </c>
      <c r="AB620">
        <v>4.029999999969732</v>
      </c>
      <c r="AC620">
        <v>4.9700000000011642</v>
      </c>
    </row>
    <row r="621" spans="1:29">
      <c r="A621" s="1">
        <v>45975.458333333336</v>
      </c>
      <c r="B621">
        <v>240.23750000000001</v>
      </c>
      <c r="C621">
        <v>7</v>
      </c>
      <c r="D621">
        <v>7</v>
      </c>
      <c r="E621">
        <v>7</v>
      </c>
      <c r="F621">
        <v>6.9966666666732635</v>
      </c>
      <c r="G621">
        <v>7</v>
      </c>
      <c r="H621">
        <v>7</v>
      </c>
      <c r="I621">
        <v>7.9966666666441597</v>
      </c>
      <c r="J621">
        <v>7</v>
      </c>
      <c r="K621">
        <v>6.9967109634599183</v>
      </c>
      <c r="L621">
        <v>6.0100000000093132</v>
      </c>
      <c r="M621">
        <v>7.0133333333651535</v>
      </c>
      <c r="N621">
        <v>11.01005537097808</v>
      </c>
      <c r="O621">
        <v>7.0133333333651535</v>
      </c>
      <c r="P621">
        <v>7.0166666666627862</v>
      </c>
      <c r="Q621">
        <v>11.013399778457824</v>
      </c>
      <c r="R621">
        <v>6.9999335547909141</v>
      </c>
      <c r="S621">
        <v>12</v>
      </c>
      <c r="T621">
        <v>6.9967441860935651</v>
      </c>
      <c r="U621">
        <v>7.0232558139541652</v>
      </c>
      <c r="V621">
        <v>7</v>
      </c>
      <c r="W621">
        <v>6.9967552602174692</v>
      </c>
      <c r="X621">
        <v>6.9999114064266905</v>
      </c>
      <c r="Y621">
        <v>12</v>
      </c>
      <c r="Z621">
        <v>7.996666666585952</v>
      </c>
      <c r="AA621">
        <v>6.9999003321863711</v>
      </c>
      <c r="AB621">
        <v>7.970000000030268</v>
      </c>
      <c r="AC621">
        <v>7.0299999999988358</v>
      </c>
    </row>
    <row r="622" spans="1:29">
      <c r="A622" s="1">
        <v>45975.5</v>
      </c>
      <c r="B622">
        <v>467.77499999999998</v>
      </c>
      <c r="C622">
        <v>13.996677740884479</v>
      </c>
      <c r="D622">
        <v>14</v>
      </c>
      <c r="E622">
        <v>14</v>
      </c>
      <c r="F622">
        <v>14.000022148422431</v>
      </c>
      <c r="G622">
        <v>13.999999999970896</v>
      </c>
      <c r="H622">
        <v>14.986666666634846</v>
      </c>
      <c r="I622">
        <v>14.000033222604543</v>
      </c>
      <c r="J622">
        <v>14</v>
      </c>
      <c r="K622">
        <v>14.993289036559872</v>
      </c>
      <c r="L622">
        <v>13.986710963450605</v>
      </c>
      <c r="M622">
        <v>14.973333333327901</v>
      </c>
      <c r="N622">
        <v>22.976611295714974</v>
      </c>
      <c r="O622">
        <v>14.966777408611961</v>
      </c>
      <c r="P622">
        <v>14.966666666674428</v>
      </c>
      <c r="Q622">
        <v>21.986600221542176</v>
      </c>
      <c r="R622">
        <v>14.000066445150878</v>
      </c>
      <c r="S622">
        <v>21.979999999981374</v>
      </c>
      <c r="T622">
        <v>14.003255813906435</v>
      </c>
      <c r="U622">
        <v>14.95348837209167</v>
      </c>
      <c r="V622">
        <v>14.976666666683741</v>
      </c>
      <c r="W622">
        <v>15.003244739782531</v>
      </c>
      <c r="X622">
        <v>15.97351052047452</v>
      </c>
      <c r="Y622">
        <v>23.973333333386108</v>
      </c>
      <c r="Z622">
        <v>15.00333333335584</v>
      </c>
      <c r="AA622">
        <v>14.970000000030268</v>
      </c>
      <c r="AB622">
        <v>14.96999999997206</v>
      </c>
      <c r="AC622">
        <v>14.970000000001164</v>
      </c>
    </row>
    <row r="623" spans="1:29">
      <c r="A623" s="1">
        <v>45975.541666666664</v>
      </c>
      <c r="B623">
        <v>385.82089999999999</v>
      </c>
      <c r="C623">
        <v>12</v>
      </c>
      <c r="D623">
        <v>11.999999999970896</v>
      </c>
      <c r="E623">
        <v>11.003333333326736</v>
      </c>
      <c r="F623">
        <v>11.999999999941792</v>
      </c>
      <c r="G623">
        <v>12.000000000029104</v>
      </c>
      <c r="H623">
        <v>11.006666666682577</v>
      </c>
      <c r="I623">
        <v>11.00996677740477</v>
      </c>
      <c r="J623">
        <v>12</v>
      </c>
      <c r="K623">
        <v>12.009999999980209</v>
      </c>
      <c r="L623">
        <v>11.013289036549395</v>
      </c>
      <c r="M623">
        <v>11.026666666672099</v>
      </c>
      <c r="N623">
        <v>18.023388704285026</v>
      </c>
      <c r="O623">
        <v>11.033222591388039</v>
      </c>
      <c r="P623">
        <v>12.016666666662786</v>
      </c>
      <c r="Q623">
        <v>18.993466223706491</v>
      </c>
      <c r="R623">
        <v>12.000000000058208</v>
      </c>
      <c r="S623">
        <v>19.020000000018626</v>
      </c>
      <c r="T623">
        <v>11.996744186035357</v>
      </c>
      <c r="U623">
        <v>12.023178294533864</v>
      </c>
      <c r="V623">
        <v>12.023333333316259</v>
      </c>
      <c r="W623">
        <v>12.996755260217469</v>
      </c>
      <c r="X623">
        <v>12.02648947952548</v>
      </c>
      <c r="Y623">
        <v>20.026666666613892</v>
      </c>
      <c r="Z623">
        <v>12.996766334399581</v>
      </c>
      <c r="AA623">
        <v>12.03000000002794</v>
      </c>
      <c r="AB623">
        <v>12.023576158913784</v>
      </c>
      <c r="AC623">
        <v>11.993576158973156</v>
      </c>
    </row>
    <row r="624" spans="1:29">
      <c r="A624" s="1">
        <v>45975.583333333336</v>
      </c>
      <c r="B624">
        <v>276.13330000000002</v>
      </c>
      <c r="C624">
        <v>8.0033222591155209</v>
      </c>
      <c r="D624">
        <v>7.0033333333558403</v>
      </c>
      <c r="E624">
        <v>8</v>
      </c>
      <c r="F624">
        <v>8.0033000366820488</v>
      </c>
      <c r="G624">
        <v>7.9999999999708962</v>
      </c>
      <c r="H624">
        <v>7.0066666666825768</v>
      </c>
      <c r="I624">
        <v>7.9933110367855988</v>
      </c>
      <c r="J624">
        <v>8</v>
      </c>
      <c r="K624">
        <v>7.0100000000093132</v>
      </c>
      <c r="L624">
        <v>7.9899665552075021</v>
      </c>
      <c r="M624">
        <v>7</v>
      </c>
      <c r="N624">
        <v>12.003277962328866</v>
      </c>
      <c r="O624">
        <v>7</v>
      </c>
      <c r="P624">
        <v>7</v>
      </c>
      <c r="Q624">
        <v>11.023200442956295</v>
      </c>
      <c r="R624">
        <v>7.0032111468026415</v>
      </c>
      <c r="S624">
        <v>11.000000000058208</v>
      </c>
      <c r="T624">
        <v>7.0032558140228502</v>
      </c>
      <c r="U624">
        <v>7.0032664437603671</v>
      </c>
      <c r="V624">
        <v>7</v>
      </c>
      <c r="W624">
        <v>7.0265780730987899</v>
      </c>
      <c r="X624">
        <v>7</v>
      </c>
      <c r="Y624">
        <v>11</v>
      </c>
      <c r="Z624">
        <v>7.0031444794149138</v>
      </c>
      <c r="AA624">
        <v>6.9999999999417923</v>
      </c>
      <c r="AB624">
        <v>6.036423841083888</v>
      </c>
      <c r="AC624">
        <v>7.0364238410256803</v>
      </c>
    </row>
    <row r="625" spans="1:29">
      <c r="A625" s="1">
        <v>45975.625</v>
      </c>
      <c r="B625">
        <v>136.2833</v>
      </c>
      <c r="C625">
        <v>4</v>
      </c>
      <c r="D625">
        <v>3</v>
      </c>
      <c r="E625">
        <v>4</v>
      </c>
      <c r="F625">
        <v>3.0033444816072006</v>
      </c>
      <c r="G625">
        <v>4.0066666666825768</v>
      </c>
      <c r="H625">
        <v>4</v>
      </c>
      <c r="I625">
        <v>3.0066889632144012</v>
      </c>
      <c r="J625">
        <v>4.0100000000093132</v>
      </c>
      <c r="K625">
        <v>5</v>
      </c>
      <c r="L625">
        <v>4.0100334447924979</v>
      </c>
      <c r="M625">
        <v>3.9866666666348465</v>
      </c>
      <c r="N625">
        <v>6.0133333333651535</v>
      </c>
      <c r="O625">
        <v>4</v>
      </c>
      <c r="P625">
        <v>3.0166666666627862</v>
      </c>
      <c r="Q625">
        <v>7.0166666666627862</v>
      </c>
      <c r="R625">
        <v>4.0167224080068991</v>
      </c>
      <c r="S625">
        <v>7.0199999999604188</v>
      </c>
      <c r="T625">
        <v>4.0199999999604188</v>
      </c>
      <c r="U625">
        <v>4.0200668896140996</v>
      </c>
      <c r="V625">
        <v>4.0233333333162591</v>
      </c>
      <c r="W625">
        <v>5</v>
      </c>
      <c r="X625">
        <v>4.0266666666720994</v>
      </c>
      <c r="Y625">
        <v>7.0266666666720994</v>
      </c>
      <c r="Z625">
        <v>4.0267558528576046</v>
      </c>
      <c r="AA625">
        <v>4.0300000000279397</v>
      </c>
      <c r="AB625">
        <v>5</v>
      </c>
      <c r="AC625">
        <v>4</v>
      </c>
    </row>
    <row r="626" spans="1:29">
      <c r="A626" s="1">
        <v>45975.666666666664</v>
      </c>
      <c r="B626">
        <v>23.829170000000001</v>
      </c>
      <c r="C626">
        <v>0</v>
      </c>
      <c r="D626">
        <v>1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1.3333333365153521E-2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1</v>
      </c>
      <c r="V626">
        <v>1</v>
      </c>
      <c r="W626">
        <v>0</v>
      </c>
      <c r="X626">
        <v>1</v>
      </c>
      <c r="Y626">
        <v>1</v>
      </c>
      <c r="Z626">
        <v>1</v>
      </c>
      <c r="AA626">
        <v>0</v>
      </c>
      <c r="AB626">
        <v>0</v>
      </c>
      <c r="AC626">
        <v>1</v>
      </c>
    </row>
    <row r="627" spans="1:29">
      <c r="A627" s="1">
        <v>45975.708333333336</v>
      </c>
      <c r="B627">
        <v>0.32083319999999999</v>
      </c>
      <c r="C627">
        <v>0</v>
      </c>
      <c r="D627">
        <v>-2.9103830456733704E-11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-2.9103830456733704E-11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-5.8207660913467407E-11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>
      <c r="A628" s="1">
        <v>45975.75</v>
      </c>
      <c r="B628">
        <v>0</v>
      </c>
    </row>
    <row r="629" spans="1:29">
      <c r="A629" s="1">
        <v>45975.791666666664</v>
      </c>
      <c r="B629">
        <v>1.2500000000000001E-2</v>
      </c>
    </row>
    <row r="630" spans="1:29">
      <c r="A630" s="1">
        <v>45975.833333333336</v>
      </c>
      <c r="B630">
        <v>4.1666669999999998E-3</v>
      </c>
    </row>
    <row r="631" spans="1:29">
      <c r="A631" s="1">
        <v>45975.875</v>
      </c>
      <c r="B631">
        <v>8.3333350000000007E-3</v>
      </c>
    </row>
    <row r="632" spans="1:29">
      <c r="A632" s="1">
        <v>45975.916666666664</v>
      </c>
      <c r="B632">
        <v>4.1666670000000003E-2</v>
      </c>
    </row>
    <row r="633" spans="1:29">
      <c r="A633" s="1">
        <v>45975.958333333336</v>
      </c>
      <c r="B633">
        <v>8.3333350000000007E-3</v>
      </c>
    </row>
    <row r="634" spans="1:29">
      <c r="A634" s="1">
        <v>45976</v>
      </c>
      <c r="B634">
        <v>2.0833339999999999E-2</v>
      </c>
    </row>
    <row r="635" spans="1:29">
      <c r="A635" s="1">
        <v>45976.041666666664</v>
      </c>
      <c r="B635">
        <v>1.2500000000000001E-2</v>
      </c>
    </row>
    <row r="636" spans="1:29">
      <c r="A636" s="1">
        <v>45976.083333333336</v>
      </c>
      <c r="B636">
        <v>8.3333350000000007E-3</v>
      </c>
    </row>
    <row r="637" spans="1:29">
      <c r="A637" s="1">
        <v>45976.125</v>
      </c>
      <c r="B637">
        <v>6.25E-2</v>
      </c>
    </row>
    <row r="638" spans="1:29">
      <c r="A638" s="1">
        <v>45976.166666666664</v>
      </c>
      <c r="B638">
        <v>8.3333340000000006E-2</v>
      </c>
    </row>
    <row r="639" spans="1:29">
      <c r="A639" s="1">
        <v>45976.208333333336</v>
      </c>
      <c r="B639">
        <v>6.25E-2</v>
      </c>
    </row>
    <row r="640" spans="1:29">
      <c r="A640" s="1">
        <v>45976.25</v>
      </c>
      <c r="B640">
        <v>1.504167</v>
      </c>
      <c r="C640">
        <v>0</v>
      </c>
      <c r="D640">
        <v>2.9103830456733704E-11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2.9103830456733704E-11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5.8207660913467407E-11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0.97333333332790062</v>
      </c>
      <c r="Z640">
        <v>0</v>
      </c>
      <c r="AA640">
        <v>0</v>
      </c>
      <c r="AB640">
        <v>0</v>
      </c>
      <c r="AC640">
        <v>0</v>
      </c>
    </row>
    <row r="641" spans="1:29">
      <c r="A641" s="1">
        <v>45976.291666666664</v>
      </c>
      <c r="B641">
        <v>47.758330000000001</v>
      </c>
      <c r="C641">
        <v>2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1.9933333333465271</v>
      </c>
      <c r="J641">
        <v>1</v>
      </c>
      <c r="K641">
        <v>1</v>
      </c>
      <c r="L641">
        <v>1</v>
      </c>
      <c r="M641">
        <v>1</v>
      </c>
      <c r="N641">
        <v>2</v>
      </c>
      <c r="O641">
        <v>1</v>
      </c>
      <c r="P641">
        <v>1</v>
      </c>
      <c r="Q641">
        <v>1.9833333333372138</v>
      </c>
      <c r="R641">
        <v>1</v>
      </c>
      <c r="S641">
        <v>2</v>
      </c>
      <c r="T641">
        <v>1</v>
      </c>
      <c r="U641">
        <v>1</v>
      </c>
      <c r="V641">
        <v>1</v>
      </c>
      <c r="W641">
        <v>2</v>
      </c>
      <c r="X641">
        <v>1.9733333333279006</v>
      </c>
      <c r="Y641">
        <v>2.0266666666720994</v>
      </c>
      <c r="Z641">
        <v>1</v>
      </c>
      <c r="AA641">
        <v>2</v>
      </c>
      <c r="AB641">
        <v>2</v>
      </c>
      <c r="AC641">
        <v>1</v>
      </c>
    </row>
    <row r="642" spans="1:29">
      <c r="A642" s="1">
        <v>45976.333333333336</v>
      </c>
      <c r="B642">
        <v>107.9833</v>
      </c>
      <c r="C642">
        <v>2.9966777408844791</v>
      </c>
      <c r="D642">
        <v>3</v>
      </c>
      <c r="E642">
        <v>3</v>
      </c>
      <c r="F642">
        <v>3</v>
      </c>
      <c r="G642">
        <v>2</v>
      </c>
      <c r="H642">
        <v>3</v>
      </c>
      <c r="I642">
        <v>2.0066666666534729</v>
      </c>
      <c r="J642">
        <v>2</v>
      </c>
      <c r="K642">
        <v>2</v>
      </c>
      <c r="L642">
        <v>2</v>
      </c>
      <c r="M642">
        <v>3</v>
      </c>
      <c r="N642">
        <v>3.9833333333372138</v>
      </c>
      <c r="O642">
        <v>2</v>
      </c>
      <c r="P642">
        <v>3</v>
      </c>
      <c r="Q642">
        <v>2.9966666666441597</v>
      </c>
      <c r="R642">
        <v>2</v>
      </c>
      <c r="S642">
        <v>4</v>
      </c>
      <c r="T642">
        <v>3</v>
      </c>
      <c r="U642">
        <v>3</v>
      </c>
      <c r="V642">
        <v>3.9765886287786998</v>
      </c>
      <c r="W642">
        <v>4</v>
      </c>
      <c r="X642">
        <v>3.9999108138727024</v>
      </c>
      <c r="Y642">
        <v>6.9699999999720603</v>
      </c>
      <c r="Z642">
        <v>4.969899665506091</v>
      </c>
      <c r="AA642">
        <v>3.9698996655642986</v>
      </c>
      <c r="AB642">
        <v>3.9666666666744277</v>
      </c>
      <c r="AC642">
        <v>4</v>
      </c>
    </row>
    <row r="643" spans="1:29">
      <c r="A643" s="1">
        <v>45976.375</v>
      </c>
      <c r="B643">
        <v>147.22499999999999</v>
      </c>
      <c r="C643">
        <v>4.0033222591155209</v>
      </c>
      <c r="D643">
        <v>4.9966666666732635</v>
      </c>
      <c r="E643">
        <v>4.9966666666441597</v>
      </c>
      <c r="F643">
        <v>4.9933554817689583</v>
      </c>
      <c r="G643">
        <v>5</v>
      </c>
      <c r="H643">
        <v>4</v>
      </c>
      <c r="I643">
        <v>5</v>
      </c>
      <c r="J643">
        <v>4</v>
      </c>
      <c r="K643">
        <v>4.9867109634797089</v>
      </c>
      <c r="L643">
        <v>4</v>
      </c>
      <c r="M643">
        <v>4</v>
      </c>
      <c r="N643">
        <v>7.0000553709687665</v>
      </c>
      <c r="O643">
        <v>4.9833887043059804</v>
      </c>
      <c r="P643">
        <v>4</v>
      </c>
      <c r="Q643">
        <v>7.0000664452090859</v>
      </c>
      <c r="R643">
        <v>4</v>
      </c>
      <c r="S643">
        <v>7</v>
      </c>
      <c r="T643">
        <v>4.9767441860749386</v>
      </c>
      <c r="U643">
        <v>4.9766666666837409</v>
      </c>
      <c r="V643">
        <v>4.0234113712213002</v>
      </c>
      <c r="W643">
        <v>4</v>
      </c>
      <c r="X643">
        <v>4.026755852799397</v>
      </c>
      <c r="Y643">
        <v>7.0033333333558403</v>
      </c>
      <c r="Z643">
        <v>4.030100334493909</v>
      </c>
      <c r="AA643">
        <v>4.0301003344357014</v>
      </c>
      <c r="AB643">
        <v>4.0333333333255723</v>
      </c>
      <c r="AC643">
        <v>4.9667774086410645</v>
      </c>
    </row>
    <row r="644" spans="1:29">
      <c r="A644" s="1">
        <v>45976.416666666664</v>
      </c>
      <c r="B644">
        <v>149.54580000000001</v>
      </c>
      <c r="C644">
        <v>4</v>
      </c>
      <c r="D644">
        <v>4.0033333333267365</v>
      </c>
      <c r="E644">
        <v>4.0033333333558403</v>
      </c>
      <c r="F644">
        <v>4.0066445182310417</v>
      </c>
      <c r="G644">
        <v>4.9933333333465271</v>
      </c>
      <c r="H644">
        <v>4.9900332225952297</v>
      </c>
      <c r="I644">
        <v>4</v>
      </c>
      <c r="J644">
        <v>5</v>
      </c>
      <c r="K644">
        <v>4.0132890365202911</v>
      </c>
      <c r="L644">
        <v>4.9866666666348465</v>
      </c>
      <c r="M644">
        <v>4.9866666666348465</v>
      </c>
      <c r="N644">
        <v>7</v>
      </c>
      <c r="O644">
        <v>4.0166112956940196</v>
      </c>
      <c r="P644">
        <v>4.9833333333372138</v>
      </c>
      <c r="Q644">
        <v>6.9999335547909141</v>
      </c>
      <c r="R644">
        <v>4.9799999999813735</v>
      </c>
      <c r="S644">
        <v>7</v>
      </c>
      <c r="T644">
        <v>4.0232558139250614</v>
      </c>
      <c r="U644">
        <v>4.0233333333162591</v>
      </c>
      <c r="V644">
        <v>4</v>
      </c>
      <c r="W644">
        <v>5</v>
      </c>
      <c r="X644">
        <v>4.9733333333279006</v>
      </c>
      <c r="Y644">
        <v>6.9967663344577886</v>
      </c>
      <c r="Z644">
        <v>4.970000000030268</v>
      </c>
      <c r="AA644">
        <v>4.9699999999720603</v>
      </c>
      <c r="AB644">
        <v>4</v>
      </c>
      <c r="AC644">
        <v>4.0332225913589355</v>
      </c>
    </row>
    <row r="645" spans="1:29">
      <c r="A645" s="1">
        <v>45976.458333333336</v>
      </c>
      <c r="B645">
        <v>282.95</v>
      </c>
      <c r="C645">
        <v>8.9933333333174232</v>
      </c>
      <c r="D645">
        <v>7.9966666666732635</v>
      </c>
      <c r="E645">
        <v>7.9966666666732635</v>
      </c>
      <c r="F645">
        <v>7.9933333333465271</v>
      </c>
      <c r="G645">
        <v>7.9999999999708962</v>
      </c>
      <c r="H645">
        <v>8.0033001107512973</v>
      </c>
      <c r="I645">
        <v>8.9800000000104774</v>
      </c>
      <c r="J645">
        <v>7.9899999999906868</v>
      </c>
      <c r="K645">
        <v>7.9899999999906868</v>
      </c>
      <c r="L645">
        <v>7</v>
      </c>
      <c r="M645">
        <v>8</v>
      </c>
      <c r="N645">
        <v>12.976744186074939</v>
      </c>
      <c r="O645">
        <v>8.9800664451904595</v>
      </c>
      <c r="P645">
        <v>7.9967331118532456</v>
      </c>
      <c r="Q645">
        <v>11.996744186035357</v>
      </c>
      <c r="R645">
        <v>7.9967441860353574</v>
      </c>
      <c r="S645">
        <v>12.976744186074939</v>
      </c>
      <c r="T645">
        <v>7.9734219269012101</v>
      </c>
      <c r="U645">
        <v>8.9734219269012101</v>
      </c>
      <c r="V645">
        <v>8.9734219269012101</v>
      </c>
      <c r="W645">
        <v>8.9700996677274816</v>
      </c>
      <c r="X645">
        <v>7.9967663344577886</v>
      </c>
      <c r="Y645">
        <v>13.970099667785689</v>
      </c>
      <c r="Z645">
        <v>7.9967774085816927</v>
      </c>
      <c r="AA645">
        <v>7.996777408698108</v>
      </c>
      <c r="AB645">
        <v>8.9667774086119607</v>
      </c>
      <c r="AC645">
        <v>8.9634551494964398</v>
      </c>
    </row>
    <row r="646" spans="1:29">
      <c r="A646" s="1">
        <v>45976.5</v>
      </c>
      <c r="B646">
        <v>352.35829999999999</v>
      </c>
      <c r="C646">
        <v>10.006666666682577</v>
      </c>
      <c r="D646">
        <v>10.003333333326736</v>
      </c>
      <c r="E646">
        <v>11</v>
      </c>
      <c r="F646">
        <v>11.003322185046272</v>
      </c>
      <c r="G646">
        <v>10.006666666682577</v>
      </c>
      <c r="H646">
        <v>9.9999999999708962</v>
      </c>
      <c r="I646">
        <v>10.009999999980209</v>
      </c>
      <c r="J646">
        <v>10.010000000009313</v>
      </c>
      <c r="K646">
        <v>11</v>
      </c>
      <c r="L646">
        <v>10.000000000058208</v>
      </c>
      <c r="M646">
        <v>10.013333333365154</v>
      </c>
      <c r="N646">
        <v>16.026533776312135</v>
      </c>
      <c r="O646">
        <v>10.003266888146754</v>
      </c>
      <c r="P646">
        <v>10.019933554809541</v>
      </c>
      <c r="Q646">
        <v>16.006589147320483</v>
      </c>
      <c r="R646">
        <v>10.00325581402285</v>
      </c>
      <c r="S646">
        <v>17.003255813906435</v>
      </c>
      <c r="T646">
        <v>10.02657807309879</v>
      </c>
      <c r="U646">
        <v>10.003244739724323</v>
      </c>
      <c r="V646">
        <v>10.003244739724323</v>
      </c>
      <c r="W646">
        <v>11.006566998956259</v>
      </c>
      <c r="X646">
        <v>11.029900332214311</v>
      </c>
      <c r="Y646">
        <v>17.033133997756522</v>
      </c>
      <c r="Z646">
        <v>11.033222591388039</v>
      </c>
      <c r="AA646">
        <v>11.0032225913601</v>
      </c>
      <c r="AB646">
        <v>10.033222591388039</v>
      </c>
      <c r="AC646">
        <v>10.003211517148884</v>
      </c>
    </row>
    <row r="647" spans="1:29">
      <c r="A647" s="1">
        <v>45976.541666666664</v>
      </c>
      <c r="B647">
        <v>282.42079999999999</v>
      </c>
      <c r="C647">
        <v>8</v>
      </c>
      <c r="D647">
        <v>8.9966666666732635</v>
      </c>
      <c r="E647">
        <v>7.9999999999708962</v>
      </c>
      <c r="F647">
        <v>8.0033444816072006</v>
      </c>
      <c r="G647">
        <v>8.9933333333465271</v>
      </c>
      <c r="H647">
        <v>8.0066666666825768</v>
      </c>
      <c r="I647">
        <v>8.0100000000093132</v>
      </c>
      <c r="J647">
        <v>8.9899999999906868</v>
      </c>
      <c r="K647">
        <v>8.0100000000093132</v>
      </c>
      <c r="L647">
        <v>8.0133333333069459</v>
      </c>
      <c r="M647">
        <v>8.9866666666348465</v>
      </c>
      <c r="N647">
        <v>13.013333333306946</v>
      </c>
      <c r="O647">
        <v>8.0166666666627862</v>
      </c>
      <c r="P647">
        <v>8.9833333333372138</v>
      </c>
      <c r="Q647">
        <v>14</v>
      </c>
      <c r="R647">
        <v>7.9999999999417923</v>
      </c>
      <c r="S647">
        <v>13.000000000058208</v>
      </c>
      <c r="T647">
        <v>8</v>
      </c>
      <c r="U647">
        <v>8.0233333333744667</v>
      </c>
      <c r="V647">
        <v>8.0233333333744667</v>
      </c>
      <c r="W647">
        <v>8.0233333333162591</v>
      </c>
      <c r="X647">
        <v>8.9733333333279006</v>
      </c>
      <c r="Y647">
        <v>13.026666666672099</v>
      </c>
      <c r="Z647">
        <v>8.9700996677856892</v>
      </c>
      <c r="AA647">
        <v>8.029999999969732</v>
      </c>
      <c r="AB647">
        <v>8.9699999999720603</v>
      </c>
      <c r="AC647">
        <v>8.0333333333546761</v>
      </c>
    </row>
    <row r="648" spans="1:29">
      <c r="A648" s="1">
        <v>45976.583333333336</v>
      </c>
      <c r="B648">
        <v>99.262500000000003</v>
      </c>
      <c r="C648">
        <v>3</v>
      </c>
      <c r="D648">
        <v>2.0033333333267365</v>
      </c>
      <c r="E648">
        <v>3.0033333333558403</v>
      </c>
      <c r="F648">
        <v>3</v>
      </c>
      <c r="G648">
        <v>2.9999999999708962</v>
      </c>
      <c r="H648">
        <v>3</v>
      </c>
      <c r="I648">
        <v>3</v>
      </c>
      <c r="J648">
        <v>3.0100000000093132</v>
      </c>
      <c r="K648">
        <v>3</v>
      </c>
      <c r="L648">
        <v>3</v>
      </c>
      <c r="M648">
        <v>3</v>
      </c>
      <c r="N648">
        <v>5</v>
      </c>
      <c r="O648">
        <v>3</v>
      </c>
      <c r="P648">
        <v>2.0166666666627862</v>
      </c>
      <c r="Q648">
        <v>4.0166666666627862</v>
      </c>
      <c r="R648">
        <v>3.0200000000186265</v>
      </c>
      <c r="S648">
        <v>4.9999999999417923</v>
      </c>
      <c r="T648">
        <v>3</v>
      </c>
      <c r="U648">
        <v>3</v>
      </c>
      <c r="V648">
        <v>3</v>
      </c>
      <c r="W648">
        <v>3</v>
      </c>
      <c r="X648">
        <v>3</v>
      </c>
      <c r="Y648">
        <v>5</v>
      </c>
      <c r="Z648">
        <v>3.0299003322143108</v>
      </c>
      <c r="AA648">
        <v>3</v>
      </c>
      <c r="AB648">
        <v>3.0300000000279397</v>
      </c>
      <c r="AC648">
        <v>3</v>
      </c>
    </row>
    <row r="649" spans="1:29">
      <c r="A649" s="1">
        <v>45976.625</v>
      </c>
      <c r="B649">
        <v>68.337500000000006</v>
      </c>
      <c r="C649">
        <v>2</v>
      </c>
      <c r="D649">
        <v>2</v>
      </c>
      <c r="E649">
        <v>2</v>
      </c>
      <c r="F649">
        <v>2</v>
      </c>
      <c r="G649">
        <v>2.0066666666825768</v>
      </c>
      <c r="H649">
        <v>2</v>
      </c>
      <c r="I649">
        <v>2</v>
      </c>
      <c r="J649">
        <v>2</v>
      </c>
      <c r="K649">
        <v>2</v>
      </c>
      <c r="L649">
        <v>2</v>
      </c>
      <c r="M649">
        <v>2</v>
      </c>
      <c r="N649">
        <v>3</v>
      </c>
      <c r="O649">
        <v>2</v>
      </c>
      <c r="P649">
        <v>2</v>
      </c>
      <c r="Q649">
        <v>3</v>
      </c>
      <c r="R649">
        <v>2</v>
      </c>
      <c r="S649">
        <v>3</v>
      </c>
      <c r="T649">
        <v>2</v>
      </c>
      <c r="U649">
        <v>2</v>
      </c>
      <c r="V649">
        <v>2</v>
      </c>
      <c r="W649">
        <v>2</v>
      </c>
      <c r="X649">
        <v>1.0266666666720994</v>
      </c>
      <c r="Y649">
        <v>3</v>
      </c>
      <c r="Z649">
        <v>2</v>
      </c>
      <c r="AA649">
        <v>2</v>
      </c>
      <c r="AB649">
        <v>2</v>
      </c>
      <c r="AC649">
        <v>2</v>
      </c>
    </row>
    <row r="650" spans="1:29">
      <c r="A650" s="1">
        <v>45976.666666666664</v>
      </c>
      <c r="B650">
        <v>18.212499999999999</v>
      </c>
      <c r="C650">
        <v>0</v>
      </c>
      <c r="D650">
        <v>1</v>
      </c>
      <c r="E650">
        <v>0</v>
      </c>
      <c r="F650">
        <v>0</v>
      </c>
      <c r="G650">
        <v>2.9103830456733704E-11</v>
      </c>
      <c r="H650">
        <v>1</v>
      </c>
      <c r="I650">
        <v>0</v>
      </c>
      <c r="J650">
        <v>2.9103830456733704E-11</v>
      </c>
      <c r="K650">
        <v>1</v>
      </c>
      <c r="L650">
        <v>2.9103830456733704E-11</v>
      </c>
      <c r="M650">
        <v>1.3333333365153521E-2</v>
      </c>
      <c r="N650">
        <v>1</v>
      </c>
      <c r="O650">
        <v>0</v>
      </c>
      <c r="P650">
        <v>1</v>
      </c>
      <c r="Q650">
        <v>1</v>
      </c>
      <c r="R650">
        <v>0</v>
      </c>
      <c r="S650">
        <v>1.9999999960418791E-2</v>
      </c>
      <c r="T650">
        <v>1</v>
      </c>
      <c r="U650">
        <v>1</v>
      </c>
      <c r="V650">
        <v>1</v>
      </c>
      <c r="W650">
        <v>0</v>
      </c>
      <c r="X650">
        <v>1</v>
      </c>
      <c r="Y650">
        <v>1</v>
      </c>
      <c r="Z650">
        <v>0</v>
      </c>
      <c r="AA650">
        <v>0</v>
      </c>
      <c r="AB650">
        <v>0</v>
      </c>
      <c r="AC650">
        <v>1</v>
      </c>
    </row>
    <row r="651" spans="1:29">
      <c r="A651" s="1">
        <v>45976.708333333336</v>
      </c>
      <c r="B651">
        <v>5.8333339999999997E-2</v>
      </c>
      <c r="C651">
        <v>0</v>
      </c>
      <c r="D651">
        <v>2.9103830456733704E-11</v>
      </c>
      <c r="E651">
        <v>0</v>
      </c>
      <c r="F651">
        <v>0</v>
      </c>
      <c r="G651">
        <v>-2.9103830456733704E-11</v>
      </c>
      <c r="H651">
        <v>0</v>
      </c>
      <c r="I651">
        <v>0</v>
      </c>
      <c r="J651">
        <v>-2.9103830456733704E-11</v>
      </c>
      <c r="K651">
        <v>0</v>
      </c>
      <c r="L651">
        <v>-2.9103830456733704E-11</v>
      </c>
      <c r="M651">
        <v>0</v>
      </c>
      <c r="N651">
        <v>-5.8207660913467407E-11</v>
      </c>
      <c r="O651">
        <v>0</v>
      </c>
      <c r="P651">
        <v>0</v>
      </c>
      <c r="Q651">
        <v>0</v>
      </c>
      <c r="R651">
        <v>0</v>
      </c>
      <c r="S651">
        <v>5.8207660913467407E-11</v>
      </c>
      <c r="T651">
        <v>0</v>
      </c>
      <c r="U651">
        <v>0</v>
      </c>
      <c r="V651">
        <v>5.8207660913467407E-11</v>
      </c>
      <c r="W651">
        <v>5.8207660913467407E-11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>
      <c r="A652" s="1">
        <v>45976.75</v>
      </c>
      <c r="B652">
        <v>1.2500000000000001E-2</v>
      </c>
    </row>
    <row r="653" spans="1:29">
      <c r="A653" s="1">
        <v>45976.791666666664</v>
      </c>
      <c r="B653">
        <v>4.1666669999999998E-3</v>
      </c>
    </row>
    <row r="654" spans="1:29">
      <c r="A654" s="1">
        <v>45976.833333333336</v>
      </c>
      <c r="B654">
        <v>8.3333350000000007E-3</v>
      </c>
    </row>
    <row r="655" spans="1:29">
      <c r="A655" s="1">
        <v>45976.875</v>
      </c>
      <c r="B655">
        <v>1.6666670000000001E-2</v>
      </c>
    </row>
    <row r="656" spans="1:29">
      <c r="A656" s="1">
        <v>45976.916666666664</v>
      </c>
      <c r="B656">
        <v>1.6666670000000001E-2</v>
      </c>
    </row>
    <row r="657" spans="1:29">
      <c r="A657" s="1">
        <v>45976.958333333336</v>
      </c>
      <c r="B657">
        <v>2.5000000000000001E-2</v>
      </c>
    </row>
    <row r="658" spans="1:29">
      <c r="A658" s="1">
        <v>45977</v>
      </c>
      <c r="B658">
        <v>2.5000000000000001E-2</v>
      </c>
    </row>
    <row r="659" spans="1:29">
      <c r="A659" s="1">
        <v>45977.041666666664</v>
      </c>
      <c r="B659">
        <v>8.3333350000000007E-3</v>
      </c>
    </row>
    <row r="660" spans="1:29">
      <c r="A660" s="1">
        <v>45977.083333333336</v>
      </c>
      <c r="B660">
        <v>1.2500000000000001E-2</v>
      </c>
    </row>
    <row r="661" spans="1:29">
      <c r="A661" s="1">
        <v>45977.125</v>
      </c>
      <c r="B661">
        <v>4.1666669999999998E-3</v>
      </c>
    </row>
    <row r="662" spans="1:29">
      <c r="A662" s="1">
        <v>45977.166666666664</v>
      </c>
      <c r="B662">
        <v>8.3333350000000007E-3</v>
      </c>
    </row>
    <row r="663" spans="1:29">
      <c r="A663" s="1">
        <v>45977.208333333336</v>
      </c>
      <c r="B663">
        <v>1.6666670000000001E-2</v>
      </c>
    </row>
    <row r="664" spans="1:29">
      <c r="A664" s="1">
        <v>45977.25</v>
      </c>
      <c r="B664">
        <v>0.43333329999999998</v>
      </c>
      <c r="C664">
        <v>0</v>
      </c>
      <c r="D664">
        <v>-2.9103830456733704E-11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5.8207660913467407E-11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-5.8207660913467407E-11</v>
      </c>
      <c r="W664">
        <v>-5.8207660913467407E-11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>
      <c r="A665" s="1">
        <v>45977.291666666664</v>
      </c>
      <c r="B665">
        <v>13.0625</v>
      </c>
      <c r="C665">
        <v>1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0.96999999997206032</v>
      </c>
      <c r="AA665">
        <v>1</v>
      </c>
      <c r="AB665">
        <v>0</v>
      </c>
      <c r="AC665">
        <v>0</v>
      </c>
    </row>
    <row r="666" spans="1:29">
      <c r="A666" s="1">
        <v>45977.333333333336</v>
      </c>
      <c r="B666">
        <v>54.9</v>
      </c>
      <c r="C666">
        <v>1</v>
      </c>
      <c r="D666">
        <v>1.9966666666732635</v>
      </c>
      <c r="E666">
        <v>2</v>
      </c>
      <c r="F666">
        <v>1</v>
      </c>
      <c r="G666">
        <v>2</v>
      </c>
      <c r="H666">
        <v>1</v>
      </c>
      <c r="I666">
        <v>1</v>
      </c>
      <c r="J666">
        <v>2</v>
      </c>
      <c r="K666">
        <v>1</v>
      </c>
      <c r="L666">
        <v>2</v>
      </c>
      <c r="M666">
        <v>2</v>
      </c>
      <c r="N666">
        <v>2.9866666666930541</v>
      </c>
      <c r="O666">
        <v>1</v>
      </c>
      <c r="P666">
        <v>1.9833333333372138</v>
      </c>
      <c r="Q666">
        <v>2.9833333333372138</v>
      </c>
      <c r="R666">
        <v>2</v>
      </c>
      <c r="S666">
        <v>2</v>
      </c>
      <c r="T666">
        <v>1</v>
      </c>
      <c r="U666">
        <v>1</v>
      </c>
      <c r="V666">
        <v>1</v>
      </c>
      <c r="W666">
        <v>1</v>
      </c>
      <c r="X666">
        <v>1.9733333333279006</v>
      </c>
      <c r="Y666">
        <v>2.9733333333279006</v>
      </c>
      <c r="Z666">
        <v>1.0300000000279397</v>
      </c>
      <c r="AA666">
        <v>1</v>
      </c>
      <c r="AB666">
        <v>2</v>
      </c>
      <c r="AC666">
        <v>1</v>
      </c>
    </row>
    <row r="667" spans="1:29">
      <c r="A667" s="1">
        <v>45977.375</v>
      </c>
      <c r="B667">
        <v>103.3458</v>
      </c>
      <c r="C667">
        <v>3</v>
      </c>
      <c r="D667">
        <v>2.9999999999708962</v>
      </c>
      <c r="E667">
        <v>3</v>
      </c>
      <c r="F667">
        <v>3</v>
      </c>
      <c r="G667">
        <v>3</v>
      </c>
      <c r="H667">
        <v>3</v>
      </c>
      <c r="I667">
        <v>3</v>
      </c>
      <c r="J667">
        <v>3</v>
      </c>
      <c r="K667">
        <v>3</v>
      </c>
      <c r="L667">
        <v>2.9866666666348465</v>
      </c>
      <c r="M667">
        <v>3</v>
      </c>
      <c r="N667">
        <v>4.0133333333069459</v>
      </c>
      <c r="O667">
        <v>3</v>
      </c>
      <c r="P667">
        <v>3</v>
      </c>
      <c r="Q667">
        <v>4.0166666666627862</v>
      </c>
      <c r="R667">
        <v>3</v>
      </c>
      <c r="S667">
        <v>5</v>
      </c>
      <c r="T667">
        <v>3</v>
      </c>
      <c r="U667">
        <v>3.9766666666255333</v>
      </c>
      <c r="V667">
        <v>3.9734219269012101</v>
      </c>
      <c r="W667">
        <v>3</v>
      </c>
      <c r="X667">
        <v>3.0266666666720994</v>
      </c>
      <c r="Y667">
        <v>4.996766334399581</v>
      </c>
      <c r="Z667">
        <v>3</v>
      </c>
      <c r="AA667">
        <v>3</v>
      </c>
      <c r="AB667">
        <v>3</v>
      </c>
      <c r="AC667">
        <v>3</v>
      </c>
    </row>
    <row r="668" spans="1:29">
      <c r="A668" s="1">
        <v>45977.416666666664</v>
      </c>
      <c r="B668">
        <v>173.6833</v>
      </c>
      <c r="C668">
        <v>5</v>
      </c>
      <c r="D668">
        <v>5</v>
      </c>
      <c r="E668">
        <v>5</v>
      </c>
      <c r="F668">
        <v>5.9966555183927994</v>
      </c>
      <c r="G668">
        <v>5</v>
      </c>
      <c r="H668">
        <v>5.9933333333174232</v>
      </c>
      <c r="I668">
        <v>5.9899999999906868</v>
      </c>
      <c r="J668">
        <v>5</v>
      </c>
      <c r="K668">
        <v>5.9899999999906868</v>
      </c>
      <c r="L668">
        <v>5</v>
      </c>
      <c r="M668">
        <v>4.9866666666348465</v>
      </c>
      <c r="N668">
        <v>8.9866666666930541</v>
      </c>
      <c r="O668">
        <v>5</v>
      </c>
      <c r="P668">
        <v>5</v>
      </c>
      <c r="Q668">
        <v>8.9833333333372138</v>
      </c>
      <c r="R668">
        <v>5</v>
      </c>
      <c r="S668">
        <v>8.9600000000209548</v>
      </c>
      <c r="T668">
        <v>5.9766666666837409</v>
      </c>
      <c r="U668">
        <v>5</v>
      </c>
      <c r="V668">
        <v>5</v>
      </c>
      <c r="W668">
        <v>5.9700996677274816</v>
      </c>
      <c r="X668">
        <v>5.9700996677856892</v>
      </c>
      <c r="Y668">
        <v>8.9636751666548662</v>
      </c>
      <c r="Z668">
        <v>5.9667774086119607</v>
      </c>
      <c r="AA668">
        <v>5.9667774086119607</v>
      </c>
      <c r="AB668">
        <v>5.9635761589743197</v>
      </c>
      <c r="AC668">
        <v>5.9634551495255437</v>
      </c>
    </row>
    <row r="669" spans="1:29">
      <c r="A669" s="1">
        <v>45977.458333333336</v>
      </c>
      <c r="B669">
        <v>300.9375</v>
      </c>
      <c r="C669">
        <v>8.9966777408844791</v>
      </c>
      <c r="D669">
        <v>8.0033333333558403</v>
      </c>
      <c r="E669">
        <v>9</v>
      </c>
      <c r="F669">
        <v>8.0033444816072006</v>
      </c>
      <c r="G669">
        <v>9</v>
      </c>
      <c r="H669">
        <v>8.0066666666825768</v>
      </c>
      <c r="I669">
        <v>8.0100000000093132</v>
      </c>
      <c r="J669">
        <v>8.9899999999906868</v>
      </c>
      <c r="K669">
        <v>8.0100000000093132</v>
      </c>
      <c r="L669">
        <v>8</v>
      </c>
      <c r="M669">
        <v>9</v>
      </c>
      <c r="N669">
        <v>12.996722037612926</v>
      </c>
      <c r="O669">
        <v>8.9833333333372138</v>
      </c>
      <c r="P669">
        <v>8.0166666666627862</v>
      </c>
      <c r="Q669">
        <v>12.996733111795038</v>
      </c>
      <c r="R669">
        <v>8.9799999999813735</v>
      </c>
      <c r="S669">
        <v>13.020000000018626</v>
      </c>
      <c r="T669">
        <v>8.0000775193911977</v>
      </c>
      <c r="U669">
        <v>9.0000000000582077</v>
      </c>
      <c r="V669">
        <v>9</v>
      </c>
      <c r="W669">
        <v>9.0299003322725184</v>
      </c>
      <c r="X669">
        <v>9.0032336655422114</v>
      </c>
      <c r="Y669">
        <v>14.036324833403341</v>
      </c>
      <c r="Z669">
        <v>9.0032225913600996</v>
      </c>
      <c r="AA669">
        <v>9.0032225913600996</v>
      </c>
      <c r="AB669">
        <v>8.0364238410256803</v>
      </c>
      <c r="AC669">
        <v>9.003211517148884</v>
      </c>
    </row>
    <row r="670" spans="1:29">
      <c r="A670" s="1">
        <v>45977.5</v>
      </c>
      <c r="B670">
        <v>596.85419999999999</v>
      </c>
      <c r="C670">
        <v>17.003322259115521</v>
      </c>
      <c r="D670">
        <v>16.996666666673264</v>
      </c>
      <c r="E670">
        <v>16.996666666673264</v>
      </c>
      <c r="F670">
        <v>16.993333333317423</v>
      </c>
      <c r="G670">
        <v>16.993333333317423</v>
      </c>
      <c r="H670">
        <v>16.993333333317423</v>
      </c>
      <c r="I670">
        <v>16.989999999990687</v>
      </c>
      <c r="J670">
        <v>17</v>
      </c>
      <c r="K670">
        <v>17.980000000010477</v>
      </c>
      <c r="L670">
        <v>16</v>
      </c>
      <c r="M670">
        <v>16.986666666693054</v>
      </c>
      <c r="N670">
        <v>26.989944629080128</v>
      </c>
      <c r="O670">
        <v>17</v>
      </c>
      <c r="P670">
        <v>16.983333333337214</v>
      </c>
      <c r="Q670">
        <v>26.986488738795742</v>
      </c>
      <c r="R670">
        <v>16</v>
      </c>
      <c r="S670">
        <v>26.979999999923166</v>
      </c>
      <c r="T670">
        <v>15.999922480608802</v>
      </c>
      <c r="U670">
        <v>16.976666666683741</v>
      </c>
      <c r="V670">
        <v>17.003244739782531</v>
      </c>
      <c r="W670">
        <v>18.946666666714009</v>
      </c>
      <c r="X670">
        <v>18</v>
      </c>
      <c r="Y670">
        <v>29.976566998870112</v>
      </c>
      <c r="Z670">
        <v>18.970000000030268</v>
      </c>
      <c r="AA670">
        <v>17.000000000058208</v>
      </c>
      <c r="AB670">
        <v>17.96999999997206</v>
      </c>
      <c r="AC670">
        <v>17</v>
      </c>
    </row>
    <row r="671" spans="1:29">
      <c r="A671" s="1">
        <v>45977.541666666664</v>
      </c>
      <c r="B671">
        <v>325.85000000000002</v>
      </c>
      <c r="C671">
        <v>9</v>
      </c>
      <c r="D671">
        <v>8.0033333333267365</v>
      </c>
      <c r="E671">
        <v>9</v>
      </c>
      <c r="F671">
        <v>9.0033221850753762</v>
      </c>
      <c r="G671">
        <v>9.0066666666825768</v>
      </c>
      <c r="H671">
        <v>8.0066666666825768</v>
      </c>
      <c r="I671">
        <v>9.0033110367949121</v>
      </c>
      <c r="J671">
        <v>9</v>
      </c>
      <c r="K671">
        <v>8.0199999999895226</v>
      </c>
      <c r="L671">
        <v>8.0133333333651535</v>
      </c>
      <c r="M671">
        <v>8.0266666666720994</v>
      </c>
      <c r="N671">
        <v>14.026666666613892</v>
      </c>
      <c r="O671">
        <v>8.0166666666627862</v>
      </c>
      <c r="P671">
        <v>8.0166666666627862</v>
      </c>
      <c r="Q671">
        <v>13.01677814940922</v>
      </c>
      <c r="R671">
        <v>9</v>
      </c>
      <c r="S671">
        <v>13.020000000018626</v>
      </c>
      <c r="T671">
        <v>9.0032664436730556</v>
      </c>
      <c r="U671">
        <v>8.0466666666325182</v>
      </c>
      <c r="V671">
        <v>8.0233333333162591</v>
      </c>
      <c r="W671">
        <v>8.0533333332859911</v>
      </c>
      <c r="X671">
        <v>8.0266666666720994</v>
      </c>
      <c r="Y671">
        <v>13.053333333344199</v>
      </c>
      <c r="Z671">
        <v>8.0599999999976717</v>
      </c>
      <c r="AA671">
        <v>9</v>
      </c>
      <c r="AB671">
        <v>9.0000000000582077</v>
      </c>
      <c r="AC671">
        <v>9</v>
      </c>
    </row>
    <row r="672" spans="1:29">
      <c r="A672" s="1">
        <v>45977.583333333336</v>
      </c>
      <c r="B672">
        <v>163.92500000000001</v>
      </c>
      <c r="C672">
        <v>4</v>
      </c>
      <c r="D672">
        <v>5</v>
      </c>
      <c r="E672">
        <v>5</v>
      </c>
      <c r="F672">
        <v>4.9966778149246238</v>
      </c>
      <c r="G672">
        <v>5</v>
      </c>
      <c r="H672">
        <v>5</v>
      </c>
      <c r="I672">
        <v>4.9966889632050879</v>
      </c>
      <c r="J672">
        <v>5.0100000000093132</v>
      </c>
      <c r="K672">
        <v>5</v>
      </c>
      <c r="L672">
        <v>5</v>
      </c>
      <c r="M672">
        <v>5</v>
      </c>
      <c r="N672">
        <v>8</v>
      </c>
      <c r="O672">
        <v>5</v>
      </c>
      <c r="P672">
        <v>5.9800664451904595</v>
      </c>
      <c r="Q672">
        <v>7.9934108526795171</v>
      </c>
      <c r="R672">
        <v>4.9967441860353574</v>
      </c>
      <c r="S672">
        <v>8.0200000000186265</v>
      </c>
      <c r="T672">
        <v>5.0200668896432035</v>
      </c>
      <c r="U672">
        <v>5</v>
      </c>
      <c r="V672">
        <v>5.9700996677856892</v>
      </c>
      <c r="W672">
        <v>5.9700996677856892</v>
      </c>
      <c r="X672">
        <v>6</v>
      </c>
      <c r="Y672">
        <v>9</v>
      </c>
      <c r="Z672">
        <v>6</v>
      </c>
      <c r="AA672">
        <v>5.029999999969732</v>
      </c>
      <c r="AB672">
        <v>5.029999999969732</v>
      </c>
      <c r="AC672">
        <v>5.0333333333255723</v>
      </c>
    </row>
    <row r="673" spans="1:29">
      <c r="A673" s="1">
        <v>45977.625</v>
      </c>
      <c r="B673">
        <v>44.154170000000001</v>
      </c>
      <c r="C673">
        <v>2</v>
      </c>
      <c r="D673">
        <v>1.9966666666732635</v>
      </c>
      <c r="E673">
        <v>1.0033333333267365</v>
      </c>
      <c r="F673">
        <v>1.0066666666825768</v>
      </c>
      <c r="G673">
        <v>1</v>
      </c>
      <c r="H673">
        <v>2</v>
      </c>
      <c r="I673">
        <v>1.0100000000093132</v>
      </c>
      <c r="J673">
        <v>1</v>
      </c>
      <c r="K673">
        <v>2</v>
      </c>
      <c r="L673">
        <v>1</v>
      </c>
      <c r="M673">
        <v>1</v>
      </c>
      <c r="N673">
        <v>2</v>
      </c>
      <c r="O673">
        <v>1.9833333333372138</v>
      </c>
      <c r="P673">
        <v>1.0199335548095405</v>
      </c>
      <c r="Q673">
        <v>2.023255813983269</v>
      </c>
      <c r="R673">
        <v>1.023255813983269</v>
      </c>
      <c r="S673">
        <v>2</v>
      </c>
      <c r="T673">
        <v>1</v>
      </c>
      <c r="U673">
        <v>2</v>
      </c>
      <c r="V673">
        <v>1.0299003322143108</v>
      </c>
      <c r="W673">
        <v>1.0299003322143108</v>
      </c>
      <c r="X673">
        <v>1</v>
      </c>
      <c r="Y673">
        <v>2</v>
      </c>
      <c r="Z673">
        <v>1</v>
      </c>
      <c r="AA673">
        <v>1</v>
      </c>
      <c r="AB673">
        <v>1</v>
      </c>
      <c r="AC673">
        <v>1</v>
      </c>
    </row>
    <row r="674" spans="1:29">
      <c r="A674" s="1">
        <v>45977.666666666664</v>
      </c>
      <c r="B674">
        <v>19.662500000000001</v>
      </c>
      <c r="C674">
        <v>0</v>
      </c>
      <c r="D674">
        <v>3.3333333267364651E-3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1</v>
      </c>
      <c r="M674">
        <v>1</v>
      </c>
      <c r="N674">
        <v>1</v>
      </c>
      <c r="O674">
        <v>1.6666666662786156E-2</v>
      </c>
      <c r="P674">
        <v>0</v>
      </c>
      <c r="Q674">
        <v>1</v>
      </c>
      <c r="R674">
        <v>0</v>
      </c>
      <c r="S674">
        <v>1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1</v>
      </c>
      <c r="AA674">
        <v>1</v>
      </c>
      <c r="AB674">
        <v>1</v>
      </c>
      <c r="AC674">
        <v>1</v>
      </c>
    </row>
    <row r="675" spans="1:29">
      <c r="A675" s="1">
        <v>45977.708333333336</v>
      </c>
      <c r="B675">
        <v>0.32916669999999998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2.9103830456733704E-11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-5.8207660913467407E-11</v>
      </c>
      <c r="W675">
        <v>5.8207660913467407E-11</v>
      </c>
      <c r="X675">
        <v>0</v>
      </c>
      <c r="Y675">
        <v>0</v>
      </c>
      <c r="Z675">
        <v>0</v>
      </c>
      <c r="AA675">
        <v>0</v>
      </c>
      <c r="AB675">
        <v>-5.8207660913467407E-11</v>
      </c>
      <c r="AC675">
        <v>0</v>
      </c>
    </row>
    <row r="676" spans="1:29">
      <c r="A676" s="1">
        <v>45977.75</v>
      </c>
      <c r="B676">
        <v>1.2500000000000001E-2</v>
      </c>
    </row>
    <row r="677" spans="1:29">
      <c r="A677" s="1">
        <v>45977.791666666664</v>
      </c>
      <c r="B677">
        <v>0</v>
      </c>
    </row>
    <row r="678" spans="1:29">
      <c r="A678" s="1">
        <v>45977.833333333336</v>
      </c>
      <c r="B678">
        <v>8.3333350000000007E-3</v>
      </c>
    </row>
    <row r="679" spans="1:29">
      <c r="A679" s="1">
        <v>45977.875</v>
      </c>
      <c r="B679">
        <v>2.0833339999999999E-2</v>
      </c>
    </row>
    <row r="680" spans="1:29">
      <c r="A680" s="1">
        <v>45977.916666666664</v>
      </c>
      <c r="B680">
        <v>5.416667E-2</v>
      </c>
    </row>
    <row r="681" spans="1:29">
      <c r="A681" s="1">
        <v>45977.958333333336</v>
      </c>
      <c r="B681">
        <v>3.3333340000000003E-2</v>
      </c>
    </row>
    <row r="682" spans="1:29">
      <c r="A682" s="1">
        <v>45978</v>
      </c>
      <c r="B682">
        <v>2.5000000000000001E-2</v>
      </c>
    </row>
    <row r="683" spans="1:29">
      <c r="A683" s="1">
        <v>45978.041666666664</v>
      </c>
      <c r="B683">
        <v>0</v>
      </c>
    </row>
    <row r="684" spans="1:29">
      <c r="A684" s="1">
        <v>45978.083333333336</v>
      </c>
      <c r="B684">
        <v>8.3333350000000007E-3</v>
      </c>
    </row>
    <row r="685" spans="1:29">
      <c r="A685" s="1">
        <v>45978.125</v>
      </c>
      <c r="B685">
        <v>0</v>
      </c>
    </row>
    <row r="686" spans="1:29">
      <c r="A686" s="1">
        <v>45978.166666666664</v>
      </c>
      <c r="B686">
        <v>4.1666669999999998E-3</v>
      </c>
    </row>
    <row r="687" spans="1:29">
      <c r="A687" s="1">
        <v>45978.208333333336</v>
      </c>
      <c r="B687">
        <v>1.2500000000000001E-2</v>
      </c>
    </row>
    <row r="688" spans="1:29">
      <c r="A688" s="1">
        <v>45978.25</v>
      </c>
      <c r="B688">
        <v>1.045833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-2.9103830456733704E-11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5.8207660913467407E-11</v>
      </c>
      <c r="W688">
        <v>-5.8207660913467407E-11</v>
      </c>
      <c r="X688">
        <v>0</v>
      </c>
      <c r="Y688">
        <v>0</v>
      </c>
      <c r="Z688">
        <v>0</v>
      </c>
      <c r="AA688">
        <v>0</v>
      </c>
      <c r="AB688">
        <v>5.8207660913467407E-11</v>
      </c>
      <c r="AC688">
        <v>0</v>
      </c>
    </row>
    <row r="689" spans="1:29">
      <c r="A689" s="1">
        <v>45978.291666666664</v>
      </c>
      <c r="B689">
        <v>16.22917</v>
      </c>
      <c r="C689">
        <v>1</v>
      </c>
      <c r="D689">
        <v>0</v>
      </c>
      <c r="E689">
        <v>1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0.98671096347970888</v>
      </c>
      <c r="L689">
        <v>0</v>
      </c>
      <c r="M689">
        <v>0</v>
      </c>
      <c r="N689">
        <v>1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>
      <c r="A690" s="1">
        <v>45978.333333333336</v>
      </c>
      <c r="B690">
        <v>115.19580000000001</v>
      </c>
      <c r="C690">
        <v>3</v>
      </c>
      <c r="D690">
        <v>4</v>
      </c>
      <c r="E690">
        <v>3</v>
      </c>
      <c r="F690">
        <v>3</v>
      </c>
      <c r="G690">
        <v>3.9933333333174232</v>
      </c>
      <c r="H690">
        <v>3.9933333333465271</v>
      </c>
      <c r="I690">
        <v>3</v>
      </c>
      <c r="J690">
        <v>3</v>
      </c>
      <c r="K690">
        <v>2.0132890365202911</v>
      </c>
      <c r="L690">
        <v>3</v>
      </c>
      <c r="M690">
        <v>3.9866666666348465</v>
      </c>
      <c r="N690">
        <v>4.9866220735711977</v>
      </c>
      <c r="O690">
        <v>4</v>
      </c>
      <c r="P690">
        <v>3</v>
      </c>
      <c r="Q690">
        <v>5</v>
      </c>
      <c r="R690">
        <v>2.9799999999813735</v>
      </c>
      <c r="S690">
        <v>5.9799999999813735</v>
      </c>
      <c r="T690">
        <v>3</v>
      </c>
      <c r="U690">
        <v>4</v>
      </c>
      <c r="V690">
        <v>3</v>
      </c>
      <c r="W690">
        <v>3.9732441471423954</v>
      </c>
      <c r="X690">
        <v>4</v>
      </c>
      <c r="Y690">
        <v>6.969899665506091</v>
      </c>
      <c r="Z690">
        <v>4</v>
      </c>
      <c r="AA690">
        <v>4</v>
      </c>
      <c r="AB690">
        <v>4</v>
      </c>
      <c r="AC690">
        <v>4</v>
      </c>
    </row>
    <row r="691" spans="1:29">
      <c r="A691" s="1">
        <v>45978.375</v>
      </c>
      <c r="B691">
        <v>134.94999999999999</v>
      </c>
      <c r="C691">
        <v>3.9966777408844791</v>
      </c>
      <c r="D691">
        <v>3.9966666666441597</v>
      </c>
      <c r="E691">
        <v>4</v>
      </c>
      <c r="F691">
        <v>4</v>
      </c>
      <c r="G691">
        <v>4</v>
      </c>
      <c r="H691">
        <v>4</v>
      </c>
      <c r="I691">
        <v>3.9899999999906868</v>
      </c>
      <c r="J691">
        <v>3.9899999999906868</v>
      </c>
      <c r="K691">
        <v>4</v>
      </c>
      <c r="L691">
        <v>3.9866666666348465</v>
      </c>
      <c r="M691">
        <v>4</v>
      </c>
      <c r="N691">
        <v>5.9967666307347827</v>
      </c>
      <c r="O691">
        <v>3.9833333333372138</v>
      </c>
      <c r="P691">
        <v>3.9833333333372138</v>
      </c>
      <c r="Q691">
        <v>5.9800664451904595</v>
      </c>
      <c r="R691">
        <v>4</v>
      </c>
      <c r="S691">
        <v>6</v>
      </c>
      <c r="T691">
        <v>4</v>
      </c>
      <c r="U691">
        <v>3.9766666666255333</v>
      </c>
      <c r="V691">
        <v>4</v>
      </c>
      <c r="W691">
        <v>4.0000891861855052</v>
      </c>
      <c r="X691">
        <v>3.9733333333279006</v>
      </c>
      <c r="Y691">
        <v>6.0002000022795983</v>
      </c>
      <c r="Z691">
        <v>3.970000000030268</v>
      </c>
      <c r="AA691">
        <v>3.9699999999720603</v>
      </c>
      <c r="AB691">
        <v>3.9666666666744277</v>
      </c>
      <c r="AC691">
        <v>3.9666666666744277</v>
      </c>
    </row>
    <row r="692" spans="1:29">
      <c r="A692" s="1">
        <v>45978.416666666664</v>
      </c>
      <c r="B692">
        <v>257.13330000000002</v>
      </c>
      <c r="C692">
        <v>8.0033222591155209</v>
      </c>
      <c r="D692">
        <v>7.0000000000291038</v>
      </c>
      <c r="E692">
        <v>7.9966666666732635</v>
      </c>
      <c r="F692">
        <v>7.9933333333174232</v>
      </c>
      <c r="G692">
        <v>7</v>
      </c>
      <c r="H692">
        <v>7</v>
      </c>
      <c r="I692">
        <v>7.9900000000197906</v>
      </c>
      <c r="J692">
        <v>7</v>
      </c>
      <c r="K692">
        <v>7.9899665552075021</v>
      </c>
      <c r="L692">
        <v>7</v>
      </c>
      <c r="M692">
        <v>7.0000000000582077</v>
      </c>
      <c r="N692">
        <v>11.983277962368447</v>
      </c>
      <c r="O692">
        <v>7</v>
      </c>
      <c r="P692">
        <v>7.9833333333372138</v>
      </c>
      <c r="Q692">
        <v>11.979933554830495</v>
      </c>
      <c r="R692">
        <v>7.0000000000582077</v>
      </c>
      <c r="S692">
        <v>11.97986622073222</v>
      </c>
      <c r="T692">
        <v>7.9533333333092742</v>
      </c>
      <c r="U692">
        <v>7.9766666667419486</v>
      </c>
      <c r="V692">
        <v>7.9733333333279006</v>
      </c>
      <c r="W692">
        <v>7.9733333333279006</v>
      </c>
      <c r="X692">
        <v>8</v>
      </c>
      <c r="Y692">
        <v>13.939900332188699</v>
      </c>
      <c r="Z692">
        <v>8</v>
      </c>
      <c r="AA692">
        <v>7.9998996655922383</v>
      </c>
      <c r="AB692">
        <v>8</v>
      </c>
      <c r="AC692">
        <v>7.9666666666453239</v>
      </c>
    </row>
    <row r="693" spans="1:29">
      <c r="A693" s="1">
        <v>45978.458333333336</v>
      </c>
      <c r="B693">
        <v>398.98750000000001</v>
      </c>
      <c r="C693">
        <v>10</v>
      </c>
      <c r="D693">
        <v>10.999999999970896</v>
      </c>
      <c r="E693">
        <v>11</v>
      </c>
      <c r="F693">
        <v>11.00333333335584</v>
      </c>
      <c r="G693">
        <v>11</v>
      </c>
      <c r="H693">
        <v>11</v>
      </c>
      <c r="I693">
        <v>10.019999999989523</v>
      </c>
      <c r="J693">
        <v>11</v>
      </c>
      <c r="K693">
        <v>11.000033444783185</v>
      </c>
      <c r="L693">
        <v>10.000000000058208</v>
      </c>
      <c r="M693">
        <v>11</v>
      </c>
      <c r="N693">
        <v>17.020000000018626</v>
      </c>
      <c r="O693">
        <v>11</v>
      </c>
      <c r="P693">
        <v>10.016666666662786</v>
      </c>
      <c r="Q693">
        <v>17.023333333316259</v>
      </c>
      <c r="R693">
        <v>10.999999999941792</v>
      </c>
      <c r="S693">
        <v>17.02013377926778</v>
      </c>
      <c r="T693">
        <v>10.023333333374467</v>
      </c>
      <c r="U693">
        <v>11.023333333258051</v>
      </c>
      <c r="V693">
        <v>11.003333333297633</v>
      </c>
      <c r="W693">
        <v>11.026666666730307</v>
      </c>
      <c r="X693">
        <v>11.026666666672099</v>
      </c>
      <c r="Y693">
        <v>17.06333333341172</v>
      </c>
      <c r="Z693">
        <v>12</v>
      </c>
      <c r="AA693">
        <v>11.000100334407762</v>
      </c>
      <c r="AB693">
        <v>11</v>
      </c>
      <c r="AC693">
        <v>11.033333333354676</v>
      </c>
    </row>
    <row r="694" spans="1:29">
      <c r="A694" s="1">
        <v>45978.5</v>
      </c>
      <c r="B694">
        <v>457.9</v>
      </c>
      <c r="C694">
        <v>14</v>
      </c>
      <c r="D694">
        <v>13.996666666673264</v>
      </c>
      <c r="E694">
        <v>13</v>
      </c>
      <c r="F694">
        <v>13.990044296777342</v>
      </c>
      <c r="G694">
        <v>13.993333333317423</v>
      </c>
      <c r="H694">
        <v>13.993333333288319</v>
      </c>
      <c r="I694">
        <v>13.980000000010477</v>
      </c>
      <c r="J694">
        <v>13.990000000019791</v>
      </c>
      <c r="K694">
        <v>13.990000000019791</v>
      </c>
      <c r="L694">
        <v>12.999999999941792</v>
      </c>
      <c r="M694">
        <v>13.986666666634846</v>
      </c>
      <c r="N694">
        <v>21.963499446224887</v>
      </c>
      <c r="O694">
        <v>13.983333333337214</v>
      </c>
      <c r="P694">
        <v>13.983333333337214</v>
      </c>
      <c r="Q694">
        <v>21.956866002175957</v>
      </c>
      <c r="R694">
        <v>13</v>
      </c>
      <c r="S694">
        <v>21.960000000020955</v>
      </c>
      <c r="T694">
        <v>13.976666666625533</v>
      </c>
      <c r="U694">
        <v>13.000000000058208</v>
      </c>
      <c r="V694">
        <v>14.000000000058208</v>
      </c>
      <c r="W694">
        <v>13.999999999941792</v>
      </c>
      <c r="X694">
        <v>14.946666666655801</v>
      </c>
      <c r="Y694">
        <v>22.936965669970959</v>
      </c>
      <c r="Z694">
        <v>13.999999999941792</v>
      </c>
      <c r="AA694">
        <v>13.970000000030268</v>
      </c>
      <c r="AB694">
        <v>13.966666666674428</v>
      </c>
      <c r="AC694">
        <v>13.966666666674428</v>
      </c>
    </row>
    <row r="695" spans="1:29">
      <c r="A695" s="1">
        <v>45978.541666666664</v>
      </c>
      <c r="B695">
        <v>260.07499999999999</v>
      </c>
      <c r="C695">
        <v>8</v>
      </c>
      <c r="D695">
        <v>7.0066666666825768</v>
      </c>
      <c r="E695">
        <v>8.0033333333267365</v>
      </c>
      <c r="F695">
        <v>7.013289036549395</v>
      </c>
      <c r="G695">
        <v>8.0133333333651535</v>
      </c>
      <c r="H695">
        <v>7.0133333333651535</v>
      </c>
      <c r="I695">
        <v>8.0099999999802094</v>
      </c>
      <c r="J695">
        <v>8.0199999999895226</v>
      </c>
      <c r="K695">
        <v>8.0099665551970247</v>
      </c>
      <c r="L695">
        <v>8.0000000000582077</v>
      </c>
      <c r="M695">
        <v>8.0133333333651535</v>
      </c>
      <c r="N695">
        <v>12.036455960653257</v>
      </c>
      <c r="O695">
        <v>8.0166666666627862</v>
      </c>
      <c r="P695">
        <v>8.0333333333255723</v>
      </c>
      <c r="Q695">
        <v>12.04307825647993</v>
      </c>
      <c r="R695">
        <v>8.0200000000186265</v>
      </c>
      <c r="S695">
        <v>13.039933110354468</v>
      </c>
      <c r="T695">
        <v>8.0233333333744667</v>
      </c>
      <c r="U695">
        <v>8.0233333333162591</v>
      </c>
      <c r="V695">
        <v>8.0233333333162591</v>
      </c>
      <c r="W695">
        <v>9</v>
      </c>
      <c r="X695">
        <v>8.0265774805448018</v>
      </c>
      <c r="Y695">
        <v>12.089700996642932</v>
      </c>
      <c r="Z695">
        <v>8.0300000000279397</v>
      </c>
      <c r="AA695">
        <v>8.0298996655619703</v>
      </c>
      <c r="AB695">
        <v>8.0333333333255723</v>
      </c>
      <c r="AC695">
        <v>8.0333333333255723</v>
      </c>
    </row>
    <row r="696" spans="1:29">
      <c r="A696" s="1">
        <v>45978.583333333336</v>
      </c>
      <c r="B696">
        <v>259.63749999999999</v>
      </c>
      <c r="C696">
        <v>7.9966666666732635</v>
      </c>
      <c r="D696">
        <v>7.9966666666732635</v>
      </c>
      <c r="E696">
        <v>7.9966666666732635</v>
      </c>
      <c r="F696">
        <v>7.9933333333174232</v>
      </c>
      <c r="G696">
        <v>7.9933333333465271</v>
      </c>
      <c r="H696">
        <v>7.9933333333174232</v>
      </c>
      <c r="I696">
        <v>8</v>
      </c>
      <c r="J696">
        <v>7.9899999999906868</v>
      </c>
      <c r="K696">
        <v>7.9967001114273444</v>
      </c>
      <c r="L696">
        <v>7.0133333333069459</v>
      </c>
      <c r="M696">
        <v>7.0133333333069459</v>
      </c>
      <c r="N696">
        <v>12.980044593045022</v>
      </c>
      <c r="O696">
        <v>8</v>
      </c>
      <c r="P696">
        <v>7.9833333333372138</v>
      </c>
      <c r="Q696">
        <v>12.976722408027854</v>
      </c>
      <c r="R696">
        <v>7.9800000000395812</v>
      </c>
      <c r="S696">
        <v>11.973400223010685</v>
      </c>
      <c r="T696">
        <v>7</v>
      </c>
      <c r="U696">
        <v>7.9766666666255333</v>
      </c>
      <c r="V696">
        <v>7.9733333333279006</v>
      </c>
      <c r="W696">
        <v>8</v>
      </c>
      <c r="X696">
        <v>8.0000891861272976</v>
      </c>
      <c r="Y696">
        <v>12.940000000002328</v>
      </c>
      <c r="Z696">
        <v>7.970000000030268</v>
      </c>
      <c r="AA696">
        <v>7.9968777430476621</v>
      </c>
      <c r="AB696">
        <v>7</v>
      </c>
      <c r="AC696">
        <v>7</v>
      </c>
    </row>
    <row r="697" spans="1:29">
      <c r="A697" s="1">
        <v>45978.625</v>
      </c>
      <c r="B697">
        <v>137.8708</v>
      </c>
      <c r="C697">
        <v>5.0033333333267365</v>
      </c>
      <c r="D697">
        <v>5</v>
      </c>
      <c r="E697">
        <v>5.0033333333267365</v>
      </c>
      <c r="F697">
        <v>5.0033333333558403</v>
      </c>
      <c r="G697">
        <v>5.0066666666534729</v>
      </c>
      <c r="H697">
        <v>5</v>
      </c>
      <c r="I697">
        <v>4.0100000000093132</v>
      </c>
      <c r="J697">
        <v>5</v>
      </c>
      <c r="K697">
        <v>4.0133333333651535</v>
      </c>
      <c r="L697">
        <v>5</v>
      </c>
      <c r="M697">
        <v>5</v>
      </c>
      <c r="N697">
        <v>7.03333333338378</v>
      </c>
      <c r="O697">
        <v>4.0166666666627862</v>
      </c>
      <c r="P697">
        <v>4.0166666666627862</v>
      </c>
      <c r="Q697">
        <v>7.0233333333162591</v>
      </c>
      <c r="R697">
        <v>4.0199999999604188</v>
      </c>
      <c r="S697">
        <v>7.0466666666325182</v>
      </c>
      <c r="T697">
        <v>5</v>
      </c>
      <c r="U697">
        <v>5.0233333333744667</v>
      </c>
      <c r="V697">
        <v>4.0266666666720994</v>
      </c>
      <c r="W697">
        <v>4.0266666666720994</v>
      </c>
      <c r="X697">
        <v>4.0266666666720994</v>
      </c>
      <c r="Y697">
        <v>7.0599999999976717</v>
      </c>
      <c r="Z697">
        <v>5.029999999969732</v>
      </c>
      <c r="AA697">
        <v>4.0332225913880393</v>
      </c>
      <c r="AB697">
        <v>5.0333333333255723</v>
      </c>
      <c r="AC697">
        <v>4.0333333333255723</v>
      </c>
    </row>
    <row r="698" spans="1:29">
      <c r="A698" s="1">
        <v>45978.666666666664</v>
      </c>
      <c r="B698">
        <v>15.82084</v>
      </c>
      <c r="C698">
        <v>0</v>
      </c>
      <c r="D698">
        <v>3.3333333267364651E-3</v>
      </c>
      <c r="E698">
        <v>0</v>
      </c>
      <c r="F698">
        <v>3.3333333267364651E-3</v>
      </c>
      <c r="G698">
        <v>0</v>
      </c>
      <c r="H698">
        <v>6.6666666825767606E-3</v>
      </c>
      <c r="I698">
        <v>0</v>
      </c>
      <c r="J698">
        <v>1.0000000009313226E-2</v>
      </c>
      <c r="K698">
        <v>1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1.6666666662786156E-2</v>
      </c>
      <c r="R698">
        <v>1</v>
      </c>
      <c r="S698">
        <v>1</v>
      </c>
      <c r="T698">
        <v>2.3333333316259086E-2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1</v>
      </c>
    </row>
    <row r="699" spans="1:29">
      <c r="A699" s="1">
        <v>45978.708333333336</v>
      </c>
      <c r="B699">
        <v>0.21249999999999999</v>
      </c>
      <c r="C699">
        <v>0</v>
      </c>
      <c r="D699">
        <v>-2.9103830456733704E-11</v>
      </c>
      <c r="E699">
        <v>0</v>
      </c>
      <c r="F699">
        <v>0</v>
      </c>
      <c r="G699">
        <v>0</v>
      </c>
      <c r="H699">
        <v>-2.9103830456733704E-11</v>
      </c>
      <c r="I699">
        <v>0</v>
      </c>
      <c r="J699">
        <v>0</v>
      </c>
      <c r="K699">
        <v>2.9103830456733704E-11</v>
      </c>
      <c r="L699">
        <v>0</v>
      </c>
      <c r="M699">
        <v>0</v>
      </c>
      <c r="N699">
        <v>-5.8207660913467407E-11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-2.9103830456733704E-11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-5.8207660913467407E-11</v>
      </c>
      <c r="AB699">
        <v>0</v>
      </c>
      <c r="AC699">
        <v>0</v>
      </c>
    </row>
    <row r="700" spans="1:29">
      <c r="A700" s="1">
        <v>45978.75</v>
      </c>
      <c r="B700">
        <v>8.3333350000000007E-3</v>
      </c>
    </row>
    <row r="701" spans="1:29">
      <c r="A701" s="1">
        <v>45978.791666666664</v>
      </c>
      <c r="B701">
        <v>8.3333350000000007E-3</v>
      </c>
    </row>
    <row r="702" spans="1:29">
      <c r="A702" s="1">
        <v>45978.833333333336</v>
      </c>
      <c r="B702">
        <v>2.5000000000000001E-2</v>
      </c>
    </row>
    <row r="703" spans="1:29">
      <c r="A703" s="1">
        <v>45978.875</v>
      </c>
      <c r="B703">
        <v>3.3333340000000003E-2</v>
      </c>
    </row>
    <row r="704" spans="1:29">
      <c r="A704" s="1">
        <v>45978.916666666664</v>
      </c>
      <c r="B704">
        <v>1.6666670000000001E-2</v>
      </c>
    </row>
    <row r="705" spans="1:29">
      <c r="A705" s="1">
        <v>45978.958333333336</v>
      </c>
      <c r="B705">
        <v>8.3333350000000007E-3</v>
      </c>
    </row>
    <row r="706" spans="1:29">
      <c r="A706" s="1">
        <v>45979</v>
      </c>
      <c r="B706">
        <v>2.5000000000000001E-2</v>
      </c>
    </row>
    <row r="707" spans="1:29">
      <c r="A707" s="1">
        <v>45979.041666666664</v>
      </c>
      <c r="B707">
        <v>2.5000000000000001E-2</v>
      </c>
    </row>
    <row r="708" spans="1:29">
      <c r="A708" s="1">
        <v>45979.083333333336</v>
      </c>
      <c r="B708">
        <v>1.6666670000000001E-2</v>
      </c>
    </row>
    <row r="709" spans="1:29">
      <c r="A709" s="1">
        <v>45979.125</v>
      </c>
      <c r="B709">
        <v>4.5833329999999999E-2</v>
      </c>
    </row>
    <row r="710" spans="1:29">
      <c r="A710" s="1">
        <v>45979.166666666664</v>
      </c>
      <c r="B710">
        <v>8.749999E-2</v>
      </c>
    </row>
    <row r="711" spans="1:29">
      <c r="A711" s="1">
        <v>45979.208333333336</v>
      </c>
      <c r="B711">
        <v>4.1666670000000003E-2</v>
      </c>
    </row>
    <row r="712" spans="1:29">
      <c r="A712" s="1">
        <v>45979.25</v>
      </c>
      <c r="B712">
        <v>0.63333329999999999</v>
      </c>
      <c r="C712">
        <v>0</v>
      </c>
      <c r="D712">
        <v>2.9103830456733704E-11</v>
      </c>
      <c r="E712">
        <v>0</v>
      </c>
      <c r="F712">
        <v>0</v>
      </c>
      <c r="G712">
        <v>0</v>
      </c>
      <c r="H712">
        <v>2.9103830456733704E-11</v>
      </c>
      <c r="I712">
        <v>0</v>
      </c>
      <c r="J712">
        <v>0</v>
      </c>
      <c r="K712">
        <v>-2.9103830456733704E-11</v>
      </c>
      <c r="L712">
        <v>0</v>
      </c>
      <c r="M712">
        <v>0</v>
      </c>
      <c r="N712">
        <v>5.8207660913467407E-11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2.9103830456733704E-11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5.8207660913467407E-11</v>
      </c>
      <c r="AB712">
        <v>0</v>
      </c>
      <c r="AC712">
        <v>0</v>
      </c>
    </row>
    <row r="713" spans="1:29">
      <c r="A713" s="1">
        <v>45979.291666666664</v>
      </c>
      <c r="B713">
        <v>18.975000000000001</v>
      </c>
      <c r="C713">
        <v>0</v>
      </c>
      <c r="D713">
        <v>0</v>
      </c>
      <c r="E713">
        <v>1</v>
      </c>
      <c r="F713">
        <v>0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0.98666666663484648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0</v>
      </c>
      <c r="S713">
        <v>0.97674418601673096</v>
      </c>
      <c r="T713">
        <v>0</v>
      </c>
      <c r="U713">
        <v>1</v>
      </c>
      <c r="V713">
        <v>0</v>
      </c>
      <c r="W713">
        <v>1</v>
      </c>
      <c r="X713">
        <v>1</v>
      </c>
      <c r="Y713">
        <v>0</v>
      </c>
      <c r="Z713">
        <v>0.97000000003026798</v>
      </c>
      <c r="AA713">
        <v>1</v>
      </c>
      <c r="AB713">
        <v>0.96666666667442769</v>
      </c>
      <c r="AC713">
        <v>0</v>
      </c>
    </row>
    <row r="714" spans="1:29">
      <c r="A714" s="1">
        <v>45979.333333333336</v>
      </c>
      <c r="B714">
        <v>88.033330000000007</v>
      </c>
      <c r="C714">
        <v>3</v>
      </c>
      <c r="D714">
        <v>3</v>
      </c>
      <c r="E714">
        <v>2</v>
      </c>
      <c r="F714">
        <v>3</v>
      </c>
      <c r="G714">
        <v>2</v>
      </c>
      <c r="H714">
        <v>3</v>
      </c>
      <c r="I714">
        <v>2</v>
      </c>
      <c r="J714">
        <v>3</v>
      </c>
      <c r="K714">
        <v>2.9899665552075021</v>
      </c>
      <c r="L714">
        <v>2.0133333333651535</v>
      </c>
      <c r="M714">
        <v>3</v>
      </c>
      <c r="N714">
        <v>4</v>
      </c>
      <c r="O714">
        <v>2</v>
      </c>
      <c r="P714">
        <v>2</v>
      </c>
      <c r="Q714">
        <v>4</v>
      </c>
      <c r="R714">
        <v>3</v>
      </c>
      <c r="S714">
        <v>3.023255813983269</v>
      </c>
      <c r="T714">
        <v>3</v>
      </c>
      <c r="U714">
        <v>2</v>
      </c>
      <c r="V714">
        <v>2.9765886287786998</v>
      </c>
      <c r="W714">
        <v>2.9733333333279006</v>
      </c>
      <c r="X714">
        <v>2</v>
      </c>
      <c r="Y714">
        <v>4</v>
      </c>
      <c r="Z714">
        <v>2.029999999969732</v>
      </c>
      <c r="AA714">
        <v>2</v>
      </c>
      <c r="AB714">
        <v>2.0333333333255723</v>
      </c>
      <c r="AC714">
        <v>3</v>
      </c>
    </row>
    <row r="715" spans="1:29">
      <c r="A715" s="1">
        <v>45979.375</v>
      </c>
      <c r="B715">
        <v>233.29169999999999</v>
      </c>
      <c r="C715">
        <v>6.9966777408844791</v>
      </c>
      <c r="D715">
        <v>6.9966666666441597</v>
      </c>
      <c r="E715">
        <v>6.9966666666732635</v>
      </c>
      <c r="F715">
        <v>6.9933333333174232</v>
      </c>
      <c r="G715">
        <v>6.9933333333465271</v>
      </c>
      <c r="H715">
        <v>6.9933333333465271</v>
      </c>
      <c r="I715">
        <v>6.9899999999906868</v>
      </c>
      <c r="J715">
        <v>5.9899999999906868</v>
      </c>
      <c r="K715">
        <v>4.996744408243103</v>
      </c>
      <c r="L715">
        <v>5.9866666666930541</v>
      </c>
      <c r="M715">
        <v>6.9866666666348465</v>
      </c>
      <c r="N715">
        <v>10.983333333337214</v>
      </c>
      <c r="O715">
        <v>6.9833333333372138</v>
      </c>
      <c r="P715">
        <v>6.9833333333372138</v>
      </c>
      <c r="Q715">
        <v>10.960000000020955</v>
      </c>
      <c r="R715">
        <v>6.9799999999813735</v>
      </c>
      <c r="S715">
        <v>10.980000000039581</v>
      </c>
      <c r="T715">
        <v>6.9766666666837409</v>
      </c>
      <c r="U715">
        <v>6.9766666666255333</v>
      </c>
      <c r="V715">
        <v>6.9967447045492008</v>
      </c>
      <c r="W715">
        <v>7.9733333333279006</v>
      </c>
      <c r="X715">
        <v>7.9733333333279006</v>
      </c>
      <c r="Y715">
        <v>12.940000000002328</v>
      </c>
      <c r="Z715">
        <v>7.970000000030268</v>
      </c>
      <c r="AA715">
        <v>7.9667774086119607</v>
      </c>
      <c r="AB715">
        <v>7.9666666666744277</v>
      </c>
      <c r="AC715">
        <v>6.9666666666744277</v>
      </c>
    </row>
    <row r="716" spans="1:29">
      <c r="A716" s="1">
        <v>45979.416666666664</v>
      </c>
      <c r="B716">
        <v>445.85</v>
      </c>
      <c r="C716">
        <v>13.003322259115521</v>
      </c>
      <c r="D716">
        <v>13</v>
      </c>
      <c r="E716">
        <v>13.999999999970896</v>
      </c>
      <c r="F716">
        <v>13.999977703468176</v>
      </c>
      <c r="G716">
        <v>13.993333333288319</v>
      </c>
      <c r="H716">
        <v>13</v>
      </c>
      <c r="I716">
        <v>14</v>
      </c>
      <c r="J716">
        <v>13</v>
      </c>
      <c r="K716">
        <v>14.003289036540082</v>
      </c>
      <c r="L716">
        <v>12.999999999941792</v>
      </c>
      <c r="M716">
        <v>14</v>
      </c>
      <c r="N716">
        <v>21.989999999990687</v>
      </c>
      <c r="O716">
        <v>14</v>
      </c>
      <c r="P716">
        <v>13.996733111853246</v>
      </c>
      <c r="Q716">
        <v>21.993488372070715</v>
      </c>
      <c r="R716">
        <v>13.973488372110296</v>
      </c>
      <c r="S716">
        <v>22.967019867501222</v>
      </c>
      <c r="T716">
        <v>13.970177187118679</v>
      </c>
      <c r="U716">
        <v>14.970177187205991</v>
      </c>
      <c r="V716">
        <v>14.996766334457789</v>
      </c>
      <c r="W716">
        <v>16.023433001129888</v>
      </c>
      <c r="X716">
        <v>17.966866002243478</v>
      </c>
      <c r="Y716">
        <v>26.960332225891761</v>
      </c>
      <c r="Z716">
        <v>17.963554817251861</v>
      </c>
      <c r="AA716">
        <v>16.960374909278471</v>
      </c>
      <c r="AB716">
        <v>15.996788482822012</v>
      </c>
      <c r="AC716">
        <v>16.960243632318452</v>
      </c>
    </row>
    <row r="717" spans="1:29">
      <c r="A717" s="1">
        <v>45979.458333333336</v>
      </c>
      <c r="B717">
        <v>561.30830000000003</v>
      </c>
      <c r="C717">
        <v>16</v>
      </c>
      <c r="D717">
        <v>16.000000000029104</v>
      </c>
      <c r="E717">
        <v>15.996644370141439</v>
      </c>
      <c r="F717">
        <v>15.993355629849248</v>
      </c>
      <c r="G717">
        <v>16</v>
      </c>
      <c r="H717">
        <v>15.999977703439072</v>
      </c>
      <c r="I717">
        <v>16</v>
      </c>
      <c r="J717">
        <v>15.990000000019791</v>
      </c>
      <c r="K717">
        <v>15.999966555216815</v>
      </c>
      <c r="L717">
        <v>15.986666666693054</v>
      </c>
      <c r="M717">
        <v>15.999955406936351</v>
      </c>
      <c r="N717">
        <v>25.993333333346527</v>
      </c>
      <c r="O717">
        <v>16</v>
      </c>
      <c r="P717">
        <v>16.003211146744434</v>
      </c>
      <c r="Q717">
        <v>25.006511627929285</v>
      </c>
      <c r="R717">
        <v>15.026511627947912</v>
      </c>
      <c r="S717">
        <v>25.012846353230998</v>
      </c>
      <c r="T717">
        <v>15.029822812881321</v>
      </c>
      <c r="U717">
        <v>16.02974477497628</v>
      </c>
      <c r="V717">
        <v>16.976566998870112</v>
      </c>
      <c r="W717">
        <v>18.976566998870112</v>
      </c>
      <c r="X717">
        <v>18.00628895877162</v>
      </c>
      <c r="Y717">
        <v>29.039667774108239</v>
      </c>
      <c r="Z717">
        <v>19.006445182720199</v>
      </c>
      <c r="AA717">
        <v>18.006181015458424</v>
      </c>
      <c r="AB717">
        <v>18.003211517177988</v>
      </c>
      <c r="AC717">
        <v>18.006200068921316</v>
      </c>
    </row>
    <row r="718" spans="1:29">
      <c r="A718" s="1">
        <v>45979.5</v>
      </c>
      <c r="B718">
        <v>574.26250000000005</v>
      </c>
      <c r="C718">
        <v>16</v>
      </c>
      <c r="D718">
        <v>16</v>
      </c>
      <c r="E718">
        <v>16.000022296531824</v>
      </c>
      <c r="F718">
        <v>16.000044296815759</v>
      </c>
      <c r="G718">
        <v>16.006666666711681</v>
      </c>
      <c r="H718">
        <v>16.000022296531824</v>
      </c>
      <c r="I718">
        <v>16</v>
      </c>
      <c r="J718">
        <v>16.009999999980209</v>
      </c>
      <c r="K718">
        <v>16.000033444783185</v>
      </c>
      <c r="L718">
        <v>15.013333333306946</v>
      </c>
      <c r="M718">
        <v>16.000044593063649</v>
      </c>
      <c r="N718">
        <v>26.000110741937533</v>
      </c>
      <c r="O718">
        <v>16</v>
      </c>
      <c r="P718">
        <v>16.000055741402321</v>
      </c>
      <c r="Q718">
        <v>25</v>
      </c>
      <c r="R718">
        <v>16</v>
      </c>
      <c r="S718">
        <v>25.980133779230528</v>
      </c>
      <c r="T718">
        <v>15.976666666625533</v>
      </c>
      <c r="U718">
        <v>16.976744704559678</v>
      </c>
      <c r="V718">
        <v>17.000000000058208</v>
      </c>
      <c r="W718">
        <v>17.026666666672099</v>
      </c>
      <c r="X718">
        <v>18.000178372312803</v>
      </c>
      <c r="Y718">
        <v>29</v>
      </c>
      <c r="Z718">
        <v>18</v>
      </c>
      <c r="AA718">
        <v>17.036666666681413</v>
      </c>
      <c r="AB718">
        <v>18</v>
      </c>
      <c r="AC718">
        <v>17.033556298760232</v>
      </c>
    </row>
    <row r="719" spans="1:29">
      <c r="A719" s="1">
        <v>45979.541666666664</v>
      </c>
      <c r="B719">
        <v>528.36670000000004</v>
      </c>
      <c r="C719">
        <v>15</v>
      </c>
      <c r="D719">
        <v>14</v>
      </c>
      <c r="E719">
        <v>14.00333333335584</v>
      </c>
      <c r="F719">
        <v>14.006622369866818</v>
      </c>
      <c r="G719">
        <v>14.006666666653473</v>
      </c>
      <c r="H719">
        <v>14.006666666682577</v>
      </c>
      <c r="I719">
        <v>14.010000000009313</v>
      </c>
      <c r="J719">
        <v>15</v>
      </c>
      <c r="K719">
        <v>15.010000000009313</v>
      </c>
      <c r="L719">
        <v>15</v>
      </c>
      <c r="M719">
        <v>14.013333333365154</v>
      </c>
      <c r="N719">
        <v>23.999889258062467</v>
      </c>
      <c r="O719">
        <v>15</v>
      </c>
      <c r="P719">
        <v>15</v>
      </c>
      <c r="Q719">
        <v>23.019999999960419</v>
      </c>
      <c r="R719">
        <v>15</v>
      </c>
      <c r="S719">
        <v>22.039999999979045</v>
      </c>
      <c r="T719">
        <v>14.023333333374467</v>
      </c>
      <c r="U719">
        <v>14.046666666632518</v>
      </c>
      <c r="V719">
        <v>14.053333333285991</v>
      </c>
      <c r="W719">
        <v>16</v>
      </c>
      <c r="X719">
        <v>15.026666666730307</v>
      </c>
      <c r="Y719">
        <v>25.029999999969732</v>
      </c>
      <c r="Z719">
        <v>15.059999999997672</v>
      </c>
      <c r="AA719">
        <v>15</v>
      </c>
      <c r="AB719">
        <v>15</v>
      </c>
      <c r="AC719">
        <v>15.033333333325572</v>
      </c>
    </row>
    <row r="720" spans="1:29">
      <c r="A720" s="1">
        <v>45979.583333333336</v>
      </c>
      <c r="B720">
        <v>288.04579999999999</v>
      </c>
      <c r="C720">
        <v>7.9966777408844791</v>
      </c>
      <c r="D720">
        <v>8</v>
      </c>
      <c r="E720">
        <v>7.9966888150374871</v>
      </c>
      <c r="F720">
        <v>8.000022148451535</v>
      </c>
      <c r="G720">
        <v>8.9933333333465271</v>
      </c>
      <c r="H720">
        <v>8</v>
      </c>
      <c r="I720">
        <v>7.9899999999906868</v>
      </c>
      <c r="J720">
        <v>8</v>
      </c>
      <c r="K720">
        <v>8.986710963450605</v>
      </c>
      <c r="L720">
        <v>8</v>
      </c>
      <c r="M720">
        <v>7</v>
      </c>
      <c r="N720">
        <v>13.000110741937533</v>
      </c>
      <c r="O720">
        <v>7</v>
      </c>
      <c r="P720">
        <v>6.9967331118532456</v>
      </c>
      <c r="Q720">
        <v>12.980000000039581</v>
      </c>
      <c r="R720">
        <v>7.9999999999417923</v>
      </c>
      <c r="S720">
        <v>12.996744186035357</v>
      </c>
      <c r="T720">
        <v>7</v>
      </c>
      <c r="U720">
        <v>7.9734219269303139</v>
      </c>
      <c r="V720">
        <v>7.9733333333279006</v>
      </c>
      <c r="W720">
        <v>7.9935540838632733</v>
      </c>
      <c r="X720">
        <v>7.9935540838632733</v>
      </c>
      <c r="Y720">
        <v>11.9967774086399</v>
      </c>
      <c r="Z720">
        <v>7.9635761589743197</v>
      </c>
      <c r="AA720">
        <v>7.029999999969732</v>
      </c>
      <c r="AB720">
        <v>6.9935982340248302</v>
      </c>
      <c r="AC720">
        <v>7.9602649006410502</v>
      </c>
    </row>
    <row r="721" spans="1:29">
      <c r="A721" s="1">
        <v>45979.625</v>
      </c>
      <c r="B721">
        <v>248.9</v>
      </c>
      <c r="C721">
        <v>7.0033222591155209</v>
      </c>
      <c r="D721">
        <v>4.0033333333267365</v>
      </c>
      <c r="E721">
        <v>7.0033000366820488</v>
      </c>
      <c r="F721">
        <v>3.0066445182310417</v>
      </c>
      <c r="G721">
        <v>6.9999999999708962</v>
      </c>
      <c r="H721">
        <v>4</v>
      </c>
      <c r="I721">
        <v>4.0100000000093132</v>
      </c>
      <c r="J721">
        <v>7.0100000000093132</v>
      </c>
      <c r="K721">
        <v>7.013289036549395</v>
      </c>
      <c r="L721">
        <v>6.0133333333651535</v>
      </c>
      <c r="M721">
        <v>2.9865771812037565</v>
      </c>
      <c r="N721">
        <v>10.033222591388039</v>
      </c>
      <c r="O721">
        <v>5.0166666666627862</v>
      </c>
      <c r="P721">
        <v>6.0199335548095405</v>
      </c>
      <c r="Q721">
        <v>11.039999999979045</v>
      </c>
      <c r="R721">
        <v>7.0200000000186265</v>
      </c>
      <c r="S721">
        <v>11.999844442761969</v>
      </c>
      <c r="T721">
        <v>6.0233333333162591</v>
      </c>
      <c r="U721">
        <v>7.0265780730696861</v>
      </c>
      <c r="V721">
        <v>7.0266666666720994</v>
      </c>
      <c r="W721">
        <v>7.0331125828088261</v>
      </c>
      <c r="X721">
        <v>6.0331125827506185</v>
      </c>
      <c r="Y721">
        <v>12.003122257010546</v>
      </c>
      <c r="Z721">
        <v>7.0364238410256803</v>
      </c>
      <c r="AA721">
        <v>6</v>
      </c>
      <c r="AB721">
        <v>7.006290283286944</v>
      </c>
      <c r="AC721">
        <v>6.0397350993589498</v>
      </c>
    </row>
    <row r="722" spans="1:29">
      <c r="A722" s="1">
        <v>45979.666666666664</v>
      </c>
      <c r="B722">
        <v>47.437489999999997</v>
      </c>
      <c r="C722">
        <v>0</v>
      </c>
      <c r="D722">
        <v>0</v>
      </c>
      <c r="E722">
        <v>3.3444816072005779E-3</v>
      </c>
      <c r="F722">
        <v>0</v>
      </c>
      <c r="G722">
        <v>6.6666666825767606E-3</v>
      </c>
      <c r="H722">
        <v>0</v>
      </c>
      <c r="I722">
        <v>0</v>
      </c>
      <c r="J722">
        <v>1</v>
      </c>
      <c r="K722">
        <v>1</v>
      </c>
      <c r="L722">
        <v>1</v>
      </c>
      <c r="M722">
        <v>1.3422818796243519E-2</v>
      </c>
      <c r="N722">
        <v>1</v>
      </c>
      <c r="O722">
        <v>1</v>
      </c>
      <c r="P722">
        <v>1</v>
      </c>
      <c r="Q722">
        <v>2</v>
      </c>
      <c r="R722">
        <v>1</v>
      </c>
      <c r="S722">
        <v>1.0234113712213002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1.0301003343774937</v>
      </c>
      <c r="Z722">
        <v>1</v>
      </c>
      <c r="AA722">
        <v>1</v>
      </c>
      <c r="AB722">
        <v>3.3444816013798118E-2</v>
      </c>
      <c r="AC722">
        <v>0</v>
      </c>
    </row>
    <row r="723" spans="1:29">
      <c r="A723" s="1">
        <v>45979.708333333336</v>
      </c>
      <c r="B723">
        <v>0.37083329999999998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-2.9103830456733704E-11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>
      <c r="A724" s="1">
        <v>45979.75</v>
      </c>
      <c r="B724">
        <v>3.750001E-2</v>
      </c>
    </row>
    <row r="725" spans="1:29">
      <c r="A725" s="1">
        <v>45979.791666666664</v>
      </c>
      <c r="B725">
        <v>2.9166669999999999E-2</v>
      </c>
    </row>
    <row r="726" spans="1:29">
      <c r="A726" s="1">
        <v>45979.833333333336</v>
      </c>
      <c r="B726">
        <v>0.05</v>
      </c>
    </row>
    <row r="727" spans="1:29">
      <c r="A727" s="1">
        <v>45979.875</v>
      </c>
      <c r="B727">
        <v>8.3333350000000007E-3</v>
      </c>
    </row>
    <row r="728" spans="1:29">
      <c r="A728" s="1">
        <v>45979.916666666664</v>
      </c>
      <c r="B728">
        <v>2.0833339999999999E-2</v>
      </c>
    </row>
    <row r="729" spans="1:29">
      <c r="A729" s="1">
        <v>45979.958333333336</v>
      </c>
      <c r="B729">
        <v>5.8333330000000003E-2</v>
      </c>
    </row>
    <row r="730" spans="1:29">
      <c r="A730" s="1">
        <v>45980</v>
      </c>
      <c r="B730">
        <v>2.9166669999999999E-2</v>
      </c>
    </row>
    <row r="731" spans="1:29">
      <c r="A731" s="1">
        <v>45980.041666666664</v>
      </c>
      <c r="B731">
        <v>8.3333350000000007E-3</v>
      </c>
    </row>
    <row r="732" spans="1:29">
      <c r="A732" s="1">
        <v>45980.083333333336</v>
      </c>
      <c r="B732">
        <v>8.3333350000000007E-3</v>
      </c>
    </row>
    <row r="733" spans="1:29">
      <c r="A733" s="1">
        <v>45980.125</v>
      </c>
      <c r="B733">
        <v>2.5000000000000001E-2</v>
      </c>
    </row>
    <row r="734" spans="1:29">
      <c r="A734" s="1">
        <v>45980.166666666664</v>
      </c>
      <c r="B734">
        <v>4.1666669999999998E-3</v>
      </c>
    </row>
    <row r="735" spans="1:29">
      <c r="A735" s="1">
        <v>45980.208333333336</v>
      </c>
      <c r="B735">
        <v>1.2500000000000001E-2</v>
      </c>
    </row>
    <row r="736" spans="1:29">
      <c r="A736" s="1">
        <v>45980.25</v>
      </c>
      <c r="B736">
        <v>1.425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2.9103830456733704E-11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>
      <c r="A737" s="1">
        <v>45980.291666666664</v>
      </c>
      <c r="B737">
        <v>33.254170000000002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0</v>
      </c>
      <c r="K737">
        <v>1</v>
      </c>
      <c r="L737">
        <v>1</v>
      </c>
      <c r="M737">
        <v>1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2</v>
      </c>
      <c r="Y737">
        <v>3</v>
      </c>
      <c r="Z737">
        <v>2</v>
      </c>
      <c r="AA737">
        <v>1</v>
      </c>
      <c r="AB737">
        <v>1.9666666666744277</v>
      </c>
      <c r="AC737">
        <v>1.9666666666744277</v>
      </c>
    </row>
    <row r="738" spans="1:29">
      <c r="A738" s="1">
        <v>45980.333333333336</v>
      </c>
      <c r="B738">
        <v>169.55</v>
      </c>
      <c r="C738">
        <v>4</v>
      </c>
      <c r="D738">
        <v>4.9966666666732635</v>
      </c>
      <c r="E738">
        <v>4</v>
      </c>
      <c r="F738">
        <v>2.9933333333174232</v>
      </c>
      <c r="G738">
        <v>3</v>
      </c>
      <c r="H738">
        <v>2.9933333333465271</v>
      </c>
      <c r="I738">
        <v>3.9899999999906868</v>
      </c>
      <c r="J738">
        <v>1</v>
      </c>
      <c r="K738">
        <v>1</v>
      </c>
      <c r="L738">
        <v>1</v>
      </c>
      <c r="M738">
        <v>2.9866666666930541</v>
      </c>
      <c r="N738">
        <v>2</v>
      </c>
      <c r="O738">
        <v>3.9833333333372138</v>
      </c>
      <c r="P738">
        <v>4</v>
      </c>
      <c r="Q738">
        <v>2</v>
      </c>
      <c r="R738">
        <v>1</v>
      </c>
      <c r="S738">
        <v>5.9766666666837409</v>
      </c>
      <c r="T738">
        <v>4.9766666666837409</v>
      </c>
      <c r="U738">
        <v>4.9766666666255333</v>
      </c>
      <c r="V738">
        <v>5</v>
      </c>
      <c r="W738">
        <v>7</v>
      </c>
      <c r="X738">
        <v>7.970000000030268</v>
      </c>
      <c r="Y738">
        <v>11.96999999997206</v>
      </c>
      <c r="Z738">
        <v>7.970000000030268</v>
      </c>
      <c r="AA738">
        <v>6</v>
      </c>
      <c r="AB738">
        <v>7</v>
      </c>
      <c r="AC738">
        <v>6.9966666666441597</v>
      </c>
    </row>
    <row r="739" spans="1:29">
      <c r="A739" s="1">
        <v>45980.375</v>
      </c>
      <c r="B739">
        <v>372.6</v>
      </c>
      <c r="C739">
        <v>9.9966777408844791</v>
      </c>
      <c r="D739">
        <v>10</v>
      </c>
      <c r="E739">
        <v>10.996666666673264</v>
      </c>
      <c r="F739">
        <v>10.000000000029104</v>
      </c>
      <c r="G739">
        <v>7.9933333333465271</v>
      </c>
      <c r="H739">
        <v>9.9999999999708962</v>
      </c>
      <c r="I739">
        <v>10</v>
      </c>
      <c r="J739">
        <v>5.9899999999906868</v>
      </c>
      <c r="K739">
        <v>5.9866666666348465</v>
      </c>
      <c r="L739">
        <v>7.9866666666348465</v>
      </c>
      <c r="M739">
        <v>9.9999999999417923</v>
      </c>
      <c r="N739">
        <v>13.966666666674428</v>
      </c>
      <c r="O739">
        <v>10</v>
      </c>
      <c r="P739">
        <v>9.9799999999813735</v>
      </c>
      <c r="Q739">
        <v>12.960000000020955</v>
      </c>
      <c r="R739">
        <v>7.9799999999813735</v>
      </c>
      <c r="S739">
        <v>15.976666666625533</v>
      </c>
      <c r="T739">
        <v>9</v>
      </c>
      <c r="U739">
        <v>10</v>
      </c>
      <c r="V739">
        <v>10.973333333327901</v>
      </c>
      <c r="W739">
        <v>12.946666666655801</v>
      </c>
      <c r="X739">
        <v>12.96999999997206</v>
      </c>
      <c r="Y739">
        <v>19.970000000030268</v>
      </c>
      <c r="Z739">
        <v>12.96999999997206</v>
      </c>
      <c r="AA739">
        <v>11.966666666674428</v>
      </c>
      <c r="AB739">
        <v>12</v>
      </c>
      <c r="AC739">
        <v>12</v>
      </c>
    </row>
    <row r="740" spans="1:29">
      <c r="A740" s="1">
        <v>45980.416666666664</v>
      </c>
      <c r="B740">
        <v>376.88330000000002</v>
      </c>
      <c r="C740">
        <v>11.003322259115521</v>
      </c>
      <c r="D740">
        <v>10.999988851719536</v>
      </c>
      <c r="E740">
        <v>10.99666666664416</v>
      </c>
      <c r="F740">
        <v>11.006666666653473</v>
      </c>
      <c r="G740">
        <v>10.999977703439072</v>
      </c>
      <c r="H740">
        <v>10.996666666673264</v>
      </c>
      <c r="I740">
        <v>11</v>
      </c>
      <c r="J740">
        <v>10.996666666702367</v>
      </c>
      <c r="K740">
        <v>10.013333333365154</v>
      </c>
      <c r="L740">
        <v>9.9999554069363512</v>
      </c>
      <c r="M740">
        <v>10.996666666731471</v>
      </c>
      <c r="N740">
        <v>17.016666666604578</v>
      </c>
      <c r="O740">
        <v>9.9966666666441597</v>
      </c>
      <c r="P740">
        <v>11</v>
      </c>
      <c r="Q740">
        <v>16.019999999960419</v>
      </c>
      <c r="R740">
        <v>10.996666666702367</v>
      </c>
      <c r="S740">
        <v>17</v>
      </c>
      <c r="T740">
        <v>10.999921962094959</v>
      </c>
      <c r="U740">
        <v>10.996666666702367</v>
      </c>
      <c r="V740">
        <v>11</v>
      </c>
      <c r="W740">
        <v>12.023333333316259</v>
      </c>
      <c r="X740">
        <v>12.03000000002794</v>
      </c>
      <c r="Y740">
        <v>19.999799331009854</v>
      </c>
      <c r="Z740">
        <v>12.026666666672099</v>
      </c>
      <c r="AA740">
        <v>12</v>
      </c>
      <c r="AB740">
        <v>11.996666666702367</v>
      </c>
      <c r="AC740">
        <v>12</v>
      </c>
    </row>
    <row r="741" spans="1:29">
      <c r="A741" s="1">
        <v>45980.458333333336</v>
      </c>
      <c r="B741">
        <v>320.4375</v>
      </c>
      <c r="C741">
        <v>10</v>
      </c>
      <c r="D741">
        <v>10.000011148280464</v>
      </c>
      <c r="E741">
        <v>10.00333333335584</v>
      </c>
      <c r="F741">
        <v>10.993333333346527</v>
      </c>
      <c r="G741">
        <v>9.9967221858096309</v>
      </c>
      <c r="H741">
        <v>9.9967549669090658</v>
      </c>
      <c r="I741">
        <v>9.9967109634599183</v>
      </c>
      <c r="J741">
        <v>9.9967770419607405</v>
      </c>
      <c r="K741">
        <v>10.98338870430598</v>
      </c>
      <c r="L741">
        <v>9.9967666307347827</v>
      </c>
      <c r="M741">
        <v>9.9967991169542074</v>
      </c>
      <c r="N741">
        <v>15.996733111853246</v>
      </c>
      <c r="O741">
        <v>10.020000000018626</v>
      </c>
      <c r="P741">
        <v>9.9968211920931935</v>
      </c>
      <c r="Q741">
        <v>15.996744186093565</v>
      </c>
      <c r="R741">
        <v>9.0233333333162591</v>
      </c>
      <c r="S741">
        <v>15.020088593591936</v>
      </c>
      <c r="T741">
        <v>9.0234113712213002</v>
      </c>
      <c r="U741">
        <v>9.9968653421674389</v>
      </c>
      <c r="V741">
        <v>9.9967663344577886</v>
      </c>
      <c r="W741">
        <v>10.03000000002794</v>
      </c>
      <c r="X741">
        <v>10.029999999969732</v>
      </c>
      <c r="Y741">
        <v>16.026978077599779</v>
      </c>
      <c r="Z741">
        <v>10.996909492241684</v>
      </c>
      <c r="AA741">
        <v>10.033333333325572</v>
      </c>
      <c r="AB741">
        <v>10.000121816119645</v>
      </c>
      <c r="AC741">
        <v>9.9967995570914354</v>
      </c>
    </row>
    <row r="742" spans="1:29">
      <c r="A742" s="1">
        <v>45980.5</v>
      </c>
      <c r="B742">
        <v>233.85</v>
      </c>
      <c r="C742">
        <v>6.9966666666732635</v>
      </c>
      <c r="D742">
        <v>6.9999999999708962</v>
      </c>
      <c r="E742">
        <v>6.9999888517195359</v>
      </c>
      <c r="F742">
        <v>7</v>
      </c>
      <c r="G742">
        <v>7.0033001107221935</v>
      </c>
      <c r="H742">
        <v>7.0032450330909342</v>
      </c>
      <c r="I742">
        <v>7.0032890365400817</v>
      </c>
      <c r="J742">
        <v>7.0065562913368922</v>
      </c>
      <c r="K742">
        <v>7.0032779623288661</v>
      </c>
      <c r="L742">
        <v>6.0166112956940196</v>
      </c>
      <c r="M742">
        <v>7.0064896232506726</v>
      </c>
      <c r="N742">
        <v>11.003266888204962</v>
      </c>
      <c r="O742">
        <v>6.9833333333372138</v>
      </c>
      <c r="P742">
        <v>7.0031788079068065</v>
      </c>
      <c r="Q742">
        <v>11.003255813906435</v>
      </c>
      <c r="R742">
        <v>6.9799331103567965</v>
      </c>
      <c r="S742">
        <v>11.003244739782531</v>
      </c>
      <c r="T742">
        <v>7</v>
      </c>
      <c r="U742">
        <v>7.0063899532542564</v>
      </c>
      <c r="V742">
        <v>7.0032336655422114</v>
      </c>
      <c r="W742">
        <v>7</v>
      </c>
      <c r="X742">
        <v>7.970000000030268</v>
      </c>
      <c r="Y742">
        <v>11.973222591390368</v>
      </c>
      <c r="Z742">
        <v>7.0063235066481866</v>
      </c>
      <c r="AA742">
        <v>7</v>
      </c>
      <c r="AB742">
        <v>7.0032115171779878</v>
      </c>
      <c r="AC742">
        <v>7.0032004429376684</v>
      </c>
    </row>
    <row r="743" spans="1:29">
      <c r="A743" s="1">
        <v>45980.541666666664</v>
      </c>
      <c r="B743">
        <v>224.89580000000001</v>
      </c>
      <c r="C743">
        <v>7.0033333333267365</v>
      </c>
      <c r="D743">
        <v>6.0033333333558403</v>
      </c>
      <c r="E743">
        <v>6.0033444816072006</v>
      </c>
      <c r="F743">
        <v>6.0066666666534729</v>
      </c>
      <c r="G743">
        <v>7.0066666666825768</v>
      </c>
      <c r="H743">
        <v>6.0100000000093132</v>
      </c>
      <c r="I743">
        <v>6.0100000000093132</v>
      </c>
      <c r="J743">
        <v>6.0100000000093132</v>
      </c>
      <c r="K743">
        <v>6.0133333333651535</v>
      </c>
      <c r="L743">
        <v>6.9866666666348465</v>
      </c>
      <c r="M743">
        <v>6.9967666307347827</v>
      </c>
      <c r="N743">
        <v>10.016666666662786</v>
      </c>
      <c r="O743">
        <v>7</v>
      </c>
      <c r="P743">
        <v>6.0200000000186265</v>
      </c>
      <c r="Q743">
        <v>10.020000000018626</v>
      </c>
      <c r="R743">
        <v>6.9968110757181421</v>
      </c>
      <c r="S743">
        <v>10.023333333316259</v>
      </c>
      <c r="T743">
        <v>6.9766666666837409</v>
      </c>
      <c r="U743">
        <v>6.023411371250404</v>
      </c>
      <c r="V743">
        <v>6.0266666666720994</v>
      </c>
      <c r="W743">
        <v>7.9700996677856892</v>
      </c>
      <c r="X743">
        <v>7.0000996677554213</v>
      </c>
      <c r="Y743">
        <v>11.026777408609632</v>
      </c>
      <c r="Z743">
        <v>7.0301003344357014</v>
      </c>
      <c r="AA743">
        <v>7.9666666666744277</v>
      </c>
      <c r="AB743">
        <v>6.9967884828802198</v>
      </c>
      <c r="AC743">
        <v>7.0001218161778525</v>
      </c>
    </row>
    <row r="744" spans="1:29">
      <c r="A744" s="1">
        <v>45980.583333333336</v>
      </c>
      <c r="B744">
        <v>112.6</v>
      </c>
      <c r="C744">
        <v>3</v>
      </c>
      <c r="D744">
        <v>3.9966666666732635</v>
      </c>
      <c r="E744">
        <v>3.9966666666441597</v>
      </c>
      <c r="F744">
        <v>3.9933554817689583</v>
      </c>
      <c r="G744">
        <v>3</v>
      </c>
      <c r="H744">
        <v>3.9900332225952297</v>
      </c>
      <c r="I744">
        <v>3.9899999999906868</v>
      </c>
      <c r="J744">
        <v>4</v>
      </c>
      <c r="K744">
        <v>3.986710963450605</v>
      </c>
      <c r="L744">
        <v>3</v>
      </c>
      <c r="M744">
        <v>3.0166112956940196</v>
      </c>
      <c r="N744">
        <v>5.9833333333372138</v>
      </c>
      <c r="O744">
        <v>3.0166666666627862</v>
      </c>
      <c r="P744">
        <v>3</v>
      </c>
      <c r="Q744">
        <v>5</v>
      </c>
      <c r="R744">
        <v>3.0232558139250614</v>
      </c>
      <c r="S744">
        <v>5.9766666666837409</v>
      </c>
      <c r="T744">
        <v>3.0233333333162591</v>
      </c>
      <c r="U744">
        <v>3.9734219269012101</v>
      </c>
      <c r="V744">
        <v>3.9733333333861083</v>
      </c>
      <c r="W744">
        <v>3.0299003322143108</v>
      </c>
      <c r="X744">
        <v>3.0299003322143108</v>
      </c>
      <c r="Y744">
        <v>5.0332225913880393</v>
      </c>
      <c r="Z744">
        <v>3.9667774086119607</v>
      </c>
      <c r="AA744">
        <v>3.0333333333255723</v>
      </c>
      <c r="AB744">
        <v>3.0365448504453525</v>
      </c>
      <c r="AC744">
        <v>3.0365448504744563</v>
      </c>
    </row>
    <row r="745" spans="1:29">
      <c r="A745" s="1">
        <v>45980.625</v>
      </c>
      <c r="B745">
        <v>52.412500000000001</v>
      </c>
      <c r="C745">
        <v>2</v>
      </c>
      <c r="D745">
        <v>1.0033333333267365</v>
      </c>
      <c r="E745">
        <v>1.0033333333558403</v>
      </c>
      <c r="F745">
        <v>1.0066445182310417</v>
      </c>
      <c r="G745">
        <v>2</v>
      </c>
      <c r="H745">
        <v>1.0099667774047703</v>
      </c>
      <c r="I745">
        <v>1.0100000000093132</v>
      </c>
      <c r="J745">
        <v>1</v>
      </c>
      <c r="K745">
        <v>1.013289036549395</v>
      </c>
      <c r="L745">
        <v>1.0133333333651535</v>
      </c>
      <c r="M745">
        <v>1</v>
      </c>
      <c r="N745">
        <v>2.0166666666627862</v>
      </c>
      <c r="O745">
        <v>1</v>
      </c>
      <c r="P745">
        <v>2</v>
      </c>
      <c r="Q745">
        <v>3</v>
      </c>
      <c r="R745">
        <v>1</v>
      </c>
      <c r="S745">
        <v>2.0233333333162591</v>
      </c>
      <c r="T745">
        <v>1</v>
      </c>
      <c r="U745">
        <v>1.0265780730987899</v>
      </c>
      <c r="V745">
        <v>1.0266666666138917</v>
      </c>
      <c r="W745">
        <v>2</v>
      </c>
      <c r="X745">
        <v>2</v>
      </c>
      <c r="Y745">
        <v>3</v>
      </c>
      <c r="Z745">
        <v>1.0332225913880393</v>
      </c>
      <c r="AA745">
        <v>1</v>
      </c>
      <c r="AB745">
        <v>2</v>
      </c>
      <c r="AC745">
        <v>1</v>
      </c>
    </row>
    <row r="746" spans="1:29">
      <c r="A746" s="1">
        <v>45980.666666666664</v>
      </c>
      <c r="B746">
        <v>6.8541660000000002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0.99999999997089617</v>
      </c>
      <c r="N746">
        <v>0</v>
      </c>
      <c r="O746">
        <v>1</v>
      </c>
      <c r="P746">
        <v>0</v>
      </c>
      <c r="Q746">
        <v>0</v>
      </c>
      <c r="R746">
        <v>0</v>
      </c>
      <c r="S746">
        <v>0</v>
      </c>
      <c r="T746">
        <v>5.8207660913467407E-11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1</v>
      </c>
    </row>
    <row r="747" spans="1:29">
      <c r="A747" s="1">
        <v>45980.708333333336</v>
      </c>
      <c r="B747">
        <v>7.083333E-2</v>
      </c>
      <c r="C747">
        <v>-2.9103830456733704E-11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5.8207660913467407E-11</v>
      </c>
      <c r="O747">
        <v>0</v>
      </c>
      <c r="P747">
        <v>0</v>
      </c>
      <c r="Q747">
        <v>-5.8207660913467407E-11</v>
      </c>
      <c r="R747">
        <v>5.8207660913467407E-11</v>
      </c>
      <c r="S747">
        <v>0</v>
      </c>
      <c r="T747">
        <v>-5.8207660913467407E-11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>
      <c r="A748" s="1">
        <v>45980.75</v>
      </c>
      <c r="B748">
        <v>0</v>
      </c>
    </row>
    <row r="749" spans="1:29">
      <c r="A749" s="1">
        <v>45980.791666666664</v>
      </c>
      <c r="B749">
        <v>0</v>
      </c>
    </row>
    <row r="750" spans="1:29">
      <c r="A750" s="1">
        <v>45980.833333333336</v>
      </c>
      <c r="B750">
        <v>8.3333350000000007E-3</v>
      </c>
    </row>
    <row r="751" spans="1:29">
      <c r="A751" s="1">
        <v>45980.875</v>
      </c>
      <c r="B751">
        <v>0</v>
      </c>
    </row>
    <row r="752" spans="1:29">
      <c r="A752" s="1">
        <v>45980.916666666664</v>
      </c>
      <c r="B752">
        <v>0</v>
      </c>
    </row>
    <row r="753" spans="1:29">
      <c r="A753" s="1">
        <v>45980.958333333336</v>
      </c>
      <c r="B753">
        <v>8.3333350000000007E-3</v>
      </c>
    </row>
    <row r="754" spans="1:29">
      <c r="A754" s="1">
        <v>45981</v>
      </c>
      <c r="B754">
        <v>0</v>
      </c>
    </row>
    <row r="755" spans="1:29">
      <c r="A755" s="1">
        <v>45981.041666666664</v>
      </c>
      <c r="B755">
        <v>0</v>
      </c>
    </row>
    <row r="756" spans="1:29">
      <c r="A756" s="1">
        <v>45981.083333333336</v>
      </c>
      <c r="B756">
        <v>0</v>
      </c>
    </row>
    <row r="757" spans="1:29">
      <c r="A757" s="1">
        <v>45981.125</v>
      </c>
      <c r="B757">
        <v>0</v>
      </c>
    </row>
    <row r="758" spans="1:29">
      <c r="A758" s="1">
        <v>45981.166666666664</v>
      </c>
      <c r="B758">
        <v>0</v>
      </c>
    </row>
    <row r="759" spans="1:29">
      <c r="A759" s="1">
        <v>45981.208333333336</v>
      </c>
      <c r="B759">
        <v>0</v>
      </c>
    </row>
    <row r="760" spans="1:29">
      <c r="A760" s="1">
        <v>45981.25</v>
      </c>
      <c r="B760">
        <v>0.58750009999999997</v>
      </c>
      <c r="C760">
        <v>2.9103830456733704E-11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2.9103830456733704E-11</v>
      </c>
      <c r="N760">
        <v>-5.8207660913467407E-11</v>
      </c>
      <c r="O760">
        <v>0</v>
      </c>
      <c r="P760">
        <v>0</v>
      </c>
      <c r="Q760">
        <v>5.8207660913467407E-11</v>
      </c>
      <c r="R760">
        <v>-5.8207660913467407E-11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>
      <c r="A761" s="1">
        <v>45981.291666666664</v>
      </c>
      <c r="B761">
        <v>20.83333</v>
      </c>
      <c r="C761">
        <v>0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1</v>
      </c>
      <c r="T761">
        <v>1</v>
      </c>
      <c r="U761">
        <v>0.9735099337704014</v>
      </c>
      <c r="V761">
        <v>1</v>
      </c>
      <c r="W761">
        <v>0</v>
      </c>
      <c r="X761">
        <v>0</v>
      </c>
      <c r="Y761">
        <v>1</v>
      </c>
      <c r="Z761">
        <v>1</v>
      </c>
      <c r="AA761">
        <v>0</v>
      </c>
      <c r="AB761">
        <v>0</v>
      </c>
      <c r="AC761">
        <v>0</v>
      </c>
    </row>
    <row r="762" spans="1:29">
      <c r="A762" s="1">
        <v>45981.333333333336</v>
      </c>
      <c r="B762">
        <v>54.233330000000002</v>
      </c>
      <c r="C762">
        <v>2</v>
      </c>
      <c r="D762">
        <v>1</v>
      </c>
      <c r="E762">
        <v>1</v>
      </c>
      <c r="F762">
        <v>1</v>
      </c>
      <c r="G762">
        <v>2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1.986710963450605</v>
      </c>
      <c r="N762">
        <v>2</v>
      </c>
      <c r="O762">
        <v>1.9866666666930541</v>
      </c>
      <c r="P762">
        <v>2</v>
      </c>
      <c r="Q762">
        <v>2</v>
      </c>
      <c r="R762">
        <v>1</v>
      </c>
      <c r="S762">
        <v>2</v>
      </c>
      <c r="T762">
        <v>1</v>
      </c>
      <c r="U762">
        <v>1.0264900662295986</v>
      </c>
      <c r="V762">
        <v>1</v>
      </c>
      <c r="W762">
        <v>2</v>
      </c>
      <c r="X762">
        <v>2</v>
      </c>
      <c r="Y762">
        <v>2</v>
      </c>
      <c r="Z762">
        <v>1</v>
      </c>
      <c r="AA762">
        <v>1.9733333333279006</v>
      </c>
      <c r="AB762">
        <v>2</v>
      </c>
      <c r="AC762">
        <v>1</v>
      </c>
    </row>
    <row r="763" spans="1:29">
      <c r="A763" s="1">
        <v>45981.375</v>
      </c>
      <c r="B763">
        <v>126.0625</v>
      </c>
      <c r="C763">
        <v>3.9966666666441597</v>
      </c>
      <c r="D763">
        <v>3.9966666666441597</v>
      </c>
      <c r="E763">
        <v>3.9966666666732635</v>
      </c>
      <c r="F763">
        <v>3.9933333333465271</v>
      </c>
      <c r="G763">
        <v>3.9933333333465271</v>
      </c>
      <c r="H763">
        <v>3.9933333333465271</v>
      </c>
      <c r="I763">
        <v>3.9933110367855988</v>
      </c>
      <c r="J763">
        <v>3.9899999999906868</v>
      </c>
      <c r="K763">
        <v>3.9899999999906868</v>
      </c>
      <c r="L763">
        <v>3.9899665552075021</v>
      </c>
      <c r="M763">
        <v>2.9999557031842414</v>
      </c>
      <c r="N763">
        <v>5.9866666666930541</v>
      </c>
      <c r="O763">
        <v>2.9999554068781435</v>
      </c>
      <c r="P763">
        <v>3.9833333333372138</v>
      </c>
      <c r="Q763">
        <v>5.9833333333372138</v>
      </c>
      <c r="R763">
        <v>3.9833333333372138</v>
      </c>
      <c r="S763">
        <v>6.9600000000209548</v>
      </c>
      <c r="T763">
        <v>3.9799999999813735</v>
      </c>
      <c r="U763">
        <v>3.9800000000104774</v>
      </c>
      <c r="V763">
        <v>3.9766666666837409</v>
      </c>
      <c r="W763">
        <v>3.9766666666837409</v>
      </c>
      <c r="X763">
        <v>3.9766666666837409</v>
      </c>
      <c r="Y763">
        <v>5.9733333333279006</v>
      </c>
      <c r="Z763">
        <v>3.9733333333279006</v>
      </c>
      <c r="AA763">
        <v>3</v>
      </c>
      <c r="AB763">
        <v>3.973244147200603</v>
      </c>
      <c r="AC763">
        <v>3.9700000000011642</v>
      </c>
    </row>
    <row r="764" spans="1:29">
      <c r="A764" s="1">
        <v>45981.416666666664</v>
      </c>
      <c r="B764">
        <v>161.3458</v>
      </c>
      <c r="C764">
        <v>5.0000110742403194</v>
      </c>
      <c r="D764">
        <v>5.0033333333558403</v>
      </c>
      <c r="E764">
        <v>5.0033333333267365</v>
      </c>
      <c r="F764">
        <v>5.0066666666534729</v>
      </c>
      <c r="G764">
        <v>5.0066666666534729</v>
      </c>
      <c r="H764">
        <v>5.0066666666534729</v>
      </c>
      <c r="I764">
        <v>5.0066889632144012</v>
      </c>
      <c r="J764">
        <v>5.0100000000093132</v>
      </c>
      <c r="K764">
        <v>5.0100000000093132</v>
      </c>
      <c r="L764">
        <v>4.0100334447924979</v>
      </c>
      <c r="M764">
        <v>5.0133333333651535</v>
      </c>
      <c r="N764">
        <v>8.0133333333069459</v>
      </c>
      <c r="O764">
        <v>5.0133779264288023</v>
      </c>
      <c r="P764">
        <v>4.9966666666441597</v>
      </c>
      <c r="Q764">
        <v>7.9966666666441597</v>
      </c>
      <c r="R764">
        <v>5.0166666666627862</v>
      </c>
      <c r="S764">
        <v>7.0399999999790452</v>
      </c>
      <c r="T764">
        <v>5.0200000000186265</v>
      </c>
      <c r="U764">
        <v>5.0199999999895226</v>
      </c>
      <c r="V764">
        <v>5.0233333333162591</v>
      </c>
      <c r="W764">
        <v>5.0233333333162591</v>
      </c>
      <c r="X764">
        <v>5.0233333333162591</v>
      </c>
      <c r="Y764">
        <v>8.9966666666441597</v>
      </c>
      <c r="Z764">
        <v>5.0266666666720994</v>
      </c>
      <c r="AA764">
        <v>5.9966666666441597</v>
      </c>
      <c r="AB764">
        <v>5.026755852799397</v>
      </c>
      <c r="AC764">
        <v>5.0299999999988358</v>
      </c>
    </row>
    <row r="765" spans="1:29">
      <c r="A765" s="1">
        <v>45981.458333333336</v>
      </c>
      <c r="B765">
        <v>78.179169999999999</v>
      </c>
      <c r="C765">
        <v>2.0033222591155209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2</v>
      </c>
      <c r="J765">
        <v>2</v>
      </c>
      <c r="K765">
        <v>2</v>
      </c>
      <c r="L765">
        <v>2</v>
      </c>
      <c r="M765">
        <v>2.9899665552075021</v>
      </c>
      <c r="N765">
        <v>3.9866666666348465</v>
      </c>
      <c r="O765">
        <v>2</v>
      </c>
      <c r="P765">
        <v>2.0066220735898241</v>
      </c>
      <c r="Q765">
        <v>3.0200000000186265</v>
      </c>
      <c r="R765">
        <v>2</v>
      </c>
      <c r="S765">
        <v>3.9832775919931009</v>
      </c>
      <c r="T765">
        <v>2</v>
      </c>
      <c r="U765">
        <v>2</v>
      </c>
      <c r="V765">
        <v>2</v>
      </c>
      <c r="W765">
        <v>2</v>
      </c>
      <c r="X765">
        <v>2</v>
      </c>
      <c r="Y765">
        <v>3.0300000000279397</v>
      </c>
      <c r="Z765">
        <v>2</v>
      </c>
      <c r="AA765">
        <v>2.0033333333558403</v>
      </c>
      <c r="AB765">
        <v>2</v>
      </c>
      <c r="AC765">
        <v>2.9732441471132915</v>
      </c>
    </row>
    <row r="766" spans="1:29">
      <c r="A766" s="1">
        <v>45981.5</v>
      </c>
      <c r="B766">
        <v>126.53749999999999</v>
      </c>
      <c r="C766">
        <v>4</v>
      </c>
      <c r="D766">
        <v>3.9966666666732635</v>
      </c>
      <c r="E766">
        <v>4</v>
      </c>
      <c r="F766">
        <v>4</v>
      </c>
      <c r="G766">
        <v>3.9933554817689583</v>
      </c>
      <c r="H766">
        <v>3.9933333333465271</v>
      </c>
      <c r="I766">
        <v>4</v>
      </c>
      <c r="J766">
        <v>4</v>
      </c>
      <c r="K766">
        <v>3.9899999999906868</v>
      </c>
      <c r="L766">
        <v>3.9899999999906868</v>
      </c>
      <c r="M766">
        <v>3.0100334447924979</v>
      </c>
      <c r="N766">
        <v>6.0000000000582077</v>
      </c>
      <c r="O766">
        <v>4</v>
      </c>
      <c r="P766">
        <v>3.0133779264288023</v>
      </c>
      <c r="Q766">
        <v>5.9833333333372138</v>
      </c>
      <c r="R766">
        <v>3.9833333333372138</v>
      </c>
      <c r="S766">
        <v>6.0000557413441129</v>
      </c>
      <c r="T766">
        <v>3.9799999999813735</v>
      </c>
      <c r="U766">
        <v>3.9800000000104774</v>
      </c>
      <c r="V766">
        <v>3.9800000000395812</v>
      </c>
      <c r="W766">
        <v>4</v>
      </c>
      <c r="X766">
        <v>4</v>
      </c>
      <c r="Y766">
        <v>5.9766666666837409</v>
      </c>
      <c r="Z766">
        <v>4</v>
      </c>
      <c r="AA766">
        <v>3.0266666666720994</v>
      </c>
      <c r="AB766">
        <v>3.9733333333279006</v>
      </c>
      <c r="AC766">
        <v>3.0267558528867085</v>
      </c>
    </row>
    <row r="767" spans="1:29">
      <c r="A767" s="1">
        <v>45981.541666666664</v>
      </c>
      <c r="B767">
        <v>150.58330000000001</v>
      </c>
      <c r="C767">
        <v>4</v>
      </c>
      <c r="D767">
        <v>4.0033333333267365</v>
      </c>
      <c r="E767">
        <v>4.9966666666732635</v>
      </c>
      <c r="F767">
        <v>4.9966666666441597</v>
      </c>
      <c r="G767">
        <v>4.0066445182310417</v>
      </c>
      <c r="H767">
        <v>4.0066666666534729</v>
      </c>
      <c r="I767">
        <v>4</v>
      </c>
      <c r="J767">
        <v>4.9933333333174232</v>
      </c>
      <c r="K767">
        <v>4.0100000000093132</v>
      </c>
      <c r="L767">
        <v>4.0100000000093132</v>
      </c>
      <c r="M767">
        <v>4.9899999999906868</v>
      </c>
      <c r="N767">
        <v>6.9999999999417923</v>
      </c>
      <c r="O767">
        <v>4.9866666666930541</v>
      </c>
      <c r="P767">
        <v>4.9866666666930541</v>
      </c>
      <c r="Q767">
        <v>7</v>
      </c>
      <c r="R767">
        <v>4.0166666666627862</v>
      </c>
      <c r="S767">
        <v>7</v>
      </c>
      <c r="T767">
        <v>4.0200000000186265</v>
      </c>
      <c r="U767">
        <v>4.0199999999895226</v>
      </c>
      <c r="V767">
        <v>4.0199999999604188</v>
      </c>
      <c r="W767">
        <v>4</v>
      </c>
      <c r="X767">
        <v>4</v>
      </c>
      <c r="Y767">
        <v>7</v>
      </c>
      <c r="Z767">
        <v>4.9733333333279006</v>
      </c>
      <c r="AA767">
        <v>4.9733333333279006</v>
      </c>
      <c r="AB767">
        <v>4</v>
      </c>
      <c r="AC767">
        <v>4.9732441471132915</v>
      </c>
    </row>
    <row r="768" spans="1:29">
      <c r="A768" s="1">
        <v>45981.583333333336</v>
      </c>
      <c r="B768">
        <v>339.125</v>
      </c>
      <c r="C768">
        <v>11</v>
      </c>
      <c r="D768">
        <v>9.9966666666732635</v>
      </c>
      <c r="E768">
        <v>10</v>
      </c>
      <c r="F768">
        <v>10.000000000029104</v>
      </c>
      <c r="G768">
        <v>10.996655518392799</v>
      </c>
      <c r="H768">
        <v>9.9933333333174232</v>
      </c>
      <c r="I768">
        <v>9.9933110367855988</v>
      </c>
      <c r="J768">
        <v>9.999955257284455</v>
      </c>
      <c r="K768">
        <v>10.989966555207502</v>
      </c>
      <c r="L768">
        <v>9.9899665552075021</v>
      </c>
      <c r="M768">
        <v>9.0100000000093132</v>
      </c>
      <c r="N768">
        <v>15.986577480507549</v>
      </c>
      <c r="O768">
        <v>9.9999554068781435</v>
      </c>
      <c r="P768">
        <v>9.9999105145107023</v>
      </c>
      <c r="Q768">
        <v>15.999944258597679</v>
      </c>
      <c r="R768">
        <v>9.9832775919348933</v>
      </c>
      <c r="S768">
        <v>15.983109619701281</v>
      </c>
      <c r="T768">
        <v>9.9799331103567965</v>
      </c>
      <c r="U768">
        <v>10.959866220713593</v>
      </c>
      <c r="V768">
        <v>10.959731543611269</v>
      </c>
      <c r="W768">
        <v>10.9765886287787</v>
      </c>
      <c r="X768">
        <v>10.9531772575574</v>
      </c>
      <c r="Y768">
        <v>16.976353467558511</v>
      </c>
      <c r="Z768">
        <v>9.9999108138144948</v>
      </c>
      <c r="AA768">
        <v>9.9999108138727024</v>
      </c>
      <c r="AB768">
        <v>9.9998210290796123</v>
      </c>
      <c r="AC768">
        <v>9.9665551840153057</v>
      </c>
    </row>
    <row r="769" spans="1:29">
      <c r="A769" s="1">
        <v>45981.625</v>
      </c>
      <c r="B769">
        <v>215.1542</v>
      </c>
      <c r="C769">
        <v>6</v>
      </c>
      <c r="D769">
        <v>6.0033333333267365</v>
      </c>
      <c r="E769">
        <v>6.0033333333267365</v>
      </c>
      <c r="F769">
        <v>5.0033333333267365</v>
      </c>
      <c r="G769">
        <v>6.0033444816072006</v>
      </c>
      <c r="H769">
        <v>6.0066666666825768</v>
      </c>
      <c r="I769">
        <v>5.0066889632144012</v>
      </c>
      <c r="J769">
        <v>7.0067114093981218</v>
      </c>
      <c r="K769">
        <v>7.0100334447924979</v>
      </c>
      <c r="L769">
        <v>7</v>
      </c>
      <c r="M769">
        <v>5</v>
      </c>
      <c r="N769">
        <v>11.013377926428802</v>
      </c>
      <c r="O769">
        <v>6</v>
      </c>
      <c r="P769">
        <v>6.0134228187962435</v>
      </c>
      <c r="Q769">
        <v>11.016722408065107</v>
      </c>
      <c r="R769">
        <v>7.0167224080651067</v>
      </c>
      <c r="S769">
        <v>11.016778523451649</v>
      </c>
      <c r="T769">
        <v>6.0200668896432035</v>
      </c>
      <c r="U769">
        <v>6.0401337792864069</v>
      </c>
      <c r="V769">
        <v>6.0402684563887306</v>
      </c>
      <c r="W769">
        <v>7</v>
      </c>
      <c r="X769">
        <v>6.0468227424426004</v>
      </c>
      <c r="Y769">
        <v>11.023489932878874</v>
      </c>
      <c r="Z769">
        <v>7.0267558528576046</v>
      </c>
      <c r="AA769">
        <v>6.026755852799397</v>
      </c>
      <c r="AB769">
        <v>6.026845637592487</v>
      </c>
      <c r="AC769">
        <v>6.0602006688714027</v>
      </c>
    </row>
    <row r="770" spans="1:29">
      <c r="A770" s="1">
        <v>45981.666666666664</v>
      </c>
      <c r="B770">
        <v>25.987500000000001</v>
      </c>
      <c r="C770">
        <v>1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1</v>
      </c>
      <c r="L770">
        <v>1.0033444792497903E-2</v>
      </c>
      <c r="M770">
        <v>0</v>
      </c>
      <c r="N770">
        <v>1.0133779264288023</v>
      </c>
      <c r="O770">
        <v>1.3377926428802311E-2</v>
      </c>
      <c r="P770">
        <v>1</v>
      </c>
      <c r="Q770">
        <v>1</v>
      </c>
      <c r="R770">
        <v>1</v>
      </c>
      <c r="S770">
        <v>1.0167785235098563</v>
      </c>
      <c r="T770">
        <v>1</v>
      </c>
      <c r="U770">
        <v>1</v>
      </c>
      <c r="V770">
        <v>1</v>
      </c>
      <c r="W770">
        <v>2.3411371221300215E-2</v>
      </c>
      <c r="X770">
        <v>1</v>
      </c>
      <c r="Y770">
        <v>1.0234899328788742</v>
      </c>
      <c r="Z770">
        <v>1</v>
      </c>
      <c r="AA770">
        <v>1</v>
      </c>
      <c r="AB770">
        <v>1</v>
      </c>
      <c r="AC770">
        <v>0</v>
      </c>
    </row>
    <row r="771" spans="1:29">
      <c r="A771" s="1">
        <v>45981.708333333336</v>
      </c>
      <c r="B771">
        <v>0.17083329999999999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2.9103830456733704E-11</v>
      </c>
      <c r="I771">
        <v>0</v>
      </c>
      <c r="J771">
        <v>2.9103830456733704E-11</v>
      </c>
      <c r="K771">
        <v>0</v>
      </c>
      <c r="L771">
        <v>2.9103830456733704E-11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-5.8207660913467407E-11</v>
      </c>
      <c r="Z771">
        <v>0</v>
      </c>
      <c r="AA771">
        <v>0</v>
      </c>
      <c r="AB771">
        <v>0</v>
      </c>
      <c r="AC771">
        <v>2.9103830456733704E-11</v>
      </c>
    </row>
    <row r="772" spans="1:29">
      <c r="A772" s="1">
        <v>45981.75</v>
      </c>
      <c r="B772">
        <v>4.1666670000000003E-2</v>
      </c>
    </row>
    <row r="773" spans="1:29">
      <c r="A773" s="1">
        <v>45981.791666666664</v>
      </c>
      <c r="B773">
        <v>0</v>
      </c>
    </row>
    <row r="774" spans="1:29">
      <c r="A774" s="1">
        <v>45981.833333333336</v>
      </c>
      <c r="B774">
        <v>1.6666670000000001E-2</v>
      </c>
    </row>
    <row r="775" spans="1:29">
      <c r="A775" s="1">
        <v>45981.875</v>
      </c>
      <c r="B775">
        <v>0</v>
      </c>
    </row>
    <row r="776" spans="1:29">
      <c r="A776" s="1">
        <v>45981.916666666664</v>
      </c>
      <c r="B776">
        <v>1.6666670000000001E-2</v>
      </c>
    </row>
    <row r="777" spans="1:29">
      <c r="A777" s="1">
        <v>45981.958333333336</v>
      </c>
      <c r="B777">
        <v>0</v>
      </c>
    </row>
    <row r="778" spans="1:29">
      <c r="A778" s="1">
        <v>45982</v>
      </c>
      <c r="B778">
        <v>0</v>
      </c>
    </row>
    <row r="779" spans="1:29">
      <c r="A779" s="1">
        <v>45982.041666666664</v>
      </c>
      <c r="B779">
        <v>8.3333350000000007E-3</v>
      </c>
    </row>
    <row r="780" spans="1:29">
      <c r="A780" s="1">
        <v>45982.083333333336</v>
      </c>
      <c r="B780">
        <v>0</v>
      </c>
    </row>
    <row r="781" spans="1:29">
      <c r="A781" s="1">
        <v>45982.125</v>
      </c>
      <c r="B781">
        <v>8.3333350000000007E-3</v>
      </c>
    </row>
    <row r="782" spans="1:29">
      <c r="A782" s="1">
        <v>45982.166666666664</v>
      </c>
      <c r="B782">
        <v>8.3333350000000007E-3</v>
      </c>
    </row>
    <row r="783" spans="1:29">
      <c r="A783" s="1">
        <v>45982.208333333336</v>
      </c>
      <c r="B783">
        <v>0</v>
      </c>
    </row>
    <row r="784" spans="1:29">
      <c r="A784" s="1">
        <v>45982.25</v>
      </c>
      <c r="B784">
        <v>1.0291669999999999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-2.9103830456733704E-11</v>
      </c>
      <c r="I784">
        <v>0</v>
      </c>
      <c r="J784">
        <v>-2.9103830456733704E-11</v>
      </c>
      <c r="K784">
        <v>0</v>
      </c>
      <c r="L784">
        <v>-2.9103830456733704E-11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5.8207660913467407E-11</v>
      </c>
      <c r="Z784">
        <v>0</v>
      </c>
      <c r="AA784">
        <v>0</v>
      </c>
      <c r="AB784">
        <v>0</v>
      </c>
      <c r="AC784">
        <v>-2.9103830456733704E-11</v>
      </c>
    </row>
    <row r="785" spans="1:29">
      <c r="A785" s="1">
        <v>45982.291666666664</v>
      </c>
      <c r="B785">
        <v>31.537500000000001</v>
      </c>
      <c r="C785">
        <v>0</v>
      </c>
      <c r="D785">
        <v>1</v>
      </c>
      <c r="E785">
        <v>0</v>
      </c>
      <c r="F785">
        <v>1</v>
      </c>
      <c r="G785">
        <v>0.99333333334652707</v>
      </c>
      <c r="H785">
        <v>1</v>
      </c>
      <c r="I785">
        <v>0</v>
      </c>
      <c r="J785">
        <v>1</v>
      </c>
      <c r="K785">
        <v>0</v>
      </c>
      <c r="L785">
        <v>0.9899665552075021</v>
      </c>
      <c r="M785">
        <v>1</v>
      </c>
      <c r="N785">
        <v>0</v>
      </c>
      <c r="O785">
        <v>0.98662207357119769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0.97993311038590036</v>
      </c>
      <c r="V785">
        <v>0.97993311035679653</v>
      </c>
      <c r="W785">
        <v>1.9766666666255333</v>
      </c>
      <c r="X785">
        <v>1</v>
      </c>
      <c r="Y785">
        <v>2</v>
      </c>
      <c r="Z785">
        <v>1</v>
      </c>
      <c r="AA785">
        <v>0</v>
      </c>
      <c r="AB785">
        <v>1</v>
      </c>
      <c r="AC785">
        <v>1.9700000000011642</v>
      </c>
    </row>
    <row r="786" spans="1:29">
      <c r="A786" s="1">
        <v>45982.333333333336</v>
      </c>
      <c r="B786">
        <v>165.2792</v>
      </c>
      <c r="C786">
        <v>3.9966777408844791</v>
      </c>
      <c r="D786">
        <v>3.9966666666441597</v>
      </c>
      <c r="E786">
        <v>4</v>
      </c>
      <c r="F786">
        <v>2.9933554817107506</v>
      </c>
      <c r="G786">
        <v>2.0066666666534729</v>
      </c>
      <c r="H786">
        <v>2</v>
      </c>
      <c r="I786">
        <v>4</v>
      </c>
      <c r="J786">
        <v>1</v>
      </c>
      <c r="K786">
        <v>1</v>
      </c>
      <c r="L786">
        <v>1.0000334447831847</v>
      </c>
      <c r="M786">
        <v>2.986710963450605</v>
      </c>
      <c r="N786">
        <v>2</v>
      </c>
      <c r="O786">
        <v>3.0000445930636488</v>
      </c>
      <c r="P786">
        <v>4</v>
      </c>
      <c r="Q786">
        <v>1</v>
      </c>
      <c r="R786">
        <v>1</v>
      </c>
      <c r="S786">
        <v>5.9800664451904595</v>
      </c>
      <c r="T786">
        <v>4</v>
      </c>
      <c r="U786">
        <v>4.000066889624577</v>
      </c>
      <c r="V786">
        <v>4.0200668896432035</v>
      </c>
      <c r="W786">
        <v>6.0233333333744667</v>
      </c>
      <c r="X786">
        <v>7.9766666666837409</v>
      </c>
      <c r="Y786">
        <v>11.97342192690121</v>
      </c>
      <c r="Z786">
        <v>7.9733333333279006</v>
      </c>
      <c r="AA786">
        <v>5.9733333333279006</v>
      </c>
      <c r="AB786">
        <v>6.9700996677856892</v>
      </c>
      <c r="AC786">
        <v>7</v>
      </c>
    </row>
    <row r="787" spans="1:29">
      <c r="A787" s="1">
        <v>45982.375</v>
      </c>
      <c r="B787">
        <v>332.85419999999999</v>
      </c>
      <c r="C787">
        <v>9.0033222591155209</v>
      </c>
      <c r="D787">
        <v>9</v>
      </c>
      <c r="E787">
        <v>9.9966666666732635</v>
      </c>
      <c r="F787">
        <v>9.0033000366820488</v>
      </c>
      <c r="G787">
        <v>5.9933333333465271</v>
      </c>
      <c r="H787">
        <v>8.9933333333174232</v>
      </c>
      <c r="I787">
        <v>8.9933110367855988</v>
      </c>
      <c r="J787">
        <v>3</v>
      </c>
      <c r="K787">
        <v>3.9899999999906868</v>
      </c>
      <c r="L787">
        <v>5.9999665552168153</v>
      </c>
      <c r="M787">
        <v>9.003255591756897</v>
      </c>
      <c r="N787">
        <v>11.986666666634846</v>
      </c>
      <c r="O787">
        <v>8.9999554069363512</v>
      </c>
      <c r="P787">
        <v>8.9866220735711977</v>
      </c>
      <c r="Q787">
        <v>10.983333333337214</v>
      </c>
      <c r="R787">
        <v>6.9832775919931009</v>
      </c>
      <c r="S787">
        <v>14.986488738795742</v>
      </c>
      <c r="T787">
        <v>8.9799999999813735</v>
      </c>
      <c r="U787">
        <v>9.999933110375423</v>
      </c>
      <c r="V787">
        <v>10.979933110356797</v>
      </c>
      <c r="W787">
        <v>12.976666666683741</v>
      </c>
      <c r="X787">
        <v>12.999999999941792</v>
      </c>
      <c r="Y787">
        <v>20.979755330597982</v>
      </c>
      <c r="Z787">
        <v>13</v>
      </c>
      <c r="AA787">
        <v>12.973333333327901</v>
      </c>
      <c r="AB787">
        <v>12.976388626499102</v>
      </c>
      <c r="AC787">
        <v>12</v>
      </c>
    </row>
    <row r="788" spans="1:29">
      <c r="A788" s="1">
        <v>45982.416666666664</v>
      </c>
      <c r="B788">
        <v>468.25420000000003</v>
      </c>
      <c r="C788">
        <v>13</v>
      </c>
      <c r="D788">
        <v>13</v>
      </c>
      <c r="E788">
        <v>13</v>
      </c>
      <c r="F788">
        <v>13.000011148280464</v>
      </c>
      <c r="G788">
        <v>13.993333333288319</v>
      </c>
      <c r="H788">
        <v>13</v>
      </c>
      <c r="I788">
        <v>13.993355629849248</v>
      </c>
      <c r="J788">
        <v>12.989966555207502</v>
      </c>
      <c r="K788">
        <v>12.999966555216815</v>
      </c>
      <c r="L788">
        <v>13</v>
      </c>
      <c r="M788">
        <v>12.996655518392799</v>
      </c>
      <c r="N788">
        <v>21.986577480507549</v>
      </c>
      <c r="O788">
        <v>13</v>
      </c>
      <c r="P788">
        <v>12.996655518421903</v>
      </c>
      <c r="Q788">
        <v>20.983221850648988</v>
      </c>
      <c r="R788">
        <v>13</v>
      </c>
      <c r="S788">
        <v>20.993311036785599</v>
      </c>
      <c r="T788">
        <v>12.999933110375423</v>
      </c>
      <c r="U788">
        <v>13</v>
      </c>
      <c r="V788">
        <v>13.973244147142395</v>
      </c>
      <c r="W788">
        <v>15.976510590873659</v>
      </c>
      <c r="X788">
        <v>15.999921962153167</v>
      </c>
      <c r="Y788">
        <v>25.993311036785599</v>
      </c>
      <c r="Z788">
        <v>16.97315496095689</v>
      </c>
      <c r="AA788">
        <v>15.026577480486594</v>
      </c>
      <c r="AB788">
        <v>15.023411371279508</v>
      </c>
      <c r="AC788">
        <v>15.999899665504927</v>
      </c>
    </row>
    <row r="789" spans="1:29">
      <c r="A789" s="1">
        <v>45982.458333333336</v>
      </c>
      <c r="B789">
        <v>546.19579999999996</v>
      </c>
      <c r="C789">
        <v>16</v>
      </c>
      <c r="D789">
        <v>15.000000000029104</v>
      </c>
      <c r="E789">
        <v>15</v>
      </c>
      <c r="F789">
        <v>15.99666666664416</v>
      </c>
      <c r="G789">
        <v>15.006666666711681</v>
      </c>
      <c r="H789">
        <v>15.993333333317423</v>
      </c>
      <c r="I789">
        <v>15.006666666711681</v>
      </c>
      <c r="J789">
        <v>15.990033444802975</v>
      </c>
      <c r="K789">
        <v>15.000033444783185</v>
      </c>
      <c r="L789">
        <v>14.990033444802975</v>
      </c>
      <c r="M789">
        <v>15.986799853300909</v>
      </c>
      <c r="N789">
        <v>24.000089186243713</v>
      </c>
      <c r="O789">
        <v>15.000044593121856</v>
      </c>
      <c r="P789">
        <v>15.983499816677067</v>
      </c>
      <c r="Q789">
        <v>24.000111482688226</v>
      </c>
      <c r="R789">
        <v>15.000055741344113</v>
      </c>
      <c r="S789">
        <v>24.000266669550911</v>
      </c>
      <c r="T789">
        <v>15.000066889624577</v>
      </c>
      <c r="U789">
        <v>15.980066889605951</v>
      </c>
      <c r="V789">
        <v>16.000311114592478</v>
      </c>
      <c r="W789">
        <v>17.023489409126341</v>
      </c>
      <c r="X789">
        <v>17.976744704530574</v>
      </c>
      <c r="Y789">
        <v>28.000355559575837</v>
      </c>
      <c r="Z789">
        <v>18.00017837237101</v>
      </c>
      <c r="AA789">
        <v>17.973422519513406</v>
      </c>
      <c r="AB789">
        <v>17.97029967000708</v>
      </c>
      <c r="AC789">
        <v>17.000100334495073</v>
      </c>
    </row>
    <row r="790" spans="1:29">
      <c r="A790" s="1">
        <v>45982.5</v>
      </c>
      <c r="B790">
        <v>559.54169999999999</v>
      </c>
      <c r="C790">
        <v>15</v>
      </c>
      <c r="D790">
        <v>15.999999999970896</v>
      </c>
      <c r="E790">
        <v>16</v>
      </c>
      <c r="F790">
        <v>15.00333333335584</v>
      </c>
      <c r="G790">
        <v>15.993333333346527</v>
      </c>
      <c r="H790">
        <v>15.006666666682577</v>
      </c>
      <c r="I790">
        <v>15.993333333288319</v>
      </c>
      <c r="J790">
        <v>15.013311036775121</v>
      </c>
      <c r="K790">
        <v>16</v>
      </c>
      <c r="L790">
        <v>15.009999999980209</v>
      </c>
      <c r="M790">
        <v>15.016544628306292</v>
      </c>
      <c r="N790">
        <v>24.999999999941792</v>
      </c>
      <c r="O790">
        <v>15.986666666634846</v>
      </c>
      <c r="P790">
        <v>15.019844664901029</v>
      </c>
      <c r="Q790">
        <v>25</v>
      </c>
      <c r="R790">
        <v>16</v>
      </c>
      <c r="S790">
        <v>24.006422293605283</v>
      </c>
      <c r="T790">
        <v>15</v>
      </c>
      <c r="U790">
        <v>15.020000000018626</v>
      </c>
      <c r="V790">
        <v>16.006377848680131</v>
      </c>
      <c r="W790">
        <v>17.976666666683741</v>
      </c>
      <c r="X790">
        <v>17.023333333316259</v>
      </c>
      <c r="Y790">
        <v>28.006333403638564</v>
      </c>
      <c r="Z790">
        <v>18</v>
      </c>
      <c r="AA790">
        <v>17.000000000058208</v>
      </c>
      <c r="AB790">
        <v>17.006467331084423</v>
      </c>
      <c r="AC790">
        <v>17</v>
      </c>
    </row>
    <row r="791" spans="1:29">
      <c r="A791" s="1">
        <v>45982.541666666664</v>
      </c>
      <c r="B791">
        <v>507.6583</v>
      </c>
      <c r="C791">
        <v>14</v>
      </c>
      <c r="D791">
        <v>14.000000000029104</v>
      </c>
      <c r="E791">
        <v>14</v>
      </c>
      <c r="F791">
        <v>13.999988851719536</v>
      </c>
      <c r="G791">
        <v>14.006666666624369</v>
      </c>
      <c r="H791">
        <v>14.000000000029104</v>
      </c>
      <c r="I791">
        <v>14.006644370150752</v>
      </c>
      <c r="J791">
        <v>15</v>
      </c>
      <c r="K791">
        <v>15</v>
      </c>
      <c r="L791">
        <v>14</v>
      </c>
      <c r="M791">
        <v>14</v>
      </c>
      <c r="N791">
        <v>24</v>
      </c>
      <c r="O791">
        <v>14.013333333365154</v>
      </c>
      <c r="P791">
        <v>14</v>
      </c>
      <c r="Q791">
        <v>22.016666666662786</v>
      </c>
      <c r="R791">
        <v>14</v>
      </c>
      <c r="S791">
        <v>23</v>
      </c>
      <c r="T791">
        <v>14</v>
      </c>
      <c r="U791">
        <v>15</v>
      </c>
      <c r="V791">
        <v>15</v>
      </c>
      <c r="W791">
        <v>15.023333333258051</v>
      </c>
      <c r="X791">
        <v>15.000000000058208</v>
      </c>
      <c r="Y791">
        <v>25</v>
      </c>
      <c r="Z791">
        <v>15.026666666672099</v>
      </c>
      <c r="AA791">
        <v>14.999999999941792</v>
      </c>
      <c r="AB791">
        <v>15.026577480544802</v>
      </c>
      <c r="AC791">
        <v>14.999999999970896</v>
      </c>
    </row>
    <row r="792" spans="1:29">
      <c r="A792" s="1">
        <v>45982.583333333336</v>
      </c>
      <c r="B792">
        <v>394.63339999999999</v>
      </c>
      <c r="C792">
        <v>10.99666666664416</v>
      </c>
      <c r="D792">
        <v>11</v>
      </c>
      <c r="E792">
        <v>10.999999999970896</v>
      </c>
      <c r="F792">
        <v>10.996677814953728</v>
      </c>
      <c r="G792">
        <v>11</v>
      </c>
      <c r="H792">
        <v>11</v>
      </c>
      <c r="I792">
        <v>9.9966889632050879</v>
      </c>
      <c r="J792">
        <v>11.006688963214401</v>
      </c>
      <c r="K792">
        <v>12</v>
      </c>
      <c r="L792">
        <v>10.999966555216815</v>
      </c>
      <c r="M792">
        <v>10.010033444792498</v>
      </c>
      <c r="N792">
        <v>18</v>
      </c>
      <c r="O792">
        <v>10.999955406878144</v>
      </c>
      <c r="P792">
        <v>10.996711259766016</v>
      </c>
      <c r="Q792">
        <v>18</v>
      </c>
      <c r="R792">
        <v>10.999944258597679</v>
      </c>
      <c r="S792">
        <v>17.013444816053379</v>
      </c>
      <c r="T792">
        <v>11</v>
      </c>
      <c r="U792">
        <v>10.999933110375423</v>
      </c>
      <c r="V792">
        <v>11.01680044591194</v>
      </c>
      <c r="W792">
        <v>11.023333333374467</v>
      </c>
      <c r="X792">
        <v>11.99666666664416</v>
      </c>
      <c r="Y792">
        <v>18.020156075828709</v>
      </c>
      <c r="Z792">
        <v>12</v>
      </c>
      <c r="AA792">
        <v>11.026666666672099</v>
      </c>
      <c r="AB792">
        <v>10.996755852829665</v>
      </c>
      <c r="AC792">
        <v>11.000000000029104</v>
      </c>
    </row>
    <row r="793" spans="1:29">
      <c r="A793" s="1">
        <v>45982.625</v>
      </c>
      <c r="B793">
        <v>225.16249999999999</v>
      </c>
      <c r="C793">
        <v>6.0033333333558403</v>
      </c>
      <c r="D793">
        <v>3.0033333333267365</v>
      </c>
      <c r="E793">
        <v>6.0000000000291038</v>
      </c>
      <c r="F793">
        <v>2.0066666666534729</v>
      </c>
      <c r="G793">
        <v>6.0066666666825768</v>
      </c>
      <c r="H793">
        <v>3.0066666666534729</v>
      </c>
      <c r="I793">
        <v>3.0100000000093132</v>
      </c>
      <c r="J793">
        <v>6</v>
      </c>
      <c r="K793">
        <v>6.0100000000093132</v>
      </c>
      <c r="L793">
        <v>6.0100334447924979</v>
      </c>
      <c r="M793">
        <v>2</v>
      </c>
      <c r="N793">
        <v>9.0266666666720994</v>
      </c>
      <c r="O793">
        <v>4.0133779264288023</v>
      </c>
      <c r="P793">
        <v>5.0166666666627862</v>
      </c>
      <c r="Q793">
        <v>10.016666666662786</v>
      </c>
      <c r="R793">
        <v>7.0000557414023206</v>
      </c>
      <c r="S793">
        <v>11</v>
      </c>
      <c r="T793">
        <v>5</v>
      </c>
      <c r="U793">
        <v>6.0200668896140996</v>
      </c>
      <c r="V793">
        <v>5.9999999999417923</v>
      </c>
      <c r="W793">
        <v>6</v>
      </c>
      <c r="X793">
        <v>5.0266666666720994</v>
      </c>
      <c r="Y793">
        <v>10.026666666672099</v>
      </c>
      <c r="Z793">
        <v>6</v>
      </c>
      <c r="AA793">
        <v>5</v>
      </c>
      <c r="AB793">
        <v>5.029999999969732</v>
      </c>
      <c r="AC793">
        <v>5.0299999999988358</v>
      </c>
    </row>
    <row r="794" spans="1:29">
      <c r="A794" s="1">
        <v>45982.666666666664</v>
      </c>
      <c r="B794">
        <v>35.037500000000001</v>
      </c>
      <c r="C794">
        <v>1</v>
      </c>
      <c r="D794">
        <v>0</v>
      </c>
      <c r="E794">
        <v>3.3333333267364651E-3</v>
      </c>
      <c r="F794">
        <v>1</v>
      </c>
      <c r="G794">
        <v>1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0</v>
      </c>
      <c r="N794">
        <v>1</v>
      </c>
      <c r="O794">
        <v>0</v>
      </c>
      <c r="P794">
        <v>0</v>
      </c>
      <c r="Q794">
        <v>2</v>
      </c>
      <c r="R794">
        <v>1.0166666666627862</v>
      </c>
      <c r="S794">
        <v>1.0200000000186265</v>
      </c>
      <c r="T794">
        <v>2.0000000018626451E-2</v>
      </c>
      <c r="U794">
        <v>1</v>
      </c>
      <c r="V794">
        <v>2.3333333374466747E-2</v>
      </c>
      <c r="W794">
        <v>1</v>
      </c>
      <c r="X794">
        <v>1</v>
      </c>
      <c r="Y794">
        <v>2</v>
      </c>
      <c r="Z794">
        <v>1.0266666666720994</v>
      </c>
      <c r="AA794">
        <v>2.6666666672099382E-2</v>
      </c>
      <c r="AB794">
        <v>0</v>
      </c>
      <c r="AC794">
        <v>1</v>
      </c>
    </row>
    <row r="795" spans="1:29">
      <c r="A795" s="1">
        <v>45982.708333333336</v>
      </c>
      <c r="B795">
        <v>0.32500000000000001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-5.8207660913467407E-11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>
      <c r="A796" s="1">
        <v>45982.75</v>
      </c>
      <c r="B796">
        <v>1.6666670000000001E-2</v>
      </c>
    </row>
    <row r="797" spans="1:29">
      <c r="A797" s="1">
        <v>45982.791666666664</v>
      </c>
      <c r="B797">
        <v>1.6666670000000001E-2</v>
      </c>
    </row>
    <row r="798" spans="1:29">
      <c r="A798" s="1">
        <v>45982.833333333336</v>
      </c>
      <c r="B798">
        <v>1.6666670000000001E-2</v>
      </c>
    </row>
    <row r="799" spans="1:29">
      <c r="A799" s="1">
        <v>45982.875</v>
      </c>
      <c r="B799">
        <v>8.3333350000000007E-3</v>
      </c>
    </row>
    <row r="800" spans="1:29">
      <c r="A800" s="1">
        <v>45982.916666666664</v>
      </c>
      <c r="B800">
        <v>8.3333350000000007E-3</v>
      </c>
    </row>
    <row r="801" spans="1:29">
      <c r="A801" s="1">
        <v>45982.958333333336</v>
      </c>
      <c r="B801">
        <v>8.3333350000000007E-3</v>
      </c>
    </row>
    <row r="802" spans="1:29">
      <c r="A802" s="1">
        <v>45983</v>
      </c>
      <c r="B802">
        <v>8.3333350000000007E-3</v>
      </c>
    </row>
    <row r="803" spans="1:29">
      <c r="A803" s="1">
        <v>45983.041666666664</v>
      </c>
      <c r="B803">
        <v>0</v>
      </c>
    </row>
    <row r="804" spans="1:29">
      <c r="A804" s="1">
        <v>45983.083333333336</v>
      </c>
      <c r="B804">
        <v>1.2500000000000001E-2</v>
      </c>
    </row>
    <row r="805" spans="1:29">
      <c r="A805" s="1">
        <v>45983.125</v>
      </c>
      <c r="B805">
        <v>5.416667E-2</v>
      </c>
    </row>
    <row r="806" spans="1:29">
      <c r="A806" s="1">
        <v>45983.166666666664</v>
      </c>
      <c r="B806">
        <v>2.5000000000000001E-2</v>
      </c>
    </row>
    <row r="807" spans="1:29">
      <c r="A807" s="1">
        <v>45983.208333333336</v>
      </c>
      <c r="B807">
        <v>0</v>
      </c>
    </row>
    <row r="808" spans="1:29">
      <c r="A808" s="1">
        <v>45983.25</v>
      </c>
      <c r="B808">
        <v>0.99583330000000003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5.8207660913467407E-11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>
      <c r="A809" s="1">
        <v>45983.291666666664</v>
      </c>
      <c r="B809">
        <v>28.691669999999998</v>
      </c>
      <c r="C809">
        <v>0</v>
      </c>
      <c r="D809">
        <v>1</v>
      </c>
      <c r="E809">
        <v>1</v>
      </c>
      <c r="F809">
        <v>0</v>
      </c>
      <c r="G809">
        <v>0</v>
      </c>
      <c r="H809">
        <v>0</v>
      </c>
      <c r="I809">
        <v>1</v>
      </c>
      <c r="J809">
        <v>0</v>
      </c>
      <c r="K809">
        <v>1</v>
      </c>
      <c r="L809">
        <v>1</v>
      </c>
      <c r="M809">
        <v>1</v>
      </c>
      <c r="N809">
        <v>0</v>
      </c>
      <c r="O809">
        <v>1</v>
      </c>
      <c r="P809">
        <v>1</v>
      </c>
      <c r="Q809">
        <v>1</v>
      </c>
      <c r="R809">
        <v>0</v>
      </c>
      <c r="S809">
        <v>1</v>
      </c>
      <c r="T809">
        <v>0.97999999998137355</v>
      </c>
      <c r="U809">
        <v>1</v>
      </c>
      <c r="V809">
        <v>1</v>
      </c>
      <c r="W809">
        <v>1</v>
      </c>
      <c r="X809">
        <v>1.9766666666837409</v>
      </c>
      <c r="Y809">
        <v>2.9733333333279006</v>
      </c>
      <c r="Z809">
        <v>1.9733333333279006</v>
      </c>
      <c r="AA809">
        <v>0</v>
      </c>
      <c r="AB809">
        <v>2</v>
      </c>
      <c r="AC809">
        <v>1</v>
      </c>
    </row>
    <row r="810" spans="1:29">
      <c r="A810" s="1">
        <v>45983.333333333336</v>
      </c>
      <c r="B810">
        <v>159.4708</v>
      </c>
      <c r="C810">
        <v>4</v>
      </c>
      <c r="D810">
        <v>3.9966666666732635</v>
      </c>
      <c r="E810">
        <v>3.9966666666732635</v>
      </c>
      <c r="F810">
        <v>3</v>
      </c>
      <c r="G810">
        <v>3</v>
      </c>
      <c r="H810">
        <v>2.9933333333174232</v>
      </c>
      <c r="I810">
        <v>3.9933110367855988</v>
      </c>
      <c r="J810">
        <v>1</v>
      </c>
      <c r="K810">
        <v>1</v>
      </c>
      <c r="L810">
        <v>1</v>
      </c>
      <c r="M810">
        <v>2.9866666666930541</v>
      </c>
      <c r="N810">
        <v>2</v>
      </c>
      <c r="O810">
        <v>2.9866220735711977</v>
      </c>
      <c r="P810">
        <v>3.9833333333372138</v>
      </c>
      <c r="Q810">
        <v>1</v>
      </c>
      <c r="R810">
        <v>1</v>
      </c>
      <c r="S810">
        <v>5.9799999999813735</v>
      </c>
      <c r="T810">
        <v>4</v>
      </c>
      <c r="U810">
        <v>4</v>
      </c>
      <c r="V810">
        <v>5</v>
      </c>
      <c r="W810">
        <v>6.9766666666837409</v>
      </c>
      <c r="X810">
        <v>6.9999219620949589</v>
      </c>
      <c r="Y810">
        <v>11.973333333327901</v>
      </c>
      <c r="Z810">
        <v>7</v>
      </c>
      <c r="AA810">
        <v>6.973244147200603</v>
      </c>
      <c r="AB810">
        <v>6.970000000030268</v>
      </c>
      <c r="AC810">
        <v>6.9699999999720603</v>
      </c>
    </row>
    <row r="811" spans="1:29">
      <c r="A811" s="1">
        <v>45983.375</v>
      </c>
      <c r="B811">
        <v>329.22500000000002</v>
      </c>
      <c r="C811">
        <v>9</v>
      </c>
      <c r="D811">
        <v>9</v>
      </c>
      <c r="E811">
        <v>9</v>
      </c>
      <c r="F811">
        <v>8.9966666666732635</v>
      </c>
      <c r="G811">
        <v>5.9933333333465271</v>
      </c>
      <c r="H811">
        <v>9</v>
      </c>
      <c r="I811">
        <v>9.0000222965609282</v>
      </c>
      <c r="J811">
        <v>3.9899999999906868</v>
      </c>
      <c r="K811">
        <v>3.9899999999906868</v>
      </c>
      <c r="L811">
        <v>6.9899999999906868</v>
      </c>
      <c r="M811">
        <v>8.9999999999417923</v>
      </c>
      <c r="N811">
        <v>12.973333333327901</v>
      </c>
      <c r="O811">
        <v>9.0000445930636488</v>
      </c>
      <c r="P811">
        <v>8.9999442586558871</v>
      </c>
      <c r="Q811">
        <v>10.983277591993101</v>
      </c>
      <c r="R811">
        <v>6.9832214765483513</v>
      </c>
      <c r="S811">
        <v>13.999933110433631</v>
      </c>
      <c r="T811">
        <v>8.999933110375423</v>
      </c>
      <c r="U811">
        <v>9.9798657718056347</v>
      </c>
      <c r="V811">
        <v>9.9765886287786998</v>
      </c>
      <c r="W811">
        <v>11.999921962094959</v>
      </c>
      <c r="X811">
        <v>12.999921438342426</v>
      </c>
      <c r="Y811">
        <v>19.99982162762899</v>
      </c>
      <c r="Z811">
        <v>12.999910813872702</v>
      </c>
      <c r="AA811">
        <v>11.99991021520691</v>
      </c>
      <c r="AB811">
        <v>11.999899665475823</v>
      </c>
      <c r="AC811">
        <v>11.999899665534031</v>
      </c>
    </row>
    <row r="812" spans="1:29">
      <c r="A812" s="1">
        <v>45983.416666666664</v>
      </c>
      <c r="B812">
        <v>464.27080000000001</v>
      </c>
      <c r="C812">
        <v>13</v>
      </c>
      <c r="D812">
        <v>13</v>
      </c>
      <c r="E812">
        <v>13</v>
      </c>
      <c r="F812">
        <v>13</v>
      </c>
      <c r="G812">
        <v>12.999999999970896</v>
      </c>
      <c r="H812">
        <v>13</v>
      </c>
      <c r="I812">
        <v>13</v>
      </c>
      <c r="J812">
        <v>13</v>
      </c>
      <c r="K812">
        <v>12.990000000019791</v>
      </c>
      <c r="L812">
        <v>12</v>
      </c>
      <c r="M812">
        <v>13</v>
      </c>
      <c r="N812">
        <v>21</v>
      </c>
      <c r="O812">
        <v>13</v>
      </c>
      <c r="P812">
        <v>13.000055741344113</v>
      </c>
      <c r="Q812">
        <v>20.983389074681327</v>
      </c>
      <c r="R812">
        <v>13.000111856730655</v>
      </c>
      <c r="S812">
        <v>20.980066889547743</v>
      </c>
      <c r="T812">
        <v>12.000066889624577</v>
      </c>
      <c r="U812">
        <v>13.000134228204843</v>
      </c>
      <c r="V812">
        <v>14.000078037905041</v>
      </c>
      <c r="W812">
        <v>16.000078037846833</v>
      </c>
      <c r="X812">
        <v>16.000156599562615</v>
      </c>
      <c r="Y812">
        <v>25.973511705698911</v>
      </c>
      <c r="Z812">
        <v>16.973422519455198</v>
      </c>
      <c r="AA812">
        <v>15.973512304248288</v>
      </c>
      <c r="AB812">
        <v>15.970100334496237</v>
      </c>
      <c r="AC812">
        <v>16.000100334495073</v>
      </c>
    </row>
    <row r="813" spans="1:29">
      <c r="A813" s="1">
        <v>45983.458333333336</v>
      </c>
      <c r="B813">
        <v>542.95420000000001</v>
      </c>
      <c r="C813">
        <v>15.993333333317423</v>
      </c>
      <c r="D813">
        <v>14.999999999970896</v>
      </c>
      <c r="E813">
        <v>15</v>
      </c>
      <c r="F813">
        <v>14.99666666664416</v>
      </c>
      <c r="G813">
        <v>15.993333333317423</v>
      </c>
      <c r="H813">
        <v>15</v>
      </c>
      <c r="I813">
        <v>14.99666666664416</v>
      </c>
      <c r="J813">
        <v>15</v>
      </c>
      <c r="K813">
        <v>15.009999999980209</v>
      </c>
      <c r="L813">
        <v>14.99666666664416</v>
      </c>
      <c r="M813">
        <v>15</v>
      </c>
      <c r="N813">
        <v>24</v>
      </c>
      <c r="O813">
        <v>14.996666666702367</v>
      </c>
      <c r="P813">
        <v>14.983333333337214</v>
      </c>
      <c r="Q813">
        <v>24</v>
      </c>
      <c r="R813">
        <v>14.99659977707779</v>
      </c>
      <c r="S813">
        <v>22.999866220750846</v>
      </c>
      <c r="T813">
        <v>14.999865771853365</v>
      </c>
      <c r="U813">
        <v>14.996588628797326</v>
      </c>
      <c r="V813">
        <v>15.999921962036751</v>
      </c>
      <c r="W813">
        <v>16.999843400495593</v>
      </c>
      <c r="X813">
        <v>17.96982162760105</v>
      </c>
      <c r="Y813">
        <v>27.999732441501692</v>
      </c>
      <c r="Z813">
        <v>17.999642058217432</v>
      </c>
      <c r="AA813">
        <v>16.993132664472796</v>
      </c>
      <c r="AB813">
        <v>17.02989966556197</v>
      </c>
      <c r="AC813">
        <v>16.99979865772184</v>
      </c>
    </row>
    <row r="814" spans="1:29">
      <c r="A814" s="1">
        <v>45983.5</v>
      </c>
      <c r="B814">
        <v>556.76670000000001</v>
      </c>
      <c r="C814">
        <v>15.006666666682577</v>
      </c>
      <c r="D814">
        <v>15.000000000029104</v>
      </c>
      <c r="E814">
        <v>15</v>
      </c>
      <c r="F814">
        <v>16.00333333335584</v>
      </c>
      <c r="G814">
        <v>15.006666666682577</v>
      </c>
      <c r="H814">
        <v>15.000000000029104</v>
      </c>
      <c r="I814">
        <v>15.003333333326736</v>
      </c>
      <c r="J814">
        <v>16</v>
      </c>
      <c r="K814">
        <v>15.990000000019791</v>
      </c>
      <c r="L814">
        <v>15.00333333335584</v>
      </c>
      <c r="M814">
        <v>15</v>
      </c>
      <c r="N814">
        <v>25</v>
      </c>
      <c r="O814">
        <v>15.989999999990687</v>
      </c>
      <c r="P814">
        <v>15.016666666662786</v>
      </c>
      <c r="Q814">
        <v>23.999999999941792</v>
      </c>
      <c r="R814">
        <v>15.986733556259423</v>
      </c>
      <c r="S814">
        <v>25.000133779307362</v>
      </c>
      <c r="T814">
        <v>15.000134228146635</v>
      </c>
      <c r="U814">
        <v>16.003411371202674</v>
      </c>
      <c r="V814">
        <v>16.000078037905041</v>
      </c>
      <c r="W814">
        <v>17.000156599562615</v>
      </c>
      <c r="X814">
        <v>17.006845039024483</v>
      </c>
      <c r="Y814">
        <v>27.026934225170407</v>
      </c>
      <c r="Z814">
        <v>17.027024608454667</v>
      </c>
      <c r="AA814">
        <v>16.033534002199303</v>
      </c>
      <c r="AB814">
        <v>17.000100334407762</v>
      </c>
      <c r="AC814">
        <v>17.00020134227816</v>
      </c>
    </row>
    <row r="815" spans="1:29">
      <c r="A815" s="1">
        <v>45983.541666666664</v>
      </c>
      <c r="B815">
        <v>507.28750000000002</v>
      </c>
      <c r="C815">
        <v>14</v>
      </c>
      <c r="D815">
        <v>14</v>
      </c>
      <c r="E815">
        <v>14</v>
      </c>
      <c r="F815">
        <v>13.999988851719536</v>
      </c>
      <c r="G815">
        <v>14.000000000029104</v>
      </c>
      <c r="H815">
        <v>13.999999999970896</v>
      </c>
      <c r="I815">
        <v>13.999977703468176</v>
      </c>
      <c r="J815">
        <v>14</v>
      </c>
      <c r="K815">
        <v>14.009999999980209</v>
      </c>
      <c r="L815">
        <v>13.999966555216815</v>
      </c>
      <c r="M815">
        <v>14.986666666693054</v>
      </c>
      <c r="N815">
        <v>23</v>
      </c>
      <c r="O815">
        <v>14.013333333365154</v>
      </c>
      <c r="P815">
        <v>14</v>
      </c>
      <c r="Q815">
        <v>23.000000000058208</v>
      </c>
      <c r="R815">
        <v>14.016666666662786</v>
      </c>
      <c r="S815">
        <v>22.020000000018626</v>
      </c>
      <c r="T815">
        <v>13.980000000039581</v>
      </c>
      <c r="U815">
        <v>15</v>
      </c>
      <c r="V815">
        <v>15.000000000058208</v>
      </c>
      <c r="W815">
        <v>16</v>
      </c>
      <c r="X815">
        <v>15.023333333374467</v>
      </c>
      <c r="Y815">
        <v>25.000000000058208</v>
      </c>
      <c r="Z815">
        <v>15</v>
      </c>
      <c r="AA815">
        <v>15</v>
      </c>
      <c r="AB815">
        <v>15.000000000058208</v>
      </c>
      <c r="AC815">
        <v>15</v>
      </c>
    </row>
    <row r="816" spans="1:29">
      <c r="A816" s="1">
        <v>45983.583333333336</v>
      </c>
      <c r="B816">
        <v>394.4</v>
      </c>
      <c r="C816">
        <v>10.996666666673264</v>
      </c>
      <c r="D816">
        <v>10.999999999970896</v>
      </c>
      <c r="E816">
        <v>11</v>
      </c>
      <c r="F816">
        <v>10.996677814953728</v>
      </c>
      <c r="G816">
        <v>11</v>
      </c>
      <c r="H816">
        <v>11</v>
      </c>
      <c r="I816">
        <v>10.996688963205088</v>
      </c>
      <c r="J816">
        <v>12</v>
      </c>
      <c r="K816">
        <v>12</v>
      </c>
      <c r="L816">
        <v>10.996700111427344</v>
      </c>
      <c r="M816">
        <v>9.0266666666720994</v>
      </c>
      <c r="N816">
        <v>18.013333333306946</v>
      </c>
      <c r="O816">
        <v>10.013333333306946</v>
      </c>
      <c r="P816">
        <v>11</v>
      </c>
      <c r="Q816">
        <v>17.016666666662786</v>
      </c>
      <c r="R816">
        <v>10.996666666702367</v>
      </c>
      <c r="S816">
        <v>17.999999999941792</v>
      </c>
      <c r="T816">
        <v>10.019999999960419</v>
      </c>
      <c r="U816">
        <v>10.996666666673264</v>
      </c>
      <c r="V816">
        <v>11</v>
      </c>
      <c r="W816">
        <v>11</v>
      </c>
      <c r="X816">
        <v>10.99666666664416</v>
      </c>
      <c r="Y816">
        <v>18.999999999941792</v>
      </c>
      <c r="Z816">
        <v>12</v>
      </c>
      <c r="AA816">
        <v>10.99666666664416</v>
      </c>
      <c r="AB816">
        <v>11</v>
      </c>
      <c r="AC816">
        <v>11</v>
      </c>
    </row>
    <row r="817" spans="1:29">
      <c r="A817" s="1">
        <v>45983.625</v>
      </c>
      <c r="B817">
        <v>221.94579999999999</v>
      </c>
      <c r="C817">
        <v>6.0033333333267365</v>
      </c>
      <c r="D817">
        <v>3.0033333333558403</v>
      </c>
      <c r="E817">
        <v>6.0033333333267365</v>
      </c>
      <c r="F817">
        <v>2.0066666666534729</v>
      </c>
      <c r="G817">
        <v>6.0066666666534729</v>
      </c>
      <c r="H817">
        <v>3.0066666666825768</v>
      </c>
      <c r="I817">
        <v>3.0033333333558403</v>
      </c>
      <c r="J817">
        <v>6</v>
      </c>
      <c r="K817">
        <v>7</v>
      </c>
      <c r="L817">
        <v>6.0133333333651535</v>
      </c>
      <c r="M817">
        <v>2</v>
      </c>
      <c r="N817">
        <v>9.0133333333651535</v>
      </c>
      <c r="O817">
        <v>4</v>
      </c>
      <c r="P817">
        <v>5.0166666666627862</v>
      </c>
      <c r="Q817">
        <v>10.016666666662786</v>
      </c>
      <c r="R817">
        <v>6.0200000000186265</v>
      </c>
      <c r="S817">
        <v>10.020000000018626</v>
      </c>
      <c r="T817">
        <v>5.0200000000186265</v>
      </c>
      <c r="U817">
        <v>6.0233333333162591</v>
      </c>
      <c r="V817">
        <v>6</v>
      </c>
      <c r="W817">
        <v>6.0233333333162591</v>
      </c>
      <c r="X817">
        <v>6.0033333333558403</v>
      </c>
      <c r="Y817">
        <v>9.0533333333441988</v>
      </c>
      <c r="Z817">
        <v>6.0266666666720994</v>
      </c>
      <c r="AA817">
        <v>5.0300000000279397</v>
      </c>
      <c r="AB817">
        <v>5.029999999969732</v>
      </c>
      <c r="AC817">
        <v>5.0299999999988358</v>
      </c>
    </row>
    <row r="818" spans="1:29">
      <c r="A818" s="1">
        <v>45983.666666666664</v>
      </c>
      <c r="B818">
        <v>32.779170000000001</v>
      </c>
      <c r="C818">
        <v>0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6.6666666534729302E-3</v>
      </c>
      <c r="J818">
        <v>1.0000000009313226E-2</v>
      </c>
      <c r="K818">
        <v>1.0100000000093132</v>
      </c>
      <c r="L818">
        <v>0</v>
      </c>
      <c r="M818">
        <v>0</v>
      </c>
      <c r="N818">
        <v>1</v>
      </c>
      <c r="O818">
        <v>1</v>
      </c>
      <c r="P818">
        <v>0</v>
      </c>
      <c r="Q818">
        <v>2</v>
      </c>
      <c r="R818">
        <v>1</v>
      </c>
      <c r="S818">
        <v>2</v>
      </c>
      <c r="T818">
        <v>0</v>
      </c>
      <c r="U818">
        <v>1</v>
      </c>
      <c r="V818">
        <v>2.3333333316259086E-2</v>
      </c>
      <c r="W818">
        <v>1</v>
      </c>
      <c r="X818">
        <v>2.3333333316259086E-2</v>
      </c>
      <c r="Y818">
        <v>2</v>
      </c>
      <c r="Z818">
        <v>1</v>
      </c>
      <c r="AA818">
        <v>0</v>
      </c>
      <c r="AB818">
        <v>0</v>
      </c>
      <c r="AC818">
        <v>0</v>
      </c>
    </row>
    <row r="819" spans="1:29">
      <c r="A819" s="1">
        <v>45983.708333333336</v>
      </c>
      <c r="B819">
        <v>0.27916679999999999</v>
      </c>
      <c r="C819">
        <v>-2.9103830456733704E-11</v>
      </c>
      <c r="D819">
        <v>0</v>
      </c>
      <c r="E819">
        <v>0</v>
      </c>
      <c r="F819">
        <v>2.9103830456733704E-11</v>
      </c>
      <c r="G819">
        <v>2.9103830456733704E-11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5.8207660913467407E-11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>
      <c r="A820" s="1">
        <v>45983.75</v>
      </c>
      <c r="B820">
        <v>0</v>
      </c>
    </row>
    <row r="821" spans="1:29">
      <c r="A821" s="1">
        <v>45983.791666666664</v>
      </c>
      <c r="B821">
        <v>1.6666670000000001E-2</v>
      </c>
    </row>
    <row r="822" spans="1:29">
      <c r="A822" s="1">
        <v>45983.833333333336</v>
      </c>
      <c r="B822">
        <v>8.3333350000000007E-3</v>
      </c>
    </row>
    <row r="823" spans="1:29">
      <c r="A823" s="1">
        <v>45983.875</v>
      </c>
      <c r="B823">
        <v>0</v>
      </c>
    </row>
    <row r="824" spans="1:29">
      <c r="A824" s="1">
        <v>45983.916666666664</v>
      </c>
      <c r="B824">
        <v>8.3333350000000007E-3</v>
      </c>
    </row>
    <row r="825" spans="1:29">
      <c r="A825" s="1">
        <v>45983.958333333336</v>
      </c>
      <c r="B825">
        <v>1.2500000000000001E-2</v>
      </c>
    </row>
    <row r="826" spans="1:29">
      <c r="A826" s="1">
        <v>45984</v>
      </c>
      <c r="B826">
        <v>0.05</v>
      </c>
    </row>
    <row r="827" spans="1:29">
      <c r="A827" s="1">
        <v>45984.041666666664</v>
      </c>
      <c r="B827">
        <v>2.9166669999999999E-2</v>
      </c>
    </row>
    <row r="828" spans="1:29">
      <c r="A828" s="1">
        <v>45984.083333333336</v>
      </c>
      <c r="B828">
        <v>2.0833339999999999E-2</v>
      </c>
    </row>
    <row r="829" spans="1:29">
      <c r="A829" s="1">
        <v>45984.125</v>
      </c>
      <c r="B829">
        <v>2.5000000000000001E-2</v>
      </c>
    </row>
    <row r="830" spans="1:29">
      <c r="A830" s="1">
        <v>45984.166666666664</v>
      </c>
      <c r="B830">
        <v>2.9166669999999999E-2</v>
      </c>
    </row>
    <row r="831" spans="1:29">
      <c r="A831" s="1">
        <v>45984.208333333336</v>
      </c>
      <c r="B831">
        <v>1.2500000000000001E-2</v>
      </c>
    </row>
    <row r="832" spans="1:29">
      <c r="A832" s="1">
        <v>45984.25</v>
      </c>
      <c r="B832">
        <v>0.62916660000000002</v>
      </c>
      <c r="C832">
        <v>2.9103830456733704E-11</v>
      </c>
      <c r="D832">
        <v>0</v>
      </c>
      <c r="E832">
        <v>0</v>
      </c>
      <c r="F832">
        <v>-2.9103830456733704E-11</v>
      </c>
      <c r="G832">
        <v>-2.9103830456733704E-11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-5.8207660913467407E-11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>
      <c r="A833" s="1">
        <v>45984.291666666664</v>
      </c>
      <c r="B833">
        <v>20.433340000000001</v>
      </c>
      <c r="C833">
        <v>1</v>
      </c>
      <c r="D833">
        <v>1</v>
      </c>
      <c r="E833">
        <v>1</v>
      </c>
      <c r="F833">
        <v>1</v>
      </c>
      <c r="G833">
        <v>0</v>
      </c>
      <c r="H833">
        <v>1</v>
      </c>
      <c r="I833">
        <v>0</v>
      </c>
      <c r="J833">
        <v>1</v>
      </c>
      <c r="K833">
        <v>0</v>
      </c>
      <c r="L833">
        <v>1</v>
      </c>
      <c r="M833">
        <v>1</v>
      </c>
      <c r="N833">
        <v>1</v>
      </c>
      <c r="O833">
        <v>0</v>
      </c>
      <c r="P833">
        <v>1</v>
      </c>
      <c r="Q833">
        <v>1</v>
      </c>
      <c r="R833">
        <v>1</v>
      </c>
      <c r="S833">
        <v>0</v>
      </c>
      <c r="T833">
        <v>1</v>
      </c>
      <c r="U833">
        <v>0</v>
      </c>
      <c r="V833">
        <v>1</v>
      </c>
      <c r="W833">
        <v>0</v>
      </c>
      <c r="X833">
        <v>1</v>
      </c>
      <c r="Y833">
        <v>0.97333333332790062</v>
      </c>
      <c r="Z833">
        <v>0</v>
      </c>
      <c r="AA833">
        <v>1</v>
      </c>
      <c r="AB833">
        <v>1</v>
      </c>
      <c r="AC833">
        <v>1</v>
      </c>
    </row>
    <row r="834" spans="1:29">
      <c r="A834" s="1">
        <v>45984.333333333336</v>
      </c>
      <c r="B834">
        <v>66.625</v>
      </c>
      <c r="C834">
        <v>2</v>
      </c>
      <c r="D834">
        <v>2</v>
      </c>
      <c r="E834">
        <v>1.9966666666441597</v>
      </c>
      <c r="F834">
        <v>2</v>
      </c>
      <c r="G834">
        <v>2</v>
      </c>
      <c r="H834">
        <v>1.9933333333465271</v>
      </c>
      <c r="I834">
        <v>2</v>
      </c>
      <c r="J834">
        <v>1.9899999999906868</v>
      </c>
      <c r="K834">
        <v>2</v>
      </c>
      <c r="L834">
        <v>1.986710963450605</v>
      </c>
      <c r="M834">
        <v>2</v>
      </c>
      <c r="N834">
        <v>3</v>
      </c>
      <c r="O834">
        <v>2</v>
      </c>
      <c r="P834">
        <v>2</v>
      </c>
      <c r="Q834">
        <v>3</v>
      </c>
      <c r="R834">
        <v>2</v>
      </c>
      <c r="S834">
        <v>3.9799999999813735</v>
      </c>
      <c r="T834">
        <v>2</v>
      </c>
      <c r="U834">
        <v>2</v>
      </c>
      <c r="V834">
        <v>2</v>
      </c>
      <c r="W834">
        <v>2</v>
      </c>
      <c r="X834">
        <v>2</v>
      </c>
      <c r="Y834">
        <v>3.0266666666720994</v>
      </c>
      <c r="Z834">
        <v>2</v>
      </c>
      <c r="AA834">
        <v>2</v>
      </c>
      <c r="AB834">
        <v>2</v>
      </c>
      <c r="AC834">
        <v>1.9667774086410645</v>
      </c>
    </row>
    <row r="835" spans="1:29">
      <c r="A835" s="1">
        <v>45984.375</v>
      </c>
      <c r="B835">
        <v>139.6875</v>
      </c>
      <c r="C835">
        <v>4</v>
      </c>
      <c r="D835">
        <v>3.9966666666732635</v>
      </c>
      <c r="E835">
        <v>4.0000000000291038</v>
      </c>
      <c r="F835">
        <v>3.9933333333465271</v>
      </c>
      <c r="G835">
        <v>4.9933333333174232</v>
      </c>
      <c r="H835">
        <v>4</v>
      </c>
      <c r="I835">
        <v>4.9899999999906868</v>
      </c>
      <c r="J835">
        <v>4</v>
      </c>
      <c r="K835">
        <v>4</v>
      </c>
      <c r="L835">
        <v>3.013289036549395</v>
      </c>
      <c r="M835">
        <v>4</v>
      </c>
      <c r="N835">
        <v>6</v>
      </c>
      <c r="O835">
        <v>4</v>
      </c>
      <c r="P835">
        <v>3.9833333333372138</v>
      </c>
      <c r="Q835">
        <v>6</v>
      </c>
      <c r="R835">
        <v>3.9800000000395812</v>
      </c>
      <c r="S835">
        <v>6</v>
      </c>
      <c r="T835">
        <v>3.9799331103567965</v>
      </c>
      <c r="U835">
        <v>4</v>
      </c>
      <c r="V835">
        <v>4</v>
      </c>
      <c r="W835">
        <v>4.9765886287786998</v>
      </c>
      <c r="X835">
        <v>4</v>
      </c>
      <c r="Y835">
        <v>6.9733333333279006</v>
      </c>
      <c r="Z835">
        <v>4.9732441471423954</v>
      </c>
      <c r="AA835">
        <v>4</v>
      </c>
      <c r="AB835">
        <v>4</v>
      </c>
      <c r="AC835">
        <v>4.0332225913589355</v>
      </c>
    </row>
    <row r="836" spans="1:29">
      <c r="A836" s="1">
        <v>45984.416666666664</v>
      </c>
      <c r="B836">
        <v>263.64170000000001</v>
      </c>
      <c r="C836">
        <v>7.9966777408844791</v>
      </c>
      <c r="D836">
        <v>7.9999999999708962</v>
      </c>
      <c r="E836">
        <v>8</v>
      </c>
      <c r="F836">
        <v>8.0000221484224312</v>
      </c>
      <c r="G836">
        <v>8.0000000000291038</v>
      </c>
      <c r="H836">
        <v>7.9999999999708962</v>
      </c>
      <c r="I836">
        <v>8.000033222604543</v>
      </c>
      <c r="J836">
        <v>8</v>
      </c>
      <c r="K836">
        <v>8.9899999999906868</v>
      </c>
      <c r="L836">
        <v>8.986710963450605</v>
      </c>
      <c r="M836">
        <v>8.9866666666348465</v>
      </c>
      <c r="N836">
        <v>13.973333333327901</v>
      </c>
      <c r="O836">
        <v>8.9833887043059804</v>
      </c>
      <c r="P836">
        <v>9</v>
      </c>
      <c r="Q836">
        <v>14.966666666674428</v>
      </c>
      <c r="R836">
        <v>9.0000664451508783</v>
      </c>
      <c r="S836">
        <v>14.979999999981374</v>
      </c>
      <c r="T836">
        <v>9.000066889624577</v>
      </c>
      <c r="U836">
        <v>9.9767441860458348</v>
      </c>
      <c r="V836">
        <v>9.9533333333674818</v>
      </c>
      <c r="W836">
        <v>10.976744704530574</v>
      </c>
      <c r="X836">
        <v>10.94684385380242</v>
      </c>
      <c r="Y836">
        <v>17.946666666655801</v>
      </c>
      <c r="Z836">
        <v>11.000089186185505</v>
      </c>
      <c r="AA836">
        <v>10.96999999997206</v>
      </c>
      <c r="AB836">
        <v>10.970000000030268</v>
      </c>
      <c r="AC836">
        <v>10.970000000001164</v>
      </c>
    </row>
    <row r="837" spans="1:29">
      <c r="A837" s="1">
        <v>45984.458333333336</v>
      </c>
      <c r="B837">
        <v>531.51250000000005</v>
      </c>
      <c r="C837">
        <v>14.999988925788784</v>
      </c>
      <c r="D837">
        <v>15.000000000029104</v>
      </c>
      <c r="E837">
        <v>14.999999999970896</v>
      </c>
      <c r="F837">
        <v>15.993311184865888</v>
      </c>
      <c r="G837">
        <v>15</v>
      </c>
      <c r="H837">
        <v>15</v>
      </c>
      <c r="I837">
        <v>14.999966777395457</v>
      </c>
      <c r="J837">
        <v>15</v>
      </c>
      <c r="K837">
        <v>15</v>
      </c>
      <c r="L837">
        <v>13.999955703184241</v>
      </c>
      <c r="M837">
        <v>15</v>
      </c>
      <c r="N837">
        <v>24</v>
      </c>
      <c r="O837">
        <v>15.983277962368447</v>
      </c>
      <c r="P837">
        <v>15</v>
      </c>
      <c r="Q837">
        <v>23</v>
      </c>
      <c r="R837">
        <v>14.999933554790914</v>
      </c>
      <c r="S837">
        <v>24.000000000058208</v>
      </c>
      <c r="T837">
        <v>14.973488372110296</v>
      </c>
      <c r="U837">
        <v>15.976589147321647</v>
      </c>
      <c r="V837">
        <v>15.999999999941792</v>
      </c>
      <c r="W837">
        <v>17.020000000018626</v>
      </c>
      <c r="X837">
        <v>17.999822812853381</v>
      </c>
      <c r="Y837">
        <v>28.026666666730307</v>
      </c>
      <c r="Z837">
        <v>17.996666666702367</v>
      </c>
      <c r="AA837">
        <v>16.999899665592238</v>
      </c>
      <c r="AB837">
        <v>16.999899665475823</v>
      </c>
      <c r="AC837">
        <v>16.996555183955934</v>
      </c>
    </row>
    <row r="838" spans="1:29">
      <c r="A838" s="1">
        <v>45984.5</v>
      </c>
      <c r="B838">
        <v>548.92079999999999</v>
      </c>
      <c r="C838">
        <v>16.003333333326736</v>
      </c>
      <c r="D838">
        <v>14.999999999970896</v>
      </c>
      <c r="E838">
        <v>15.996666666702367</v>
      </c>
      <c r="F838">
        <v>15.010000000009313</v>
      </c>
      <c r="G838">
        <v>16</v>
      </c>
      <c r="H838">
        <v>15.993333333317423</v>
      </c>
      <c r="I838">
        <v>15.99666666664416</v>
      </c>
      <c r="J838">
        <v>16</v>
      </c>
      <c r="K838">
        <v>15.990000000019791</v>
      </c>
      <c r="L838">
        <v>15.00333333335584</v>
      </c>
      <c r="M838">
        <v>15</v>
      </c>
      <c r="N838">
        <v>26</v>
      </c>
      <c r="O838">
        <v>15.019999999960419</v>
      </c>
      <c r="P838">
        <v>15</v>
      </c>
      <c r="Q838">
        <v>25</v>
      </c>
      <c r="R838">
        <v>15.00333333335584</v>
      </c>
      <c r="S838">
        <v>25</v>
      </c>
      <c r="T838">
        <v>15.006511627871078</v>
      </c>
      <c r="U838">
        <v>15.026666666642996</v>
      </c>
      <c r="V838">
        <v>16</v>
      </c>
      <c r="W838">
        <v>17.003333333297633</v>
      </c>
      <c r="X838">
        <v>17.026755260245409</v>
      </c>
      <c r="Y838">
        <v>27.999999999941792</v>
      </c>
      <c r="Z838">
        <v>17.976666666683741</v>
      </c>
      <c r="AA838">
        <v>17.000200002221391</v>
      </c>
      <c r="AB838">
        <v>17.000100334465969</v>
      </c>
      <c r="AC838">
        <v>17.003444816044066</v>
      </c>
    </row>
    <row r="839" spans="1:29">
      <c r="A839" s="1">
        <v>45984.541666666664</v>
      </c>
      <c r="B839">
        <v>497.86669999999998</v>
      </c>
      <c r="C839">
        <v>13.996666666673264</v>
      </c>
      <c r="D839">
        <v>14</v>
      </c>
      <c r="E839">
        <v>13.003333333326736</v>
      </c>
      <c r="F839">
        <v>13.996666666702367</v>
      </c>
      <c r="G839">
        <v>13.999999999970896</v>
      </c>
      <c r="H839">
        <v>13.006666666682577</v>
      </c>
      <c r="I839">
        <v>13.993333333375631</v>
      </c>
      <c r="J839">
        <v>14</v>
      </c>
      <c r="K839">
        <v>14.009966555197025</v>
      </c>
      <c r="L839">
        <v>13.99666666664416</v>
      </c>
      <c r="M839">
        <v>14</v>
      </c>
      <c r="N839">
        <v>22.010000000009313</v>
      </c>
      <c r="O839">
        <v>13.996666666702367</v>
      </c>
      <c r="P839">
        <v>14</v>
      </c>
      <c r="Q839">
        <v>21.993333333346527</v>
      </c>
      <c r="R839">
        <v>13.996666666702367</v>
      </c>
      <c r="S839">
        <v>22</v>
      </c>
      <c r="T839">
        <v>13.016666666720994</v>
      </c>
      <c r="U839">
        <v>13.996666666673264</v>
      </c>
      <c r="V839">
        <v>14.023333333316259</v>
      </c>
      <c r="W839">
        <v>14.996666666702367</v>
      </c>
      <c r="X839">
        <v>14.999911406426691</v>
      </c>
      <c r="Y839">
        <v>24.000000000058208</v>
      </c>
      <c r="Z839">
        <v>15.023333333316259</v>
      </c>
      <c r="AA839">
        <v>13.999900332186371</v>
      </c>
      <c r="AB839">
        <v>15</v>
      </c>
      <c r="AC839">
        <v>14.996666666673264</v>
      </c>
    </row>
    <row r="840" spans="1:29">
      <c r="A840" s="1">
        <v>45984.583333333336</v>
      </c>
      <c r="B840">
        <v>381.14580000000001</v>
      </c>
      <c r="C840">
        <v>10.003333333326736</v>
      </c>
      <c r="D840">
        <v>10.00333333335584</v>
      </c>
      <c r="E840">
        <v>10.999999999970896</v>
      </c>
      <c r="F840">
        <v>10.006666666653473</v>
      </c>
      <c r="G840">
        <v>10.006666666682577</v>
      </c>
      <c r="H840">
        <v>11</v>
      </c>
      <c r="I840">
        <v>9.0199999999895226</v>
      </c>
      <c r="J840">
        <v>11</v>
      </c>
      <c r="K840">
        <v>12.000033444783185</v>
      </c>
      <c r="L840">
        <v>11.000044296815759</v>
      </c>
      <c r="M840">
        <v>10</v>
      </c>
      <c r="N840">
        <v>18.003333333297633</v>
      </c>
      <c r="O840">
        <v>10.016666666662786</v>
      </c>
      <c r="P840">
        <v>11</v>
      </c>
      <c r="Q840">
        <v>17.023333333316259</v>
      </c>
      <c r="R840">
        <v>11.000066445150878</v>
      </c>
      <c r="S840">
        <v>17.019999999960419</v>
      </c>
      <c r="T840">
        <v>10.023333333316259</v>
      </c>
      <c r="U840">
        <v>11.000077519362094</v>
      </c>
      <c r="V840">
        <v>11.000000000058208</v>
      </c>
      <c r="W840">
        <v>11.026666666672099</v>
      </c>
      <c r="X840">
        <v>11.000088593631517</v>
      </c>
      <c r="Y840">
        <v>18.026666666613892</v>
      </c>
      <c r="Z840">
        <v>11.003333333297633</v>
      </c>
      <c r="AA840">
        <v>11.000099667813629</v>
      </c>
      <c r="AB840">
        <v>11.000000000058208</v>
      </c>
      <c r="AC840">
        <v>10.033333333325572</v>
      </c>
    </row>
    <row r="841" spans="1:29">
      <c r="A841" s="1">
        <v>45984.625</v>
      </c>
      <c r="B841">
        <v>208.07499999999999</v>
      </c>
      <c r="C841">
        <v>6</v>
      </c>
      <c r="D841">
        <v>3</v>
      </c>
      <c r="E841">
        <v>5.0033333333558403</v>
      </c>
      <c r="F841">
        <v>2</v>
      </c>
      <c r="G841">
        <v>6</v>
      </c>
      <c r="H841">
        <v>2.0066666666825768</v>
      </c>
      <c r="I841">
        <v>3</v>
      </c>
      <c r="J841">
        <v>6.0100000000093132</v>
      </c>
      <c r="K841">
        <v>6</v>
      </c>
      <c r="L841">
        <v>5.013289036549395</v>
      </c>
      <c r="M841">
        <v>2.0000000000582077</v>
      </c>
      <c r="N841">
        <v>8.0133333333651535</v>
      </c>
      <c r="O841">
        <v>4</v>
      </c>
      <c r="P841">
        <v>4.0166666666627862</v>
      </c>
      <c r="Q841">
        <v>9.0166666666627862</v>
      </c>
      <c r="R841">
        <v>6.0199335548095405</v>
      </c>
      <c r="S841">
        <v>9.0200000000186265</v>
      </c>
      <c r="T841">
        <v>5</v>
      </c>
      <c r="U841">
        <v>6.0232558139541652</v>
      </c>
      <c r="V841">
        <v>5.9999999999417923</v>
      </c>
      <c r="W841">
        <v>6</v>
      </c>
      <c r="X841">
        <v>5.0265780730405822</v>
      </c>
      <c r="Y841">
        <v>9.9967663344577886</v>
      </c>
      <c r="Z841">
        <v>6.0266666666720994</v>
      </c>
      <c r="AA841">
        <v>5.0299003322143108</v>
      </c>
      <c r="AB841">
        <v>4.029999999969732</v>
      </c>
      <c r="AC841">
        <v>5</v>
      </c>
    </row>
    <row r="842" spans="1:29">
      <c r="A842" s="1">
        <v>45984.666666666664</v>
      </c>
      <c r="B842">
        <v>29.745830000000002</v>
      </c>
      <c r="C842">
        <v>0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0</v>
      </c>
      <c r="K842">
        <v>1.0100000000093132</v>
      </c>
      <c r="L842">
        <v>1</v>
      </c>
      <c r="M842">
        <v>1.333333330694586E-2</v>
      </c>
      <c r="N842">
        <v>1</v>
      </c>
      <c r="O842">
        <v>1</v>
      </c>
      <c r="P842">
        <v>1</v>
      </c>
      <c r="Q842">
        <v>2</v>
      </c>
      <c r="R842">
        <v>1</v>
      </c>
      <c r="S842">
        <v>2</v>
      </c>
      <c r="T842">
        <v>1</v>
      </c>
      <c r="U842">
        <v>1</v>
      </c>
      <c r="V842">
        <v>2.3333333374466747E-2</v>
      </c>
      <c r="W842">
        <v>1</v>
      </c>
      <c r="X842">
        <v>1</v>
      </c>
      <c r="Y842">
        <v>1.0299003322143108</v>
      </c>
      <c r="Z842">
        <v>1</v>
      </c>
      <c r="AA842">
        <v>0</v>
      </c>
      <c r="AB842">
        <v>1</v>
      </c>
      <c r="AC842">
        <v>0</v>
      </c>
    </row>
    <row r="843" spans="1:29">
      <c r="A843" s="1">
        <v>45984.708333333336</v>
      </c>
      <c r="B843">
        <v>0.19583329999999999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-5.8207660913467407E-11</v>
      </c>
      <c r="R843">
        <v>0</v>
      </c>
      <c r="S843">
        <v>0</v>
      </c>
      <c r="T843">
        <v>0</v>
      </c>
      <c r="U843">
        <v>-2.9103830456733704E-11</v>
      </c>
      <c r="V843">
        <v>-5.8207660913467407E-11</v>
      </c>
      <c r="W843">
        <v>0</v>
      </c>
      <c r="X843">
        <v>0</v>
      </c>
      <c r="Y843">
        <v>0</v>
      </c>
      <c r="Z843">
        <v>-5.8207660913467407E-11</v>
      </c>
      <c r="AA843">
        <v>0</v>
      </c>
      <c r="AB843">
        <v>0</v>
      </c>
      <c r="AC843">
        <v>0</v>
      </c>
    </row>
    <row r="844" spans="1:29">
      <c r="A844" s="1">
        <v>45984.75</v>
      </c>
      <c r="B844">
        <v>2.0833339999999999E-2</v>
      </c>
    </row>
    <row r="845" spans="1:29">
      <c r="A845" s="1">
        <v>45984.791666666664</v>
      </c>
      <c r="B845">
        <v>2.0833339999999999E-2</v>
      </c>
    </row>
    <row r="846" spans="1:29">
      <c r="A846" s="1">
        <v>45984.833333333336</v>
      </c>
      <c r="B846">
        <v>3.3333340000000003E-2</v>
      </c>
    </row>
    <row r="847" spans="1:29">
      <c r="A847" s="1">
        <v>45984.875</v>
      </c>
      <c r="B847">
        <v>1.6666670000000001E-2</v>
      </c>
    </row>
    <row r="848" spans="1:29">
      <c r="A848" s="1">
        <v>45984.916666666664</v>
      </c>
      <c r="B848">
        <v>3.3333340000000003E-2</v>
      </c>
    </row>
    <row r="849" spans="1:29">
      <c r="A849" s="1">
        <v>45984.958333333336</v>
      </c>
      <c r="B849">
        <v>2.5000000000000001E-2</v>
      </c>
    </row>
    <row r="850" spans="1:29">
      <c r="A850" s="1">
        <v>45985</v>
      </c>
      <c r="B850">
        <v>1.6666670000000001E-2</v>
      </c>
    </row>
    <row r="851" spans="1:29">
      <c r="A851" s="1">
        <v>45985.041666666664</v>
      </c>
      <c r="B851">
        <v>0.05</v>
      </c>
    </row>
    <row r="852" spans="1:29">
      <c r="A852" s="1">
        <v>45985.083333333336</v>
      </c>
      <c r="B852">
        <v>0</v>
      </c>
    </row>
    <row r="853" spans="1:29">
      <c r="A853" s="1">
        <v>45985.125</v>
      </c>
      <c r="B853">
        <v>8.3333350000000007E-3</v>
      </c>
    </row>
    <row r="854" spans="1:29">
      <c r="A854" s="1">
        <v>45985.166666666664</v>
      </c>
      <c r="B854">
        <v>0</v>
      </c>
    </row>
    <row r="855" spans="1:29">
      <c r="A855" s="1">
        <v>45985.208333333336</v>
      </c>
      <c r="B855">
        <v>8.3333350000000007E-3</v>
      </c>
    </row>
    <row r="856" spans="1:29">
      <c r="A856" s="1">
        <v>45985.25</v>
      </c>
      <c r="B856">
        <v>0.38333339999999999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5.8207660913467407E-11</v>
      </c>
      <c r="R856">
        <v>0</v>
      </c>
      <c r="S856">
        <v>0</v>
      </c>
      <c r="T856">
        <v>0</v>
      </c>
      <c r="U856">
        <v>2.9103830456733704E-11</v>
      </c>
      <c r="V856">
        <v>5.8207660913467407E-11</v>
      </c>
      <c r="W856">
        <v>0</v>
      </c>
      <c r="X856">
        <v>0</v>
      </c>
      <c r="Y856">
        <v>0</v>
      </c>
      <c r="Z856">
        <v>5.8207660913467407E-11</v>
      </c>
      <c r="AA856">
        <v>0</v>
      </c>
      <c r="AB856">
        <v>0</v>
      </c>
      <c r="AC856">
        <v>0</v>
      </c>
    </row>
    <row r="857" spans="1:29">
      <c r="A857" s="1">
        <v>45985.291666666664</v>
      </c>
      <c r="B857">
        <v>15.70417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0.98666666669305414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0.97333333332790062</v>
      </c>
      <c r="Z857">
        <v>0</v>
      </c>
      <c r="AA857">
        <v>0</v>
      </c>
      <c r="AB857">
        <v>0</v>
      </c>
      <c r="AC857">
        <v>1</v>
      </c>
    </row>
    <row r="858" spans="1:29">
      <c r="A858" s="1">
        <v>45985.333333333336</v>
      </c>
      <c r="B858">
        <v>65.979159999999993</v>
      </c>
      <c r="C858">
        <v>2</v>
      </c>
      <c r="D858">
        <v>2</v>
      </c>
      <c r="E858">
        <v>2</v>
      </c>
      <c r="F858">
        <v>2</v>
      </c>
      <c r="G858">
        <v>2</v>
      </c>
      <c r="H858">
        <v>2</v>
      </c>
      <c r="I858">
        <v>2</v>
      </c>
      <c r="J858">
        <v>2</v>
      </c>
      <c r="K858">
        <v>2</v>
      </c>
      <c r="L858">
        <v>2</v>
      </c>
      <c r="M858">
        <v>2</v>
      </c>
      <c r="N858">
        <v>2.9999999999417923</v>
      </c>
      <c r="O858">
        <v>2</v>
      </c>
      <c r="P858">
        <v>2</v>
      </c>
      <c r="Q858">
        <v>3</v>
      </c>
      <c r="R858">
        <v>2</v>
      </c>
      <c r="S858">
        <v>3</v>
      </c>
      <c r="T858">
        <v>2</v>
      </c>
      <c r="U858">
        <v>2</v>
      </c>
      <c r="V858">
        <v>1.9766666666837409</v>
      </c>
      <c r="W858">
        <v>2</v>
      </c>
      <c r="X858">
        <v>2</v>
      </c>
      <c r="Y858">
        <v>3.0000000000582077</v>
      </c>
      <c r="Z858">
        <v>2</v>
      </c>
      <c r="AA858">
        <v>2</v>
      </c>
      <c r="AB858">
        <v>2</v>
      </c>
      <c r="AC858">
        <v>1.969899665506091</v>
      </c>
    </row>
    <row r="859" spans="1:29">
      <c r="A859" s="1">
        <v>45985.375</v>
      </c>
      <c r="B859">
        <v>116.2833</v>
      </c>
      <c r="C859">
        <v>3</v>
      </c>
      <c r="D859">
        <v>3</v>
      </c>
      <c r="E859">
        <v>3</v>
      </c>
      <c r="F859">
        <v>3.9966555183927994</v>
      </c>
      <c r="G859">
        <v>3.9933333333465271</v>
      </c>
      <c r="H859">
        <v>3.9933333333174232</v>
      </c>
      <c r="I859">
        <v>3</v>
      </c>
      <c r="J859">
        <v>3</v>
      </c>
      <c r="K859">
        <v>3</v>
      </c>
      <c r="L859">
        <v>3</v>
      </c>
      <c r="M859">
        <v>3.9866666666348465</v>
      </c>
      <c r="N859">
        <v>5</v>
      </c>
      <c r="O859">
        <v>3.9833333333372138</v>
      </c>
      <c r="P859">
        <v>3</v>
      </c>
      <c r="Q859">
        <v>5.9833333333372138</v>
      </c>
      <c r="R859">
        <v>3.9799999999813735</v>
      </c>
      <c r="S859">
        <v>5.9800000000395812</v>
      </c>
      <c r="T859">
        <v>3</v>
      </c>
      <c r="U859">
        <v>3.9766666666837409</v>
      </c>
      <c r="V859">
        <v>3.0233333333162591</v>
      </c>
      <c r="W859">
        <v>3</v>
      </c>
      <c r="X859">
        <v>3</v>
      </c>
      <c r="Y859">
        <v>4.9999999999417923</v>
      </c>
      <c r="Z859">
        <v>3</v>
      </c>
      <c r="AA859">
        <v>3.970000000030268</v>
      </c>
      <c r="AB859">
        <v>3</v>
      </c>
      <c r="AC859">
        <v>3.030100334493909</v>
      </c>
    </row>
    <row r="860" spans="1:29">
      <c r="A860" s="1">
        <v>45985.416666666664</v>
      </c>
      <c r="B860">
        <v>211.625</v>
      </c>
      <c r="C860">
        <v>6.9966777408844791</v>
      </c>
      <c r="D860">
        <v>6.9966666666441597</v>
      </c>
      <c r="E860">
        <v>6.9966666666732635</v>
      </c>
      <c r="F860">
        <v>5.9966999633179512</v>
      </c>
      <c r="G860">
        <v>6.0066666666534729</v>
      </c>
      <c r="H860">
        <v>6</v>
      </c>
      <c r="I860">
        <v>6.9900332225952297</v>
      </c>
      <c r="J860">
        <v>6</v>
      </c>
      <c r="K860">
        <v>6.9899999999906868</v>
      </c>
      <c r="L860">
        <v>5.986710963450605</v>
      </c>
      <c r="M860">
        <v>6</v>
      </c>
      <c r="N860">
        <v>10.000000000058208</v>
      </c>
      <c r="O860">
        <v>6.0000553709687665</v>
      </c>
      <c r="P860">
        <v>6.9833333333372138</v>
      </c>
      <c r="Q860">
        <v>9.9934878587373532</v>
      </c>
      <c r="R860">
        <v>5.9967441860353574</v>
      </c>
      <c r="S860">
        <v>9.9967441859771498</v>
      </c>
      <c r="T860">
        <v>6</v>
      </c>
      <c r="U860">
        <v>5.996755260246573</v>
      </c>
      <c r="V860">
        <v>6</v>
      </c>
      <c r="W860">
        <v>6.9701986754662357</v>
      </c>
      <c r="X860">
        <v>6.9700996677856892</v>
      </c>
      <c r="Y860">
        <v>9.9967663344577886</v>
      </c>
      <c r="Z860">
        <v>6.9668874172493815</v>
      </c>
      <c r="AA860">
        <v>5.9967774086399004</v>
      </c>
      <c r="AB860">
        <v>6.9667774086119607</v>
      </c>
      <c r="AC860">
        <v>6</v>
      </c>
    </row>
    <row r="861" spans="1:29">
      <c r="A861" s="1">
        <v>45985.458333333336</v>
      </c>
      <c r="B861">
        <v>518.57079999999996</v>
      </c>
      <c r="C861">
        <v>13.003322259115521</v>
      </c>
      <c r="D861">
        <v>13</v>
      </c>
      <c r="E861">
        <v>13.996666666673264</v>
      </c>
      <c r="F861">
        <v>13.999977851606673</v>
      </c>
      <c r="G861">
        <v>13.986666666634846</v>
      </c>
      <c r="H861">
        <v>13</v>
      </c>
      <c r="I861">
        <v>13.003300110722193</v>
      </c>
      <c r="J861">
        <v>13.989999999990687</v>
      </c>
      <c r="K861">
        <v>13</v>
      </c>
      <c r="L861">
        <v>13.003255591756897</v>
      </c>
      <c r="M861">
        <v>13.986666666693054</v>
      </c>
      <c r="N861">
        <v>21.986666666693054</v>
      </c>
      <c r="O861">
        <v>13.989855442836415</v>
      </c>
      <c r="P861">
        <v>13</v>
      </c>
      <c r="Q861">
        <v>20.989845474599861</v>
      </c>
      <c r="R861">
        <v>13.00325581402285</v>
      </c>
      <c r="S861">
        <v>20.983255814004224</v>
      </c>
      <c r="T861">
        <v>13.979999999981374</v>
      </c>
      <c r="U861">
        <v>14.003244739695219</v>
      </c>
      <c r="V861">
        <v>14.976666666625533</v>
      </c>
      <c r="W861">
        <v>16.006467991159298</v>
      </c>
      <c r="X861">
        <v>16.003233665542211</v>
      </c>
      <c r="Y861">
        <v>26.949900332198013</v>
      </c>
      <c r="Z861">
        <v>16.006445916078519</v>
      </c>
      <c r="AA861">
        <v>16.0032225913601</v>
      </c>
      <c r="AB861">
        <v>15.973222591390368</v>
      </c>
      <c r="AC861">
        <v>15.969899665564299</v>
      </c>
    </row>
    <row r="862" spans="1:29">
      <c r="A862" s="1">
        <v>45985.5</v>
      </c>
      <c r="B862">
        <v>541.40830000000005</v>
      </c>
      <c r="C862">
        <v>14.99666666664416</v>
      </c>
      <c r="D862">
        <v>15.000000000029104</v>
      </c>
      <c r="E862">
        <v>15</v>
      </c>
      <c r="F862">
        <v>14.993333333317423</v>
      </c>
      <c r="G862">
        <v>15.006666666682577</v>
      </c>
      <c r="H862">
        <v>15.000000000029104</v>
      </c>
      <c r="I862">
        <v>14.996666666673264</v>
      </c>
      <c r="J862">
        <v>15</v>
      </c>
      <c r="K862">
        <v>15.990000000019791</v>
      </c>
      <c r="L862">
        <v>14.983366778120399</v>
      </c>
      <c r="M862">
        <v>15.013333333306946</v>
      </c>
      <c r="N862">
        <v>23.999999999941792</v>
      </c>
      <c r="O862">
        <v>14.993422519532032</v>
      </c>
      <c r="P862">
        <v>15</v>
      </c>
      <c r="Q862">
        <v>23.999999999941792</v>
      </c>
      <c r="R862">
        <v>14.999999999941792</v>
      </c>
      <c r="S862">
        <v>25</v>
      </c>
      <c r="T862">
        <v>13.996666666702367</v>
      </c>
      <c r="U862">
        <v>15.976666666741949</v>
      </c>
      <c r="V862">
        <v>16.000000000058208</v>
      </c>
      <c r="W862">
        <v>16.996666666702367</v>
      </c>
      <c r="X862">
        <v>16.999910813814495</v>
      </c>
      <c r="Y862">
        <v>27.026488294359297</v>
      </c>
      <c r="Z862">
        <v>17.996566332236398</v>
      </c>
      <c r="AA862">
        <v>16.969799331040122</v>
      </c>
      <c r="AB862">
        <v>16.02989966556197</v>
      </c>
      <c r="AC862">
        <v>16.996655518392799</v>
      </c>
    </row>
    <row r="863" spans="1:29">
      <c r="A863" s="1">
        <v>45985.541666666664</v>
      </c>
      <c r="B863">
        <v>490.16250000000002</v>
      </c>
      <c r="C863">
        <v>14.00333333335584</v>
      </c>
      <c r="D863">
        <v>13.996666666673264</v>
      </c>
      <c r="E863">
        <v>13.003333333326736</v>
      </c>
      <c r="F863">
        <v>13.009988851757953</v>
      </c>
      <c r="G863">
        <v>14.000000000029104</v>
      </c>
      <c r="H863">
        <v>13.999999999970896</v>
      </c>
      <c r="I863">
        <v>14.003311036794912</v>
      </c>
      <c r="J863">
        <v>14</v>
      </c>
      <c r="K863">
        <v>14.009999999980209</v>
      </c>
      <c r="L863">
        <v>13.016633221879601</v>
      </c>
      <c r="M863">
        <v>13</v>
      </c>
      <c r="N863">
        <v>22.013333333365154</v>
      </c>
      <c r="O863">
        <v>13.01995540689677</v>
      </c>
      <c r="P863">
        <v>14</v>
      </c>
      <c r="Q863">
        <v>21.999888517311774</v>
      </c>
      <c r="R863">
        <v>14.000000000058208</v>
      </c>
      <c r="S863">
        <v>22</v>
      </c>
      <c r="T863">
        <v>14.003266443673056</v>
      </c>
      <c r="U863">
        <v>14.023333333258051</v>
      </c>
      <c r="V863">
        <v>14</v>
      </c>
      <c r="W863">
        <v>15.003255295450799</v>
      </c>
      <c r="X863">
        <v>15.000089186185505</v>
      </c>
      <c r="Y863">
        <v>24.000178372312803</v>
      </c>
      <c r="Z863">
        <v>15.003344481578097</v>
      </c>
      <c r="AA863">
        <v>14.030200668901671</v>
      </c>
      <c r="AB863">
        <v>15.000100334407762</v>
      </c>
      <c r="AC863">
        <v>14.003344481548993</v>
      </c>
    </row>
    <row r="864" spans="1:29">
      <c r="A864" s="1">
        <v>45985.583333333336</v>
      </c>
      <c r="B864">
        <v>374.1</v>
      </c>
      <c r="C864">
        <v>11</v>
      </c>
      <c r="D864">
        <v>10.003333333326736</v>
      </c>
      <c r="E864">
        <v>10.003333333326736</v>
      </c>
      <c r="F864">
        <v>10.003344481607201</v>
      </c>
      <c r="G864">
        <v>9.9999999999708962</v>
      </c>
      <c r="H864">
        <v>10.000000000029104</v>
      </c>
      <c r="I864">
        <v>10</v>
      </c>
      <c r="J864">
        <v>11</v>
      </c>
      <c r="K864">
        <v>11</v>
      </c>
      <c r="L864">
        <v>11</v>
      </c>
      <c r="M864">
        <v>9.0133333333651535</v>
      </c>
      <c r="N864">
        <v>17.986577480449341</v>
      </c>
      <c r="O864">
        <v>10.996711259766016</v>
      </c>
      <c r="P864">
        <v>10</v>
      </c>
      <c r="Q864">
        <v>16.016722408065107</v>
      </c>
      <c r="R864">
        <v>10.999999999941792</v>
      </c>
      <c r="S864">
        <v>16.020000000018626</v>
      </c>
      <c r="T864">
        <v>10</v>
      </c>
      <c r="U864">
        <v>10.000000000058208</v>
      </c>
      <c r="V864">
        <v>10.999999999941792</v>
      </c>
      <c r="W864">
        <v>11</v>
      </c>
      <c r="X864">
        <v>11</v>
      </c>
      <c r="Y864">
        <v>18.026666666672099</v>
      </c>
      <c r="Z864">
        <v>11.026755852857605</v>
      </c>
      <c r="AA864">
        <v>10.03000000002794</v>
      </c>
      <c r="AB864">
        <v>10.03000000002794</v>
      </c>
      <c r="AC864">
        <v>11.000000000058208</v>
      </c>
    </row>
    <row r="865" spans="1:29">
      <c r="A865" s="1">
        <v>45985.625</v>
      </c>
      <c r="B865">
        <v>210.77080000000001</v>
      </c>
      <c r="C865">
        <v>5</v>
      </c>
      <c r="D865">
        <v>2.0033333333267365</v>
      </c>
      <c r="E865">
        <v>6</v>
      </c>
      <c r="F865">
        <v>2.9966666666732635</v>
      </c>
      <c r="G865">
        <v>6.0066666666825768</v>
      </c>
      <c r="H865">
        <v>3.0066666666534729</v>
      </c>
      <c r="I865">
        <v>2.0066889632144012</v>
      </c>
      <c r="J865">
        <v>6.0100000000093132</v>
      </c>
      <c r="K865">
        <v>6.0100000000093132</v>
      </c>
      <c r="L865">
        <v>5.0100334447924979</v>
      </c>
      <c r="M865">
        <v>2</v>
      </c>
      <c r="N865">
        <v>8.0267558528576046</v>
      </c>
      <c r="O865">
        <v>4.0166666666627862</v>
      </c>
      <c r="P865">
        <v>5.0166666666627862</v>
      </c>
      <c r="Q865">
        <v>10.000055741344113</v>
      </c>
      <c r="R865">
        <v>6</v>
      </c>
      <c r="S865">
        <v>9.9999999999417923</v>
      </c>
      <c r="T865">
        <v>4.0200668896432035</v>
      </c>
      <c r="U865">
        <v>6.0233333333162591</v>
      </c>
      <c r="V865">
        <v>5.0233333333744667</v>
      </c>
      <c r="W865">
        <v>6.0000780379050411</v>
      </c>
      <c r="X865">
        <v>5.0266666666720994</v>
      </c>
      <c r="Y865">
        <v>10</v>
      </c>
      <c r="Z865">
        <v>6</v>
      </c>
      <c r="AA865">
        <v>5</v>
      </c>
      <c r="AB865">
        <v>5</v>
      </c>
      <c r="AC865">
        <v>4.9999999999417923</v>
      </c>
    </row>
    <row r="866" spans="1:29">
      <c r="A866" s="1">
        <v>45985.666666666664</v>
      </c>
      <c r="B866">
        <v>29.14583</v>
      </c>
      <c r="C866">
        <v>1</v>
      </c>
      <c r="D866">
        <v>1</v>
      </c>
      <c r="E866">
        <v>0</v>
      </c>
      <c r="F866">
        <v>3.3333333267364651E-3</v>
      </c>
      <c r="G866">
        <v>1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0</v>
      </c>
      <c r="P866">
        <v>0</v>
      </c>
      <c r="Q866">
        <v>2.0166666666627862</v>
      </c>
      <c r="R866">
        <v>1.0200000000186265</v>
      </c>
      <c r="S866">
        <v>1.0200000000186265</v>
      </c>
      <c r="T866">
        <v>1</v>
      </c>
      <c r="U866">
        <v>1</v>
      </c>
      <c r="V866">
        <v>1</v>
      </c>
      <c r="W866">
        <v>2.3333333316259086E-2</v>
      </c>
      <c r="X866">
        <v>1</v>
      </c>
      <c r="Y866">
        <v>1.0266666666720994</v>
      </c>
      <c r="Z866">
        <v>1</v>
      </c>
      <c r="AA866">
        <v>0</v>
      </c>
      <c r="AB866">
        <v>1</v>
      </c>
      <c r="AC866">
        <v>3.0100334493909031E-2</v>
      </c>
    </row>
    <row r="867" spans="1:29">
      <c r="A867" s="1">
        <v>45985.708333333336</v>
      </c>
      <c r="B867">
        <v>0.31666670000000002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2.9103830456733704E-11</v>
      </c>
      <c r="I867">
        <v>0</v>
      </c>
      <c r="J867">
        <v>0</v>
      </c>
      <c r="K867">
        <v>0</v>
      </c>
      <c r="L867">
        <v>2.9103830456733704E-11</v>
      </c>
      <c r="M867">
        <v>-2.9103830456733704E-11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5.8207660913467407E-11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>
      <c r="A868" s="1">
        <v>45985.75</v>
      </c>
      <c r="B868">
        <v>3.3333340000000003E-2</v>
      </c>
    </row>
    <row r="869" spans="1:29">
      <c r="A869" s="1">
        <v>45985.791666666664</v>
      </c>
      <c r="B869">
        <v>0</v>
      </c>
    </row>
    <row r="870" spans="1:29">
      <c r="A870" s="1">
        <v>45985.833333333336</v>
      </c>
      <c r="B870">
        <v>0</v>
      </c>
    </row>
    <row r="871" spans="1:29">
      <c r="A871" s="1">
        <v>45985.875</v>
      </c>
      <c r="B871">
        <v>1.6666670000000001E-2</v>
      </c>
    </row>
    <row r="872" spans="1:29">
      <c r="A872" s="1">
        <v>45985.916666666664</v>
      </c>
      <c r="B872">
        <v>8.3333350000000007E-3</v>
      </c>
    </row>
    <row r="873" spans="1:29">
      <c r="A873" s="1">
        <v>45985.958333333336</v>
      </c>
      <c r="B873">
        <v>1.6666670000000001E-2</v>
      </c>
    </row>
    <row r="874" spans="1:29">
      <c r="A874" s="1">
        <v>45986</v>
      </c>
      <c r="B874">
        <v>8.3333350000000007E-3</v>
      </c>
    </row>
    <row r="875" spans="1:29">
      <c r="A875" s="1">
        <v>45986.041666666664</v>
      </c>
      <c r="B875">
        <v>8.3333350000000007E-3</v>
      </c>
    </row>
    <row r="876" spans="1:29">
      <c r="A876" s="1">
        <v>45986.083333333336</v>
      </c>
      <c r="B876">
        <v>0</v>
      </c>
    </row>
    <row r="877" spans="1:29">
      <c r="A877" s="1">
        <v>45986.125</v>
      </c>
      <c r="B877">
        <v>8.3333350000000007E-3</v>
      </c>
    </row>
    <row r="878" spans="1:29">
      <c r="A878" s="1">
        <v>45986.166666666664</v>
      </c>
      <c r="B878">
        <v>8.3333350000000007E-3</v>
      </c>
    </row>
    <row r="879" spans="1:29">
      <c r="A879" s="1">
        <v>45986.208333333336</v>
      </c>
      <c r="B879">
        <v>0</v>
      </c>
    </row>
    <row r="880" spans="1:29">
      <c r="A880" s="1">
        <v>45986.25</v>
      </c>
      <c r="B880">
        <v>0.28750009999999998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-2.9103830456733704E-11</v>
      </c>
      <c r="I880">
        <v>0</v>
      </c>
      <c r="J880">
        <v>0</v>
      </c>
      <c r="K880">
        <v>0</v>
      </c>
      <c r="L880">
        <v>-2.9103830456733704E-11</v>
      </c>
      <c r="M880">
        <v>2.9103830456733704E-11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-5.8207660913467407E-11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>
      <c r="A881" s="1">
        <v>45986.291666666664</v>
      </c>
      <c r="B881">
        <v>10.35417</v>
      </c>
      <c r="C881">
        <v>0</v>
      </c>
      <c r="D881">
        <v>0</v>
      </c>
      <c r="E881">
        <v>0.99666666667326353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0.96999999997206032</v>
      </c>
      <c r="AB881">
        <v>0</v>
      </c>
      <c r="AC881">
        <v>0</v>
      </c>
    </row>
    <row r="882" spans="1:29">
      <c r="A882" s="1">
        <v>45986.333333333336</v>
      </c>
      <c r="B882">
        <v>36.633330000000001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2</v>
      </c>
      <c r="O882">
        <v>1</v>
      </c>
      <c r="P882">
        <v>1</v>
      </c>
      <c r="Q882">
        <v>1.9833333333372138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1.9766666666255333</v>
      </c>
      <c r="X882">
        <v>1</v>
      </c>
      <c r="Y882">
        <v>2</v>
      </c>
      <c r="Z882">
        <v>1</v>
      </c>
      <c r="AA882">
        <v>1.0000000000582077</v>
      </c>
      <c r="AB882">
        <v>1</v>
      </c>
      <c r="AC882">
        <v>1</v>
      </c>
    </row>
    <row r="883" spans="1:29">
      <c r="A883" s="1">
        <v>45986.375</v>
      </c>
      <c r="B883">
        <v>89.983329999999995</v>
      </c>
      <c r="C883">
        <v>2.9966666666441597</v>
      </c>
      <c r="D883">
        <v>3</v>
      </c>
      <c r="E883">
        <v>2.0033333333267365</v>
      </c>
      <c r="F883">
        <v>3</v>
      </c>
      <c r="G883">
        <v>2.9933333333174232</v>
      </c>
      <c r="H883">
        <v>3</v>
      </c>
      <c r="I883">
        <v>3</v>
      </c>
      <c r="J883">
        <v>2</v>
      </c>
      <c r="K883">
        <v>3</v>
      </c>
      <c r="L883">
        <v>2</v>
      </c>
      <c r="M883">
        <v>2.9866666666348465</v>
      </c>
      <c r="N883">
        <v>4</v>
      </c>
      <c r="O883">
        <v>3</v>
      </c>
      <c r="P883">
        <v>3</v>
      </c>
      <c r="Q883">
        <v>3.9966666666441597</v>
      </c>
      <c r="R883">
        <v>2.9799999999813735</v>
      </c>
      <c r="S883">
        <v>4.9800000000395812</v>
      </c>
      <c r="T883">
        <v>2.9766666666837409</v>
      </c>
      <c r="U883">
        <v>2.9766666666255333</v>
      </c>
      <c r="V883">
        <v>3</v>
      </c>
      <c r="W883">
        <v>2.0233333333744667</v>
      </c>
      <c r="X883">
        <v>2.9733333333279006</v>
      </c>
      <c r="Y883">
        <v>4</v>
      </c>
      <c r="Z883">
        <v>2.9699999999720603</v>
      </c>
      <c r="AA883">
        <v>2.029999999969732</v>
      </c>
      <c r="AB883">
        <v>2</v>
      </c>
      <c r="AC883">
        <v>2.9666666666453239</v>
      </c>
    </row>
    <row r="884" spans="1:29">
      <c r="A884" s="1">
        <v>45986.416666666664</v>
      </c>
      <c r="B884">
        <v>257.4375</v>
      </c>
      <c r="C884">
        <v>8.0033333333558403</v>
      </c>
      <c r="D884">
        <v>7.9933333333174232</v>
      </c>
      <c r="E884">
        <v>7.9966666666441597</v>
      </c>
      <c r="F884">
        <v>7.9933333333174232</v>
      </c>
      <c r="G884">
        <v>7.0000000000291038</v>
      </c>
      <c r="H884">
        <v>7.9933333333465271</v>
      </c>
      <c r="I884">
        <v>6.9933333333174232</v>
      </c>
      <c r="J884">
        <v>7.9899999999906868</v>
      </c>
      <c r="K884">
        <v>7.9800000000104774</v>
      </c>
      <c r="L884">
        <v>6.9899665552075021</v>
      </c>
      <c r="M884">
        <v>7</v>
      </c>
      <c r="N884">
        <v>11.973333333327901</v>
      </c>
      <c r="O884">
        <v>7.9666666666744277</v>
      </c>
      <c r="P884">
        <v>7.9666666666744277</v>
      </c>
      <c r="Q884">
        <v>10.986666666693054</v>
      </c>
      <c r="R884">
        <v>7</v>
      </c>
      <c r="S884">
        <v>10.979999999981374</v>
      </c>
      <c r="T884">
        <v>7.0033333332976326</v>
      </c>
      <c r="U884">
        <v>7</v>
      </c>
      <c r="V884">
        <v>6.9766666666255333</v>
      </c>
      <c r="W884">
        <v>7.9766666666837409</v>
      </c>
      <c r="X884">
        <v>8</v>
      </c>
      <c r="Y884">
        <v>11.973333333327901</v>
      </c>
      <c r="Z884">
        <v>7.970000000030268</v>
      </c>
      <c r="AA884">
        <v>7.9699999999720603</v>
      </c>
      <c r="AB884">
        <v>7.9699999999720603</v>
      </c>
      <c r="AC884">
        <v>7.0000000000291038</v>
      </c>
    </row>
    <row r="885" spans="1:29">
      <c r="A885" s="1">
        <v>45986.458333333336</v>
      </c>
      <c r="B885">
        <v>507.46249999999998</v>
      </c>
      <c r="C885">
        <v>14</v>
      </c>
      <c r="D885">
        <v>14.00333333335584</v>
      </c>
      <c r="E885">
        <v>15.000000000029104</v>
      </c>
      <c r="F885">
        <v>14.999977703468176</v>
      </c>
      <c r="G885">
        <v>14.999999999970896</v>
      </c>
      <c r="H885">
        <v>14.993288740224671</v>
      </c>
      <c r="I885">
        <v>14.999977703468176</v>
      </c>
      <c r="J885">
        <v>15</v>
      </c>
      <c r="K885">
        <v>15.009966555197025</v>
      </c>
      <c r="L885">
        <v>14.983366778120399</v>
      </c>
      <c r="M885">
        <v>15</v>
      </c>
      <c r="N885">
        <v>23.9865328874439</v>
      </c>
      <c r="O885">
        <v>14.016666666662786</v>
      </c>
      <c r="P885">
        <v>14.016666666662786</v>
      </c>
      <c r="Q885">
        <v>23.999888517311774</v>
      </c>
      <c r="R885">
        <v>14.000000000058208</v>
      </c>
      <c r="S885">
        <v>24</v>
      </c>
      <c r="T885">
        <v>14.97986622073222</v>
      </c>
      <c r="U885">
        <v>15.976666666741949</v>
      </c>
      <c r="V885">
        <v>15.999921962153167</v>
      </c>
      <c r="W885">
        <v>16.999921962094959</v>
      </c>
      <c r="X885">
        <v>17</v>
      </c>
      <c r="Y885">
        <v>27.999910813872702</v>
      </c>
      <c r="Z885">
        <v>17.029999999969732</v>
      </c>
      <c r="AA885">
        <v>17.000000000058208</v>
      </c>
      <c r="AB885">
        <v>16.999899665592238</v>
      </c>
      <c r="AC885">
        <v>17</v>
      </c>
    </row>
    <row r="886" spans="1:29">
      <c r="A886" s="1">
        <v>45986.5</v>
      </c>
      <c r="B886">
        <v>512.24170000000004</v>
      </c>
      <c r="C886">
        <v>15</v>
      </c>
      <c r="D886">
        <v>14.996688815095695</v>
      </c>
      <c r="E886">
        <v>14.996688815095695</v>
      </c>
      <c r="F886">
        <v>14.986755408404861</v>
      </c>
      <c r="G886">
        <v>14.996699889277807</v>
      </c>
      <c r="H886">
        <v>14.99337792643928</v>
      </c>
      <c r="I886">
        <v>14.993399926665006</v>
      </c>
      <c r="J886">
        <v>14.996710963459918</v>
      </c>
      <c r="K886">
        <v>14.996700111427344</v>
      </c>
      <c r="L886">
        <v>14.01005537097808</v>
      </c>
      <c r="M886">
        <v>14.996722037671134</v>
      </c>
      <c r="N886">
        <v>24.006800445902627</v>
      </c>
      <c r="O886">
        <v>14.996733111853246</v>
      </c>
      <c r="P886">
        <v>14.996733111853246</v>
      </c>
      <c r="Q886">
        <v>23.993444816034753</v>
      </c>
      <c r="R886">
        <v>15.99674418597715</v>
      </c>
      <c r="S886">
        <v>23.993488372128922</v>
      </c>
      <c r="T886">
        <v>14.013555706187617</v>
      </c>
      <c r="U886">
        <v>15.020088593562832</v>
      </c>
      <c r="V886">
        <v>16.970078037877101</v>
      </c>
      <c r="W886">
        <v>16.993511039006989</v>
      </c>
      <c r="X886">
        <v>16.996766334457789</v>
      </c>
      <c r="Y886">
        <v>27.966755852801725</v>
      </c>
      <c r="Z886">
        <v>17.9967774086399</v>
      </c>
      <c r="AA886">
        <v>15.996777408581693</v>
      </c>
      <c r="AB886">
        <v>16.963433667784557</v>
      </c>
      <c r="AC886">
        <v>16.996788482822012</v>
      </c>
    </row>
    <row r="887" spans="1:29">
      <c r="A887" s="1">
        <v>45986.541666666664</v>
      </c>
      <c r="B887">
        <v>475.86250000000001</v>
      </c>
      <c r="C887">
        <v>13.996666666673264</v>
      </c>
      <c r="D887">
        <v>13.003311184904305</v>
      </c>
      <c r="E887">
        <v>13.003311184904305</v>
      </c>
      <c r="F887">
        <v>13.013266888126964</v>
      </c>
      <c r="G887">
        <v>14.003277814190369</v>
      </c>
      <c r="H887">
        <v>13.009966555197025</v>
      </c>
      <c r="I887">
        <v>14.003255591756897</v>
      </c>
      <c r="J887">
        <v>14.003255591756897</v>
      </c>
      <c r="K887">
        <v>13.999955406965455</v>
      </c>
      <c r="L887">
        <v>14.003233369265217</v>
      </c>
      <c r="M887">
        <v>14.003233369265217</v>
      </c>
      <c r="N887">
        <v>21.999888517311774</v>
      </c>
      <c r="O887">
        <v>14.003211146802641</v>
      </c>
      <c r="P887">
        <v>14.003211146744434</v>
      </c>
      <c r="Q887">
        <v>21.019933110394049</v>
      </c>
      <c r="R887">
        <v>13.003188924340066</v>
      </c>
      <c r="S887">
        <v>21.999688885349315</v>
      </c>
      <c r="T887">
        <v>14.00316670187749</v>
      </c>
      <c r="U887">
        <v>14.003166701819282</v>
      </c>
      <c r="V887">
        <v>14.026577480486594</v>
      </c>
      <c r="W887">
        <v>15.003144479356706</v>
      </c>
      <c r="X887">
        <v>15.003144479414914</v>
      </c>
      <c r="Y887">
        <v>23.999799331126269</v>
      </c>
      <c r="Z887">
        <v>15.003122256952338</v>
      </c>
      <c r="AA887">
        <v>15.00312225689413</v>
      </c>
      <c r="AB887">
        <v>14.033221850579139</v>
      </c>
      <c r="AC887">
        <v>14.003100034460658</v>
      </c>
    </row>
    <row r="888" spans="1:29">
      <c r="A888" s="1">
        <v>45986.583333333336</v>
      </c>
      <c r="B888">
        <v>369.95830000000001</v>
      </c>
      <c r="C888">
        <v>10.003333333326736</v>
      </c>
      <c r="D888">
        <v>11</v>
      </c>
      <c r="E888">
        <v>11</v>
      </c>
      <c r="F888">
        <v>10.006666666682577</v>
      </c>
      <c r="G888">
        <v>11.000022296531824</v>
      </c>
      <c r="H888">
        <v>10.003366778139025</v>
      </c>
      <c r="I888">
        <v>9.0100334447924979</v>
      </c>
      <c r="J888">
        <v>11.000033444783185</v>
      </c>
      <c r="K888">
        <v>11.003377926390385</v>
      </c>
      <c r="L888">
        <v>10.013377926428802</v>
      </c>
      <c r="M888">
        <v>9.0000445930636488</v>
      </c>
      <c r="N888">
        <v>17.020111482706852</v>
      </c>
      <c r="O888">
        <v>10.016722408006899</v>
      </c>
      <c r="P888">
        <v>10.016722408065107</v>
      </c>
      <c r="Q888">
        <v>17.00340022292221</v>
      </c>
      <c r="R888">
        <v>11.000066889624577</v>
      </c>
      <c r="S888">
        <v>17.026822742482182</v>
      </c>
      <c r="T888">
        <v>10.003411371202674</v>
      </c>
      <c r="U888">
        <v>11.000078037875937</v>
      </c>
      <c r="V888">
        <v>10.026755852857605</v>
      </c>
      <c r="W888">
        <v>11.026755852857605</v>
      </c>
      <c r="X888">
        <v>11.000089186127298</v>
      </c>
      <c r="Y888">
        <v>18.006867335527204</v>
      </c>
      <c r="Z888">
        <v>11.000100334407762</v>
      </c>
      <c r="AA888">
        <v>10.000100334465969</v>
      </c>
      <c r="AB888">
        <v>11.003444816102274</v>
      </c>
      <c r="AC888">
        <v>10.033444816042902</v>
      </c>
    </row>
    <row r="889" spans="1:29">
      <c r="A889" s="1">
        <v>45986.625</v>
      </c>
      <c r="B889">
        <v>208.46250000000001</v>
      </c>
      <c r="C889">
        <v>6</v>
      </c>
      <c r="D889">
        <v>2.0033333333267365</v>
      </c>
      <c r="E889">
        <v>5.0033333333267365</v>
      </c>
      <c r="F889">
        <v>3</v>
      </c>
      <c r="G889">
        <v>6</v>
      </c>
      <c r="H889">
        <v>3.0066666666534729</v>
      </c>
      <c r="I889">
        <v>3</v>
      </c>
      <c r="J889">
        <v>6</v>
      </c>
      <c r="K889">
        <v>6.0100000000093132</v>
      </c>
      <c r="L889">
        <v>6</v>
      </c>
      <c r="M889">
        <v>2.0133333333651535</v>
      </c>
      <c r="N889">
        <v>8.9967220376129262</v>
      </c>
      <c r="O889">
        <v>4.9833333333372138</v>
      </c>
      <c r="P889">
        <v>5</v>
      </c>
      <c r="Q889">
        <v>9.996733111795038</v>
      </c>
      <c r="R889">
        <v>6.0200000000186265</v>
      </c>
      <c r="S889">
        <v>9.0200000000186265</v>
      </c>
      <c r="T889">
        <v>4.0200000000186265</v>
      </c>
      <c r="U889">
        <v>6.0000000000582077</v>
      </c>
      <c r="V889">
        <v>6</v>
      </c>
      <c r="W889">
        <v>6</v>
      </c>
      <c r="X889">
        <v>5.0266666666720994</v>
      </c>
      <c r="Y889">
        <v>9.0533333333441988</v>
      </c>
      <c r="Z889">
        <v>6</v>
      </c>
      <c r="AA889">
        <v>5.0300000000279397</v>
      </c>
      <c r="AB889">
        <v>4.029999999969732</v>
      </c>
      <c r="AC889">
        <v>5</v>
      </c>
    </row>
    <row r="890" spans="1:29">
      <c r="A890" s="1">
        <v>45986.666666666664</v>
      </c>
      <c r="B890">
        <v>25.375</v>
      </c>
      <c r="C890">
        <v>0</v>
      </c>
      <c r="D890">
        <v>1</v>
      </c>
      <c r="E890">
        <v>1</v>
      </c>
      <c r="F890">
        <v>0</v>
      </c>
      <c r="G890">
        <v>6.6666666825767606E-3</v>
      </c>
      <c r="H890">
        <v>0</v>
      </c>
      <c r="I890">
        <v>1</v>
      </c>
      <c r="J890">
        <v>1.0000000009313226E-2</v>
      </c>
      <c r="K890">
        <v>1</v>
      </c>
      <c r="L890">
        <v>0</v>
      </c>
      <c r="M890">
        <v>0</v>
      </c>
      <c r="N890">
        <v>1.0166112956940196</v>
      </c>
      <c r="O890">
        <v>1.6666666662786156E-2</v>
      </c>
      <c r="P890">
        <v>1</v>
      </c>
      <c r="Q890">
        <v>1.0199335548677482</v>
      </c>
      <c r="R890">
        <v>1</v>
      </c>
      <c r="S890">
        <v>2</v>
      </c>
      <c r="T890">
        <v>1</v>
      </c>
      <c r="U890">
        <v>2.3333333316259086E-2</v>
      </c>
      <c r="V890">
        <v>1</v>
      </c>
      <c r="W890">
        <v>1</v>
      </c>
      <c r="X890">
        <v>1</v>
      </c>
      <c r="Y890">
        <v>1</v>
      </c>
      <c r="Z890">
        <v>1.0300000000279397</v>
      </c>
      <c r="AA890">
        <v>0</v>
      </c>
      <c r="AB890">
        <v>1</v>
      </c>
      <c r="AC890">
        <v>0</v>
      </c>
    </row>
    <row r="891" spans="1:29">
      <c r="A891" s="1">
        <v>45986.708333333336</v>
      </c>
      <c r="B891">
        <v>0.37083339999999998</v>
      </c>
      <c r="C891">
        <v>0</v>
      </c>
      <c r="D891">
        <v>2.9103830456733704E-11</v>
      </c>
      <c r="E891">
        <v>0</v>
      </c>
      <c r="F891">
        <v>0</v>
      </c>
      <c r="G891">
        <v>2.9103830456733704E-11</v>
      </c>
      <c r="H891">
        <v>2.9103830456733704E-11</v>
      </c>
      <c r="I891">
        <v>-2.9103830456733704E-11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5.8207660913467407E-11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5.8207660913467407E-11</v>
      </c>
      <c r="AC891">
        <v>0</v>
      </c>
    </row>
    <row r="892" spans="1:29">
      <c r="A892" s="1">
        <v>45986.75</v>
      </c>
      <c r="B892">
        <v>3.7499999999999999E-2</v>
      </c>
    </row>
    <row r="893" spans="1:29">
      <c r="A893" s="1">
        <v>45986.791666666664</v>
      </c>
      <c r="B893">
        <v>0</v>
      </c>
    </row>
    <row r="894" spans="1:29">
      <c r="A894" s="1">
        <v>45986.833333333336</v>
      </c>
      <c r="B894">
        <v>0</v>
      </c>
    </row>
    <row r="895" spans="1:29">
      <c r="A895" s="1">
        <v>45986.875</v>
      </c>
      <c r="B895">
        <v>0</v>
      </c>
    </row>
    <row r="896" spans="1:29">
      <c r="A896" s="1">
        <v>45986.916666666664</v>
      </c>
      <c r="B896">
        <v>1.6666670000000001E-2</v>
      </c>
    </row>
    <row r="897" spans="1:29">
      <c r="A897" s="1">
        <v>45986.958333333336</v>
      </c>
      <c r="B897">
        <v>1.6666670000000001E-2</v>
      </c>
    </row>
    <row r="898" spans="1:29">
      <c r="A898" s="1">
        <v>45987</v>
      </c>
      <c r="B898">
        <v>8.3333350000000007E-3</v>
      </c>
    </row>
    <row r="899" spans="1:29">
      <c r="A899" s="1">
        <v>45987.041666666664</v>
      </c>
      <c r="B899">
        <v>8.3333350000000007E-3</v>
      </c>
    </row>
    <row r="900" spans="1:29">
      <c r="A900" s="1">
        <v>45987.083333333336</v>
      </c>
      <c r="B900">
        <v>0</v>
      </c>
    </row>
    <row r="901" spans="1:29">
      <c r="A901" s="1">
        <v>45987.125</v>
      </c>
      <c r="B901">
        <v>0</v>
      </c>
    </row>
    <row r="902" spans="1:29">
      <c r="A902" s="1">
        <v>45987.166666666664</v>
      </c>
      <c r="B902">
        <v>8.3333350000000007E-3</v>
      </c>
    </row>
    <row r="903" spans="1:29">
      <c r="A903" s="1">
        <v>45987.208333333336</v>
      </c>
      <c r="B903">
        <v>8.3333350000000007E-3</v>
      </c>
    </row>
    <row r="904" spans="1:29">
      <c r="A904" s="1">
        <v>45987.25</v>
      </c>
      <c r="B904">
        <v>0.45416669999999998</v>
      </c>
      <c r="C904">
        <v>0</v>
      </c>
      <c r="D904">
        <v>-2.9103830456733704E-11</v>
      </c>
      <c r="E904">
        <v>0</v>
      </c>
      <c r="F904">
        <v>0</v>
      </c>
      <c r="G904">
        <v>-2.9103830456733704E-11</v>
      </c>
      <c r="H904">
        <v>-2.9103830456733704E-11</v>
      </c>
      <c r="I904">
        <v>2.9103830456733704E-11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-5.8207660913467407E-11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-5.8207660913467407E-11</v>
      </c>
      <c r="AC904">
        <v>0</v>
      </c>
    </row>
    <row r="905" spans="1:29">
      <c r="A905" s="1">
        <v>45987.291666666664</v>
      </c>
      <c r="B905">
        <v>24.875</v>
      </c>
      <c r="C905">
        <v>1</v>
      </c>
      <c r="D905">
        <v>0.9966666666441597</v>
      </c>
      <c r="E905">
        <v>0</v>
      </c>
      <c r="F905">
        <v>1</v>
      </c>
      <c r="G905">
        <v>1</v>
      </c>
      <c r="H905">
        <v>1</v>
      </c>
      <c r="I905">
        <v>0.99331103678559884</v>
      </c>
      <c r="J905">
        <v>1</v>
      </c>
      <c r="K905">
        <v>1</v>
      </c>
      <c r="L905">
        <v>1</v>
      </c>
      <c r="M905">
        <v>1</v>
      </c>
      <c r="N905">
        <v>0.98666666669305414</v>
      </c>
      <c r="O905">
        <v>1</v>
      </c>
      <c r="P905">
        <v>0</v>
      </c>
      <c r="Q905">
        <v>1</v>
      </c>
      <c r="R905">
        <v>1</v>
      </c>
      <c r="S905">
        <v>1</v>
      </c>
      <c r="T905">
        <v>0.97993311035679653</v>
      </c>
      <c r="U905">
        <v>1</v>
      </c>
      <c r="V905">
        <v>0</v>
      </c>
      <c r="W905">
        <v>0</v>
      </c>
      <c r="X905">
        <v>0.97333333332790062</v>
      </c>
      <c r="Y905">
        <v>1</v>
      </c>
      <c r="Z905">
        <v>0</v>
      </c>
      <c r="AA905">
        <v>1</v>
      </c>
      <c r="AB905">
        <v>0</v>
      </c>
      <c r="AC905">
        <v>1</v>
      </c>
    </row>
    <row r="906" spans="1:29">
      <c r="A906" s="1">
        <v>45987.333333333336</v>
      </c>
      <c r="B906">
        <v>81.94999</v>
      </c>
      <c r="C906">
        <v>2</v>
      </c>
      <c r="D906">
        <v>2.0033333333558403</v>
      </c>
      <c r="E906">
        <v>2.9966666666732635</v>
      </c>
      <c r="F906">
        <v>2</v>
      </c>
      <c r="G906">
        <v>2</v>
      </c>
      <c r="H906">
        <v>2</v>
      </c>
      <c r="I906">
        <v>2.0066889632144012</v>
      </c>
      <c r="J906">
        <v>2</v>
      </c>
      <c r="K906">
        <v>2</v>
      </c>
      <c r="L906">
        <v>2</v>
      </c>
      <c r="M906">
        <v>2</v>
      </c>
      <c r="N906">
        <v>3.0133333333069459</v>
      </c>
      <c r="O906">
        <v>2</v>
      </c>
      <c r="P906">
        <v>2</v>
      </c>
      <c r="Q906">
        <v>3.9832775919931009</v>
      </c>
      <c r="R906">
        <v>2</v>
      </c>
      <c r="S906">
        <v>3</v>
      </c>
      <c r="T906">
        <v>1.9967335563269444</v>
      </c>
      <c r="U906">
        <v>2</v>
      </c>
      <c r="V906">
        <v>2.9765886287786998</v>
      </c>
      <c r="W906">
        <v>2.9733333333861083</v>
      </c>
      <c r="X906">
        <v>2.0266666666720994</v>
      </c>
      <c r="Y906">
        <v>4</v>
      </c>
      <c r="Z906">
        <v>2.970000000030268</v>
      </c>
      <c r="AA906">
        <v>2</v>
      </c>
      <c r="AB906">
        <v>2.969899665506091</v>
      </c>
      <c r="AC906">
        <v>2</v>
      </c>
    </row>
    <row r="907" spans="1:29">
      <c r="A907" s="1">
        <v>45987.375</v>
      </c>
      <c r="B907">
        <v>240.36670000000001</v>
      </c>
      <c r="C907">
        <v>7.9966777408844791</v>
      </c>
      <c r="D907">
        <v>6.9966666666441597</v>
      </c>
      <c r="E907">
        <v>6.9966888150956947</v>
      </c>
      <c r="F907">
        <v>6.9933333333465271</v>
      </c>
      <c r="G907">
        <v>5.9933333333174232</v>
      </c>
      <c r="H907">
        <v>7.9900332225952297</v>
      </c>
      <c r="I907">
        <v>6.9899999999906868</v>
      </c>
      <c r="J907">
        <v>4.9899999999906868</v>
      </c>
      <c r="K907">
        <v>4.986710963450605</v>
      </c>
      <c r="L907">
        <v>5.9866666666348465</v>
      </c>
      <c r="M907">
        <v>7.9866666666348465</v>
      </c>
      <c r="N907">
        <v>10.98338870430598</v>
      </c>
      <c r="O907">
        <v>6.9833333333372138</v>
      </c>
      <c r="P907">
        <v>7.9800664451904595</v>
      </c>
      <c r="Q907">
        <v>10.976722408027854</v>
      </c>
      <c r="R907">
        <v>6.9800000000395812</v>
      </c>
      <c r="S907">
        <v>11.976744186016731</v>
      </c>
      <c r="T907">
        <v>7</v>
      </c>
      <c r="U907">
        <v>7.9766666666255333</v>
      </c>
      <c r="V907">
        <v>7.9968332981225103</v>
      </c>
      <c r="W907">
        <v>9.9999999999417923</v>
      </c>
      <c r="X907">
        <v>9.9733333333279006</v>
      </c>
      <c r="Y907">
        <v>16.940199335513171</v>
      </c>
      <c r="Z907">
        <v>10</v>
      </c>
      <c r="AA907">
        <v>9.9667774086119607</v>
      </c>
      <c r="AB907">
        <v>9.9967670011683367</v>
      </c>
      <c r="AC907">
        <v>9.9666666666453239</v>
      </c>
    </row>
    <row r="908" spans="1:29">
      <c r="A908" s="1">
        <v>45987.416666666664</v>
      </c>
      <c r="B908">
        <v>451.10829999999999</v>
      </c>
      <c r="C908">
        <v>11.999988925788784</v>
      </c>
      <c r="D908">
        <v>13</v>
      </c>
      <c r="E908">
        <v>12.003311184904305</v>
      </c>
      <c r="F908">
        <v>12.999999999970896</v>
      </c>
      <c r="G908">
        <v>13</v>
      </c>
      <c r="H908">
        <v>11.999966777395457</v>
      </c>
      <c r="I908">
        <v>13</v>
      </c>
      <c r="J908">
        <v>11.999932885897579</v>
      </c>
      <c r="K908">
        <v>11.999911110120593</v>
      </c>
      <c r="L908">
        <v>11.999955406936351</v>
      </c>
      <c r="M908">
        <v>11.99991051456891</v>
      </c>
      <c r="N908">
        <v>20.983166479622014</v>
      </c>
      <c r="O908">
        <v>12.999944258597679</v>
      </c>
      <c r="P908">
        <v>12.979799775523134</v>
      </c>
      <c r="Q908">
        <v>19.999866220750846</v>
      </c>
      <c r="R908">
        <v>12.97986622073222</v>
      </c>
      <c r="S908">
        <v>20.976433071482461</v>
      </c>
      <c r="T908">
        <v>12.976510590815451</v>
      </c>
      <c r="U908">
        <v>13.976353467616718</v>
      </c>
      <c r="V908">
        <v>13.999822220241185</v>
      </c>
      <c r="W908">
        <v>14.999910813814495</v>
      </c>
      <c r="X908">
        <v>16.966465997800697</v>
      </c>
      <c r="Y908">
        <v>24.999599995615426</v>
      </c>
      <c r="Z908">
        <v>16.969799331040122</v>
      </c>
      <c r="AA908">
        <v>15.966332959302235</v>
      </c>
      <c r="AB908">
        <v>14.999888517253567</v>
      </c>
      <c r="AC908">
        <v>14.999776286364067</v>
      </c>
    </row>
    <row r="909" spans="1:29">
      <c r="A909" s="1">
        <v>45987.458333333336</v>
      </c>
      <c r="B909">
        <v>526.98329999999999</v>
      </c>
      <c r="C909">
        <v>15</v>
      </c>
      <c r="D909">
        <v>14.996666666702367</v>
      </c>
      <c r="E909">
        <v>14.999999999970896</v>
      </c>
      <c r="F909">
        <v>15</v>
      </c>
      <c r="G909">
        <v>15.000000000029104</v>
      </c>
      <c r="H909">
        <v>15.000033222604543</v>
      </c>
      <c r="I909">
        <v>15</v>
      </c>
      <c r="J909">
        <v>15.000067114102421</v>
      </c>
      <c r="K909">
        <v>15.000044593063649</v>
      </c>
      <c r="L909">
        <v>15.000044593063649</v>
      </c>
      <c r="M909">
        <v>15.00008948543109</v>
      </c>
      <c r="N909">
        <v>24.000111482746433</v>
      </c>
      <c r="O909">
        <v>15.000055741402321</v>
      </c>
      <c r="P909">
        <v>15.006800445960835</v>
      </c>
      <c r="Q909">
        <v>23.000133779249154</v>
      </c>
      <c r="R909">
        <v>14.020133779209573</v>
      </c>
      <c r="S909">
        <v>23.000311114592478</v>
      </c>
      <c r="T909">
        <v>14.023489409184549</v>
      </c>
      <c r="U909">
        <v>15.023646532383282</v>
      </c>
      <c r="V909">
        <v>15.973422519513406</v>
      </c>
      <c r="W909">
        <v>17.973422519571614</v>
      </c>
      <c r="X909">
        <v>17.033534002199303</v>
      </c>
      <c r="Y909">
        <v>28.970200668845791</v>
      </c>
      <c r="Z909">
        <v>18.000200668931939</v>
      </c>
      <c r="AA909">
        <v>17.006889632088132</v>
      </c>
      <c r="AB909">
        <v>17.000111482746433</v>
      </c>
      <c r="AC909">
        <v>17.000223713665036</v>
      </c>
    </row>
    <row r="910" spans="1:29">
      <c r="A910" s="1">
        <v>45987.5</v>
      </c>
      <c r="B910">
        <v>541.28750000000002</v>
      </c>
      <c r="C910">
        <v>15.996688815095695</v>
      </c>
      <c r="D910">
        <v>15.003333333326736</v>
      </c>
      <c r="E910">
        <v>15.996666666702367</v>
      </c>
      <c r="F910">
        <v>15.993377630162286</v>
      </c>
      <c r="G910">
        <v>15.993333333288319</v>
      </c>
      <c r="H910">
        <v>15.003300110751297</v>
      </c>
      <c r="I910">
        <v>15.000033222604543</v>
      </c>
      <c r="J910">
        <v>15.990000000019791</v>
      </c>
      <c r="K910">
        <v>16.000044296815759</v>
      </c>
      <c r="L910">
        <v>15</v>
      </c>
      <c r="M910">
        <v>16</v>
      </c>
      <c r="N910">
        <v>25.000110741937533</v>
      </c>
      <c r="O910">
        <v>15.983333333337214</v>
      </c>
      <c r="P910">
        <v>15.016666666662786</v>
      </c>
      <c r="Q910">
        <v>25.000132890359964</v>
      </c>
      <c r="R910">
        <v>16.000000000058208</v>
      </c>
      <c r="S910">
        <v>25.006511627929285</v>
      </c>
      <c r="T910">
        <v>14.999921962094959</v>
      </c>
      <c r="U910">
        <v>15.976510590873659</v>
      </c>
      <c r="V910">
        <v>16.026666666730307</v>
      </c>
      <c r="W910">
        <v>17.026577480428386</v>
      </c>
      <c r="X910">
        <v>17.97315496095689</v>
      </c>
      <c r="Y910">
        <v>27.999698996718507</v>
      </c>
      <c r="Z910">
        <v>17.02989966556197</v>
      </c>
      <c r="AA910">
        <v>16.999799331126269</v>
      </c>
      <c r="AB910">
        <v>16.999888517253567</v>
      </c>
      <c r="AC910">
        <v>16.999888517253567</v>
      </c>
    </row>
    <row r="911" spans="1:29">
      <c r="A911" s="1">
        <v>45987.541666666664</v>
      </c>
      <c r="B911">
        <v>492.52910000000003</v>
      </c>
      <c r="C911">
        <v>14</v>
      </c>
      <c r="D911">
        <v>13.999999999970896</v>
      </c>
      <c r="E911">
        <v>13.003333333326736</v>
      </c>
      <c r="F911">
        <v>14.006622369866818</v>
      </c>
      <c r="G911">
        <v>14.006666666711681</v>
      </c>
      <c r="H911">
        <v>13.999999999970896</v>
      </c>
      <c r="I911">
        <v>13.999966777395457</v>
      </c>
      <c r="J911">
        <v>14.009999999980209</v>
      </c>
      <c r="K911">
        <v>14.993289036559872</v>
      </c>
      <c r="L911">
        <v>14.000000000058208</v>
      </c>
      <c r="M911">
        <v>14</v>
      </c>
      <c r="N911">
        <v>23</v>
      </c>
      <c r="O911">
        <v>14.016666666662786</v>
      </c>
      <c r="P911">
        <v>14</v>
      </c>
      <c r="Q911">
        <v>21.999867109640036</v>
      </c>
      <c r="R911">
        <v>13.999999999941792</v>
      </c>
      <c r="S911">
        <v>22.020000000018626</v>
      </c>
      <c r="T911">
        <v>14.000078037905041</v>
      </c>
      <c r="U911">
        <v>14.023489409184549</v>
      </c>
      <c r="V911">
        <v>15.003333333297633</v>
      </c>
      <c r="W911">
        <v>15.000089186243713</v>
      </c>
      <c r="X911">
        <v>15.02684503904311</v>
      </c>
      <c r="Y911">
        <v>25.030301003309432</v>
      </c>
      <c r="Z911">
        <v>16.000100334407762</v>
      </c>
      <c r="AA911">
        <v>14.030200668901671</v>
      </c>
      <c r="AB911">
        <v>15.000111482746433</v>
      </c>
      <c r="AC911">
        <v>15.00011148271733</v>
      </c>
    </row>
    <row r="912" spans="1:29">
      <c r="A912" s="1">
        <v>45987.583333333336</v>
      </c>
      <c r="B912">
        <v>378.19170000000003</v>
      </c>
      <c r="C912">
        <v>10.006644518231042</v>
      </c>
      <c r="D912">
        <v>10.00333333335584</v>
      </c>
      <c r="E912">
        <v>10.999999999970896</v>
      </c>
      <c r="F912">
        <v>10.003322185046272</v>
      </c>
      <c r="G912">
        <v>11</v>
      </c>
      <c r="H912">
        <v>11</v>
      </c>
      <c r="I912">
        <v>10.010000000009313</v>
      </c>
      <c r="J912">
        <v>11</v>
      </c>
      <c r="K912">
        <v>11.009999999980209</v>
      </c>
      <c r="L912">
        <v>10.013333333306946</v>
      </c>
      <c r="M912">
        <v>9.0133333333651535</v>
      </c>
      <c r="N912">
        <v>17.019889258081093</v>
      </c>
      <c r="O912">
        <v>10.016666666662786</v>
      </c>
      <c r="P912">
        <v>11</v>
      </c>
      <c r="Q912">
        <v>17.023277591972146</v>
      </c>
      <c r="R912">
        <v>11.000000000058208</v>
      </c>
      <c r="S912">
        <v>17.979999999923166</v>
      </c>
      <c r="T912">
        <v>10.023333333316259</v>
      </c>
      <c r="U912">
        <v>10.999999999941792</v>
      </c>
      <c r="V912">
        <v>10.999999999941792</v>
      </c>
      <c r="W912">
        <v>11.999999999941792</v>
      </c>
      <c r="X912">
        <v>11</v>
      </c>
      <c r="Y912">
        <v>18.033333333325572</v>
      </c>
      <c r="Z912">
        <v>11.03000000002794</v>
      </c>
      <c r="AA912">
        <v>11.029999999969732</v>
      </c>
      <c r="AB912">
        <v>11.003232998889871</v>
      </c>
      <c r="AC912">
        <v>11</v>
      </c>
    </row>
    <row r="913" spans="1:29">
      <c r="A913" s="1">
        <v>45987.625</v>
      </c>
      <c r="B913">
        <v>210.2208</v>
      </c>
      <c r="C913">
        <v>6</v>
      </c>
      <c r="D913">
        <v>3</v>
      </c>
      <c r="E913">
        <v>5.0033333333558403</v>
      </c>
      <c r="F913">
        <v>2.0033444816072006</v>
      </c>
      <c r="G913">
        <v>5.0066666666534729</v>
      </c>
      <c r="H913">
        <v>3.0000000000291038</v>
      </c>
      <c r="I913">
        <v>3</v>
      </c>
      <c r="J913">
        <v>6.0100000000093132</v>
      </c>
      <c r="K913">
        <v>6.0100000000093132</v>
      </c>
      <c r="L913">
        <v>6</v>
      </c>
      <c r="M913">
        <v>2</v>
      </c>
      <c r="N913">
        <v>9.0133333333069459</v>
      </c>
      <c r="O913">
        <v>4</v>
      </c>
      <c r="P913">
        <v>4.0166666666627862</v>
      </c>
      <c r="Q913">
        <v>9.9967224079882726</v>
      </c>
      <c r="R913">
        <v>6.0199999999604188</v>
      </c>
      <c r="S913">
        <v>9.0400000000372529</v>
      </c>
      <c r="T913">
        <v>5</v>
      </c>
      <c r="U913">
        <v>6.0233333333744667</v>
      </c>
      <c r="V913">
        <v>5.0233333333744667</v>
      </c>
      <c r="W913">
        <v>6</v>
      </c>
      <c r="X913">
        <v>5.0266666666720994</v>
      </c>
      <c r="Y913">
        <v>9.0266666666720994</v>
      </c>
      <c r="Z913">
        <v>6</v>
      </c>
      <c r="AA913">
        <v>5</v>
      </c>
      <c r="AB913">
        <v>5.0301003344357014</v>
      </c>
      <c r="AC913">
        <v>5.0000000000291038</v>
      </c>
    </row>
    <row r="914" spans="1:29">
      <c r="A914" s="1">
        <v>45987.666666666664</v>
      </c>
      <c r="B914">
        <v>21.91667</v>
      </c>
      <c r="C914">
        <v>1</v>
      </c>
      <c r="D914">
        <v>0</v>
      </c>
      <c r="E914">
        <v>1</v>
      </c>
      <c r="F914">
        <v>0</v>
      </c>
      <c r="G914">
        <v>1</v>
      </c>
      <c r="H914">
        <v>6.6666666534729302E-3</v>
      </c>
      <c r="I914">
        <v>1</v>
      </c>
      <c r="J914">
        <v>0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1.0200000000186265</v>
      </c>
      <c r="R914">
        <v>1</v>
      </c>
      <c r="S914">
        <v>2</v>
      </c>
      <c r="T914">
        <v>0</v>
      </c>
      <c r="U914">
        <v>1</v>
      </c>
      <c r="V914">
        <v>1</v>
      </c>
      <c r="W914">
        <v>2.6666666672099382E-2</v>
      </c>
      <c r="X914">
        <v>1</v>
      </c>
      <c r="Y914">
        <v>2</v>
      </c>
      <c r="Z914">
        <v>1</v>
      </c>
      <c r="AA914">
        <v>0</v>
      </c>
      <c r="AB914">
        <v>0</v>
      </c>
      <c r="AC914">
        <v>3.3333333296468481E-2</v>
      </c>
    </row>
    <row r="915" spans="1:29">
      <c r="A915" s="1">
        <v>45987.708333333336</v>
      </c>
      <c r="B915">
        <v>0.1833333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-5.8207660913467407E-11</v>
      </c>
      <c r="W915">
        <v>0</v>
      </c>
      <c r="X915">
        <v>5.8207660913467407E-11</v>
      </c>
      <c r="Y915">
        <v>0</v>
      </c>
      <c r="Z915">
        <v>0</v>
      </c>
      <c r="AA915">
        <v>0</v>
      </c>
      <c r="AB915">
        <v>0</v>
      </c>
      <c r="AC915">
        <v>2.9103830456733704E-11</v>
      </c>
    </row>
    <row r="916" spans="1:29">
      <c r="A916" s="1">
        <v>45987.75</v>
      </c>
      <c r="B916">
        <v>1.2500000000000001E-2</v>
      </c>
    </row>
    <row r="917" spans="1:29">
      <c r="A917" s="1">
        <v>45987.791666666664</v>
      </c>
      <c r="B917">
        <v>1.2500000000000001E-2</v>
      </c>
    </row>
    <row r="918" spans="1:29">
      <c r="A918" s="1">
        <v>45987.833333333336</v>
      </c>
      <c r="B918">
        <v>1.6666670000000001E-2</v>
      </c>
    </row>
    <row r="919" spans="1:29">
      <c r="A919" s="1">
        <v>45987.875</v>
      </c>
      <c r="B919">
        <v>5.0000009999999998E-2</v>
      </c>
    </row>
    <row r="920" spans="1:29">
      <c r="A920" s="1">
        <v>45987.916666666664</v>
      </c>
      <c r="B920">
        <v>0</v>
      </c>
    </row>
    <row r="921" spans="1:29">
      <c r="A921" s="1">
        <v>45987.958333333336</v>
      </c>
      <c r="B921">
        <v>5.8333339999999997E-2</v>
      </c>
    </row>
    <row r="922" spans="1:29">
      <c r="A922" s="1">
        <v>45988</v>
      </c>
      <c r="B922">
        <v>3.3333340000000003E-2</v>
      </c>
    </row>
    <row r="923" spans="1:29">
      <c r="A923" s="1">
        <v>45988.041666666664</v>
      </c>
      <c r="B923">
        <v>2.0833339999999999E-2</v>
      </c>
    </row>
    <row r="924" spans="1:29">
      <c r="A924" s="1">
        <v>45988.083333333336</v>
      </c>
      <c r="B924">
        <v>5.8333339999999997E-2</v>
      </c>
    </row>
    <row r="925" spans="1:29">
      <c r="A925" s="1">
        <v>45988.125</v>
      </c>
      <c r="B925">
        <v>3.7499999999999999E-2</v>
      </c>
    </row>
    <row r="926" spans="1:29">
      <c r="A926" s="1">
        <v>45988.166666666664</v>
      </c>
      <c r="B926">
        <v>2.9166669999999999E-2</v>
      </c>
    </row>
    <row r="927" spans="1:29">
      <c r="A927" s="1">
        <v>45988.208333333336</v>
      </c>
      <c r="B927">
        <v>2.9166669999999999E-2</v>
      </c>
    </row>
    <row r="928" spans="1:29">
      <c r="A928" s="1">
        <v>45988.25</v>
      </c>
      <c r="B928">
        <v>0.13333329999999999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>
        <v>0</v>
      </c>
      <c r="S928">
        <v>0</v>
      </c>
      <c r="T928">
        <v>0</v>
      </c>
      <c r="U928">
        <v>0</v>
      </c>
      <c r="W928">
        <v>0</v>
      </c>
      <c r="X928">
        <v>-5.8207660913467407E-11</v>
      </c>
      <c r="Y928">
        <v>0</v>
      </c>
      <c r="Z928">
        <v>0</v>
      </c>
      <c r="AA928">
        <v>0</v>
      </c>
      <c r="AB928">
        <v>0</v>
      </c>
    </row>
    <row r="929" spans="1:29">
      <c r="A929" s="1">
        <v>45988.291666666664</v>
      </c>
      <c r="B929">
        <v>10.383330000000001</v>
      </c>
      <c r="C929">
        <v>0</v>
      </c>
      <c r="D929">
        <v>1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1</v>
      </c>
      <c r="U929">
        <v>0</v>
      </c>
      <c r="V929">
        <v>5.8207660913467407E-11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>
      <c r="A930" s="1">
        <v>45988.333333333336</v>
      </c>
      <c r="B930">
        <v>52.291670000000003</v>
      </c>
      <c r="C930">
        <v>1</v>
      </c>
      <c r="D930">
        <v>1</v>
      </c>
      <c r="E930">
        <v>1.9966666666441597</v>
      </c>
      <c r="F930">
        <v>1</v>
      </c>
      <c r="G930">
        <v>1.9933333333174232</v>
      </c>
      <c r="H930">
        <v>1.9933110367855988</v>
      </c>
      <c r="I930">
        <v>1</v>
      </c>
      <c r="J930">
        <v>1</v>
      </c>
      <c r="K930">
        <v>2</v>
      </c>
      <c r="L930">
        <v>1</v>
      </c>
      <c r="M930">
        <v>1</v>
      </c>
      <c r="N930">
        <v>2</v>
      </c>
      <c r="O930">
        <v>1.9832775919931009</v>
      </c>
      <c r="P930">
        <v>1</v>
      </c>
      <c r="Q930">
        <v>2</v>
      </c>
      <c r="R930">
        <v>1.9798657717765309</v>
      </c>
      <c r="S930">
        <v>2</v>
      </c>
      <c r="T930">
        <v>1</v>
      </c>
      <c r="U930">
        <v>1</v>
      </c>
      <c r="V930">
        <v>1.9765100671211258</v>
      </c>
      <c r="W930">
        <v>2</v>
      </c>
      <c r="X930">
        <v>2</v>
      </c>
      <c r="Y930">
        <v>2</v>
      </c>
      <c r="Z930">
        <v>1.9697986577521078</v>
      </c>
      <c r="AA930">
        <v>2</v>
      </c>
      <c r="AB930">
        <v>2</v>
      </c>
      <c r="AC930">
        <v>1.9664429530093912</v>
      </c>
    </row>
    <row r="931" spans="1:29">
      <c r="A931" s="1">
        <v>45988.375</v>
      </c>
      <c r="B931">
        <v>108.08750000000001</v>
      </c>
      <c r="C931">
        <v>3</v>
      </c>
      <c r="D931">
        <v>3</v>
      </c>
      <c r="E931">
        <v>3.0033333333558403</v>
      </c>
      <c r="F931">
        <v>3</v>
      </c>
      <c r="G931">
        <v>3.0066666666825768</v>
      </c>
      <c r="H931">
        <v>3.0066889632144012</v>
      </c>
      <c r="I931">
        <v>3.9899999999906868</v>
      </c>
      <c r="J931">
        <v>3</v>
      </c>
      <c r="K931">
        <v>3</v>
      </c>
      <c r="L931">
        <v>3</v>
      </c>
      <c r="M931">
        <v>3.9866666666348465</v>
      </c>
      <c r="N931">
        <v>5.9833333333372138</v>
      </c>
      <c r="O931">
        <v>3</v>
      </c>
      <c r="P931">
        <v>3.9832775919348933</v>
      </c>
      <c r="Q931">
        <v>5</v>
      </c>
      <c r="R931">
        <v>3.0201342282234691</v>
      </c>
      <c r="S931">
        <v>5.9798657718347386</v>
      </c>
      <c r="T931">
        <v>3</v>
      </c>
      <c r="U931">
        <v>3.9765886288078036</v>
      </c>
      <c r="V931">
        <v>3.0234899328788742</v>
      </c>
      <c r="W931">
        <v>3</v>
      </c>
      <c r="X931">
        <v>3</v>
      </c>
      <c r="Y931">
        <v>5.9698996656225063</v>
      </c>
      <c r="Z931">
        <v>3.0001010078121908</v>
      </c>
      <c r="AA931">
        <v>3</v>
      </c>
      <c r="AB931">
        <v>3</v>
      </c>
      <c r="AC931">
        <v>3.000112230918603</v>
      </c>
    </row>
    <row r="932" spans="1:29">
      <c r="A932" s="1">
        <v>45988.416666666664</v>
      </c>
      <c r="B932">
        <v>155.99170000000001</v>
      </c>
      <c r="C932">
        <v>5</v>
      </c>
      <c r="D932">
        <v>5</v>
      </c>
      <c r="E932">
        <v>4.9966666666732635</v>
      </c>
      <c r="F932">
        <v>5</v>
      </c>
      <c r="G932">
        <v>4.9933333333465271</v>
      </c>
      <c r="H932">
        <v>4.9933333333174232</v>
      </c>
      <c r="I932">
        <v>4.0100000000093132</v>
      </c>
      <c r="J932">
        <v>5</v>
      </c>
      <c r="K932">
        <v>4.986710963450605</v>
      </c>
      <c r="L932">
        <v>4.9866666666348465</v>
      </c>
      <c r="M932">
        <v>4.0133333333651535</v>
      </c>
      <c r="N932">
        <v>7.0000553709687665</v>
      </c>
      <c r="O932">
        <v>5.0000557413441129</v>
      </c>
      <c r="P932">
        <v>4.0167224080651067</v>
      </c>
      <c r="Q932">
        <v>7.9799999999813735</v>
      </c>
      <c r="R932">
        <v>4.9799999999813735</v>
      </c>
      <c r="S932">
        <v>6.9968784141819924</v>
      </c>
      <c r="T932">
        <v>4.9766666666837409</v>
      </c>
      <c r="U932">
        <v>4.0234113711921964</v>
      </c>
      <c r="V932">
        <v>4.9734219269012101</v>
      </c>
      <c r="W932">
        <v>5</v>
      </c>
      <c r="X932">
        <v>4.9733333333279006</v>
      </c>
      <c r="Y932">
        <v>7.000100334349554</v>
      </c>
      <c r="Z932">
        <v>5.0001003344659694</v>
      </c>
      <c r="AA932">
        <v>4.9667774086701684</v>
      </c>
      <c r="AB932">
        <v>4.9666666666744277</v>
      </c>
      <c r="AC932">
        <v>4.0334448160720058</v>
      </c>
    </row>
    <row r="933" spans="1:29">
      <c r="A933" s="1">
        <v>45988.458333333336</v>
      </c>
      <c r="B933">
        <v>197.7208</v>
      </c>
      <c r="C933">
        <v>6</v>
      </c>
      <c r="D933">
        <v>5.9966666666732635</v>
      </c>
      <c r="E933">
        <v>5.9999888517195359</v>
      </c>
      <c r="F933">
        <v>6</v>
      </c>
      <c r="G933">
        <v>6</v>
      </c>
      <c r="H933">
        <v>5.9999777034681756</v>
      </c>
      <c r="I933">
        <v>6</v>
      </c>
      <c r="J933">
        <v>5.9899999999906868</v>
      </c>
      <c r="K933">
        <v>6.003255591756897</v>
      </c>
      <c r="L933">
        <v>5.0133333333651535</v>
      </c>
      <c r="M933">
        <v>6</v>
      </c>
      <c r="N933">
        <v>9.9999446290312335</v>
      </c>
      <c r="O933">
        <v>6</v>
      </c>
      <c r="P933">
        <v>6</v>
      </c>
      <c r="Q933">
        <v>9</v>
      </c>
      <c r="R933">
        <v>5.0200000000186265</v>
      </c>
      <c r="S933">
        <v>9.0031889243400656</v>
      </c>
      <c r="T933">
        <v>6</v>
      </c>
      <c r="U933">
        <v>6</v>
      </c>
      <c r="V933">
        <v>6.003166701819282</v>
      </c>
      <c r="W933">
        <v>5.9733333333279006</v>
      </c>
      <c r="X933">
        <v>5.9999108138727024</v>
      </c>
      <c r="Y933">
        <v>9</v>
      </c>
      <c r="Z933">
        <v>5.029999999969732</v>
      </c>
      <c r="AA933">
        <v>6.0031222568941303</v>
      </c>
      <c r="AB933">
        <v>5.0333333333255723</v>
      </c>
      <c r="AC933">
        <v>6</v>
      </c>
    </row>
    <row r="934" spans="1:29">
      <c r="A934" s="1">
        <v>45988.5</v>
      </c>
      <c r="B934">
        <v>295.54169999999999</v>
      </c>
      <c r="C934">
        <v>8.9966777408844791</v>
      </c>
      <c r="D934">
        <v>8.9966666666732635</v>
      </c>
      <c r="E934">
        <v>8.9966778149246238</v>
      </c>
      <c r="F934">
        <v>8.9933554817689583</v>
      </c>
      <c r="G934">
        <v>9</v>
      </c>
      <c r="H934">
        <v>7.9967221858096309</v>
      </c>
      <c r="I934">
        <v>8.9899999999906868</v>
      </c>
      <c r="J934">
        <v>9</v>
      </c>
      <c r="K934">
        <v>8.983455371693708</v>
      </c>
      <c r="L934">
        <v>8.9866666666348465</v>
      </c>
      <c r="M934">
        <v>8.9866666666348465</v>
      </c>
      <c r="N934">
        <v>13.983444075274747</v>
      </c>
      <c r="O934">
        <v>8</v>
      </c>
      <c r="P934">
        <v>8.9800664451904595</v>
      </c>
      <c r="Q934">
        <v>13.980000000039581</v>
      </c>
      <c r="R934">
        <v>8.9799999999813735</v>
      </c>
      <c r="S934">
        <v>13.973555261734873</v>
      </c>
      <c r="T934">
        <v>8</v>
      </c>
      <c r="U934">
        <v>8.9766666666837409</v>
      </c>
      <c r="V934">
        <v>7.996833298180718</v>
      </c>
      <c r="W934">
        <v>9.0000000000582077</v>
      </c>
      <c r="X934">
        <v>8.9968555205850862</v>
      </c>
      <c r="Y934">
        <v>14.970000000030268</v>
      </c>
      <c r="Z934">
        <v>9.9400000000023283</v>
      </c>
      <c r="AA934">
        <v>7.9968777431058697</v>
      </c>
      <c r="AB934">
        <v>8.9666666666744277</v>
      </c>
      <c r="AC934">
        <v>8.9666666666744277</v>
      </c>
    </row>
    <row r="935" spans="1:29">
      <c r="A935" s="1">
        <v>45988.541666666664</v>
      </c>
      <c r="B935">
        <v>494.66669999999999</v>
      </c>
      <c r="C935">
        <v>14</v>
      </c>
      <c r="D935">
        <v>14.003333333326736</v>
      </c>
      <c r="E935">
        <v>14.00333333335584</v>
      </c>
      <c r="F935">
        <v>13.999999999941792</v>
      </c>
      <c r="G935">
        <v>14</v>
      </c>
      <c r="H935">
        <v>14.99003322259523</v>
      </c>
      <c r="I935">
        <v>14.990000000019791</v>
      </c>
      <c r="J935">
        <v>14.990000000019791</v>
      </c>
      <c r="K935">
        <v>15.000000000029104</v>
      </c>
      <c r="L935">
        <v>14.000000000058208</v>
      </c>
      <c r="M935">
        <v>14</v>
      </c>
      <c r="N935">
        <v>23</v>
      </c>
      <c r="O935">
        <v>15</v>
      </c>
      <c r="P935">
        <v>14.003266888146754</v>
      </c>
      <c r="Q935">
        <v>22.979999999981374</v>
      </c>
      <c r="R935">
        <v>14.979999999981374</v>
      </c>
      <c r="S935">
        <v>23</v>
      </c>
      <c r="T935">
        <v>14</v>
      </c>
      <c r="U935">
        <v>14.976666666683741</v>
      </c>
      <c r="V935">
        <v>15.000000000058208</v>
      </c>
      <c r="W935">
        <v>14.999999999941792</v>
      </c>
      <c r="X935">
        <v>15.003233665600419</v>
      </c>
      <c r="Y935">
        <v>24.00019933556905</v>
      </c>
      <c r="Z935">
        <v>15.029999999969732</v>
      </c>
      <c r="AA935">
        <v>14.999999999941792</v>
      </c>
      <c r="AB935">
        <v>15</v>
      </c>
      <c r="AC935">
        <v>15</v>
      </c>
    </row>
    <row r="936" spans="1:29">
      <c r="A936" s="1">
        <v>45988.583333333336</v>
      </c>
      <c r="B936">
        <v>349.46660000000003</v>
      </c>
      <c r="C936">
        <v>10.999988925788784</v>
      </c>
      <c r="D936">
        <v>9.9999999999708962</v>
      </c>
      <c r="E936">
        <v>9.9966888150374871</v>
      </c>
      <c r="F936">
        <v>10.006644518289249</v>
      </c>
      <c r="G936">
        <v>11</v>
      </c>
      <c r="H936">
        <v>9.0199335548095405</v>
      </c>
      <c r="I936">
        <v>9.0199999999895226</v>
      </c>
      <c r="J936">
        <v>10.009999999980209</v>
      </c>
      <c r="K936">
        <v>10.026578073069686</v>
      </c>
      <c r="L936">
        <v>10.013333333306946</v>
      </c>
      <c r="M936">
        <v>10</v>
      </c>
      <c r="N936">
        <v>17.016555924725253</v>
      </c>
      <c r="O936">
        <v>10</v>
      </c>
      <c r="P936">
        <v>10.016666666662786</v>
      </c>
      <c r="Q936">
        <v>16.039999999979045</v>
      </c>
      <c r="R936">
        <v>10.020000000018626</v>
      </c>
      <c r="S936">
        <v>16.999844961217605</v>
      </c>
      <c r="T936">
        <v>10</v>
      </c>
      <c r="U936">
        <v>10.020088593533728</v>
      </c>
      <c r="V936">
        <v>10.999911406368483</v>
      </c>
      <c r="W936">
        <v>11</v>
      </c>
      <c r="X936">
        <v>10.026666666613892</v>
      </c>
      <c r="Y936">
        <v>18.029800664400682</v>
      </c>
      <c r="Z936">
        <v>11.000000000058208</v>
      </c>
      <c r="AA936">
        <v>10.033222591388039</v>
      </c>
      <c r="AB936">
        <v>10.033333333325572</v>
      </c>
      <c r="AC936">
        <v>9.996788482851116</v>
      </c>
    </row>
    <row r="937" spans="1:29">
      <c r="A937" s="1">
        <v>45988.625</v>
      </c>
      <c r="B937">
        <v>173.92500000000001</v>
      </c>
      <c r="C937">
        <v>4.0033333333267365</v>
      </c>
      <c r="D937">
        <v>3.0033333333558403</v>
      </c>
      <c r="E937">
        <v>5</v>
      </c>
      <c r="F937">
        <v>2</v>
      </c>
      <c r="G937">
        <v>4.9999999999708962</v>
      </c>
      <c r="H937">
        <v>3</v>
      </c>
      <c r="I937">
        <v>3</v>
      </c>
      <c r="J937">
        <v>5.0100000000093132</v>
      </c>
      <c r="K937">
        <v>6</v>
      </c>
      <c r="L937">
        <v>5</v>
      </c>
      <c r="M937">
        <v>2.0133333333651535</v>
      </c>
      <c r="N937">
        <v>7.0166666666627862</v>
      </c>
      <c r="O937">
        <v>4</v>
      </c>
      <c r="P937">
        <v>4.9800664451904595</v>
      </c>
      <c r="Q937">
        <v>8.0200000000186265</v>
      </c>
      <c r="R937">
        <v>5.0200000000186265</v>
      </c>
      <c r="S937">
        <v>8.0234108527656645</v>
      </c>
      <c r="T937">
        <v>4.0233333333162591</v>
      </c>
      <c r="U937">
        <v>5.0265780730987899</v>
      </c>
      <c r="V937">
        <v>4.0266666666720994</v>
      </c>
      <c r="W937">
        <v>5.0266666666720994</v>
      </c>
      <c r="X937">
        <v>5</v>
      </c>
      <c r="Y937">
        <v>8.0300000000279397</v>
      </c>
      <c r="Z937">
        <v>5.029999999969732</v>
      </c>
      <c r="AA937">
        <v>4</v>
      </c>
      <c r="AB937">
        <v>5</v>
      </c>
      <c r="AC937">
        <v>4.0365448504744563</v>
      </c>
    </row>
    <row r="938" spans="1:29">
      <c r="A938" s="1">
        <v>45988.666666666664</v>
      </c>
      <c r="B938">
        <v>25.762499999999999</v>
      </c>
      <c r="C938">
        <v>1</v>
      </c>
      <c r="D938">
        <v>0</v>
      </c>
      <c r="E938">
        <v>6.6445182892493904E-3</v>
      </c>
      <c r="F938">
        <v>1</v>
      </c>
      <c r="G938">
        <v>6.6666666825767606E-3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0</v>
      </c>
      <c r="N938">
        <v>2</v>
      </c>
      <c r="O938">
        <v>1.6666666662786156E-2</v>
      </c>
      <c r="P938">
        <v>1.993355480954051E-2</v>
      </c>
      <c r="Q938">
        <v>2</v>
      </c>
      <c r="R938">
        <v>1</v>
      </c>
      <c r="S938">
        <v>1.0232558139250614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0</v>
      </c>
      <c r="AC938">
        <v>1</v>
      </c>
    </row>
    <row r="939" spans="1:29">
      <c r="A939" s="1">
        <v>45988.708333333336</v>
      </c>
      <c r="B939">
        <v>0.24166670000000001</v>
      </c>
      <c r="C939">
        <v>0</v>
      </c>
      <c r="D939">
        <v>2.9103830456733704E-11</v>
      </c>
      <c r="E939">
        <v>0</v>
      </c>
      <c r="F939">
        <v>-2.9103830456733704E-11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2.9103830456733704E-11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5.8207660913467407E-11</v>
      </c>
      <c r="AB939">
        <v>0</v>
      </c>
      <c r="AC939">
        <v>0</v>
      </c>
    </row>
    <row r="940" spans="1:29">
      <c r="A940" s="1">
        <v>45988.75</v>
      </c>
      <c r="B940">
        <v>3.750001E-2</v>
      </c>
    </row>
    <row r="941" spans="1:29">
      <c r="A941" s="1">
        <v>45988.791666666664</v>
      </c>
      <c r="B941">
        <v>1.6666670000000001E-2</v>
      </c>
    </row>
    <row r="942" spans="1:29">
      <c r="A942" s="1">
        <v>45988.833333333336</v>
      </c>
      <c r="B942">
        <v>5.8333339999999997E-2</v>
      </c>
    </row>
    <row r="943" spans="1:29">
      <c r="A943" s="1">
        <v>45988.875</v>
      </c>
      <c r="B943">
        <v>5.8333330000000003E-2</v>
      </c>
    </row>
    <row r="944" spans="1:29">
      <c r="A944" s="1">
        <v>45988.916666666664</v>
      </c>
      <c r="B944">
        <v>2.9166669999999999E-2</v>
      </c>
    </row>
    <row r="945" spans="1:29">
      <c r="A945" s="1">
        <v>45988.958333333336</v>
      </c>
      <c r="B945">
        <v>3.750001E-2</v>
      </c>
    </row>
    <row r="946" spans="1:29">
      <c r="A946" s="1">
        <v>45989</v>
      </c>
      <c r="B946">
        <v>1.6666670000000001E-2</v>
      </c>
    </row>
    <row r="947" spans="1:29">
      <c r="A947" s="1">
        <v>45989.041666666664</v>
      </c>
      <c r="B947">
        <v>4.1666669999999998E-3</v>
      </c>
    </row>
    <row r="948" spans="1:29">
      <c r="A948" s="1">
        <v>45989.083333333336</v>
      </c>
      <c r="B948">
        <v>2.9166669999999999E-2</v>
      </c>
    </row>
    <row r="949" spans="1:29">
      <c r="A949" s="1">
        <v>45989.125</v>
      </c>
      <c r="B949">
        <v>3.3333340000000003E-2</v>
      </c>
    </row>
    <row r="950" spans="1:29">
      <c r="A950" s="1">
        <v>45989.166666666664</v>
      </c>
      <c r="B950">
        <v>2.5000000000000001E-2</v>
      </c>
    </row>
    <row r="951" spans="1:29">
      <c r="A951" s="1">
        <v>45989.208333333336</v>
      </c>
      <c r="B951">
        <v>4.1666669999999998E-3</v>
      </c>
    </row>
    <row r="952" spans="1:29">
      <c r="A952" s="1">
        <v>45989.25</v>
      </c>
      <c r="B952">
        <v>0.15416669999999999</v>
      </c>
      <c r="D952">
        <v>-2.9103830456733704E-11</v>
      </c>
      <c r="E952">
        <v>0</v>
      </c>
      <c r="F952">
        <v>2.9103830456733704E-11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-2.9103830456733704E-11</v>
      </c>
      <c r="N952">
        <v>0</v>
      </c>
      <c r="O952">
        <v>0</v>
      </c>
      <c r="P952">
        <v>0</v>
      </c>
      <c r="Q952">
        <v>0</v>
      </c>
      <c r="S952">
        <v>0</v>
      </c>
      <c r="T952">
        <v>0</v>
      </c>
      <c r="U952">
        <v>0</v>
      </c>
      <c r="W952">
        <v>0</v>
      </c>
      <c r="X952">
        <v>0</v>
      </c>
      <c r="Y952">
        <v>0</v>
      </c>
      <c r="Z952">
        <v>0</v>
      </c>
      <c r="AA952">
        <v>-5.8207660913467407E-11</v>
      </c>
      <c r="AB952">
        <v>0</v>
      </c>
      <c r="AC952">
        <v>0</v>
      </c>
    </row>
    <row r="953" spans="1:29">
      <c r="A953" s="1">
        <v>45989.291666666664</v>
      </c>
      <c r="B953">
        <v>13.116669999999999</v>
      </c>
      <c r="C953">
        <v>0</v>
      </c>
      <c r="D953">
        <v>0</v>
      </c>
      <c r="E953">
        <v>1</v>
      </c>
      <c r="F953">
        <v>0</v>
      </c>
      <c r="G953">
        <v>0.99333333334652707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</row>
    <row r="954" spans="1:29">
      <c r="A954" s="1">
        <v>45989.333333333336</v>
      </c>
      <c r="B954">
        <v>58.354170000000003</v>
      </c>
      <c r="C954">
        <v>2</v>
      </c>
      <c r="D954">
        <v>2</v>
      </c>
      <c r="E954">
        <v>1</v>
      </c>
      <c r="F954">
        <v>2</v>
      </c>
      <c r="G954">
        <v>1.0066666666534729</v>
      </c>
      <c r="H954">
        <v>2</v>
      </c>
      <c r="I954">
        <v>1.9899999999906868</v>
      </c>
      <c r="J954">
        <v>2</v>
      </c>
      <c r="K954">
        <v>1.9866666666930541</v>
      </c>
      <c r="L954">
        <v>2</v>
      </c>
      <c r="M954">
        <v>1</v>
      </c>
      <c r="N954">
        <v>2.9833333333372138</v>
      </c>
      <c r="O954">
        <v>2</v>
      </c>
      <c r="P954">
        <v>2</v>
      </c>
      <c r="Q954">
        <v>3</v>
      </c>
      <c r="R954">
        <v>2</v>
      </c>
      <c r="S954">
        <v>2</v>
      </c>
      <c r="T954">
        <v>1.9734219269012101</v>
      </c>
      <c r="U954">
        <v>2</v>
      </c>
      <c r="V954">
        <v>2</v>
      </c>
      <c r="W954">
        <v>2</v>
      </c>
      <c r="X954">
        <v>2</v>
      </c>
      <c r="Y954">
        <v>2.9667774086119607</v>
      </c>
      <c r="Z954">
        <v>2</v>
      </c>
      <c r="AA954">
        <v>2</v>
      </c>
      <c r="AB954">
        <v>2</v>
      </c>
      <c r="AC954">
        <v>2</v>
      </c>
    </row>
    <row r="955" spans="1:29">
      <c r="A955" s="1">
        <v>45989.375</v>
      </c>
      <c r="B955">
        <v>111.5458</v>
      </c>
      <c r="C955">
        <v>3</v>
      </c>
      <c r="D955">
        <v>3</v>
      </c>
      <c r="E955">
        <v>3.9966666666441597</v>
      </c>
      <c r="F955">
        <v>3</v>
      </c>
      <c r="G955">
        <v>3.9933333333465271</v>
      </c>
      <c r="H955">
        <v>3</v>
      </c>
      <c r="I955">
        <v>3.0100000000093132</v>
      </c>
      <c r="J955">
        <v>3</v>
      </c>
      <c r="K955">
        <v>3.0133333333069459</v>
      </c>
      <c r="L955">
        <v>3</v>
      </c>
      <c r="M955">
        <v>3.9866666666348465</v>
      </c>
      <c r="N955">
        <v>5</v>
      </c>
      <c r="O955">
        <v>3</v>
      </c>
      <c r="P955">
        <v>3</v>
      </c>
      <c r="Q955">
        <v>5</v>
      </c>
      <c r="R955">
        <v>3</v>
      </c>
      <c r="S955">
        <v>5.9702970296493731</v>
      </c>
      <c r="T955">
        <v>3.0265780730987899</v>
      </c>
      <c r="U955">
        <v>3</v>
      </c>
      <c r="V955">
        <v>3</v>
      </c>
      <c r="W955">
        <v>3</v>
      </c>
      <c r="X955">
        <v>3</v>
      </c>
      <c r="Y955">
        <v>4.996798750362359</v>
      </c>
      <c r="Z955">
        <v>3</v>
      </c>
      <c r="AA955">
        <v>3</v>
      </c>
      <c r="AB955">
        <v>3</v>
      </c>
      <c r="AC955">
        <v>3</v>
      </c>
    </row>
    <row r="956" spans="1:29">
      <c r="A956" s="1">
        <v>45989.416666666664</v>
      </c>
      <c r="B956">
        <v>173.7542</v>
      </c>
      <c r="C956">
        <v>5.9966777408844791</v>
      </c>
      <c r="D956">
        <v>5</v>
      </c>
      <c r="E956">
        <v>5.0000000000291038</v>
      </c>
      <c r="F956">
        <v>5.9933554817689583</v>
      </c>
      <c r="G956">
        <v>4.9999999999708962</v>
      </c>
      <c r="H956">
        <v>5</v>
      </c>
      <c r="I956">
        <v>4.9899999999906868</v>
      </c>
      <c r="J956">
        <v>5</v>
      </c>
      <c r="K956">
        <v>5</v>
      </c>
      <c r="L956">
        <v>4.9866666666348465</v>
      </c>
      <c r="M956">
        <v>4.9967220376711339</v>
      </c>
      <c r="N956">
        <v>8</v>
      </c>
      <c r="O956">
        <v>5.9833333333372138</v>
      </c>
      <c r="P956">
        <v>5.9800664451904595</v>
      </c>
      <c r="Q956">
        <v>8</v>
      </c>
      <c r="R956">
        <v>5</v>
      </c>
      <c r="S956">
        <v>8.0064471564255655</v>
      </c>
      <c r="T956">
        <v>4.9766666666837409</v>
      </c>
      <c r="U956">
        <v>5</v>
      </c>
      <c r="V956">
        <v>5.9733333333279006</v>
      </c>
      <c r="W956">
        <v>5.9733333333861083</v>
      </c>
      <c r="X956">
        <v>5.9700996677856892</v>
      </c>
      <c r="Y956">
        <v>8.0064238409977406</v>
      </c>
      <c r="Z956">
        <v>5.970000000030268</v>
      </c>
      <c r="AA956">
        <v>5.9667774086119607</v>
      </c>
      <c r="AB956">
        <v>5.9666666666744277</v>
      </c>
      <c r="AC956">
        <v>5</v>
      </c>
    </row>
    <row r="957" spans="1:29">
      <c r="A957" s="1">
        <v>45989.458333333336</v>
      </c>
      <c r="B957">
        <v>472.88749999999999</v>
      </c>
      <c r="C957">
        <v>13</v>
      </c>
      <c r="D957">
        <v>13.996666666673264</v>
      </c>
      <c r="E957">
        <v>12.996688815095695</v>
      </c>
      <c r="F957">
        <v>13</v>
      </c>
      <c r="G957">
        <v>13</v>
      </c>
      <c r="H957">
        <v>13.980066445161356</v>
      </c>
      <c r="I957">
        <v>13</v>
      </c>
      <c r="J957">
        <v>13.989999999990687</v>
      </c>
      <c r="K957">
        <v>13.97342192690121</v>
      </c>
      <c r="L957">
        <v>12.986666666693054</v>
      </c>
      <c r="M957">
        <v>13</v>
      </c>
      <c r="N957">
        <v>21</v>
      </c>
      <c r="O957">
        <v>12.983333333337214</v>
      </c>
      <c r="P957">
        <v>12.980066445190459</v>
      </c>
      <c r="Q957">
        <v>20.960000000020955</v>
      </c>
      <c r="R957">
        <v>13.960000000020955</v>
      </c>
      <c r="S957">
        <v>20.976744186016731</v>
      </c>
      <c r="T957">
        <v>13</v>
      </c>
      <c r="U957">
        <v>13.973421926930314</v>
      </c>
      <c r="V957">
        <v>13</v>
      </c>
      <c r="W957">
        <v>14.973333333269693</v>
      </c>
      <c r="X957">
        <v>14.970099667785689</v>
      </c>
      <c r="Y957">
        <v>24.970000000030268</v>
      </c>
      <c r="Z957">
        <v>14.9967774086399</v>
      </c>
      <c r="AA957">
        <v>14</v>
      </c>
      <c r="AB957">
        <v>14</v>
      </c>
      <c r="AC957">
        <v>14.96345514949644</v>
      </c>
    </row>
    <row r="958" spans="1:29">
      <c r="A958" s="1">
        <v>45989.5</v>
      </c>
      <c r="B958">
        <v>523.03750000000002</v>
      </c>
      <c r="C958">
        <v>15.003322259115521</v>
      </c>
      <c r="D958">
        <v>14</v>
      </c>
      <c r="E958">
        <v>15.003311184904305</v>
      </c>
      <c r="F958">
        <v>14.993311184865888</v>
      </c>
      <c r="G958">
        <v>15.000000000029104</v>
      </c>
      <c r="H958">
        <v>14.013244591624243</v>
      </c>
      <c r="I958">
        <v>15</v>
      </c>
      <c r="J958">
        <v>15</v>
      </c>
      <c r="K958">
        <v>15.016544628306292</v>
      </c>
      <c r="L958">
        <v>14.013333333365154</v>
      </c>
      <c r="M958">
        <v>15.003277962328866</v>
      </c>
      <c r="N958">
        <v>24.983333333337214</v>
      </c>
      <c r="O958">
        <v>15</v>
      </c>
      <c r="P958">
        <v>14.023144701612182</v>
      </c>
      <c r="Q958">
        <v>23</v>
      </c>
      <c r="R958">
        <v>14.020000000018626</v>
      </c>
      <c r="S958">
        <v>23.026444738265127</v>
      </c>
      <c r="T958">
        <v>14</v>
      </c>
      <c r="U958">
        <v>15.00316670187749</v>
      </c>
      <c r="V958">
        <v>16</v>
      </c>
      <c r="W958">
        <v>16.026666666672099</v>
      </c>
      <c r="X958">
        <v>17.00628895877162</v>
      </c>
      <c r="Y958">
        <v>27</v>
      </c>
      <c r="Z958">
        <v>17.003222591301892</v>
      </c>
      <c r="AA958">
        <v>16.966555924678687</v>
      </c>
      <c r="AB958">
        <v>16.966666666674428</v>
      </c>
      <c r="AC958">
        <v>16.003100034460658</v>
      </c>
    </row>
    <row r="959" spans="1:29">
      <c r="A959" s="1">
        <v>45989.541666666664</v>
      </c>
      <c r="B959">
        <v>477.70420000000001</v>
      </c>
      <c r="C959">
        <v>13</v>
      </c>
      <c r="D959">
        <v>14</v>
      </c>
      <c r="E959">
        <v>13</v>
      </c>
      <c r="F959">
        <v>13.009988851757953</v>
      </c>
      <c r="G959">
        <v>13.999999999970896</v>
      </c>
      <c r="H959">
        <v>14</v>
      </c>
      <c r="I959">
        <v>13</v>
      </c>
      <c r="J959">
        <v>13</v>
      </c>
      <c r="K959">
        <v>14</v>
      </c>
      <c r="L959">
        <v>12.999999999941792</v>
      </c>
      <c r="M959">
        <v>12.999955406936351</v>
      </c>
      <c r="N959">
        <v>21.016666666662786</v>
      </c>
      <c r="O959">
        <v>13.016666666662786</v>
      </c>
      <c r="P959">
        <v>14</v>
      </c>
      <c r="Q959">
        <v>22</v>
      </c>
      <c r="R959">
        <v>13.999999999941792</v>
      </c>
      <c r="S959">
        <v>21.979933110415004</v>
      </c>
      <c r="T959">
        <v>12.999999999941792</v>
      </c>
      <c r="U959">
        <v>14</v>
      </c>
      <c r="V959">
        <v>14</v>
      </c>
      <c r="W959">
        <v>15</v>
      </c>
      <c r="X959">
        <v>14.026755852799397</v>
      </c>
      <c r="Y959">
        <v>24</v>
      </c>
      <c r="Z959">
        <v>15</v>
      </c>
      <c r="AA959">
        <v>14.036566332273651</v>
      </c>
      <c r="AB959">
        <v>14.033333333325572</v>
      </c>
      <c r="AC959">
        <v>13.999999999970896</v>
      </c>
    </row>
    <row r="960" spans="1:29">
      <c r="A960" s="1">
        <v>45989.583333333336</v>
      </c>
      <c r="B960">
        <v>365.92079999999999</v>
      </c>
      <c r="C960">
        <v>10</v>
      </c>
      <c r="D960">
        <v>9.0033333333267365</v>
      </c>
      <c r="E960">
        <v>10.003333333326736</v>
      </c>
      <c r="F960">
        <v>10.000011148280464</v>
      </c>
      <c r="G960">
        <v>10.000000000029104</v>
      </c>
      <c r="H960">
        <v>9.0066889632144012</v>
      </c>
      <c r="I960">
        <v>10</v>
      </c>
      <c r="J960">
        <v>11</v>
      </c>
      <c r="K960">
        <v>11.000033444783185</v>
      </c>
      <c r="L960">
        <v>11</v>
      </c>
      <c r="M960">
        <v>9.0133779264288023</v>
      </c>
      <c r="N960">
        <v>17</v>
      </c>
      <c r="O960">
        <v>10.016666666662786</v>
      </c>
      <c r="P960">
        <v>10.000055741344113</v>
      </c>
      <c r="Q960">
        <v>16.019999999960419</v>
      </c>
      <c r="R960">
        <v>10</v>
      </c>
      <c r="S960">
        <v>16.020133779209573</v>
      </c>
      <c r="T960">
        <v>10.023333333374467</v>
      </c>
      <c r="U960">
        <v>10.000078037875937</v>
      </c>
      <c r="V960">
        <v>10.026666666672099</v>
      </c>
      <c r="W960">
        <v>11</v>
      </c>
      <c r="X960">
        <v>11.000089186185505</v>
      </c>
      <c r="Y960">
        <v>18</v>
      </c>
      <c r="Z960">
        <v>11.03000000002794</v>
      </c>
      <c r="AA960">
        <v>10.000100334465969</v>
      </c>
      <c r="AB960">
        <v>11</v>
      </c>
      <c r="AC960">
        <v>11.000111482746433</v>
      </c>
    </row>
    <row r="961" spans="1:29">
      <c r="A961" s="1">
        <v>45989.625</v>
      </c>
      <c r="B961">
        <v>188.875</v>
      </c>
      <c r="C961">
        <v>5</v>
      </c>
      <c r="D961">
        <v>3</v>
      </c>
      <c r="E961">
        <v>5</v>
      </c>
      <c r="F961">
        <v>2.0033333333267365</v>
      </c>
      <c r="G961">
        <v>5.0066666666534729</v>
      </c>
      <c r="H961">
        <v>3</v>
      </c>
      <c r="I961">
        <v>3.0100000000093132</v>
      </c>
      <c r="J961">
        <v>5.0100000000093132</v>
      </c>
      <c r="K961">
        <v>5.0100000000093132</v>
      </c>
      <c r="L961">
        <v>4.9967220376711339</v>
      </c>
      <c r="M961">
        <v>2</v>
      </c>
      <c r="N961">
        <v>8.0166666666627862</v>
      </c>
      <c r="O961">
        <v>4</v>
      </c>
      <c r="P961">
        <v>4.0166666666627862</v>
      </c>
      <c r="Q961">
        <v>9.0200000000186265</v>
      </c>
      <c r="R961">
        <v>5.9966666667023674</v>
      </c>
      <c r="S961">
        <v>8.9934219269198366</v>
      </c>
      <c r="T961">
        <v>4.9734219269012101</v>
      </c>
      <c r="U961">
        <v>5.9966666666441597</v>
      </c>
      <c r="V961">
        <v>5</v>
      </c>
      <c r="W961">
        <v>5.0266666666720994</v>
      </c>
      <c r="X961">
        <v>4.9934440752840601</v>
      </c>
      <c r="Y961">
        <v>8.0599999999976717</v>
      </c>
      <c r="Z961">
        <v>5</v>
      </c>
      <c r="AA961">
        <v>4.029999999969732</v>
      </c>
      <c r="AB961">
        <v>4.0333333333255723</v>
      </c>
      <c r="AC961">
        <v>4.0333333333255723</v>
      </c>
    </row>
    <row r="962" spans="1:29">
      <c r="A962" s="1">
        <v>45989.666666666664</v>
      </c>
      <c r="B962">
        <v>21.816669999999998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0</v>
      </c>
      <c r="J962">
        <v>1</v>
      </c>
      <c r="K962">
        <v>1</v>
      </c>
      <c r="L962">
        <v>1.6611295694019645E-2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2.3333333316259086E-2</v>
      </c>
      <c r="S962">
        <v>1.0265780730987899</v>
      </c>
      <c r="T962">
        <v>2.6578073098789901E-2</v>
      </c>
      <c r="U962">
        <v>2.6666666672099382E-2</v>
      </c>
      <c r="V962">
        <v>1</v>
      </c>
      <c r="W962">
        <v>1</v>
      </c>
      <c r="X962">
        <v>3.3222591388039291E-2</v>
      </c>
      <c r="Y962">
        <v>1</v>
      </c>
      <c r="Z962">
        <v>1</v>
      </c>
      <c r="AA962">
        <v>0</v>
      </c>
      <c r="AB962">
        <v>0</v>
      </c>
      <c r="AC962">
        <v>1</v>
      </c>
    </row>
    <row r="963" spans="1:29">
      <c r="A963" s="1">
        <v>45989.708333333336</v>
      </c>
      <c r="B963">
        <v>0.17083329999999999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5.8207660913467407E-11</v>
      </c>
      <c r="Z963">
        <v>0</v>
      </c>
      <c r="AA963">
        <v>0</v>
      </c>
      <c r="AB963">
        <v>0</v>
      </c>
      <c r="AC963">
        <v>0</v>
      </c>
    </row>
    <row r="964" spans="1:29">
      <c r="A964" s="1">
        <v>45989.75</v>
      </c>
      <c r="B964">
        <v>2.5000000000000001E-2</v>
      </c>
    </row>
    <row r="965" spans="1:29">
      <c r="A965" s="1">
        <v>45989.791666666664</v>
      </c>
      <c r="B965">
        <v>3.3333340000000003E-2</v>
      </c>
    </row>
    <row r="966" spans="1:29">
      <c r="A966" s="1">
        <v>45989.833333333336</v>
      </c>
      <c r="B966">
        <v>0.05</v>
      </c>
    </row>
    <row r="967" spans="1:29">
      <c r="A967" s="1">
        <v>45989.875</v>
      </c>
      <c r="B967">
        <v>3.3333340000000003E-2</v>
      </c>
    </row>
    <row r="968" spans="1:29">
      <c r="A968" s="1">
        <v>45989.916666666664</v>
      </c>
      <c r="B968">
        <v>4.1666669999999998E-3</v>
      </c>
    </row>
    <row r="969" spans="1:29">
      <c r="A969" s="1">
        <v>45989.958333333336</v>
      </c>
      <c r="B969">
        <v>2.9166669999999999E-2</v>
      </c>
    </row>
    <row r="970" spans="1:29">
      <c r="A970" s="1">
        <v>45990</v>
      </c>
      <c r="B970">
        <v>3.7499999999999999E-2</v>
      </c>
    </row>
    <row r="971" spans="1:29">
      <c r="A971" s="1">
        <v>45990.041666666664</v>
      </c>
      <c r="B971">
        <v>1.2500000000000001E-2</v>
      </c>
    </row>
    <row r="972" spans="1:29">
      <c r="A972" s="1">
        <v>45990.083333333336</v>
      </c>
      <c r="B972">
        <v>0</v>
      </c>
    </row>
    <row r="973" spans="1:29">
      <c r="A973" s="1">
        <v>45990.125</v>
      </c>
      <c r="B973">
        <v>0</v>
      </c>
    </row>
    <row r="974" spans="1:29">
      <c r="A974" s="1">
        <v>45990.166666666664</v>
      </c>
      <c r="B974">
        <v>0</v>
      </c>
    </row>
    <row r="975" spans="1:29">
      <c r="A975" s="1">
        <v>45990.208333333336</v>
      </c>
      <c r="B975">
        <v>0</v>
      </c>
    </row>
    <row r="976" spans="1:29">
      <c r="A976" s="1">
        <v>45990.25</v>
      </c>
      <c r="B976">
        <v>0.15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-5.8207660913467407E-11</v>
      </c>
      <c r="Z976">
        <v>0</v>
      </c>
      <c r="AA976">
        <v>0</v>
      </c>
      <c r="AB976">
        <v>0</v>
      </c>
      <c r="AC976">
        <v>0</v>
      </c>
    </row>
    <row r="977" spans="1:29">
      <c r="A977" s="1">
        <v>45990.291666666664</v>
      </c>
      <c r="B977">
        <v>13.491669999999999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0.98999999999068677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1</v>
      </c>
      <c r="S977">
        <v>0.98333333333721384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0.97666666662553325</v>
      </c>
      <c r="Z977">
        <v>0</v>
      </c>
      <c r="AA977">
        <v>1</v>
      </c>
      <c r="AB977">
        <v>0.97333333332790062</v>
      </c>
      <c r="AC977">
        <v>0</v>
      </c>
    </row>
    <row r="978" spans="1:29">
      <c r="A978" s="1">
        <v>45990.333333333336</v>
      </c>
      <c r="B978">
        <v>37.641669999999998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1.0000000009313226E-2</v>
      </c>
      <c r="M978">
        <v>1</v>
      </c>
      <c r="N978">
        <v>2</v>
      </c>
      <c r="O978">
        <v>1</v>
      </c>
      <c r="P978">
        <v>1</v>
      </c>
      <c r="Q978">
        <v>1</v>
      </c>
      <c r="R978">
        <v>1</v>
      </c>
      <c r="S978">
        <v>1.0166666666627862</v>
      </c>
      <c r="T978">
        <v>1</v>
      </c>
      <c r="U978">
        <v>0.98000000001047738</v>
      </c>
      <c r="V978">
        <v>1</v>
      </c>
      <c r="W978">
        <v>1</v>
      </c>
      <c r="X978">
        <v>1</v>
      </c>
      <c r="Y978">
        <v>1.0233333333744667</v>
      </c>
      <c r="Z978">
        <v>1</v>
      </c>
      <c r="AA978">
        <v>1</v>
      </c>
      <c r="AB978">
        <v>2.6666666672099382E-2</v>
      </c>
      <c r="AC978">
        <v>1</v>
      </c>
    </row>
    <row r="979" spans="1:29">
      <c r="A979" s="1">
        <v>45990.375</v>
      </c>
      <c r="B979">
        <v>87.579170000000005</v>
      </c>
      <c r="C979">
        <v>3</v>
      </c>
      <c r="D979">
        <v>2.9966666666732635</v>
      </c>
      <c r="E979">
        <v>2.9966666666441597</v>
      </c>
      <c r="F979">
        <v>2.9966555183927994</v>
      </c>
      <c r="G979">
        <v>2.9933333333174232</v>
      </c>
      <c r="H979">
        <v>2.9933333333465271</v>
      </c>
      <c r="I979">
        <v>3</v>
      </c>
      <c r="J979">
        <v>3</v>
      </c>
      <c r="K979">
        <v>2.9899999999906868</v>
      </c>
      <c r="L979">
        <v>3</v>
      </c>
      <c r="M979">
        <v>2.9866666666348465</v>
      </c>
      <c r="N979">
        <v>4</v>
      </c>
      <c r="O979">
        <v>2</v>
      </c>
      <c r="P979">
        <v>2.9833333333372138</v>
      </c>
      <c r="Q979">
        <v>4</v>
      </c>
      <c r="R979">
        <v>2</v>
      </c>
      <c r="S979">
        <v>4</v>
      </c>
      <c r="T979">
        <v>3</v>
      </c>
      <c r="U979">
        <v>2.0199999999895226</v>
      </c>
      <c r="V979">
        <v>3</v>
      </c>
      <c r="W979">
        <v>2</v>
      </c>
      <c r="X979">
        <v>3</v>
      </c>
      <c r="Y979">
        <v>4</v>
      </c>
      <c r="Z979">
        <v>3</v>
      </c>
      <c r="AA979">
        <v>2</v>
      </c>
      <c r="AB979">
        <v>3</v>
      </c>
      <c r="AC979">
        <v>2</v>
      </c>
    </row>
    <row r="980" spans="1:29">
      <c r="A980" s="1">
        <v>45990.416666666664</v>
      </c>
      <c r="B980">
        <v>127.7666</v>
      </c>
      <c r="C980">
        <v>3.9966777408844791</v>
      </c>
      <c r="D980">
        <v>3.0033333333267365</v>
      </c>
      <c r="E980">
        <v>4</v>
      </c>
      <c r="F980">
        <v>4.0000111482513603</v>
      </c>
      <c r="G980">
        <v>4</v>
      </c>
      <c r="H980">
        <v>3.9999999999708962</v>
      </c>
      <c r="I980">
        <v>4</v>
      </c>
      <c r="J980">
        <v>3.9899999999906868</v>
      </c>
      <c r="K980">
        <v>4</v>
      </c>
      <c r="L980">
        <v>3</v>
      </c>
      <c r="M980">
        <v>4</v>
      </c>
      <c r="N980">
        <v>6</v>
      </c>
      <c r="O980">
        <v>4</v>
      </c>
      <c r="P980">
        <v>3.0166666666627862</v>
      </c>
      <c r="Q980">
        <v>6</v>
      </c>
      <c r="R980">
        <v>4</v>
      </c>
      <c r="S980">
        <v>6</v>
      </c>
      <c r="T980">
        <v>3.9799999999813735</v>
      </c>
      <c r="U980">
        <v>4</v>
      </c>
      <c r="V980">
        <v>3.9799999999813735</v>
      </c>
      <c r="W980">
        <v>4</v>
      </c>
      <c r="X980">
        <v>3.9766666666837409</v>
      </c>
      <c r="Y980">
        <v>6</v>
      </c>
      <c r="Z980">
        <v>3.9733333333279006</v>
      </c>
      <c r="AA980">
        <v>4</v>
      </c>
      <c r="AB980">
        <v>3.9668874172493815</v>
      </c>
      <c r="AC980">
        <v>4</v>
      </c>
    </row>
    <row r="981" spans="1:29">
      <c r="A981" s="1">
        <v>45990.458333333336</v>
      </c>
      <c r="B981">
        <v>205.8083</v>
      </c>
      <c r="C981">
        <v>6.0033222591155209</v>
      </c>
      <c r="D981">
        <v>6.9966666666732635</v>
      </c>
      <c r="E981">
        <v>6.0000000000291038</v>
      </c>
      <c r="F981">
        <v>5.9999888517486397</v>
      </c>
      <c r="G981">
        <v>6.0033221850753762</v>
      </c>
      <c r="H981">
        <v>6</v>
      </c>
      <c r="I981">
        <v>5.9933110367855988</v>
      </c>
      <c r="J981">
        <v>6.0033110367949121</v>
      </c>
      <c r="K981">
        <v>6</v>
      </c>
      <c r="L981">
        <v>6</v>
      </c>
      <c r="M981">
        <v>6.0032998885726556</v>
      </c>
      <c r="N981">
        <v>9.9866666666930541</v>
      </c>
      <c r="O981">
        <v>6.9866666666348465</v>
      </c>
      <c r="P981">
        <v>6.9866220735711977</v>
      </c>
      <c r="Q981">
        <v>9.9833333333372138</v>
      </c>
      <c r="R981">
        <v>5.9833333333372138</v>
      </c>
      <c r="S981">
        <v>9.9832775919348933</v>
      </c>
      <c r="T981">
        <v>6.0032775920117274</v>
      </c>
      <c r="U981">
        <v>5.9800000000104774</v>
      </c>
      <c r="V981">
        <v>5.999933110375423</v>
      </c>
      <c r="W981">
        <v>6.9799331103567965</v>
      </c>
      <c r="X981">
        <v>6</v>
      </c>
      <c r="Y981">
        <v>9.9765886287786998</v>
      </c>
      <c r="Z981">
        <v>6.0032552954507992</v>
      </c>
      <c r="AA981">
        <v>5.9733333333279006</v>
      </c>
      <c r="AB981">
        <v>6.0064459160785191</v>
      </c>
      <c r="AC981">
        <v>6</v>
      </c>
    </row>
    <row r="982" spans="1:29">
      <c r="A982" s="1">
        <v>45990.5</v>
      </c>
      <c r="B982">
        <v>337.70420000000001</v>
      </c>
      <c r="C982">
        <v>10</v>
      </c>
      <c r="D982">
        <v>9.9999999999708962</v>
      </c>
      <c r="E982">
        <v>10</v>
      </c>
      <c r="F982">
        <v>10.000011148280464</v>
      </c>
      <c r="G982">
        <v>10.990011148242047</v>
      </c>
      <c r="H982">
        <v>10.000000000029104</v>
      </c>
      <c r="I982">
        <v>10.993355629849248</v>
      </c>
      <c r="J982">
        <v>10</v>
      </c>
      <c r="K982">
        <v>10.990000000019791</v>
      </c>
      <c r="L982">
        <v>10.980000000010477</v>
      </c>
      <c r="M982">
        <v>10.000033444783185</v>
      </c>
      <c r="N982">
        <v>16.986666666634846</v>
      </c>
      <c r="O982">
        <v>10</v>
      </c>
      <c r="P982">
        <v>10.000044593121856</v>
      </c>
      <c r="Q982">
        <v>15.983333333337214</v>
      </c>
      <c r="R982">
        <v>10</v>
      </c>
      <c r="S982">
        <v>15.983389074739534</v>
      </c>
      <c r="T982">
        <v>9.9967224079882726</v>
      </c>
      <c r="U982">
        <v>11</v>
      </c>
      <c r="V982">
        <v>10.000066889624577</v>
      </c>
      <c r="W982">
        <v>10.979933110356797</v>
      </c>
      <c r="X982">
        <v>11</v>
      </c>
      <c r="Y982">
        <v>17.976744704588782</v>
      </c>
      <c r="Z982">
        <v>11</v>
      </c>
      <c r="AA982">
        <v>11</v>
      </c>
      <c r="AB982">
        <v>11</v>
      </c>
      <c r="AC982">
        <v>10.973333333327901</v>
      </c>
    </row>
    <row r="983" spans="1:29">
      <c r="A983" s="1">
        <v>45990.541666666664</v>
      </c>
      <c r="B983">
        <v>471.57920000000001</v>
      </c>
      <c r="C983">
        <v>13.996677740884479</v>
      </c>
      <c r="D983">
        <v>13.000000000029104</v>
      </c>
      <c r="E983">
        <v>14</v>
      </c>
      <c r="F983">
        <v>13.996688815037487</v>
      </c>
      <c r="G983">
        <v>13.006688815134112</v>
      </c>
      <c r="H983">
        <v>12.999999999970896</v>
      </c>
      <c r="I983">
        <v>13.003366555931279</v>
      </c>
      <c r="J983">
        <v>13.996722185809631</v>
      </c>
      <c r="K983">
        <v>13.009999999980209</v>
      </c>
      <c r="L983">
        <v>13.006710963440128</v>
      </c>
      <c r="M983">
        <v>13.996710963459918</v>
      </c>
      <c r="N983">
        <v>22</v>
      </c>
      <c r="O983">
        <v>13</v>
      </c>
      <c r="P983">
        <v>12.996722037612926</v>
      </c>
      <c r="Q983">
        <v>22</v>
      </c>
      <c r="R983">
        <v>14</v>
      </c>
      <c r="S983">
        <v>21.993466223648284</v>
      </c>
      <c r="T983">
        <v>13.000000000058208</v>
      </c>
      <c r="U983">
        <v>13</v>
      </c>
      <c r="V983">
        <v>13.996744186093565</v>
      </c>
      <c r="W983">
        <v>14.016877965361346</v>
      </c>
      <c r="X983">
        <v>14.976666666683741</v>
      </c>
      <c r="Y983">
        <v>23.993510520493146</v>
      </c>
      <c r="Z983">
        <v>14.99683329812251</v>
      </c>
      <c r="AA983">
        <v>14</v>
      </c>
      <c r="AB983">
        <v>14.000000000058208</v>
      </c>
      <c r="AC983">
        <v>13.996766334457789</v>
      </c>
    </row>
    <row r="984" spans="1:29">
      <c r="A984" s="1">
        <v>45990.583333333336</v>
      </c>
      <c r="B984">
        <v>355.01249999999999</v>
      </c>
      <c r="C984">
        <v>10.003322259115521</v>
      </c>
      <c r="D984">
        <v>10</v>
      </c>
      <c r="E984">
        <v>9.9999999999708962</v>
      </c>
      <c r="F984">
        <v>9.0066445182892494</v>
      </c>
      <c r="G984">
        <v>10.006644518231042</v>
      </c>
      <c r="H984">
        <v>10.006666666682577</v>
      </c>
      <c r="I984">
        <v>9.0099667774338741</v>
      </c>
      <c r="J984">
        <v>11</v>
      </c>
      <c r="K984">
        <v>11</v>
      </c>
      <c r="L984">
        <v>10.003289036540082</v>
      </c>
      <c r="M984">
        <v>9.0000000000291038</v>
      </c>
      <c r="N984">
        <v>17.013333333365154</v>
      </c>
      <c r="O984">
        <v>10.013333333365154</v>
      </c>
      <c r="P984">
        <v>10.01661129569402</v>
      </c>
      <c r="Q984">
        <v>16.016666666604578</v>
      </c>
      <c r="R984">
        <v>10.016666666662786</v>
      </c>
      <c r="S984">
        <v>16.019933554867748</v>
      </c>
      <c r="T984">
        <v>9.9999331103172153</v>
      </c>
      <c r="U984">
        <v>10.999933110375423</v>
      </c>
      <c r="V984">
        <v>11.003188924340066</v>
      </c>
      <c r="W984">
        <v>10.999844442703761</v>
      </c>
      <c r="X984">
        <v>10.046666666632518</v>
      </c>
      <c r="Y984">
        <v>17.029744774918072</v>
      </c>
      <c r="Z984">
        <v>10.999822220299393</v>
      </c>
      <c r="AA984">
        <v>9.9999108138144948</v>
      </c>
      <c r="AB984">
        <v>9.9999108138144948</v>
      </c>
      <c r="AC984">
        <v>9.9997999977786094</v>
      </c>
    </row>
    <row r="985" spans="1:29">
      <c r="A985" s="1">
        <v>45990.625</v>
      </c>
      <c r="B985">
        <v>187.17920000000001</v>
      </c>
      <c r="C985">
        <v>5</v>
      </c>
      <c r="D985">
        <v>3.0033333333267365</v>
      </c>
      <c r="E985">
        <v>5.0000000000291038</v>
      </c>
      <c r="F985">
        <v>3</v>
      </c>
      <c r="G985">
        <v>5.9933333333465271</v>
      </c>
      <c r="H985">
        <v>3</v>
      </c>
      <c r="I985">
        <v>3</v>
      </c>
      <c r="J985">
        <v>5.0099667774047703</v>
      </c>
      <c r="K985">
        <v>6</v>
      </c>
      <c r="L985">
        <v>5.0100000000093132</v>
      </c>
      <c r="M985">
        <v>2.0132890365202911</v>
      </c>
      <c r="N985">
        <v>8</v>
      </c>
      <c r="O985">
        <v>4</v>
      </c>
      <c r="P985">
        <v>4.9866666666348465</v>
      </c>
      <c r="Q985">
        <v>9.0000000000582077</v>
      </c>
      <c r="R985">
        <v>6</v>
      </c>
      <c r="S985">
        <v>9.0199335548095405</v>
      </c>
      <c r="T985">
        <v>4.0200668896432035</v>
      </c>
      <c r="U985">
        <v>5.0200668896140996</v>
      </c>
      <c r="V985">
        <v>5.0200668895849958</v>
      </c>
      <c r="W985">
        <v>5.0234113712213002</v>
      </c>
      <c r="X985">
        <v>5</v>
      </c>
      <c r="Y985">
        <v>8.0234113712213002</v>
      </c>
      <c r="Z985">
        <v>5.026755852799397</v>
      </c>
      <c r="AA985">
        <v>4.0267558528576046</v>
      </c>
      <c r="AB985">
        <v>4.026755852799397</v>
      </c>
      <c r="AC985">
        <v>4.0301003344357014</v>
      </c>
    </row>
    <row r="986" spans="1:29">
      <c r="A986" s="1">
        <v>45990.666666666664</v>
      </c>
      <c r="B986">
        <v>29.733339999999998</v>
      </c>
      <c r="C986">
        <v>1</v>
      </c>
      <c r="D986">
        <v>1</v>
      </c>
      <c r="E986">
        <v>3.3333333267364651E-3</v>
      </c>
      <c r="F986">
        <v>1</v>
      </c>
      <c r="G986">
        <v>6.6666666534729302E-3</v>
      </c>
      <c r="H986">
        <v>1</v>
      </c>
      <c r="I986">
        <v>1</v>
      </c>
      <c r="J986">
        <v>1</v>
      </c>
      <c r="K986">
        <v>1.0100000000093132</v>
      </c>
      <c r="L986">
        <v>1</v>
      </c>
      <c r="M986">
        <v>1</v>
      </c>
      <c r="N986">
        <v>1.0133333333069459</v>
      </c>
      <c r="O986">
        <v>1</v>
      </c>
      <c r="P986">
        <v>1.3333333365153521E-2</v>
      </c>
      <c r="Q986">
        <v>2</v>
      </c>
      <c r="R986">
        <v>1</v>
      </c>
      <c r="S986">
        <v>2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2</v>
      </c>
      <c r="Z986">
        <v>1</v>
      </c>
      <c r="AA986">
        <v>1</v>
      </c>
      <c r="AB986">
        <v>1</v>
      </c>
      <c r="AC986">
        <v>1</v>
      </c>
    </row>
    <row r="987" spans="1:29">
      <c r="A987" s="1">
        <v>45990.708333333336</v>
      </c>
      <c r="B987">
        <v>0.33749990000000002</v>
      </c>
      <c r="C987">
        <v>0</v>
      </c>
      <c r="D987">
        <v>0</v>
      </c>
      <c r="E987">
        <v>-2.9103830456733704E-11</v>
      </c>
      <c r="F987">
        <v>-2.9103830456733704E-11</v>
      </c>
      <c r="G987">
        <v>0</v>
      </c>
      <c r="H987">
        <v>0</v>
      </c>
      <c r="I987">
        <v>0</v>
      </c>
      <c r="J987">
        <v>2.9103830456733704E-11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1.6666666662786156E-2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>
      <c r="A988" s="1">
        <v>45990.75</v>
      </c>
      <c r="B988">
        <v>8.3333350000000007E-3</v>
      </c>
    </row>
    <row r="989" spans="1:29">
      <c r="A989" s="1">
        <v>45990.791666666664</v>
      </c>
      <c r="B989">
        <v>0</v>
      </c>
    </row>
    <row r="990" spans="1:29">
      <c r="A990" s="1">
        <v>45990.833333333336</v>
      </c>
      <c r="B990">
        <v>0</v>
      </c>
    </row>
    <row r="991" spans="1:29">
      <c r="A991" s="1">
        <v>45990.875</v>
      </c>
      <c r="B991">
        <v>0</v>
      </c>
    </row>
    <row r="992" spans="1:29">
      <c r="A992" s="1">
        <v>45990.916666666664</v>
      </c>
      <c r="B992">
        <v>8.3333350000000007E-3</v>
      </c>
    </row>
    <row r="993" spans="1:29">
      <c r="A993" s="1">
        <v>45990.958333333336</v>
      </c>
      <c r="B993">
        <v>8.3333350000000007E-3</v>
      </c>
    </row>
    <row r="994" spans="1:29">
      <c r="A994" s="1">
        <v>45991</v>
      </c>
      <c r="B994">
        <v>8.3333350000000007E-3</v>
      </c>
    </row>
    <row r="995" spans="1:29">
      <c r="A995" s="1">
        <v>45991.041666666664</v>
      </c>
      <c r="B995">
        <v>8.3333350000000007E-3</v>
      </c>
    </row>
    <row r="996" spans="1:29">
      <c r="A996" s="1">
        <v>45991.083333333336</v>
      </c>
      <c r="B996">
        <v>8.3333350000000007E-3</v>
      </c>
    </row>
    <row r="997" spans="1:29">
      <c r="A997" s="1">
        <v>45991.125</v>
      </c>
      <c r="B997">
        <v>8.3333350000000007E-3</v>
      </c>
    </row>
    <row r="998" spans="1:29">
      <c r="A998" s="1">
        <v>45991.166666666664</v>
      </c>
      <c r="B998">
        <v>0</v>
      </c>
    </row>
    <row r="999" spans="1:29">
      <c r="A999" s="1">
        <v>45991.208333333336</v>
      </c>
      <c r="B999">
        <v>1.6666670000000001E-2</v>
      </c>
    </row>
    <row r="1000" spans="1:29">
      <c r="A1000" s="1">
        <v>45991.25</v>
      </c>
      <c r="B1000">
        <v>5.8333339999999997E-2</v>
      </c>
    </row>
    <row r="1001" spans="1:29">
      <c r="A1001" s="1">
        <v>45991.291666666664</v>
      </c>
      <c r="B1001">
        <v>7.1583319999999997</v>
      </c>
      <c r="C1001">
        <v>0</v>
      </c>
      <c r="D1001">
        <v>0</v>
      </c>
      <c r="E1001">
        <v>2.9103830456733704E-11</v>
      </c>
      <c r="F1001">
        <v>2.9103830456733704E-11</v>
      </c>
      <c r="G1001">
        <v>0.99665551839279942</v>
      </c>
      <c r="H1001">
        <v>0</v>
      </c>
      <c r="I1001">
        <v>0</v>
      </c>
      <c r="J1001">
        <v>-2.9103830456733704E-11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>
      <c r="A1002" s="1">
        <v>45991.333333333336</v>
      </c>
      <c r="B1002">
        <v>41.45</v>
      </c>
      <c r="C1002">
        <v>1</v>
      </c>
      <c r="D1002">
        <v>1</v>
      </c>
      <c r="E1002">
        <v>1.9966666666732635</v>
      </c>
      <c r="F1002">
        <v>1</v>
      </c>
      <c r="G1002">
        <v>0.99667781495372765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2</v>
      </c>
      <c r="O1002">
        <v>1</v>
      </c>
      <c r="P1002">
        <v>1.9866666666348465</v>
      </c>
      <c r="Q1002">
        <v>1</v>
      </c>
      <c r="R1002">
        <v>1</v>
      </c>
      <c r="S1002">
        <v>1.9833333333372138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1.9766666666255333</v>
      </c>
      <c r="Z1002">
        <v>1</v>
      </c>
      <c r="AA1002">
        <v>1</v>
      </c>
      <c r="AB1002">
        <v>1</v>
      </c>
      <c r="AC1002">
        <v>1</v>
      </c>
    </row>
    <row r="1003" spans="1:29">
      <c r="A1003" s="1">
        <v>45991.375</v>
      </c>
      <c r="B1003">
        <v>99.745829999999998</v>
      </c>
      <c r="C1003">
        <v>3</v>
      </c>
      <c r="D1003">
        <v>3</v>
      </c>
      <c r="E1003">
        <v>3</v>
      </c>
      <c r="F1003">
        <v>3</v>
      </c>
      <c r="G1003">
        <v>2.9999999999708962</v>
      </c>
      <c r="H1003">
        <v>3</v>
      </c>
      <c r="I1003">
        <v>3</v>
      </c>
      <c r="J1003">
        <v>3</v>
      </c>
      <c r="K1003">
        <v>3</v>
      </c>
      <c r="L1003">
        <v>3</v>
      </c>
      <c r="M1003">
        <v>3</v>
      </c>
      <c r="N1003">
        <v>4.9866666666348465</v>
      </c>
      <c r="O1003">
        <v>3</v>
      </c>
      <c r="P1003">
        <v>2.9966666667023674</v>
      </c>
      <c r="Q1003">
        <v>5</v>
      </c>
      <c r="R1003">
        <v>3</v>
      </c>
      <c r="S1003">
        <v>4.0166666666627862</v>
      </c>
      <c r="T1003">
        <v>3</v>
      </c>
      <c r="U1003">
        <v>3</v>
      </c>
      <c r="V1003">
        <v>3</v>
      </c>
      <c r="W1003">
        <v>3</v>
      </c>
      <c r="X1003">
        <v>3</v>
      </c>
      <c r="Y1003">
        <v>4.9999219621531665</v>
      </c>
      <c r="Z1003">
        <v>3.9733333333279006</v>
      </c>
      <c r="AA1003">
        <v>3</v>
      </c>
      <c r="AB1003">
        <v>3</v>
      </c>
      <c r="AC1003">
        <v>3</v>
      </c>
    </row>
    <row r="1004" spans="1:29">
      <c r="A1004" s="1">
        <v>45991.416666666664</v>
      </c>
      <c r="B1004">
        <v>122.5125</v>
      </c>
      <c r="C1004">
        <v>4</v>
      </c>
      <c r="D1004">
        <v>3.9966666666732635</v>
      </c>
      <c r="E1004">
        <v>3.0033333333267365</v>
      </c>
      <c r="F1004">
        <v>3.9966666666732635</v>
      </c>
      <c r="G1004">
        <v>3.0066666666825768</v>
      </c>
      <c r="H1004">
        <v>4</v>
      </c>
      <c r="I1004">
        <v>4</v>
      </c>
      <c r="J1004">
        <v>4</v>
      </c>
      <c r="K1004">
        <v>3.9899999999906868</v>
      </c>
      <c r="L1004">
        <v>3.9899999999906868</v>
      </c>
      <c r="M1004">
        <v>3.9899999999906868</v>
      </c>
      <c r="N1004">
        <v>6.0000000000582077</v>
      </c>
      <c r="O1004">
        <v>4</v>
      </c>
      <c r="P1004">
        <v>3.0166666666627862</v>
      </c>
      <c r="Q1004">
        <v>6</v>
      </c>
      <c r="R1004">
        <v>3.9833333333372138</v>
      </c>
      <c r="S1004">
        <v>6</v>
      </c>
      <c r="T1004">
        <v>3</v>
      </c>
      <c r="U1004">
        <v>4</v>
      </c>
      <c r="V1004">
        <v>3.9800000000395812</v>
      </c>
      <c r="W1004">
        <v>4</v>
      </c>
      <c r="X1004">
        <v>4</v>
      </c>
      <c r="Y1004">
        <v>6.0000780379050411</v>
      </c>
      <c r="Z1004">
        <v>3.0266666666720994</v>
      </c>
      <c r="AA1004">
        <v>3.9733333333279006</v>
      </c>
      <c r="AB1004">
        <v>4</v>
      </c>
      <c r="AC1004">
        <v>4</v>
      </c>
    </row>
    <row r="1005" spans="1:29">
      <c r="A1005" s="1">
        <v>45991.458333333336</v>
      </c>
      <c r="B1005">
        <v>170.7458</v>
      </c>
      <c r="C1005">
        <v>4.9966666666732635</v>
      </c>
      <c r="D1005">
        <v>4.9999999999708962</v>
      </c>
      <c r="E1005">
        <v>5</v>
      </c>
      <c r="F1005">
        <v>4.9966666666441597</v>
      </c>
      <c r="G1005">
        <v>5.9933333333174232</v>
      </c>
      <c r="H1005">
        <v>4.9933333333465271</v>
      </c>
      <c r="I1005">
        <v>5</v>
      </c>
      <c r="J1005">
        <v>4.9899999999906868</v>
      </c>
      <c r="K1005">
        <v>5</v>
      </c>
      <c r="L1005">
        <v>4.0100000000093132</v>
      </c>
      <c r="M1005">
        <v>4.9966666666441597</v>
      </c>
      <c r="N1005">
        <v>8</v>
      </c>
      <c r="O1005">
        <v>5</v>
      </c>
      <c r="P1005">
        <v>5</v>
      </c>
      <c r="Q1005">
        <v>7.9833333332790062</v>
      </c>
      <c r="R1005">
        <v>4.9999442585976794</v>
      </c>
      <c r="S1005">
        <v>7.9799999999813735</v>
      </c>
      <c r="T1005">
        <v>5</v>
      </c>
      <c r="U1005">
        <v>5</v>
      </c>
      <c r="V1005">
        <v>4.9934219269198366</v>
      </c>
      <c r="W1005">
        <v>5</v>
      </c>
      <c r="X1005">
        <v>5</v>
      </c>
      <c r="Y1005">
        <v>7.9934330011019483</v>
      </c>
      <c r="Z1005">
        <v>5</v>
      </c>
      <c r="AA1005">
        <v>4.996766334399581</v>
      </c>
      <c r="AB1005">
        <v>4.9667774086119607</v>
      </c>
      <c r="AC1005">
        <v>4.9667774086119607</v>
      </c>
    </row>
    <row r="1006" spans="1:29">
      <c r="A1006" s="1">
        <v>45991.5</v>
      </c>
      <c r="B1006">
        <v>195.08330000000001</v>
      </c>
      <c r="C1006">
        <v>6</v>
      </c>
      <c r="D1006">
        <v>6.0000000000291038</v>
      </c>
      <c r="E1006">
        <v>6</v>
      </c>
      <c r="F1006">
        <v>6</v>
      </c>
      <c r="G1006">
        <v>6.0000000000291038</v>
      </c>
      <c r="H1006">
        <v>5.9999999999708962</v>
      </c>
      <c r="I1006">
        <v>6</v>
      </c>
      <c r="J1006">
        <v>6.0100000000093132</v>
      </c>
      <c r="K1006">
        <v>6</v>
      </c>
      <c r="L1006">
        <v>6</v>
      </c>
      <c r="M1006">
        <v>6</v>
      </c>
      <c r="N1006">
        <v>9.0133333333069459</v>
      </c>
      <c r="O1006">
        <v>6</v>
      </c>
      <c r="P1006">
        <v>6</v>
      </c>
      <c r="Q1006">
        <v>9.0166666667209938</v>
      </c>
      <c r="R1006">
        <v>6.0000557414023206</v>
      </c>
      <c r="S1006">
        <v>10</v>
      </c>
      <c r="T1006">
        <v>6</v>
      </c>
      <c r="U1006">
        <v>6</v>
      </c>
      <c r="V1006">
        <v>6.0032447397243232</v>
      </c>
      <c r="W1006">
        <v>6</v>
      </c>
      <c r="X1006">
        <v>6</v>
      </c>
      <c r="Y1006">
        <v>9.0032336655422114</v>
      </c>
      <c r="Z1006">
        <v>6</v>
      </c>
      <c r="AA1006">
        <v>6.003233665600419</v>
      </c>
      <c r="AB1006">
        <v>6.0032225914183073</v>
      </c>
      <c r="AC1006">
        <v>6.0032225913892034</v>
      </c>
    </row>
    <row r="1007" spans="1:29">
      <c r="A1007" s="1">
        <v>45991.541666666664</v>
      </c>
      <c r="B1007">
        <v>156.9083</v>
      </c>
      <c r="C1007">
        <v>5.0033333333267365</v>
      </c>
      <c r="D1007">
        <v>4.0033333333267365</v>
      </c>
      <c r="E1007">
        <v>5</v>
      </c>
      <c r="F1007">
        <v>5.0033333333558403</v>
      </c>
      <c r="G1007">
        <v>4.9999999999708962</v>
      </c>
      <c r="H1007">
        <v>5.0000000000291038</v>
      </c>
      <c r="I1007">
        <v>5</v>
      </c>
      <c r="J1007">
        <v>5</v>
      </c>
      <c r="K1007">
        <v>5</v>
      </c>
      <c r="L1007">
        <v>4.9899999999906868</v>
      </c>
      <c r="M1007">
        <v>5.0000442968157586</v>
      </c>
      <c r="N1007">
        <v>7.9866666666348465</v>
      </c>
      <c r="O1007">
        <v>5</v>
      </c>
      <c r="P1007">
        <v>5</v>
      </c>
      <c r="Q1007">
        <v>7.9833333333372138</v>
      </c>
      <c r="R1007">
        <v>4.0166666666627862</v>
      </c>
      <c r="S1007">
        <v>7.0200000000186265</v>
      </c>
      <c r="T1007">
        <v>5</v>
      </c>
      <c r="U1007">
        <v>5</v>
      </c>
      <c r="V1007">
        <v>4.0233333333162591</v>
      </c>
      <c r="W1007">
        <v>5</v>
      </c>
      <c r="X1007">
        <v>4.9765886287204921</v>
      </c>
      <c r="Y1007">
        <v>8.0032552953925915</v>
      </c>
      <c r="Z1007">
        <v>5</v>
      </c>
      <c r="AA1007">
        <v>4.0266666666720994</v>
      </c>
      <c r="AB1007">
        <v>4.029999999969732</v>
      </c>
      <c r="AC1007">
        <v>4.0299999999988358</v>
      </c>
    </row>
    <row r="1008" spans="1:29">
      <c r="A1008" s="1">
        <v>45991.583333333336</v>
      </c>
      <c r="B1008">
        <v>140.6208</v>
      </c>
      <c r="C1008">
        <v>4</v>
      </c>
      <c r="D1008">
        <v>4</v>
      </c>
      <c r="E1008">
        <v>4</v>
      </c>
      <c r="F1008">
        <v>3.9999888517195359</v>
      </c>
      <c r="G1008">
        <v>4</v>
      </c>
      <c r="H1008">
        <v>3.9999777034390718</v>
      </c>
      <c r="I1008">
        <v>4</v>
      </c>
      <c r="J1008">
        <v>4</v>
      </c>
      <c r="K1008">
        <v>4</v>
      </c>
      <c r="L1008">
        <v>3.9999665552168153</v>
      </c>
      <c r="M1008">
        <v>4.003255591756897</v>
      </c>
      <c r="N1008">
        <v>7.0000000000582077</v>
      </c>
      <c r="O1008">
        <v>4</v>
      </c>
      <c r="P1008">
        <v>4</v>
      </c>
      <c r="Q1008">
        <v>7</v>
      </c>
      <c r="R1008">
        <v>4</v>
      </c>
      <c r="S1008">
        <v>6.9832775919348933</v>
      </c>
      <c r="T1008">
        <v>4</v>
      </c>
      <c r="U1008">
        <v>4</v>
      </c>
      <c r="V1008">
        <v>4</v>
      </c>
      <c r="W1008">
        <v>4</v>
      </c>
      <c r="X1008">
        <v>4</v>
      </c>
      <c r="Y1008">
        <v>6.0000000000582077</v>
      </c>
      <c r="Z1008">
        <v>4</v>
      </c>
      <c r="AA1008">
        <v>4</v>
      </c>
      <c r="AB1008">
        <v>4</v>
      </c>
      <c r="AC1008">
        <v>4</v>
      </c>
    </row>
    <row r="1009" spans="1:29">
      <c r="A1009" s="1">
        <v>45991.625</v>
      </c>
      <c r="B1009">
        <v>102.575</v>
      </c>
      <c r="C1009">
        <v>3</v>
      </c>
      <c r="D1009">
        <v>3</v>
      </c>
      <c r="E1009">
        <v>3</v>
      </c>
      <c r="F1009">
        <v>3.0033444816072006</v>
      </c>
      <c r="G1009">
        <v>3.0066666666825768</v>
      </c>
      <c r="H1009">
        <v>3.0066889632144012</v>
      </c>
      <c r="I1009">
        <v>3</v>
      </c>
      <c r="J1009">
        <v>3</v>
      </c>
      <c r="K1009">
        <v>3.0100000000093132</v>
      </c>
      <c r="L1009">
        <v>3.0100334447924979</v>
      </c>
      <c r="M1009">
        <v>3.0100334447924979</v>
      </c>
      <c r="N1009">
        <v>5.0133333333069459</v>
      </c>
      <c r="O1009">
        <v>3</v>
      </c>
      <c r="P1009">
        <v>3</v>
      </c>
      <c r="Q1009">
        <v>4.9999999999417923</v>
      </c>
      <c r="R1009">
        <v>4</v>
      </c>
      <c r="S1009">
        <v>5.0167224080651067</v>
      </c>
      <c r="T1009">
        <v>3</v>
      </c>
      <c r="U1009">
        <v>3</v>
      </c>
      <c r="V1009">
        <v>4</v>
      </c>
      <c r="W1009">
        <v>4</v>
      </c>
      <c r="X1009">
        <v>3.0234113712795079</v>
      </c>
      <c r="Y1009">
        <v>5.0234113712213002</v>
      </c>
      <c r="Z1009">
        <v>3.9733333333279006</v>
      </c>
      <c r="AA1009">
        <v>3.9733333333279006</v>
      </c>
      <c r="AB1009">
        <v>3.9732441471423954</v>
      </c>
      <c r="AC1009">
        <v>3.9699999999720603</v>
      </c>
    </row>
    <row r="1010" spans="1:29">
      <c r="A1010" s="1">
        <v>45991.666666666664</v>
      </c>
      <c r="B1010">
        <v>13.091670000000001</v>
      </c>
      <c r="C1010">
        <v>0</v>
      </c>
      <c r="D1010">
        <v>1.0000000000291038</v>
      </c>
      <c r="E1010">
        <v>1</v>
      </c>
      <c r="F1010">
        <v>0</v>
      </c>
      <c r="G1010">
        <v>0</v>
      </c>
      <c r="H1010">
        <v>-2.9103830456733704E-11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1.6666666720993817E-2</v>
      </c>
      <c r="R1010">
        <v>0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2.6666666672099382E-2</v>
      </c>
      <c r="AA1010">
        <v>2.6666666672099382E-2</v>
      </c>
      <c r="AB1010">
        <v>2.6755852857604623E-2</v>
      </c>
      <c r="AC1010">
        <v>3.0000000027939677E-2</v>
      </c>
    </row>
    <row r="1011" spans="1:29">
      <c r="A1011" s="1">
        <v>45991.708333333336</v>
      </c>
      <c r="B1011">
        <v>9.1666659999999997E-2</v>
      </c>
      <c r="C1011">
        <v>0</v>
      </c>
      <c r="D1011">
        <v>-2.9103830456733704E-11</v>
      </c>
      <c r="E1011">
        <v>0</v>
      </c>
      <c r="F1011">
        <v>0</v>
      </c>
      <c r="G1011">
        <v>-2.9103830456733704E-11</v>
      </c>
      <c r="H1011">
        <v>2.9103830456733704E-11</v>
      </c>
      <c r="I1011">
        <v>0</v>
      </c>
      <c r="J1011">
        <v>0</v>
      </c>
      <c r="K1011">
        <v>0</v>
      </c>
      <c r="L1011">
        <v>0</v>
      </c>
      <c r="M1011">
        <v>-2.9103830456733704E-11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>
      <c r="A1012" s="1">
        <v>45991.75</v>
      </c>
      <c r="B1012">
        <v>8.3333350000000007E-3</v>
      </c>
    </row>
    <row r="1013" spans="1:29">
      <c r="A1013" s="1">
        <v>45991.791666666664</v>
      </c>
      <c r="B1013">
        <v>8.3333350000000007E-3</v>
      </c>
    </row>
    <row r="1014" spans="1:29">
      <c r="A1014" s="1">
        <v>45991.833333333336</v>
      </c>
      <c r="B1014">
        <v>8.3333350000000007E-3</v>
      </c>
    </row>
    <row r="1015" spans="1:29">
      <c r="A1015" s="1">
        <v>45991.875</v>
      </c>
      <c r="B1015">
        <v>8.3333350000000007E-3</v>
      </c>
    </row>
    <row r="1016" spans="1:29">
      <c r="A1016" s="1">
        <v>45991.916666666664</v>
      </c>
      <c r="B1016">
        <v>8.3333350000000007E-3</v>
      </c>
    </row>
    <row r="1017" spans="1:29">
      <c r="A1017" s="1">
        <v>45991.958333333336</v>
      </c>
      <c r="B1017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2709-2AC0-4DA1-B701-BDD4FE7F132B}">
  <dimension ref="A1:AB1017"/>
  <sheetViews>
    <sheetView workbookViewId="0">
      <selection activeCell="A6" sqref="A6:G6"/>
    </sheetView>
  </sheetViews>
  <sheetFormatPr defaultRowHeight="15"/>
  <cols>
    <col min="1" max="1" width="15.5703125" bestFit="1" customWidth="1"/>
    <col min="2" max="28" width="10.7109375" customWidth="1"/>
  </cols>
  <sheetData>
    <row r="1" spans="1:28">
      <c r="A1" s="11" t="s">
        <v>18</v>
      </c>
    </row>
    <row r="2" spans="1:28" ht="45">
      <c r="A2" s="2" t="s">
        <v>42</v>
      </c>
      <c r="B2" s="2" t="s">
        <v>27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177</v>
      </c>
      <c r="K2" s="2" t="s">
        <v>178</v>
      </c>
      <c r="L2" s="2" t="s">
        <v>179</v>
      </c>
      <c r="M2" s="2" t="s">
        <v>180</v>
      </c>
      <c r="N2" s="2" t="s">
        <v>181</v>
      </c>
      <c r="O2" s="2" t="s">
        <v>182</v>
      </c>
      <c r="P2" s="2" t="s">
        <v>183</v>
      </c>
      <c r="Q2" s="2" t="s">
        <v>184</v>
      </c>
      <c r="R2" s="2" t="s">
        <v>185</v>
      </c>
      <c r="S2" s="2" t="s">
        <v>186</v>
      </c>
      <c r="T2" s="2" t="s">
        <v>187</v>
      </c>
      <c r="U2" s="2" t="s">
        <v>188</v>
      </c>
      <c r="V2" s="2" t="s">
        <v>189</v>
      </c>
      <c r="W2" s="2" t="s">
        <v>190</v>
      </c>
      <c r="X2" s="2" t="s">
        <v>191</v>
      </c>
      <c r="Y2" s="2" t="s">
        <v>192</v>
      </c>
      <c r="Z2" s="2" t="s">
        <v>193</v>
      </c>
      <c r="AA2" s="2" t="s">
        <v>194</v>
      </c>
      <c r="AB2" s="2" t="s">
        <v>195</v>
      </c>
    </row>
    <row r="3" spans="1:28">
      <c r="A3" t="s">
        <v>39</v>
      </c>
      <c r="B3" s="6">
        <f ca="1">COUNTIF(INDIRECT($A$1 &amp; "[" &amp; B2 &amp; "]"), "&gt;100")</f>
        <v>281</v>
      </c>
      <c r="C3" s="6">
        <f t="shared" ref="C3:AB3" ca="1" si="0">COUNTIF(INDIRECT($A$1 &amp; "[" &amp; C2 &amp; "]"), "&gt;1")</f>
        <v>372</v>
      </c>
      <c r="D3" s="6">
        <f t="shared" ca="1" si="0"/>
        <v>355</v>
      </c>
      <c r="E3" s="6">
        <f t="shared" ca="1" si="0"/>
        <v>372</v>
      </c>
      <c r="F3" s="6">
        <f t="shared" ca="1" si="0"/>
        <v>352</v>
      </c>
      <c r="G3" s="6">
        <f t="shared" ca="1" si="0"/>
        <v>374</v>
      </c>
      <c r="H3" s="6">
        <f t="shared" ca="1" si="0"/>
        <v>356</v>
      </c>
      <c r="I3" s="6">
        <f t="shared" ca="1" si="0"/>
        <v>372</v>
      </c>
      <c r="J3" s="6">
        <f t="shared" ca="1" si="0"/>
        <v>354</v>
      </c>
      <c r="K3" s="6">
        <f t="shared" ca="1" si="0"/>
        <v>370</v>
      </c>
      <c r="L3" s="6">
        <f t="shared" ca="1" si="0"/>
        <v>352</v>
      </c>
      <c r="M3" s="6">
        <f t="shared" ca="1" si="0"/>
        <v>377</v>
      </c>
      <c r="N3" s="6">
        <f t="shared" ca="1" si="0"/>
        <v>348</v>
      </c>
      <c r="O3" s="6">
        <f t="shared" ca="1" si="0"/>
        <v>376</v>
      </c>
      <c r="P3" s="6">
        <f t="shared" ca="1" si="0"/>
        <v>350</v>
      </c>
      <c r="Q3" s="6">
        <f t="shared" ca="1" si="0"/>
        <v>371</v>
      </c>
      <c r="R3" s="6">
        <f t="shared" ca="1" si="0"/>
        <v>350</v>
      </c>
      <c r="S3" s="6">
        <f t="shared" ca="1" si="0"/>
        <v>374</v>
      </c>
      <c r="T3" s="6">
        <f t="shared" ca="1" si="0"/>
        <v>361</v>
      </c>
      <c r="U3" s="6">
        <f t="shared" ca="1" si="0"/>
        <v>383</v>
      </c>
      <c r="V3" s="6">
        <f t="shared" ca="1" si="0"/>
        <v>374</v>
      </c>
      <c r="W3" s="6">
        <f t="shared" ca="1" si="0"/>
        <v>368</v>
      </c>
      <c r="X3" s="6">
        <f t="shared" ca="1" si="0"/>
        <v>371</v>
      </c>
      <c r="Y3" s="6">
        <f t="shared" ca="1" si="0"/>
        <v>382</v>
      </c>
      <c r="Z3" s="6">
        <f t="shared" ca="1" si="0"/>
        <v>385</v>
      </c>
      <c r="AA3" s="6">
        <f t="shared" ca="1" si="0"/>
        <v>380</v>
      </c>
      <c r="AB3" s="6">
        <f t="shared" ca="1" si="0"/>
        <v>375</v>
      </c>
    </row>
    <row r="4" spans="1:28">
      <c r="B4" s="5"/>
    </row>
    <row r="5" spans="1:28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28">
      <c r="A6" t="str">
        <f>timeframe</f>
        <v>10/20-11/30</v>
      </c>
      <c r="B6" s="20">
        <f ca="1">B3</f>
        <v>281</v>
      </c>
      <c r="C6" s="21">
        <f ca="1">AVERAGE(C3:BH3)</f>
        <v>367.46153846153845</v>
      </c>
      <c r="D6" s="22">
        <f ca="1">C6/B6</f>
        <v>1.3076923076923077</v>
      </c>
      <c r="E6" s="23">
        <f ca="1">0.9-D6</f>
        <v>-0.40769230769230769</v>
      </c>
      <c r="F6" s="24">
        <f>_xlfn.XLOOKUP(A1, Sites[Name], Sites[Contract])</f>
        <v>25825.439999999999</v>
      </c>
      <c r="G6" s="25">
        <f ca="1">MAX(0, F6*E6)</f>
        <v>0</v>
      </c>
    </row>
    <row r="7" spans="1:28">
      <c r="B7" s="5"/>
    </row>
    <row r="8" spans="1:28" ht="45">
      <c r="A8" s="2" t="s">
        <v>42</v>
      </c>
      <c r="B8" s="2" t="s">
        <v>27</v>
      </c>
      <c r="C8" s="2" t="s">
        <v>170</v>
      </c>
      <c r="D8" s="2" t="s">
        <v>171</v>
      </c>
      <c r="E8" s="2" t="s">
        <v>172</v>
      </c>
      <c r="F8" s="2" t="s">
        <v>173</v>
      </c>
      <c r="G8" s="2" t="s">
        <v>174</v>
      </c>
      <c r="H8" s="2" t="s">
        <v>175</v>
      </c>
      <c r="I8" s="2" t="s">
        <v>176</v>
      </c>
      <c r="J8" s="2" t="s">
        <v>177</v>
      </c>
      <c r="K8" s="2" t="s">
        <v>178</v>
      </c>
      <c r="L8" s="2" t="s">
        <v>179</v>
      </c>
      <c r="M8" s="2" t="s">
        <v>180</v>
      </c>
      <c r="N8" s="2" t="s">
        <v>181</v>
      </c>
      <c r="O8" s="2" t="s">
        <v>182</v>
      </c>
      <c r="P8" s="2" t="s">
        <v>183</v>
      </c>
      <c r="Q8" s="2" t="s">
        <v>184</v>
      </c>
      <c r="R8" s="2" t="s">
        <v>185</v>
      </c>
      <c r="S8" s="2" t="s">
        <v>186</v>
      </c>
      <c r="T8" s="2" t="s">
        <v>187</v>
      </c>
      <c r="U8" s="2" t="s">
        <v>188</v>
      </c>
      <c r="V8" s="2" t="s">
        <v>189</v>
      </c>
      <c r="W8" s="2" t="s">
        <v>190</v>
      </c>
      <c r="X8" s="2" t="s">
        <v>191</v>
      </c>
      <c r="Y8" s="2" t="s">
        <v>192</v>
      </c>
      <c r="Z8" s="2" t="s">
        <v>193</v>
      </c>
      <c r="AA8" s="2" t="s">
        <v>194</v>
      </c>
      <c r="AB8" s="2" t="s">
        <v>195</v>
      </c>
    </row>
    <row r="9" spans="1:28">
      <c r="A9" s="12">
        <v>45950</v>
      </c>
      <c r="B9" s="2">
        <v>0.26250000000000001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12">
        <v>45950.041666666664</v>
      </c>
      <c r="B10" s="2">
        <v>0.21249999999999999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12">
        <v>45950.083333333336</v>
      </c>
      <c r="B11" s="2">
        <v>0.25833349999999999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12">
        <v>45950.125</v>
      </c>
      <c r="B12" s="2">
        <v>0.17916699999999999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12">
        <v>45950.166666666664</v>
      </c>
      <c r="B13" s="2">
        <v>0.17916670000000001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12">
        <v>45950.208333333336</v>
      </c>
      <c r="B14" s="2">
        <v>0.21249999999999999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12">
        <v>45950.25</v>
      </c>
      <c r="B15" s="2">
        <v>0.24166650000000001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12">
        <v>45950.291666666664</v>
      </c>
      <c r="B16" s="2">
        <v>11.483320000000001</v>
      </c>
      <c r="C16" s="2">
        <v>0</v>
      </c>
      <c r="D16" s="2">
        <v>0</v>
      </c>
      <c r="E16" s="2">
        <v>1</v>
      </c>
      <c r="F16" s="2">
        <v>0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0.5</v>
      </c>
      <c r="W16" s="2">
        <v>0.5</v>
      </c>
      <c r="X16" s="2">
        <v>0.5</v>
      </c>
      <c r="Y16" s="2">
        <v>1</v>
      </c>
      <c r="Z16" s="2">
        <v>1</v>
      </c>
      <c r="AA16" s="2">
        <v>0.5</v>
      </c>
      <c r="AB16" s="2">
        <v>1.5</v>
      </c>
    </row>
    <row r="17" spans="1:28">
      <c r="A17" s="12">
        <v>45950.333333333336</v>
      </c>
      <c r="B17" s="2">
        <v>236.75399999999999</v>
      </c>
      <c r="C17" s="2">
        <v>11</v>
      </c>
      <c r="D17" s="2">
        <v>9</v>
      </c>
      <c r="E17" s="2">
        <v>7</v>
      </c>
      <c r="F17" s="2">
        <v>6</v>
      </c>
      <c r="G17" s="2">
        <v>7</v>
      </c>
      <c r="H17" s="2">
        <v>6</v>
      </c>
      <c r="I17" s="2">
        <v>8</v>
      </c>
      <c r="J17" s="2">
        <v>8</v>
      </c>
      <c r="K17" s="2">
        <v>8</v>
      </c>
      <c r="L17" s="2">
        <v>6</v>
      </c>
      <c r="M17" s="2">
        <v>8</v>
      </c>
      <c r="N17" s="2">
        <v>7</v>
      </c>
      <c r="O17" s="2">
        <v>9</v>
      </c>
      <c r="P17" s="2">
        <v>8</v>
      </c>
      <c r="Q17" s="2">
        <v>9</v>
      </c>
      <c r="R17" s="2">
        <v>8</v>
      </c>
      <c r="S17" s="2">
        <v>9</v>
      </c>
      <c r="T17" s="2">
        <v>8</v>
      </c>
      <c r="U17" s="2">
        <v>13</v>
      </c>
      <c r="V17" s="2">
        <v>10.5</v>
      </c>
      <c r="W17" s="2">
        <v>10.5</v>
      </c>
      <c r="X17" s="2">
        <v>10.5</v>
      </c>
      <c r="Y17" s="2">
        <v>11</v>
      </c>
      <c r="Z17" s="2">
        <v>11</v>
      </c>
      <c r="AA17" s="2">
        <v>11.5</v>
      </c>
      <c r="AB17" s="2">
        <v>10.5</v>
      </c>
    </row>
    <row r="18" spans="1:28">
      <c r="A18" s="12">
        <v>45950.375</v>
      </c>
      <c r="B18" s="2">
        <v>484.80399999999997</v>
      </c>
      <c r="C18" s="2">
        <v>18</v>
      </c>
      <c r="D18" s="2">
        <v>18</v>
      </c>
      <c r="E18" s="2">
        <v>22</v>
      </c>
      <c r="F18" s="2">
        <v>22</v>
      </c>
      <c r="G18" s="2">
        <v>22</v>
      </c>
      <c r="H18" s="2">
        <v>22</v>
      </c>
      <c r="I18" s="2">
        <v>22</v>
      </c>
      <c r="J18" s="2">
        <v>20</v>
      </c>
      <c r="K18" s="2">
        <v>22</v>
      </c>
      <c r="L18" s="2">
        <v>22</v>
      </c>
      <c r="M18" s="2">
        <v>23</v>
      </c>
      <c r="N18" s="2">
        <v>18</v>
      </c>
      <c r="O18" s="2">
        <v>18</v>
      </c>
      <c r="P18" s="2">
        <v>18</v>
      </c>
      <c r="Q18" s="2">
        <v>20.5</v>
      </c>
      <c r="R18" s="2">
        <v>20</v>
      </c>
      <c r="S18" s="2">
        <v>20.5</v>
      </c>
      <c r="T18" s="2">
        <v>21</v>
      </c>
      <c r="U18" s="2">
        <v>26</v>
      </c>
      <c r="V18" s="2">
        <v>20</v>
      </c>
      <c r="W18" s="2">
        <v>21</v>
      </c>
      <c r="X18" s="2">
        <v>20</v>
      </c>
      <c r="Y18" s="2">
        <v>20</v>
      </c>
      <c r="Z18" s="2">
        <v>21</v>
      </c>
      <c r="AA18" s="2">
        <v>20</v>
      </c>
      <c r="AB18" s="2">
        <v>21</v>
      </c>
    </row>
    <row r="19" spans="1:28">
      <c r="A19" s="12">
        <v>45950.416666666664</v>
      </c>
      <c r="B19" s="2">
        <v>681.30430000000001</v>
      </c>
      <c r="C19" s="2">
        <v>33</v>
      </c>
      <c r="D19" s="2">
        <v>25</v>
      </c>
      <c r="E19" s="2">
        <v>25</v>
      </c>
      <c r="F19" s="2">
        <v>25</v>
      </c>
      <c r="G19" s="2">
        <v>25</v>
      </c>
      <c r="H19" s="2">
        <v>28.5</v>
      </c>
      <c r="I19" s="2">
        <v>28</v>
      </c>
      <c r="J19" s="2">
        <v>28.5</v>
      </c>
      <c r="K19" s="2">
        <v>25</v>
      </c>
      <c r="L19" s="2">
        <v>25</v>
      </c>
      <c r="M19" s="2">
        <v>26</v>
      </c>
      <c r="N19" s="2">
        <v>32</v>
      </c>
      <c r="O19" s="2">
        <v>31</v>
      </c>
      <c r="P19" s="2">
        <v>31</v>
      </c>
      <c r="Q19" s="2">
        <v>28.5</v>
      </c>
      <c r="R19" s="2">
        <v>29</v>
      </c>
      <c r="S19" s="2">
        <v>28.5</v>
      </c>
      <c r="T19" s="2">
        <v>29</v>
      </c>
      <c r="U19" s="2">
        <v>45</v>
      </c>
      <c r="V19" s="2">
        <v>36</v>
      </c>
      <c r="W19" s="2">
        <v>36</v>
      </c>
      <c r="X19" s="2">
        <v>36</v>
      </c>
      <c r="Y19" s="2">
        <v>36</v>
      </c>
      <c r="Z19" s="2">
        <v>36</v>
      </c>
      <c r="AA19" s="2">
        <v>36</v>
      </c>
      <c r="AB19" s="2">
        <v>35</v>
      </c>
    </row>
    <row r="20" spans="1:28">
      <c r="A20" s="12">
        <v>45950.458333333336</v>
      </c>
      <c r="B20" s="2">
        <v>809.18299999999999</v>
      </c>
      <c r="C20" s="2">
        <v>29</v>
      </c>
      <c r="D20" s="2">
        <v>36</v>
      </c>
      <c r="E20" s="2">
        <v>37</v>
      </c>
      <c r="F20" s="2">
        <v>37</v>
      </c>
      <c r="G20" s="2">
        <v>37</v>
      </c>
      <c r="H20" s="2">
        <v>33.5</v>
      </c>
      <c r="I20" s="2">
        <v>33</v>
      </c>
      <c r="J20" s="2">
        <v>33.5</v>
      </c>
      <c r="K20" s="2">
        <v>37</v>
      </c>
      <c r="L20" s="2">
        <v>36</v>
      </c>
      <c r="M20" s="2">
        <v>30</v>
      </c>
      <c r="N20" s="2">
        <v>30</v>
      </c>
      <c r="O20" s="2">
        <v>30</v>
      </c>
      <c r="P20" s="2">
        <v>34</v>
      </c>
      <c r="Q20" s="2">
        <v>33.5</v>
      </c>
      <c r="R20" s="2">
        <v>33</v>
      </c>
      <c r="S20" s="2">
        <v>33</v>
      </c>
      <c r="T20" s="2">
        <v>29</v>
      </c>
      <c r="U20" s="2">
        <v>42</v>
      </c>
      <c r="V20" s="2">
        <v>33</v>
      </c>
      <c r="W20" s="2">
        <v>33</v>
      </c>
      <c r="X20" s="2">
        <v>34</v>
      </c>
      <c r="Y20" s="2">
        <v>34</v>
      </c>
      <c r="Z20" s="2">
        <v>33</v>
      </c>
      <c r="AA20" s="2">
        <v>33</v>
      </c>
      <c r="AB20" s="2">
        <v>33</v>
      </c>
    </row>
    <row r="21" spans="1:28">
      <c r="A21" s="12">
        <v>45950.5</v>
      </c>
      <c r="B21" s="2">
        <v>865.02099999999996</v>
      </c>
      <c r="C21" s="2">
        <v>32</v>
      </c>
      <c r="D21" s="2">
        <v>32</v>
      </c>
      <c r="E21" s="2">
        <v>32</v>
      </c>
      <c r="F21" s="2">
        <v>32</v>
      </c>
      <c r="G21" s="2">
        <v>32</v>
      </c>
      <c r="H21" s="2">
        <v>31</v>
      </c>
      <c r="I21" s="2">
        <v>32</v>
      </c>
      <c r="J21" s="2">
        <v>31</v>
      </c>
      <c r="K21" s="2">
        <v>31</v>
      </c>
      <c r="L21" s="2">
        <v>31</v>
      </c>
      <c r="M21" s="2">
        <v>40</v>
      </c>
      <c r="N21" s="2">
        <v>40</v>
      </c>
      <c r="O21" s="2">
        <v>39</v>
      </c>
      <c r="P21" s="2">
        <v>35</v>
      </c>
      <c r="Q21" s="2">
        <v>35.5</v>
      </c>
      <c r="R21" s="2">
        <v>35</v>
      </c>
      <c r="S21" s="2">
        <v>35</v>
      </c>
      <c r="T21" s="2">
        <v>39</v>
      </c>
      <c r="U21" s="2">
        <v>55</v>
      </c>
      <c r="V21" s="2">
        <v>44</v>
      </c>
      <c r="W21" s="2">
        <v>45</v>
      </c>
      <c r="X21" s="2">
        <v>44</v>
      </c>
      <c r="Y21" s="2">
        <v>44</v>
      </c>
      <c r="Z21" s="2">
        <v>45</v>
      </c>
      <c r="AA21" s="2">
        <v>44</v>
      </c>
      <c r="AB21" s="2">
        <v>36</v>
      </c>
    </row>
    <row r="22" spans="1:28">
      <c r="A22" s="12">
        <v>45950.541666666664</v>
      </c>
      <c r="B22" s="2">
        <v>845.14149999999995</v>
      </c>
      <c r="C22" s="2">
        <v>40</v>
      </c>
      <c r="D22" s="2">
        <v>38</v>
      </c>
      <c r="E22" s="2">
        <v>40</v>
      </c>
      <c r="F22" s="2">
        <v>40</v>
      </c>
      <c r="G22" s="2">
        <v>39</v>
      </c>
      <c r="H22" s="2">
        <v>39</v>
      </c>
      <c r="I22" s="2">
        <v>38</v>
      </c>
      <c r="J22" s="2">
        <v>38</v>
      </c>
      <c r="K22" s="2">
        <v>38</v>
      </c>
      <c r="L22" s="2">
        <v>31</v>
      </c>
      <c r="M22" s="2">
        <v>32</v>
      </c>
      <c r="N22" s="2">
        <v>32</v>
      </c>
      <c r="O22" s="2">
        <v>36</v>
      </c>
      <c r="P22" s="2">
        <v>32</v>
      </c>
      <c r="Q22" s="2">
        <v>31</v>
      </c>
      <c r="R22" s="2">
        <v>31</v>
      </c>
      <c r="S22" s="2">
        <v>32</v>
      </c>
      <c r="T22" s="2">
        <v>32</v>
      </c>
      <c r="U22" s="2">
        <v>45</v>
      </c>
      <c r="V22" s="2">
        <v>35</v>
      </c>
      <c r="W22" s="2">
        <v>38</v>
      </c>
      <c r="X22" s="2">
        <v>38.666666666977108</v>
      </c>
      <c r="Y22" s="2">
        <v>36</v>
      </c>
      <c r="Z22" s="2">
        <v>37.666666666977108</v>
      </c>
      <c r="AA22" s="2">
        <v>36</v>
      </c>
      <c r="AB22" s="2">
        <v>46</v>
      </c>
    </row>
    <row r="23" spans="1:28">
      <c r="A23" s="12">
        <v>45950.583333333336</v>
      </c>
      <c r="B23" s="2">
        <v>750.25819999999999</v>
      </c>
      <c r="C23" s="2">
        <v>29</v>
      </c>
      <c r="D23" s="2">
        <v>29</v>
      </c>
      <c r="E23" s="2">
        <v>29</v>
      </c>
      <c r="F23" s="2">
        <v>31.5</v>
      </c>
      <c r="G23" s="2">
        <v>32</v>
      </c>
      <c r="H23" s="2">
        <v>28</v>
      </c>
      <c r="I23" s="2">
        <v>28</v>
      </c>
      <c r="J23" s="2">
        <v>28</v>
      </c>
      <c r="K23" s="2">
        <v>28</v>
      </c>
      <c r="L23" s="2">
        <v>34</v>
      </c>
      <c r="M23" s="2">
        <v>36</v>
      </c>
      <c r="N23" s="2">
        <v>36</v>
      </c>
      <c r="O23" s="2">
        <v>32</v>
      </c>
      <c r="P23" s="2">
        <v>36</v>
      </c>
      <c r="Q23" s="2">
        <v>34</v>
      </c>
      <c r="R23" s="2">
        <v>35</v>
      </c>
      <c r="S23" s="2">
        <v>35</v>
      </c>
      <c r="T23" s="2">
        <v>35</v>
      </c>
      <c r="U23" s="2">
        <v>40</v>
      </c>
      <c r="V23" s="2">
        <v>32</v>
      </c>
      <c r="W23" s="2">
        <v>30</v>
      </c>
      <c r="X23" s="2">
        <v>29.333333333022892</v>
      </c>
      <c r="Y23" s="2">
        <v>32</v>
      </c>
      <c r="Z23" s="2">
        <v>29.333333333022892</v>
      </c>
      <c r="AA23" s="2">
        <v>32</v>
      </c>
      <c r="AB23" s="2">
        <v>29</v>
      </c>
    </row>
    <row r="24" spans="1:28">
      <c r="A24" s="12">
        <v>45950.625</v>
      </c>
      <c r="B24" s="2">
        <v>587.58749999999998</v>
      </c>
      <c r="C24" s="2">
        <v>30</v>
      </c>
      <c r="D24" s="2">
        <v>29</v>
      </c>
      <c r="E24" s="2">
        <v>29</v>
      </c>
      <c r="F24" s="2">
        <v>25.5</v>
      </c>
      <c r="G24" s="2">
        <v>26</v>
      </c>
      <c r="H24" s="2">
        <v>29</v>
      </c>
      <c r="I24" s="2">
        <v>28</v>
      </c>
      <c r="J24" s="2">
        <v>27</v>
      </c>
      <c r="K24" s="2">
        <v>23</v>
      </c>
      <c r="L24" s="2">
        <v>23</v>
      </c>
      <c r="M24" s="2">
        <v>24</v>
      </c>
      <c r="N24" s="2">
        <v>24</v>
      </c>
      <c r="O24" s="2">
        <v>26.5</v>
      </c>
      <c r="P24" s="2">
        <v>26</v>
      </c>
      <c r="Q24" s="2">
        <v>25.5</v>
      </c>
      <c r="R24" s="2">
        <v>22</v>
      </c>
      <c r="S24" s="2">
        <v>24</v>
      </c>
      <c r="T24" s="2">
        <v>23</v>
      </c>
      <c r="U24" s="2">
        <v>42</v>
      </c>
      <c r="V24" s="2">
        <v>33</v>
      </c>
      <c r="W24" s="2">
        <v>33</v>
      </c>
      <c r="X24" s="2">
        <v>34</v>
      </c>
      <c r="Y24" s="2">
        <v>33</v>
      </c>
      <c r="Z24" s="2">
        <v>33</v>
      </c>
      <c r="AA24" s="2">
        <v>33</v>
      </c>
      <c r="AB24" s="2">
        <v>33</v>
      </c>
    </row>
    <row r="25" spans="1:28">
      <c r="A25" s="12">
        <v>45950.666666666664</v>
      </c>
      <c r="B25" s="2">
        <v>367.01679999999999</v>
      </c>
      <c r="C25" s="2">
        <v>18</v>
      </c>
      <c r="D25" s="2">
        <v>17.5</v>
      </c>
      <c r="E25" s="2">
        <v>17.5</v>
      </c>
      <c r="F25" s="2">
        <v>17.5</v>
      </c>
      <c r="G25" s="2">
        <v>17</v>
      </c>
      <c r="H25" s="2">
        <v>15</v>
      </c>
      <c r="I25" s="2">
        <v>16</v>
      </c>
      <c r="J25" s="2">
        <v>16</v>
      </c>
      <c r="K25" s="2">
        <v>19</v>
      </c>
      <c r="L25" s="2">
        <v>19</v>
      </c>
      <c r="M25" s="2">
        <v>20</v>
      </c>
      <c r="N25" s="2">
        <v>20</v>
      </c>
      <c r="O25" s="2">
        <v>17.5</v>
      </c>
      <c r="P25" s="2">
        <v>17</v>
      </c>
      <c r="Q25" s="2">
        <v>16.5</v>
      </c>
      <c r="R25" s="2">
        <v>19</v>
      </c>
      <c r="S25" s="2">
        <v>19</v>
      </c>
      <c r="T25" s="2">
        <v>17</v>
      </c>
      <c r="U25" s="2">
        <v>23</v>
      </c>
      <c r="V25" s="2">
        <v>18</v>
      </c>
      <c r="W25" s="2">
        <v>18</v>
      </c>
      <c r="X25" s="2">
        <v>18</v>
      </c>
      <c r="Y25" s="2">
        <v>18</v>
      </c>
      <c r="Z25" s="2">
        <v>18</v>
      </c>
      <c r="AA25" s="2">
        <v>18</v>
      </c>
      <c r="AB25" s="2">
        <v>18</v>
      </c>
    </row>
    <row r="26" spans="1:28">
      <c r="A26" s="12">
        <v>45950.708333333336</v>
      </c>
      <c r="B26" s="2">
        <v>128.42509999999999</v>
      </c>
      <c r="C26" s="2">
        <v>7</v>
      </c>
      <c r="D26" s="2">
        <v>5.5</v>
      </c>
      <c r="E26" s="2">
        <v>6.5</v>
      </c>
      <c r="F26" s="2">
        <v>5.5</v>
      </c>
      <c r="G26" s="2">
        <v>6</v>
      </c>
      <c r="H26" s="2">
        <v>7</v>
      </c>
      <c r="I26" s="2">
        <v>6</v>
      </c>
      <c r="J26" s="2">
        <v>5</v>
      </c>
      <c r="K26" s="2">
        <v>6</v>
      </c>
      <c r="L26" s="2">
        <v>5</v>
      </c>
      <c r="M26" s="2">
        <v>6</v>
      </c>
      <c r="N26" s="2">
        <v>4</v>
      </c>
      <c r="O26" s="2">
        <v>5.5</v>
      </c>
      <c r="P26" s="2">
        <v>5</v>
      </c>
      <c r="Q26" s="2">
        <v>6</v>
      </c>
      <c r="R26" s="2">
        <v>5</v>
      </c>
      <c r="S26" s="2">
        <v>5</v>
      </c>
      <c r="T26" s="2">
        <v>7</v>
      </c>
      <c r="U26" s="2">
        <v>10</v>
      </c>
      <c r="V26" s="2">
        <v>8</v>
      </c>
      <c r="W26" s="2">
        <v>8</v>
      </c>
      <c r="X26" s="2">
        <v>8</v>
      </c>
      <c r="Y26" s="2">
        <v>9</v>
      </c>
      <c r="Z26" s="2">
        <v>9</v>
      </c>
      <c r="AA26" s="2">
        <v>8</v>
      </c>
      <c r="AB26" s="2">
        <v>7</v>
      </c>
    </row>
    <row r="27" spans="1:28">
      <c r="A27" s="12">
        <v>45950.75</v>
      </c>
      <c r="B27" s="2">
        <v>5.6208260000000001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</v>
      </c>
      <c r="O27" s="2">
        <v>0.5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>
      <c r="A28" s="12">
        <v>45950.791666666664</v>
      </c>
      <c r="B28" s="2">
        <v>0.44166699999999998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2">
        <v>45950.833333333336</v>
      </c>
      <c r="B29" s="2">
        <v>0.39166669999999998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12">
        <v>45950.875</v>
      </c>
      <c r="B30" s="2">
        <v>0.3541667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12">
        <v>45950.916666666664</v>
      </c>
      <c r="B31" s="2">
        <v>0.32500000000000001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12">
        <v>45950.958333333336</v>
      </c>
      <c r="B32" s="2">
        <v>0.3125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12">
        <v>45951</v>
      </c>
      <c r="B33" s="2">
        <v>0.27500000000000002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12">
        <v>45951.041666666664</v>
      </c>
      <c r="B34" s="2">
        <v>0.26250000000000001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12">
        <v>45951.083333333336</v>
      </c>
      <c r="B35" s="2">
        <v>0.23749999999999999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12">
        <v>45951.125</v>
      </c>
      <c r="B36" s="2">
        <v>0.17916670000000001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12">
        <v>45951.166666666664</v>
      </c>
      <c r="B37" s="2">
        <v>0.21249999999999999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12">
        <v>45951.208333333336</v>
      </c>
      <c r="B38" s="2">
        <v>0.2041665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12">
        <v>45951.25</v>
      </c>
      <c r="B39" s="2">
        <v>0.2333335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12">
        <v>45951.291666666664</v>
      </c>
      <c r="B40" s="2">
        <v>10.80416</v>
      </c>
      <c r="C40" s="2">
        <v>0</v>
      </c>
      <c r="D40" s="2">
        <v>0</v>
      </c>
      <c r="E40" s="2">
        <v>0</v>
      </c>
      <c r="F40" s="2">
        <v>0</v>
      </c>
      <c r="G40" s="2">
        <v>0.5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1</v>
      </c>
      <c r="Z40" s="2">
        <v>0</v>
      </c>
      <c r="AA40" s="2">
        <v>0</v>
      </c>
      <c r="AB40" s="2">
        <v>1</v>
      </c>
    </row>
    <row r="41" spans="1:28">
      <c r="A41" s="12">
        <v>45951.333333333336</v>
      </c>
      <c r="B41" s="2">
        <v>226.77099999999999</v>
      </c>
      <c r="C41" s="2">
        <v>9</v>
      </c>
      <c r="D41" s="2">
        <v>8</v>
      </c>
      <c r="E41" s="2">
        <v>9</v>
      </c>
      <c r="F41" s="2">
        <v>8</v>
      </c>
      <c r="G41" s="2">
        <v>8.5</v>
      </c>
      <c r="H41" s="2">
        <v>8</v>
      </c>
      <c r="I41" s="2">
        <v>10</v>
      </c>
      <c r="J41" s="2">
        <v>9</v>
      </c>
      <c r="K41" s="2">
        <v>6</v>
      </c>
      <c r="L41" s="2">
        <v>6</v>
      </c>
      <c r="M41" s="2">
        <v>7</v>
      </c>
      <c r="N41" s="2">
        <v>7.5</v>
      </c>
      <c r="O41" s="2">
        <v>7</v>
      </c>
      <c r="P41" s="2">
        <v>7.5</v>
      </c>
      <c r="Q41" s="2">
        <v>8.5</v>
      </c>
      <c r="R41" s="2">
        <v>7</v>
      </c>
      <c r="S41" s="2">
        <v>7</v>
      </c>
      <c r="T41" s="2">
        <v>6</v>
      </c>
      <c r="U41" s="2">
        <v>11</v>
      </c>
      <c r="V41" s="2">
        <v>10</v>
      </c>
      <c r="W41" s="2">
        <v>10</v>
      </c>
      <c r="X41" s="2">
        <v>9</v>
      </c>
      <c r="Y41" s="2">
        <v>9</v>
      </c>
      <c r="Z41" s="2">
        <v>10</v>
      </c>
      <c r="AA41" s="2">
        <v>10</v>
      </c>
      <c r="AB41" s="2">
        <v>10</v>
      </c>
    </row>
    <row r="42" spans="1:28">
      <c r="A42" s="12">
        <v>45951.375</v>
      </c>
      <c r="B42" s="2">
        <v>472.61250000000001</v>
      </c>
      <c r="C42" s="2">
        <v>20</v>
      </c>
      <c r="D42" s="2">
        <v>19.5</v>
      </c>
      <c r="E42" s="2">
        <v>20.5</v>
      </c>
      <c r="F42" s="2">
        <v>19.5</v>
      </c>
      <c r="G42" s="2">
        <v>18</v>
      </c>
      <c r="H42" s="2">
        <v>18</v>
      </c>
      <c r="I42" s="2">
        <v>17</v>
      </c>
      <c r="J42" s="2">
        <v>17</v>
      </c>
      <c r="K42" s="2">
        <v>21</v>
      </c>
      <c r="L42" s="2">
        <v>20</v>
      </c>
      <c r="M42" s="2">
        <v>22</v>
      </c>
      <c r="N42" s="2">
        <v>19.5</v>
      </c>
      <c r="O42" s="2">
        <v>22</v>
      </c>
      <c r="P42" s="2">
        <v>19.5</v>
      </c>
      <c r="Q42" s="2">
        <v>19.5</v>
      </c>
      <c r="R42" s="2">
        <v>21</v>
      </c>
      <c r="S42" s="2">
        <v>22</v>
      </c>
      <c r="T42" s="2">
        <v>17</v>
      </c>
      <c r="U42" s="2">
        <v>24</v>
      </c>
      <c r="V42" s="2">
        <v>18</v>
      </c>
      <c r="W42" s="2">
        <v>19</v>
      </c>
      <c r="X42" s="2">
        <v>19</v>
      </c>
      <c r="Y42" s="2">
        <v>19</v>
      </c>
      <c r="Z42" s="2">
        <v>19</v>
      </c>
      <c r="AA42" s="2">
        <v>23</v>
      </c>
      <c r="AB42" s="2">
        <v>23</v>
      </c>
    </row>
    <row r="43" spans="1:28">
      <c r="A43" s="12">
        <v>45951.416666666664</v>
      </c>
      <c r="B43" s="2">
        <v>668.02499999999998</v>
      </c>
      <c r="C43" s="2">
        <v>28</v>
      </c>
      <c r="D43" s="2">
        <v>27.5</v>
      </c>
      <c r="E43" s="2">
        <v>27.5</v>
      </c>
      <c r="F43" s="2">
        <v>28.5</v>
      </c>
      <c r="G43" s="2">
        <v>30</v>
      </c>
      <c r="H43" s="2">
        <v>30</v>
      </c>
      <c r="I43" s="2">
        <v>30</v>
      </c>
      <c r="J43" s="2">
        <v>23</v>
      </c>
      <c r="K43" s="2">
        <v>24</v>
      </c>
      <c r="L43" s="2">
        <v>24</v>
      </c>
      <c r="M43" s="2">
        <v>24</v>
      </c>
      <c r="N43" s="2">
        <v>25</v>
      </c>
      <c r="O43" s="2">
        <v>24</v>
      </c>
      <c r="P43" s="2">
        <v>25</v>
      </c>
      <c r="Q43" s="2">
        <v>25</v>
      </c>
      <c r="R43" s="2">
        <v>25</v>
      </c>
      <c r="S43" s="2">
        <v>24</v>
      </c>
      <c r="T43" s="2">
        <v>30</v>
      </c>
      <c r="U43" s="2">
        <v>42</v>
      </c>
      <c r="V43" s="2">
        <v>34</v>
      </c>
      <c r="W43" s="2">
        <v>34</v>
      </c>
      <c r="X43" s="2">
        <v>34</v>
      </c>
      <c r="Y43" s="2">
        <v>34</v>
      </c>
      <c r="Z43" s="2">
        <v>35</v>
      </c>
      <c r="AA43" s="2">
        <v>30</v>
      </c>
      <c r="AB43" s="2">
        <v>30</v>
      </c>
    </row>
    <row r="44" spans="1:28">
      <c r="A44" s="12">
        <v>45951.458333333336</v>
      </c>
      <c r="B44" s="2">
        <v>798.57920000000001</v>
      </c>
      <c r="C44" s="2">
        <v>33</v>
      </c>
      <c r="D44" s="2">
        <v>32.5</v>
      </c>
      <c r="E44" s="2">
        <v>33.5</v>
      </c>
      <c r="F44" s="2">
        <v>29</v>
      </c>
      <c r="G44" s="2">
        <v>30</v>
      </c>
      <c r="H44" s="2">
        <v>29</v>
      </c>
      <c r="I44" s="2">
        <v>29</v>
      </c>
      <c r="J44" s="2">
        <v>36</v>
      </c>
      <c r="K44" s="2">
        <v>35</v>
      </c>
      <c r="L44" s="2">
        <v>35</v>
      </c>
      <c r="M44" s="2">
        <v>37</v>
      </c>
      <c r="N44" s="2">
        <v>37</v>
      </c>
      <c r="O44" s="2">
        <v>37</v>
      </c>
      <c r="P44" s="2">
        <v>37</v>
      </c>
      <c r="Q44" s="2">
        <v>36</v>
      </c>
      <c r="R44" s="2">
        <v>28</v>
      </c>
      <c r="S44" s="2">
        <v>29</v>
      </c>
      <c r="T44" s="2">
        <v>29</v>
      </c>
      <c r="U44" s="2">
        <v>41</v>
      </c>
      <c r="V44" s="2">
        <v>32</v>
      </c>
      <c r="W44" s="2">
        <v>32</v>
      </c>
      <c r="X44" s="2">
        <v>33</v>
      </c>
      <c r="Y44" s="2">
        <v>33</v>
      </c>
      <c r="Z44" s="2">
        <v>32</v>
      </c>
      <c r="AA44" s="2">
        <v>33</v>
      </c>
      <c r="AB44" s="2">
        <v>32</v>
      </c>
    </row>
    <row r="45" spans="1:28">
      <c r="A45" s="12">
        <v>45951.5</v>
      </c>
      <c r="B45" s="2">
        <v>857.08330000000001</v>
      </c>
      <c r="C45" s="2">
        <v>36</v>
      </c>
      <c r="D45" s="2">
        <v>34.5</v>
      </c>
      <c r="E45" s="2">
        <v>35.5</v>
      </c>
      <c r="F45" s="2">
        <v>39</v>
      </c>
      <c r="G45" s="2">
        <v>38</v>
      </c>
      <c r="H45" s="2">
        <v>31</v>
      </c>
      <c r="I45" s="2">
        <v>31</v>
      </c>
      <c r="J45" s="2">
        <v>31</v>
      </c>
      <c r="K45" s="2">
        <v>31</v>
      </c>
      <c r="L45" s="2">
        <v>30</v>
      </c>
      <c r="M45" s="2">
        <v>32</v>
      </c>
      <c r="N45" s="2">
        <v>35.5</v>
      </c>
      <c r="O45" s="2">
        <v>35</v>
      </c>
      <c r="P45" s="2">
        <v>31</v>
      </c>
      <c r="Q45" s="2">
        <v>31</v>
      </c>
      <c r="R45" s="2">
        <v>39</v>
      </c>
      <c r="S45" s="2">
        <v>39</v>
      </c>
      <c r="T45" s="2">
        <v>39</v>
      </c>
      <c r="U45" s="2">
        <v>55</v>
      </c>
      <c r="V45" s="2">
        <v>44</v>
      </c>
      <c r="W45" s="2">
        <v>44</v>
      </c>
      <c r="X45" s="2">
        <v>35</v>
      </c>
      <c r="Y45" s="2">
        <v>44</v>
      </c>
      <c r="Z45" s="2">
        <v>44</v>
      </c>
      <c r="AA45" s="2">
        <v>43</v>
      </c>
      <c r="AB45" s="2">
        <v>43</v>
      </c>
    </row>
    <row r="46" spans="1:28">
      <c r="A46" s="12">
        <v>45951.541666666664</v>
      </c>
      <c r="B46" s="2">
        <v>835.29169999999999</v>
      </c>
      <c r="C46" s="2">
        <v>30</v>
      </c>
      <c r="D46" s="2">
        <v>33.5</v>
      </c>
      <c r="E46" s="2">
        <v>34.5</v>
      </c>
      <c r="F46" s="2">
        <v>30</v>
      </c>
      <c r="G46" s="2">
        <v>31</v>
      </c>
      <c r="H46" s="2">
        <v>38</v>
      </c>
      <c r="I46" s="2">
        <v>38</v>
      </c>
      <c r="J46" s="2">
        <v>37</v>
      </c>
      <c r="K46" s="2">
        <v>37</v>
      </c>
      <c r="L46" s="2">
        <v>37</v>
      </c>
      <c r="M46" s="2">
        <v>39</v>
      </c>
      <c r="N46" s="2">
        <v>34.5</v>
      </c>
      <c r="O46" s="2">
        <v>35</v>
      </c>
      <c r="P46" s="2">
        <v>38</v>
      </c>
      <c r="Q46" s="2">
        <v>37</v>
      </c>
      <c r="R46" s="2">
        <v>30</v>
      </c>
      <c r="S46" s="2">
        <v>30</v>
      </c>
      <c r="T46" s="2">
        <v>30</v>
      </c>
      <c r="U46" s="2">
        <v>48.5</v>
      </c>
      <c r="V46" s="2">
        <v>34</v>
      </c>
      <c r="W46" s="2">
        <v>39</v>
      </c>
      <c r="X46" s="2">
        <v>47</v>
      </c>
      <c r="Y46" s="2">
        <v>38</v>
      </c>
      <c r="Z46" s="2">
        <v>38.5</v>
      </c>
      <c r="AA46" s="2">
        <v>38.5</v>
      </c>
      <c r="AB46" s="2">
        <v>38</v>
      </c>
    </row>
    <row r="47" spans="1:28">
      <c r="A47" s="12">
        <v>45951.583333333336</v>
      </c>
      <c r="B47" s="2">
        <v>743.42930000000001</v>
      </c>
      <c r="C47" s="2">
        <v>36</v>
      </c>
      <c r="D47" s="2">
        <v>31.5</v>
      </c>
      <c r="E47" s="2">
        <v>31.5</v>
      </c>
      <c r="F47" s="2">
        <v>35</v>
      </c>
      <c r="G47" s="2">
        <v>35</v>
      </c>
      <c r="H47" s="2">
        <v>28</v>
      </c>
      <c r="I47" s="2">
        <v>28</v>
      </c>
      <c r="J47" s="2">
        <v>27</v>
      </c>
      <c r="K47" s="2">
        <v>28</v>
      </c>
      <c r="L47" s="2">
        <v>27</v>
      </c>
      <c r="M47" s="2">
        <v>27</v>
      </c>
      <c r="N47" s="2">
        <v>32</v>
      </c>
      <c r="O47" s="2">
        <v>27</v>
      </c>
      <c r="P47" s="2">
        <v>28</v>
      </c>
      <c r="Q47" s="2">
        <v>28</v>
      </c>
      <c r="R47" s="2">
        <v>34</v>
      </c>
      <c r="S47" s="2">
        <v>35</v>
      </c>
      <c r="T47" s="2">
        <v>35</v>
      </c>
      <c r="U47" s="2">
        <v>43.5</v>
      </c>
      <c r="V47" s="2">
        <v>39</v>
      </c>
      <c r="W47" s="2">
        <v>35</v>
      </c>
      <c r="X47" s="2">
        <v>35</v>
      </c>
      <c r="Y47" s="2">
        <v>28</v>
      </c>
      <c r="Z47" s="2">
        <v>27.5</v>
      </c>
      <c r="AA47" s="2">
        <v>34.5</v>
      </c>
      <c r="AB47" s="2">
        <v>35</v>
      </c>
    </row>
    <row r="48" spans="1:28">
      <c r="A48" s="12">
        <v>45951.625</v>
      </c>
      <c r="B48" s="2">
        <v>581.6</v>
      </c>
      <c r="C48" s="2">
        <v>23</v>
      </c>
      <c r="D48" s="2">
        <v>22</v>
      </c>
      <c r="E48" s="2">
        <v>23</v>
      </c>
      <c r="F48" s="2">
        <v>23</v>
      </c>
      <c r="G48" s="2">
        <v>23</v>
      </c>
      <c r="H48" s="2">
        <v>28</v>
      </c>
      <c r="I48" s="2">
        <v>28</v>
      </c>
      <c r="J48" s="2">
        <v>28</v>
      </c>
      <c r="K48" s="2">
        <v>28</v>
      </c>
      <c r="L48" s="2">
        <v>27</v>
      </c>
      <c r="M48" s="2">
        <v>30</v>
      </c>
      <c r="N48" s="2">
        <v>25</v>
      </c>
      <c r="O48" s="2">
        <v>29</v>
      </c>
      <c r="P48" s="2">
        <v>23</v>
      </c>
      <c r="Q48" s="2">
        <v>22</v>
      </c>
      <c r="R48" s="2">
        <v>23</v>
      </c>
      <c r="S48" s="2">
        <v>23</v>
      </c>
      <c r="T48" s="2">
        <v>25.5</v>
      </c>
      <c r="U48" s="2">
        <v>36.5</v>
      </c>
      <c r="V48" s="2">
        <v>27.5</v>
      </c>
      <c r="W48" s="2">
        <v>28.5</v>
      </c>
      <c r="X48" s="2">
        <v>29</v>
      </c>
      <c r="Y48" s="2">
        <v>35.5</v>
      </c>
      <c r="Z48" s="2">
        <v>35.5</v>
      </c>
      <c r="AA48" s="2">
        <v>28.5</v>
      </c>
      <c r="AB48" s="2">
        <v>25</v>
      </c>
    </row>
    <row r="49" spans="1:28">
      <c r="A49" s="12">
        <v>45951.666666666664</v>
      </c>
      <c r="B49" s="2">
        <v>360.85</v>
      </c>
      <c r="C49" s="2">
        <v>20</v>
      </c>
      <c r="D49" s="2">
        <v>19</v>
      </c>
      <c r="E49" s="2">
        <v>19</v>
      </c>
      <c r="F49" s="2">
        <v>16</v>
      </c>
      <c r="G49" s="2">
        <v>16</v>
      </c>
      <c r="H49" s="2">
        <v>16</v>
      </c>
      <c r="I49" s="2">
        <v>15</v>
      </c>
      <c r="J49" s="2">
        <v>15</v>
      </c>
      <c r="K49" s="2">
        <v>14</v>
      </c>
      <c r="L49" s="2">
        <v>15</v>
      </c>
      <c r="M49" s="2">
        <v>15</v>
      </c>
      <c r="N49" s="2">
        <v>16</v>
      </c>
      <c r="O49" s="2">
        <v>15</v>
      </c>
      <c r="P49" s="2">
        <v>21</v>
      </c>
      <c r="Q49" s="2">
        <v>20</v>
      </c>
      <c r="R49" s="2">
        <v>19</v>
      </c>
      <c r="S49" s="2">
        <v>20</v>
      </c>
      <c r="T49" s="2">
        <v>16.5</v>
      </c>
      <c r="U49" s="2">
        <v>23.5</v>
      </c>
      <c r="V49" s="2">
        <v>18.5</v>
      </c>
      <c r="W49" s="2">
        <v>18.5</v>
      </c>
      <c r="X49" s="2">
        <v>19</v>
      </c>
      <c r="Y49" s="2">
        <v>19.5</v>
      </c>
      <c r="Z49" s="2">
        <v>19.5</v>
      </c>
      <c r="AA49" s="2">
        <v>18.5</v>
      </c>
      <c r="AB49" s="2">
        <v>21</v>
      </c>
    </row>
    <row r="50" spans="1:28">
      <c r="A50" s="12">
        <v>45951.708333333336</v>
      </c>
      <c r="B50" s="2">
        <v>122.3126</v>
      </c>
      <c r="C50" s="2">
        <v>5</v>
      </c>
      <c r="D50" s="2">
        <v>5</v>
      </c>
      <c r="E50" s="2">
        <v>5</v>
      </c>
      <c r="F50" s="2">
        <v>7</v>
      </c>
      <c r="G50" s="2">
        <v>7</v>
      </c>
      <c r="H50" s="2">
        <v>7</v>
      </c>
      <c r="I50" s="2">
        <v>7</v>
      </c>
      <c r="J50" s="2">
        <v>6</v>
      </c>
      <c r="K50" s="2">
        <v>7</v>
      </c>
      <c r="L50" s="2">
        <v>5</v>
      </c>
      <c r="M50" s="2">
        <v>6</v>
      </c>
      <c r="N50" s="2">
        <v>4</v>
      </c>
      <c r="O50" s="2">
        <v>6</v>
      </c>
      <c r="P50" s="2">
        <v>5</v>
      </c>
      <c r="Q50" s="2">
        <v>6</v>
      </c>
      <c r="R50" s="2">
        <v>5</v>
      </c>
      <c r="S50" s="2">
        <v>6</v>
      </c>
      <c r="T50" s="2">
        <v>5</v>
      </c>
      <c r="U50" s="2">
        <v>7</v>
      </c>
      <c r="V50" s="2">
        <v>6</v>
      </c>
      <c r="W50" s="2">
        <v>6</v>
      </c>
      <c r="X50" s="2">
        <v>5</v>
      </c>
      <c r="Y50" s="2">
        <v>6</v>
      </c>
      <c r="Z50" s="2">
        <v>5.5</v>
      </c>
      <c r="AA50" s="2">
        <v>6</v>
      </c>
      <c r="AB50" s="2">
        <v>5</v>
      </c>
    </row>
    <row r="51" spans="1:28">
      <c r="A51" s="12">
        <v>45951.75</v>
      </c>
      <c r="B51" s="2">
        <v>5.0083250000000001</v>
      </c>
      <c r="C51" s="2">
        <v>1</v>
      </c>
      <c r="D51" s="2">
        <v>0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0.5</v>
      </c>
      <c r="AA51" s="2">
        <v>0</v>
      </c>
      <c r="AB51" s="2">
        <v>0</v>
      </c>
    </row>
    <row r="52" spans="1:28">
      <c r="A52" s="12">
        <v>45951.791666666664</v>
      </c>
      <c r="B52" s="2">
        <v>0.43750020000000001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>
      <c r="A53" s="12">
        <v>45951.833333333336</v>
      </c>
      <c r="B53" s="2">
        <v>0.40833350000000002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>
      <c r="A54" s="12">
        <v>45951.875</v>
      </c>
      <c r="B54" s="2">
        <v>0.31666680000000003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>
      <c r="A55" s="12">
        <v>45951.916666666664</v>
      </c>
      <c r="B55" s="2">
        <v>0.34166679999999999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>
      <c r="A56" s="12">
        <v>45951.958333333336</v>
      </c>
      <c r="B56" s="2">
        <v>0.34166649999999998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>
      <c r="A57" s="12">
        <v>45952</v>
      </c>
      <c r="B57" s="2">
        <v>0.32500030000000002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>
      <c r="A58" s="12">
        <v>45952.041666666664</v>
      </c>
      <c r="B58" s="2">
        <v>0.38750000000000001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>
      <c r="A59" s="12">
        <v>45952.083333333336</v>
      </c>
      <c r="B59" s="2">
        <v>0.36249999999999999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>
      <c r="A60" s="12">
        <v>45952.125</v>
      </c>
      <c r="B60" s="2">
        <v>0.3125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>
      <c r="A61" s="12">
        <v>45952.166666666664</v>
      </c>
      <c r="B61" s="2">
        <v>0.2916667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A62" s="12">
        <v>45952.208333333336</v>
      </c>
      <c r="B62" s="2">
        <v>0.35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>
      <c r="A63" s="12">
        <v>45952.25</v>
      </c>
      <c r="B63" s="2">
        <v>0.2916667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>
      <c r="A64" s="12">
        <v>45952.291666666664</v>
      </c>
      <c r="B64" s="2">
        <v>8.1625010000000007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0.5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1</v>
      </c>
    </row>
    <row r="65" spans="1:28">
      <c r="A65" s="12">
        <v>45952.333333333336</v>
      </c>
      <c r="B65" s="2">
        <v>64.095920000000007</v>
      </c>
      <c r="C65" s="2">
        <v>2</v>
      </c>
      <c r="D65" s="2">
        <v>2</v>
      </c>
      <c r="E65" s="2">
        <v>3</v>
      </c>
      <c r="F65" s="2">
        <v>2</v>
      </c>
      <c r="G65" s="2">
        <v>2</v>
      </c>
      <c r="H65" s="2">
        <v>2</v>
      </c>
      <c r="I65" s="2">
        <v>2.5</v>
      </c>
      <c r="J65" s="2">
        <v>3</v>
      </c>
      <c r="K65" s="2">
        <v>3</v>
      </c>
      <c r="L65" s="2">
        <v>3</v>
      </c>
      <c r="M65" s="2">
        <v>1</v>
      </c>
      <c r="N65" s="2">
        <v>1</v>
      </c>
      <c r="O65" s="2">
        <v>2</v>
      </c>
      <c r="P65" s="2">
        <v>2</v>
      </c>
      <c r="Q65" s="2">
        <v>2.5</v>
      </c>
      <c r="R65" s="2">
        <v>2.5</v>
      </c>
      <c r="S65" s="2">
        <v>2.5</v>
      </c>
      <c r="T65" s="2">
        <v>2</v>
      </c>
      <c r="U65" s="2">
        <v>3</v>
      </c>
      <c r="V65" s="2">
        <v>3</v>
      </c>
      <c r="W65" s="2">
        <v>2</v>
      </c>
      <c r="X65" s="2">
        <v>2</v>
      </c>
      <c r="Y65" s="2">
        <v>3</v>
      </c>
      <c r="Z65" s="2">
        <v>3</v>
      </c>
      <c r="AA65" s="2">
        <v>3</v>
      </c>
      <c r="AB65" s="2">
        <v>2</v>
      </c>
    </row>
    <row r="66" spans="1:28">
      <c r="A66" s="12">
        <v>45952.375</v>
      </c>
      <c r="B66" s="2">
        <v>115.84569999999999</v>
      </c>
      <c r="C66" s="2">
        <v>5</v>
      </c>
      <c r="D66" s="2">
        <v>5</v>
      </c>
      <c r="E66" s="2">
        <v>4</v>
      </c>
      <c r="F66" s="2">
        <v>5</v>
      </c>
      <c r="G66" s="2">
        <v>5</v>
      </c>
      <c r="H66" s="2">
        <v>5</v>
      </c>
      <c r="I66" s="2">
        <v>4</v>
      </c>
      <c r="J66" s="2">
        <v>4</v>
      </c>
      <c r="K66" s="2">
        <v>4</v>
      </c>
      <c r="L66" s="2">
        <v>4</v>
      </c>
      <c r="M66" s="2">
        <v>6</v>
      </c>
      <c r="N66" s="2">
        <v>6</v>
      </c>
      <c r="O66" s="2">
        <v>5</v>
      </c>
      <c r="P66" s="2">
        <v>5</v>
      </c>
      <c r="Q66" s="2">
        <v>5.5</v>
      </c>
      <c r="R66" s="2">
        <v>4.5</v>
      </c>
      <c r="S66" s="2">
        <v>5.5</v>
      </c>
      <c r="T66" s="2">
        <v>6</v>
      </c>
      <c r="U66" s="2">
        <v>8</v>
      </c>
      <c r="V66" s="2">
        <v>6</v>
      </c>
      <c r="W66" s="2">
        <v>6</v>
      </c>
      <c r="X66" s="2">
        <v>6</v>
      </c>
      <c r="Y66" s="2">
        <v>6</v>
      </c>
      <c r="Z66" s="2">
        <v>6</v>
      </c>
      <c r="AA66" s="2">
        <v>6</v>
      </c>
      <c r="AB66" s="2">
        <v>6</v>
      </c>
    </row>
    <row r="67" spans="1:28">
      <c r="A67" s="12">
        <v>45952.416666666664</v>
      </c>
      <c r="B67" s="2">
        <v>157.85429999999999</v>
      </c>
      <c r="C67" s="2">
        <v>6</v>
      </c>
      <c r="D67" s="2">
        <v>6</v>
      </c>
      <c r="E67" s="2">
        <v>7</v>
      </c>
      <c r="F67" s="2">
        <v>6</v>
      </c>
      <c r="G67" s="2">
        <v>7</v>
      </c>
      <c r="H67" s="2">
        <v>7</v>
      </c>
      <c r="I67" s="2">
        <v>7</v>
      </c>
      <c r="J67" s="2">
        <v>7</v>
      </c>
      <c r="K67" s="2">
        <v>7</v>
      </c>
      <c r="L67" s="2">
        <v>5</v>
      </c>
      <c r="M67" s="2">
        <v>5</v>
      </c>
      <c r="N67" s="2">
        <v>5</v>
      </c>
      <c r="O67" s="2">
        <v>6</v>
      </c>
      <c r="P67" s="2">
        <v>7</v>
      </c>
      <c r="Q67" s="2">
        <v>6</v>
      </c>
      <c r="R67" s="2">
        <v>7</v>
      </c>
      <c r="S67" s="2">
        <v>5</v>
      </c>
      <c r="T67" s="2">
        <v>5</v>
      </c>
      <c r="U67" s="2">
        <v>8</v>
      </c>
      <c r="V67" s="2">
        <v>6</v>
      </c>
      <c r="W67" s="2">
        <v>6</v>
      </c>
      <c r="X67" s="2">
        <v>7</v>
      </c>
      <c r="Y67" s="2">
        <v>7</v>
      </c>
      <c r="Z67" s="2">
        <v>7</v>
      </c>
      <c r="AA67" s="2">
        <v>7</v>
      </c>
      <c r="AB67" s="2">
        <v>6</v>
      </c>
    </row>
    <row r="68" spans="1:28">
      <c r="A68" s="12">
        <v>45952.458333333336</v>
      </c>
      <c r="B68" s="2">
        <v>287.93349999999998</v>
      </c>
      <c r="C68" s="2">
        <v>13</v>
      </c>
      <c r="D68" s="2">
        <v>12</v>
      </c>
      <c r="E68" s="2">
        <v>12</v>
      </c>
      <c r="F68" s="2">
        <v>13</v>
      </c>
      <c r="G68" s="2">
        <v>13</v>
      </c>
      <c r="H68" s="2">
        <v>13</v>
      </c>
      <c r="I68" s="2">
        <v>12</v>
      </c>
      <c r="J68" s="2">
        <v>12</v>
      </c>
      <c r="K68" s="2">
        <v>12</v>
      </c>
      <c r="L68" s="2">
        <v>13</v>
      </c>
      <c r="M68" s="2">
        <v>15</v>
      </c>
      <c r="N68" s="2">
        <v>14</v>
      </c>
      <c r="O68" s="2">
        <v>14</v>
      </c>
      <c r="P68" s="2">
        <v>13</v>
      </c>
      <c r="Q68" s="2">
        <v>13</v>
      </c>
      <c r="R68" s="2">
        <v>13</v>
      </c>
      <c r="S68" s="2">
        <v>15</v>
      </c>
      <c r="T68" s="2">
        <v>14</v>
      </c>
      <c r="U68" s="2">
        <v>17</v>
      </c>
      <c r="V68" s="2">
        <v>13</v>
      </c>
      <c r="W68" s="2">
        <v>14</v>
      </c>
      <c r="X68" s="2">
        <v>13</v>
      </c>
      <c r="Y68" s="2">
        <v>14</v>
      </c>
      <c r="Z68" s="2">
        <v>13</v>
      </c>
      <c r="AA68" s="2">
        <v>13</v>
      </c>
      <c r="AB68" s="2">
        <v>14</v>
      </c>
    </row>
    <row r="69" spans="1:28">
      <c r="A69" s="12">
        <v>45952.5</v>
      </c>
      <c r="B69" s="2">
        <v>386.74149999999997</v>
      </c>
      <c r="C69" s="2">
        <v>19</v>
      </c>
      <c r="D69" s="2">
        <v>19</v>
      </c>
      <c r="E69" s="2">
        <v>19</v>
      </c>
      <c r="F69" s="2">
        <v>18</v>
      </c>
      <c r="G69" s="2">
        <v>18</v>
      </c>
      <c r="H69" s="2">
        <v>17</v>
      </c>
      <c r="I69" s="2">
        <v>19</v>
      </c>
      <c r="J69" s="2">
        <v>18</v>
      </c>
      <c r="K69" s="2">
        <v>16</v>
      </c>
      <c r="L69" s="2">
        <v>17</v>
      </c>
      <c r="M69" s="2">
        <v>17</v>
      </c>
      <c r="N69" s="2">
        <v>17</v>
      </c>
      <c r="O69" s="2">
        <v>18</v>
      </c>
      <c r="P69" s="2">
        <v>17</v>
      </c>
      <c r="Q69" s="2">
        <v>18</v>
      </c>
      <c r="R69" s="2">
        <v>16</v>
      </c>
      <c r="S69" s="2">
        <v>16</v>
      </c>
      <c r="T69" s="2">
        <v>17</v>
      </c>
      <c r="U69" s="2">
        <v>26</v>
      </c>
      <c r="V69" s="2">
        <v>21</v>
      </c>
      <c r="W69" s="2">
        <v>21</v>
      </c>
      <c r="X69" s="2">
        <v>21</v>
      </c>
      <c r="Y69" s="2">
        <v>21</v>
      </c>
      <c r="Z69" s="2">
        <v>22</v>
      </c>
      <c r="AA69" s="2">
        <v>22</v>
      </c>
      <c r="AB69" s="2">
        <v>21</v>
      </c>
    </row>
    <row r="70" spans="1:28">
      <c r="A70" s="12">
        <v>45952.541666666664</v>
      </c>
      <c r="B70" s="2">
        <v>156.65430000000001</v>
      </c>
      <c r="C70" s="2">
        <v>7</v>
      </c>
      <c r="D70" s="2">
        <v>5</v>
      </c>
      <c r="E70" s="2">
        <v>7.5</v>
      </c>
      <c r="F70" s="2">
        <v>7</v>
      </c>
      <c r="G70" s="2">
        <v>6</v>
      </c>
      <c r="H70" s="2">
        <v>6</v>
      </c>
      <c r="I70" s="2">
        <v>6</v>
      </c>
      <c r="J70" s="2">
        <v>6</v>
      </c>
      <c r="K70" s="2">
        <v>8</v>
      </c>
      <c r="L70" s="2">
        <v>7</v>
      </c>
      <c r="M70" s="2">
        <v>7</v>
      </c>
      <c r="N70" s="2">
        <v>7</v>
      </c>
      <c r="O70" s="2">
        <v>6</v>
      </c>
      <c r="P70" s="2">
        <v>7</v>
      </c>
      <c r="Q70" s="2">
        <v>6</v>
      </c>
      <c r="R70" s="2">
        <v>7</v>
      </c>
      <c r="S70" s="2">
        <v>8</v>
      </c>
      <c r="T70" s="2">
        <v>6</v>
      </c>
      <c r="U70" s="2">
        <v>8</v>
      </c>
      <c r="V70" s="2">
        <v>7</v>
      </c>
      <c r="W70" s="2">
        <v>6</v>
      </c>
      <c r="X70" s="2">
        <v>6</v>
      </c>
      <c r="Y70" s="2">
        <v>7</v>
      </c>
      <c r="Z70" s="2">
        <v>6</v>
      </c>
      <c r="AA70" s="2">
        <v>6</v>
      </c>
      <c r="AB70" s="2">
        <v>8.3333333330228925</v>
      </c>
    </row>
    <row r="71" spans="1:28">
      <c r="A71" s="12">
        <v>45952.583333333336</v>
      </c>
      <c r="B71" s="2">
        <v>463.46269999999998</v>
      </c>
      <c r="C71" s="2">
        <v>19</v>
      </c>
      <c r="D71" s="2">
        <v>20</v>
      </c>
      <c r="E71" s="2">
        <v>18.5</v>
      </c>
      <c r="F71" s="2">
        <v>19</v>
      </c>
      <c r="G71" s="2">
        <v>20</v>
      </c>
      <c r="H71" s="2">
        <v>20</v>
      </c>
      <c r="I71" s="2">
        <v>14</v>
      </c>
      <c r="J71" s="2">
        <v>13</v>
      </c>
      <c r="K71" s="2">
        <v>14</v>
      </c>
      <c r="L71" s="2">
        <v>14</v>
      </c>
      <c r="M71" s="2">
        <v>16</v>
      </c>
      <c r="N71" s="2">
        <v>15</v>
      </c>
      <c r="O71" s="2">
        <v>16</v>
      </c>
      <c r="P71" s="2">
        <v>18.5</v>
      </c>
      <c r="Q71" s="2">
        <v>16</v>
      </c>
      <c r="R71" s="2">
        <v>16</v>
      </c>
      <c r="S71" s="2">
        <v>17</v>
      </c>
      <c r="T71" s="2">
        <v>19</v>
      </c>
      <c r="U71" s="2">
        <v>27</v>
      </c>
      <c r="V71" s="2">
        <v>21</v>
      </c>
      <c r="W71" s="2">
        <v>22</v>
      </c>
      <c r="X71" s="2">
        <v>22</v>
      </c>
      <c r="Y71" s="2">
        <v>21</v>
      </c>
      <c r="Z71" s="2">
        <v>22</v>
      </c>
      <c r="AA71" s="2">
        <v>22</v>
      </c>
      <c r="AB71" s="2">
        <v>19.666666666977108</v>
      </c>
    </row>
    <row r="72" spans="1:28">
      <c r="A72" s="12">
        <v>45952.625</v>
      </c>
      <c r="B72" s="2">
        <v>500.73779999999999</v>
      </c>
      <c r="C72" s="2">
        <v>21</v>
      </c>
      <c r="D72" s="2">
        <v>23</v>
      </c>
      <c r="E72" s="2">
        <v>22</v>
      </c>
      <c r="F72" s="2">
        <v>21</v>
      </c>
      <c r="G72" s="2">
        <v>22</v>
      </c>
      <c r="H72" s="2">
        <v>21</v>
      </c>
      <c r="I72" s="2">
        <v>27</v>
      </c>
      <c r="J72" s="2">
        <v>28</v>
      </c>
      <c r="K72" s="2">
        <v>28</v>
      </c>
      <c r="L72" s="2">
        <v>26</v>
      </c>
      <c r="M72" s="2">
        <v>27</v>
      </c>
      <c r="N72" s="2">
        <v>28</v>
      </c>
      <c r="O72" s="2">
        <v>28</v>
      </c>
      <c r="P72" s="2">
        <v>23.5</v>
      </c>
      <c r="Q72" s="2">
        <v>26</v>
      </c>
      <c r="R72" s="2">
        <v>26</v>
      </c>
      <c r="S72" s="2">
        <v>22</v>
      </c>
      <c r="T72" s="2">
        <v>21</v>
      </c>
      <c r="U72" s="2">
        <v>30</v>
      </c>
      <c r="V72" s="2">
        <v>23</v>
      </c>
      <c r="W72" s="2">
        <v>23</v>
      </c>
      <c r="X72" s="2">
        <v>27.333333333022892</v>
      </c>
      <c r="Y72" s="2">
        <v>27.333333333022892</v>
      </c>
      <c r="Z72" s="2">
        <v>26.666666666977108</v>
      </c>
      <c r="AA72" s="2">
        <v>23</v>
      </c>
      <c r="AB72" s="2">
        <v>24</v>
      </c>
    </row>
    <row r="73" spans="1:28">
      <c r="A73" s="12">
        <v>45952.666666666664</v>
      </c>
      <c r="B73" s="2">
        <v>171.48310000000001</v>
      </c>
      <c r="C73" s="2">
        <v>12</v>
      </c>
      <c r="D73" s="2">
        <v>9</v>
      </c>
      <c r="E73" s="2">
        <v>11</v>
      </c>
      <c r="F73" s="2">
        <v>10</v>
      </c>
      <c r="G73" s="2">
        <v>10</v>
      </c>
      <c r="H73" s="2">
        <v>10</v>
      </c>
      <c r="I73" s="2">
        <v>8</v>
      </c>
      <c r="J73" s="2">
        <v>7</v>
      </c>
      <c r="K73" s="2">
        <v>7</v>
      </c>
      <c r="L73" s="2">
        <v>7</v>
      </c>
      <c r="M73" s="2">
        <v>9</v>
      </c>
      <c r="N73" s="2">
        <v>8</v>
      </c>
      <c r="O73" s="2">
        <v>7</v>
      </c>
      <c r="P73" s="2">
        <v>7</v>
      </c>
      <c r="Q73" s="2">
        <v>7</v>
      </c>
      <c r="R73" s="2">
        <v>7</v>
      </c>
      <c r="S73" s="2">
        <v>11</v>
      </c>
      <c r="T73" s="2">
        <v>11</v>
      </c>
      <c r="U73" s="2">
        <v>15</v>
      </c>
      <c r="V73" s="2">
        <v>13</v>
      </c>
      <c r="W73" s="2">
        <v>13</v>
      </c>
      <c r="X73" s="2">
        <v>8.6666666669771075</v>
      </c>
      <c r="Y73" s="2">
        <v>9.6666666669771075</v>
      </c>
      <c r="Z73" s="2">
        <v>9.3333333330228925</v>
      </c>
      <c r="AA73" s="2">
        <v>13</v>
      </c>
      <c r="AB73" s="2">
        <v>12</v>
      </c>
    </row>
    <row r="74" spans="1:28">
      <c r="A74" s="12">
        <v>45952.708333333336</v>
      </c>
      <c r="B74" s="2">
        <v>85.029150000000001</v>
      </c>
      <c r="C74" s="2">
        <v>4</v>
      </c>
      <c r="D74" s="2">
        <v>3</v>
      </c>
      <c r="E74" s="2">
        <v>4</v>
      </c>
      <c r="F74" s="2">
        <v>3</v>
      </c>
      <c r="G74" s="2">
        <v>4</v>
      </c>
      <c r="H74" s="2">
        <v>4</v>
      </c>
      <c r="I74" s="2">
        <v>6</v>
      </c>
      <c r="J74" s="2">
        <v>5</v>
      </c>
      <c r="K74" s="2">
        <v>5</v>
      </c>
      <c r="L74" s="2">
        <v>5</v>
      </c>
      <c r="M74" s="2">
        <v>4</v>
      </c>
      <c r="N74" s="2">
        <v>3</v>
      </c>
      <c r="O74" s="2">
        <v>5</v>
      </c>
      <c r="P74" s="2">
        <v>5</v>
      </c>
      <c r="Q74" s="2">
        <v>5</v>
      </c>
      <c r="R74" s="2">
        <v>3</v>
      </c>
      <c r="S74" s="2">
        <v>4</v>
      </c>
      <c r="T74" s="2">
        <v>4</v>
      </c>
      <c r="U74" s="2">
        <v>6</v>
      </c>
      <c r="V74" s="2">
        <v>4</v>
      </c>
      <c r="W74" s="2">
        <v>4</v>
      </c>
      <c r="X74" s="2">
        <v>4</v>
      </c>
      <c r="Y74" s="2">
        <v>4</v>
      </c>
      <c r="Z74" s="2">
        <v>5</v>
      </c>
      <c r="AA74" s="2">
        <v>4</v>
      </c>
      <c r="AB74" s="2">
        <v>5</v>
      </c>
    </row>
    <row r="75" spans="1:28">
      <c r="A75" s="12">
        <v>45952.75</v>
      </c>
      <c r="B75" s="2">
        <v>4.6708420000000004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>
        <v>0</v>
      </c>
      <c r="AA75" s="2">
        <v>1</v>
      </c>
      <c r="AB75" s="2">
        <v>0</v>
      </c>
    </row>
    <row r="76" spans="1:28">
      <c r="A76" s="12">
        <v>45952.791666666664</v>
      </c>
      <c r="B76" s="2">
        <v>0.375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>
      <c r="A77" s="12">
        <v>45952.833333333336</v>
      </c>
      <c r="B77" s="2">
        <v>0.39166669999999998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>
      <c r="A78" s="12">
        <v>45952.875</v>
      </c>
      <c r="B78" s="2">
        <v>0.36666680000000001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12">
        <v>45952.916666666664</v>
      </c>
      <c r="B79" s="2">
        <v>0.31249979999999999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>
      <c r="A80" s="12">
        <v>45952.958333333336</v>
      </c>
      <c r="B80" s="2">
        <v>0.25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>
      <c r="A81" s="12">
        <v>45953</v>
      </c>
      <c r="B81" s="2">
        <v>0.22083330000000001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>
      <c r="A82" s="12">
        <v>45953.041666666664</v>
      </c>
      <c r="B82" s="2">
        <v>0.1999997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>
      <c r="A83" s="12">
        <v>45953.083333333336</v>
      </c>
      <c r="B83" s="2">
        <v>0.1833332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>
      <c r="A84" s="12">
        <v>45953.125</v>
      </c>
      <c r="B84" s="2">
        <v>0.1875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>
      <c r="A85" s="12">
        <v>45953.166666666664</v>
      </c>
      <c r="B85" s="2">
        <v>0.17499999999999999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>
      <c r="A86" s="12">
        <v>45953.208333333336</v>
      </c>
      <c r="B86" s="2">
        <v>0.19583329999999999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>
      <c r="A87" s="12">
        <v>45953.25</v>
      </c>
      <c r="B87" s="2">
        <v>0.1875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>
      <c r="A88" s="12">
        <v>45953.291666666664</v>
      </c>
      <c r="B88" s="2">
        <v>14.045820000000001</v>
      </c>
      <c r="C88" s="2">
        <v>1</v>
      </c>
      <c r="D88" s="2">
        <v>1</v>
      </c>
      <c r="E88" s="2">
        <v>1</v>
      </c>
      <c r="F88" s="2">
        <v>0</v>
      </c>
      <c r="G88" s="2">
        <v>1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0.5</v>
      </c>
      <c r="R88" s="2">
        <v>0</v>
      </c>
      <c r="S88" s="2">
        <v>0</v>
      </c>
      <c r="T88" s="2">
        <v>1</v>
      </c>
      <c r="U88" s="2">
        <v>0</v>
      </c>
      <c r="V88" s="2">
        <v>1</v>
      </c>
      <c r="W88" s="2">
        <v>0</v>
      </c>
      <c r="X88" s="2">
        <v>1</v>
      </c>
      <c r="Y88" s="2">
        <v>0</v>
      </c>
      <c r="Z88" s="2">
        <v>1</v>
      </c>
      <c r="AA88" s="2">
        <v>0</v>
      </c>
      <c r="AB88" s="2">
        <v>0</v>
      </c>
    </row>
    <row r="89" spans="1:28">
      <c r="A89" s="12">
        <v>45953.333333333336</v>
      </c>
      <c r="B89" s="2">
        <v>78.437579999999997</v>
      </c>
      <c r="C89" s="2">
        <v>2.5</v>
      </c>
      <c r="D89" s="2">
        <v>2.5</v>
      </c>
      <c r="E89" s="2">
        <v>2.5</v>
      </c>
      <c r="F89" s="2">
        <v>3</v>
      </c>
      <c r="G89" s="2">
        <v>2.5</v>
      </c>
      <c r="H89" s="2">
        <v>3</v>
      </c>
      <c r="I89" s="2">
        <v>3</v>
      </c>
      <c r="J89" s="2">
        <v>2</v>
      </c>
      <c r="K89" s="2">
        <v>3</v>
      </c>
      <c r="L89" s="2">
        <v>3</v>
      </c>
      <c r="M89" s="2">
        <v>3</v>
      </c>
      <c r="N89" s="2">
        <v>3</v>
      </c>
      <c r="O89" s="2">
        <v>3</v>
      </c>
      <c r="P89" s="2">
        <v>3</v>
      </c>
      <c r="Q89" s="2">
        <v>3.5</v>
      </c>
      <c r="R89" s="2">
        <v>3</v>
      </c>
      <c r="S89" s="2">
        <v>3</v>
      </c>
      <c r="T89" s="2">
        <v>2</v>
      </c>
      <c r="U89" s="2">
        <v>3</v>
      </c>
      <c r="V89" s="2">
        <v>2</v>
      </c>
      <c r="W89" s="2">
        <v>3</v>
      </c>
      <c r="X89" s="2">
        <v>2</v>
      </c>
      <c r="Y89" s="2">
        <v>3</v>
      </c>
      <c r="Z89" s="2">
        <v>2</v>
      </c>
      <c r="AA89" s="2">
        <v>3</v>
      </c>
      <c r="AB89" s="2">
        <v>3</v>
      </c>
    </row>
    <row r="90" spans="1:28">
      <c r="A90" s="12">
        <v>45953.375</v>
      </c>
      <c r="B90" s="2">
        <v>174.2543</v>
      </c>
      <c r="C90" s="2">
        <v>8.5</v>
      </c>
      <c r="D90" s="2">
        <v>7.5</v>
      </c>
      <c r="E90" s="2">
        <v>7.5</v>
      </c>
      <c r="F90" s="2">
        <v>8</v>
      </c>
      <c r="G90" s="2">
        <v>8.5</v>
      </c>
      <c r="H90" s="2">
        <v>8</v>
      </c>
      <c r="I90" s="2">
        <v>6</v>
      </c>
      <c r="J90" s="2">
        <v>6</v>
      </c>
      <c r="K90" s="2">
        <v>6</v>
      </c>
      <c r="L90" s="2">
        <v>6</v>
      </c>
      <c r="M90" s="2">
        <v>7</v>
      </c>
      <c r="N90" s="2">
        <v>6</v>
      </c>
      <c r="O90" s="2">
        <v>7</v>
      </c>
      <c r="P90" s="2">
        <v>7</v>
      </c>
      <c r="Q90" s="2">
        <v>6</v>
      </c>
      <c r="R90" s="2">
        <v>6</v>
      </c>
      <c r="S90" s="2">
        <v>7</v>
      </c>
      <c r="T90" s="2">
        <v>8</v>
      </c>
      <c r="U90" s="2">
        <v>12</v>
      </c>
      <c r="V90" s="2">
        <v>9</v>
      </c>
      <c r="W90" s="2">
        <v>9</v>
      </c>
      <c r="X90" s="2">
        <v>9</v>
      </c>
      <c r="Y90" s="2">
        <v>9</v>
      </c>
      <c r="Z90" s="2">
        <v>10</v>
      </c>
      <c r="AA90" s="2">
        <v>9</v>
      </c>
      <c r="AB90" s="2">
        <v>9</v>
      </c>
    </row>
    <row r="91" spans="1:28">
      <c r="A91" s="12">
        <v>45953.416666666664</v>
      </c>
      <c r="B91" s="2">
        <v>528.52099999999996</v>
      </c>
      <c r="C91" s="2">
        <v>21.5</v>
      </c>
      <c r="D91" s="2">
        <v>21</v>
      </c>
      <c r="E91" s="2">
        <v>23</v>
      </c>
      <c r="F91" s="2">
        <v>21</v>
      </c>
      <c r="G91" s="2">
        <v>19</v>
      </c>
      <c r="H91" s="2">
        <v>19</v>
      </c>
      <c r="I91" s="2">
        <v>22</v>
      </c>
      <c r="J91" s="2">
        <v>21</v>
      </c>
      <c r="K91" s="2">
        <v>23</v>
      </c>
      <c r="L91" s="2">
        <v>21</v>
      </c>
      <c r="M91" s="2">
        <v>23</v>
      </c>
      <c r="N91" s="2">
        <v>23</v>
      </c>
      <c r="O91" s="2">
        <v>24</v>
      </c>
      <c r="P91" s="2">
        <v>23</v>
      </c>
      <c r="Q91" s="2">
        <v>24</v>
      </c>
      <c r="R91" s="2">
        <v>24</v>
      </c>
      <c r="S91" s="2">
        <v>19</v>
      </c>
      <c r="T91" s="2">
        <v>18</v>
      </c>
      <c r="U91" s="2">
        <v>26</v>
      </c>
      <c r="V91" s="2">
        <v>21</v>
      </c>
      <c r="W91" s="2">
        <v>21</v>
      </c>
      <c r="X91" s="2">
        <v>21</v>
      </c>
      <c r="Y91" s="2">
        <v>22</v>
      </c>
      <c r="Z91" s="2">
        <v>21</v>
      </c>
      <c r="AA91" s="2">
        <v>22</v>
      </c>
      <c r="AB91" s="2">
        <v>25.5</v>
      </c>
    </row>
    <row r="92" spans="1:28">
      <c r="A92" s="12">
        <v>45953.458333333336</v>
      </c>
      <c r="B92" s="2">
        <v>772.16669999999999</v>
      </c>
      <c r="C92" s="2">
        <v>31.5</v>
      </c>
      <c r="D92" s="2">
        <v>31</v>
      </c>
      <c r="E92" s="2">
        <v>32</v>
      </c>
      <c r="F92" s="2">
        <v>32</v>
      </c>
      <c r="G92" s="2">
        <v>35</v>
      </c>
      <c r="H92" s="2">
        <v>35</v>
      </c>
      <c r="I92" s="2">
        <v>28</v>
      </c>
      <c r="J92" s="2">
        <v>28</v>
      </c>
      <c r="K92" s="2">
        <v>27</v>
      </c>
      <c r="L92" s="2">
        <v>28</v>
      </c>
      <c r="M92" s="2">
        <v>29</v>
      </c>
      <c r="N92" s="2">
        <v>28</v>
      </c>
      <c r="O92" s="2">
        <v>28</v>
      </c>
      <c r="P92" s="2">
        <v>28</v>
      </c>
      <c r="Q92" s="2">
        <v>28</v>
      </c>
      <c r="R92" s="2">
        <v>28</v>
      </c>
      <c r="S92" s="2">
        <v>34</v>
      </c>
      <c r="T92" s="2">
        <v>35</v>
      </c>
      <c r="U92" s="2">
        <v>49</v>
      </c>
      <c r="V92" s="2">
        <v>39</v>
      </c>
      <c r="W92" s="2">
        <v>39</v>
      </c>
      <c r="X92" s="2">
        <v>40</v>
      </c>
      <c r="Y92" s="2">
        <v>39</v>
      </c>
      <c r="Z92" s="2">
        <v>40</v>
      </c>
      <c r="AA92" s="2">
        <v>39</v>
      </c>
      <c r="AB92" s="2">
        <v>35.5</v>
      </c>
    </row>
    <row r="93" spans="1:28">
      <c r="A93" s="12">
        <v>45953.5</v>
      </c>
      <c r="B93" s="2">
        <v>829.14580000000001</v>
      </c>
      <c r="C93" s="2">
        <v>31</v>
      </c>
      <c r="D93" s="2">
        <v>34</v>
      </c>
      <c r="E93" s="2">
        <v>34</v>
      </c>
      <c r="F93" s="2">
        <v>30</v>
      </c>
      <c r="G93" s="2">
        <v>31</v>
      </c>
      <c r="H93" s="2">
        <v>30</v>
      </c>
      <c r="I93" s="2">
        <v>37</v>
      </c>
      <c r="J93" s="2">
        <v>37</v>
      </c>
      <c r="K93" s="2">
        <v>37</v>
      </c>
      <c r="L93" s="2">
        <v>36</v>
      </c>
      <c r="M93" s="2">
        <v>38</v>
      </c>
      <c r="N93" s="2">
        <v>39</v>
      </c>
      <c r="O93" s="2">
        <v>38</v>
      </c>
      <c r="P93" s="2">
        <v>38</v>
      </c>
      <c r="Q93" s="2">
        <v>38</v>
      </c>
      <c r="R93" s="2">
        <v>29</v>
      </c>
      <c r="S93" s="2">
        <v>30</v>
      </c>
      <c r="T93" s="2">
        <v>34</v>
      </c>
      <c r="U93" s="2">
        <v>48.5</v>
      </c>
      <c r="V93" s="2">
        <v>38</v>
      </c>
      <c r="W93" s="2">
        <v>38.5</v>
      </c>
      <c r="X93" s="2">
        <v>34</v>
      </c>
      <c r="Y93" s="2">
        <v>34</v>
      </c>
      <c r="Z93" s="2">
        <v>33</v>
      </c>
      <c r="AA93" s="2">
        <v>37.5</v>
      </c>
      <c r="AB93" s="2">
        <v>37.5</v>
      </c>
    </row>
    <row r="94" spans="1:28">
      <c r="A94" s="12">
        <v>45953.541666666664</v>
      </c>
      <c r="B94" s="2">
        <v>813.41669999999999</v>
      </c>
      <c r="C94" s="2">
        <v>38</v>
      </c>
      <c r="D94" s="2">
        <v>33</v>
      </c>
      <c r="E94" s="2">
        <v>34</v>
      </c>
      <c r="F94" s="2">
        <v>37</v>
      </c>
      <c r="G94" s="2">
        <v>37</v>
      </c>
      <c r="H94" s="2">
        <v>30</v>
      </c>
      <c r="I94" s="2">
        <v>29</v>
      </c>
      <c r="J94" s="2">
        <v>29</v>
      </c>
      <c r="K94" s="2">
        <v>30</v>
      </c>
      <c r="L94" s="2">
        <v>32.5</v>
      </c>
      <c r="M94" s="2">
        <v>34.5</v>
      </c>
      <c r="N94" s="2">
        <v>33.5</v>
      </c>
      <c r="O94" s="2">
        <v>30</v>
      </c>
      <c r="P94" s="2">
        <v>30</v>
      </c>
      <c r="Q94" s="2">
        <v>29</v>
      </c>
      <c r="R94" s="2">
        <v>37</v>
      </c>
      <c r="S94" s="2">
        <v>37</v>
      </c>
      <c r="T94" s="2">
        <v>33</v>
      </c>
      <c r="U94" s="2">
        <v>47.5</v>
      </c>
      <c r="V94" s="2">
        <v>37</v>
      </c>
      <c r="W94" s="2">
        <v>37.5</v>
      </c>
      <c r="X94" s="2">
        <v>33</v>
      </c>
      <c r="Y94" s="2">
        <v>33</v>
      </c>
      <c r="Z94" s="2">
        <v>42</v>
      </c>
      <c r="AA94" s="2">
        <v>29.5</v>
      </c>
      <c r="AB94" s="2">
        <v>29.5</v>
      </c>
    </row>
    <row r="95" spans="1:28">
      <c r="A95" s="12">
        <v>45953.583333333336</v>
      </c>
      <c r="B95" s="2">
        <v>712.76649999999995</v>
      </c>
      <c r="C95" s="2">
        <v>28</v>
      </c>
      <c r="D95" s="2">
        <v>30</v>
      </c>
      <c r="E95" s="2">
        <v>28</v>
      </c>
      <c r="F95" s="2">
        <v>28</v>
      </c>
      <c r="G95" s="2">
        <v>27</v>
      </c>
      <c r="H95" s="2">
        <v>34</v>
      </c>
      <c r="I95" s="2">
        <v>34</v>
      </c>
      <c r="J95" s="2">
        <v>33</v>
      </c>
      <c r="K95" s="2">
        <v>33</v>
      </c>
      <c r="L95" s="2">
        <v>29.5</v>
      </c>
      <c r="M95" s="2">
        <v>30.5</v>
      </c>
      <c r="N95" s="2">
        <v>30.5</v>
      </c>
      <c r="O95" s="2">
        <v>33</v>
      </c>
      <c r="P95" s="2">
        <v>34</v>
      </c>
      <c r="Q95" s="2">
        <v>27</v>
      </c>
      <c r="R95" s="2">
        <v>27</v>
      </c>
      <c r="S95" s="2">
        <v>27</v>
      </c>
      <c r="T95" s="2">
        <v>27</v>
      </c>
      <c r="U95" s="2">
        <v>42.5</v>
      </c>
      <c r="V95" s="2">
        <v>33.5</v>
      </c>
      <c r="W95" s="2">
        <v>31</v>
      </c>
      <c r="X95" s="2">
        <v>42.5</v>
      </c>
      <c r="Y95" s="2">
        <v>42.5</v>
      </c>
      <c r="Z95" s="2">
        <v>34</v>
      </c>
      <c r="AA95" s="2">
        <v>41.5</v>
      </c>
      <c r="AB95" s="2">
        <v>41.5</v>
      </c>
    </row>
    <row r="96" spans="1:28">
      <c r="A96" s="12">
        <v>45953.625</v>
      </c>
      <c r="B96" s="2">
        <v>558.68730000000005</v>
      </c>
      <c r="C96" s="2">
        <v>28</v>
      </c>
      <c r="D96" s="2">
        <v>25</v>
      </c>
      <c r="E96" s="2">
        <v>27</v>
      </c>
      <c r="F96" s="2">
        <v>22</v>
      </c>
      <c r="G96" s="2">
        <v>23</v>
      </c>
      <c r="H96" s="2">
        <v>22</v>
      </c>
      <c r="I96" s="2">
        <v>22</v>
      </c>
      <c r="J96" s="2">
        <v>24</v>
      </c>
      <c r="K96" s="2">
        <v>23.5</v>
      </c>
      <c r="L96" s="2">
        <v>23</v>
      </c>
      <c r="M96" s="2">
        <v>24.5</v>
      </c>
      <c r="N96" s="2">
        <v>23</v>
      </c>
      <c r="O96" s="2">
        <v>23</v>
      </c>
      <c r="P96" s="2">
        <v>21</v>
      </c>
      <c r="Q96" s="2">
        <v>27</v>
      </c>
      <c r="R96" s="2">
        <v>28</v>
      </c>
      <c r="S96" s="2">
        <v>28</v>
      </c>
      <c r="T96" s="2">
        <v>28</v>
      </c>
      <c r="U96" s="2">
        <v>34.5</v>
      </c>
      <c r="V96" s="2">
        <v>27.5</v>
      </c>
      <c r="W96" s="2">
        <v>31</v>
      </c>
      <c r="X96" s="2">
        <v>27.5</v>
      </c>
      <c r="Y96" s="2">
        <v>27.5</v>
      </c>
      <c r="Z96" s="2">
        <v>28</v>
      </c>
      <c r="AA96" s="2">
        <v>27.5</v>
      </c>
      <c r="AB96" s="2">
        <v>27.5</v>
      </c>
    </row>
    <row r="97" spans="1:28">
      <c r="A97" s="12">
        <v>45953.666666666664</v>
      </c>
      <c r="B97" s="2">
        <v>339.67500000000001</v>
      </c>
      <c r="C97" s="2">
        <v>15</v>
      </c>
      <c r="D97" s="2">
        <v>14</v>
      </c>
      <c r="E97" s="2">
        <v>15</v>
      </c>
      <c r="F97" s="2">
        <v>19</v>
      </c>
      <c r="G97" s="2">
        <v>19</v>
      </c>
      <c r="H97" s="2">
        <v>19</v>
      </c>
      <c r="I97" s="2">
        <v>18</v>
      </c>
      <c r="J97" s="2">
        <v>16</v>
      </c>
      <c r="K97" s="2">
        <v>15.5</v>
      </c>
      <c r="L97" s="2">
        <v>15</v>
      </c>
      <c r="M97" s="2">
        <v>16.5</v>
      </c>
      <c r="N97" s="2">
        <v>18</v>
      </c>
      <c r="O97" s="2">
        <v>18</v>
      </c>
      <c r="P97" s="2">
        <v>16</v>
      </c>
      <c r="Q97" s="2">
        <v>15</v>
      </c>
      <c r="R97" s="2">
        <v>14</v>
      </c>
      <c r="S97" s="2">
        <v>16</v>
      </c>
      <c r="T97" s="2">
        <v>15</v>
      </c>
      <c r="U97" s="2">
        <v>22.5</v>
      </c>
      <c r="V97" s="2">
        <v>17.5</v>
      </c>
      <c r="W97" s="2">
        <v>17.5</v>
      </c>
      <c r="X97" s="2">
        <v>18</v>
      </c>
      <c r="Y97" s="2">
        <v>18</v>
      </c>
      <c r="Z97" s="2">
        <v>17</v>
      </c>
      <c r="AA97" s="2">
        <v>17.5</v>
      </c>
      <c r="AB97" s="2">
        <v>17</v>
      </c>
    </row>
    <row r="98" spans="1:28">
      <c r="A98" s="12">
        <v>45953.708333333336</v>
      </c>
      <c r="B98" s="2">
        <v>88.929180000000002</v>
      </c>
      <c r="C98" s="2">
        <v>5</v>
      </c>
      <c r="D98" s="2">
        <v>5</v>
      </c>
      <c r="E98" s="2">
        <v>5</v>
      </c>
      <c r="F98" s="2">
        <v>5</v>
      </c>
      <c r="G98" s="2">
        <v>5</v>
      </c>
      <c r="H98" s="2">
        <v>4</v>
      </c>
      <c r="I98" s="2">
        <v>5</v>
      </c>
      <c r="J98" s="2">
        <v>3</v>
      </c>
      <c r="K98" s="2">
        <v>4</v>
      </c>
      <c r="L98" s="2">
        <v>3</v>
      </c>
      <c r="M98" s="2">
        <v>3</v>
      </c>
      <c r="N98" s="2">
        <v>2</v>
      </c>
      <c r="O98" s="2">
        <v>4</v>
      </c>
      <c r="P98" s="2">
        <v>5</v>
      </c>
      <c r="Q98" s="2">
        <v>6</v>
      </c>
      <c r="R98" s="2">
        <v>5</v>
      </c>
      <c r="S98" s="2">
        <v>5</v>
      </c>
      <c r="T98" s="2">
        <v>5</v>
      </c>
      <c r="U98" s="2">
        <v>5.5</v>
      </c>
      <c r="V98" s="2">
        <v>4.5</v>
      </c>
      <c r="W98" s="2">
        <v>4.5</v>
      </c>
      <c r="X98" s="2">
        <v>4</v>
      </c>
      <c r="Y98" s="2">
        <v>5</v>
      </c>
      <c r="Z98" s="2">
        <v>5</v>
      </c>
      <c r="AA98" s="2">
        <v>4.5</v>
      </c>
      <c r="AB98" s="2">
        <v>4</v>
      </c>
    </row>
    <row r="99" spans="1:28">
      <c r="A99" s="12">
        <v>45953.75</v>
      </c>
      <c r="B99" s="2">
        <v>5.0041659999999997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</row>
    <row r="100" spans="1:28">
      <c r="A100" s="12">
        <v>45953.791666666664</v>
      </c>
      <c r="B100" s="2">
        <v>0.40833320000000001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>
      <c r="A101" s="12">
        <v>45953.833333333336</v>
      </c>
      <c r="B101" s="2">
        <v>0.35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>
      <c r="A102" s="12">
        <v>45953.875</v>
      </c>
      <c r="B102" s="2">
        <v>0.32916669999999998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>
      <c r="A103" s="12">
        <v>45953.916666666664</v>
      </c>
      <c r="B103" s="2">
        <v>0.28333350000000002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>
      <c r="A104" s="12">
        <v>45953.958333333336</v>
      </c>
      <c r="B104" s="2">
        <v>0.29583350000000003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>
      <c r="A105" s="12">
        <v>45954</v>
      </c>
      <c r="B105" s="2">
        <v>0.23749970000000001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12">
        <v>45954.041666666664</v>
      </c>
      <c r="B106" s="2">
        <v>0.26250030000000002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>
      <c r="A107" s="12">
        <v>45954.083333333336</v>
      </c>
      <c r="B107" s="2">
        <v>0.28749980000000003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>
      <c r="A108" s="12">
        <v>45954.125</v>
      </c>
      <c r="B108" s="2">
        <v>0.25833349999999999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>
      <c r="A109" s="12">
        <v>45954.166666666664</v>
      </c>
      <c r="B109" s="2">
        <v>0.2708335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>
      <c r="A110" s="12">
        <v>45954.208333333336</v>
      </c>
      <c r="B110" s="2">
        <v>0.26666649999999997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>
      <c r="A111" s="12">
        <v>45954.25</v>
      </c>
      <c r="B111" s="2">
        <v>0.2083335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>
      <c r="A112" s="12">
        <v>45954.291666666664</v>
      </c>
      <c r="B112" s="2">
        <v>14.450010000000001</v>
      </c>
      <c r="C112" s="2">
        <v>0</v>
      </c>
      <c r="D112" s="2">
        <v>0</v>
      </c>
      <c r="E112" s="2">
        <v>1</v>
      </c>
      <c r="F112" s="2">
        <v>0</v>
      </c>
      <c r="G112" s="2">
        <v>0</v>
      </c>
      <c r="H112" s="2">
        <v>0</v>
      </c>
      <c r="I112" s="2">
        <v>0.5</v>
      </c>
      <c r="J112" s="2">
        <v>0</v>
      </c>
      <c r="K112" s="2">
        <v>0</v>
      </c>
      <c r="L112" s="2">
        <v>1</v>
      </c>
      <c r="M112" s="2">
        <v>0</v>
      </c>
      <c r="N112" s="2">
        <v>1</v>
      </c>
      <c r="O112" s="2">
        <v>0</v>
      </c>
      <c r="P112" s="2">
        <v>0</v>
      </c>
      <c r="Q112" s="2">
        <v>1</v>
      </c>
      <c r="R112" s="2">
        <v>0</v>
      </c>
      <c r="S112" s="2">
        <v>1</v>
      </c>
      <c r="T112" s="2">
        <v>0</v>
      </c>
      <c r="U112" s="2">
        <v>1</v>
      </c>
      <c r="V112" s="2">
        <v>1</v>
      </c>
      <c r="W112" s="2">
        <v>0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</row>
    <row r="113" spans="1:28">
      <c r="A113" s="12">
        <v>45954.333333333336</v>
      </c>
      <c r="B113" s="2">
        <v>187.2208</v>
      </c>
      <c r="C113" s="2">
        <v>8.5</v>
      </c>
      <c r="D113" s="2">
        <v>6</v>
      </c>
      <c r="E113" s="2">
        <v>7</v>
      </c>
      <c r="F113" s="2">
        <v>6</v>
      </c>
      <c r="G113" s="2">
        <v>7</v>
      </c>
      <c r="H113" s="2">
        <v>6</v>
      </c>
      <c r="I113" s="2">
        <v>7.5</v>
      </c>
      <c r="J113" s="2">
        <v>7</v>
      </c>
      <c r="K113" s="2">
        <v>8</v>
      </c>
      <c r="L113" s="2">
        <v>6</v>
      </c>
      <c r="M113" s="2">
        <v>8</v>
      </c>
      <c r="N113" s="2">
        <v>7</v>
      </c>
      <c r="O113" s="2">
        <v>6</v>
      </c>
      <c r="P113" s="2">
        <v>4</v>
      </c>
      <c r="Q113" s="2">
        <v>5</v>
      </c>
      <c r="R113" s="2">
        <v>5</v>
      </c>
      <c r="S113" s="2">
        <v>5</v>
      </c>
      <c r="T113" s="2">
        <v>6.5</v>
      </c>
      <c r="U113" s="2">
        <v>10.5</v>
      </c>
      <c r="V113" s="2">
        <v>6</v>
      </c>
      <c r="W113" s="2">
        <v>9</v>
      </c>
      <c r="X113" s="2">
        <v>8</v>
      </c>
      <c r="Y113" s="2">
        <v>7</v>
      </c>
      <c r="Z113" s="2">
        <v>8.5</v>
      </c>
      <c r="AA113" s="2">
        <v>8.5</v>
      </c>
      <c r="AB113" s="2">
        <v>9.5</v>
      </c>
    </row>
    <row r="114" spans="1:28">
      <c r="A114" s="12">
        <v>45954.375</v>
      </c>
      <c r="B114" s="2">
        <v>378.55829999999997</v>
      </c>
      <c r="C114" s="2">
        <v>16.5</v>
      </c>
      <c r="D114" s="2">
        <v>17</v>
      </c>
      <c r="E114" s="2">
        <v>18</v>
      </c>
      <c r="F114" s="2">
        <v>15</v>
      </c>
      <c r="G114" s="2">
        <v>16</v>
      </c>
      <c r="H114" s="2">
        <v>15</v>
      </c>
      <c r="I114" s="2">
        <v>15</v>
      </c>
      <c r="J114" s="2">
        <v>16</v>
      </c>
      <c r="K114" s="2">
        <v>16.5</v>
      </c>
      <c r="L114" s="2">
        <v>16</v>
      </c>
      <c r="M114" s="2">
        <v>16</v>
      </c>
      <c r="N114" s="2">
        <v>14</v>
      </c>
      <c r="O114" s="2">
        <v>18</v>
      </c>
      <c r="P114" s="2">
        <v>18</v>
      </c>
      <c r="Q114" s="2">
        <v>18</v>
      </c>
      <c r="R114" s="2">
        <v>17</v>
      </c>
      <c r="S114" s="2">
        <v>18</v>
      </c>
      <c r="T114" s="2">
        <v>15.5</v>
      </c>
      <c r="U114" s="2">
        <v>22.5</v>
      </c>
      <c r="V114" s="2">
        <v>20</v>
      </c>
      <c r="W114" s="2">
        <v>18</v>
      </c>
      <c r="X114" s="2">
        <v>18</v>
      </c>
      <c r="Y114" s="2">
        <v>20</v>
      </c>
      <c r="Z114" s="2">
        <v>18.5</v>
      </c>
      <c r="AA114" s="2">
        <v>18.5</v>
      </c>
      <c r="AB114" s="2">
        <v>18.5</v>
      </c>
    </row>
    <row r="115" spans="1:28">
      <c r="A115" s="12">
        <v>45954.416666666664</v>
      </c>
      <c r="B115" s="2">
        <v>459.13319999999999</v>
      </c>
      <c r="C115" s="2">
        <v>19</v>
      </c>
      <c r="D115" s="2">
        <v>18</v>
      </c>
      <c r="E115" s="2">
        <v>19</v>
      </c>
      <c r="F115" s="2">
        <v>21</v>
      </c>
      <c r="G115" s="2">
        <v>21</v>
      </c>
      <c r="H115" s="2">
        <v>21</v>
      </c>
      <c r="I115" s="2">
        <v>21</v>
      </c>
      <c r="J115" s="2">
        <v>19</v>
      </c>
      <c r="K115" s="2">
        <v>19.5</v>
      </c>
      <c r="L115" s="2">
        <v>19</v>
      </c>
      <c r="M115" s="2">
        <v>22</v>
      </c>
      <c r="N115" s="2">
        <v>19</v>
      </c>
      <c r="O115" s="2">
        <v>19</v>
      </c>
      <c r="P115" s="2">
        <v>18</v>
      </c>
      <c r="Q115" s="2">
        <v>19</v>
      </c>
      <c r="R115" s="2">
        <v>18</v>
      </c>
      <c r="S115" s="2">
        <v>20.5</v>
      </c>
      <c r="T115" s="2">
        <v>20.5</v>
      </c>
      <c r="U115" s="2">
        <v>28</v>
      </c>
      <c r="V115" s="2">
        <v>20</v>
      </c>
      <c r="W115" s="2">
        <v>20</v>
      </c>
      <c r="X115" s="2">
        <v>20</v>
      </c>
      <c r="Y115" s="2">
        <v>20</v>
      </c>
      <c r="Z115" s="2">
        <v>20</v>
      </c>
      <c r="AA115" s="2">
        <v>20</v>
      </c>
      <c r="AB115" s="2">
        <v>20</v>
      </c>
    </row>
    <row r="116" spans="1:28">
      <c r="A116" s="12">
        <v>45954.458333333336</v>
      </c>
      <c r="B116" s="2">
        <v>586.45849999999996</v>
      </c>
      <c r="C116" s="2">
        <v>27</v>
      </c>
      <c r="D116" s="2">
        <v>20</v>
      </c>
      <c r="E116" s="2">
        <v>20</v>
      </c>
      <c r="F116" s="2">
        <v>20</v>
      </c>
      <c r="G116" s="2">
        <v>21</v>
      </c>
      <c r="H116" s="2">
        <v>21</v>
      </c>
      <c r="I116" s="2">
        <v>21</v>
      </c>
      <c r="J116" s="2">
        <v>24</v>
      </c>
      <c r="K116" s="2">
        <v>21</v>
      </c>
      <c r="L116" s="2">
        <v>20</v>
      </c>
      <c r="M116" s="2">
        <v>22</v>
      </c>
      <c r="N116" s="2">
        <v>25</v>
      </c>
      <c r="O116" s="2">
        <v>25</v>
      </c>
      <c r="P116" s="2">
        <v>25</v>
      </c>
      <c r="Q116" s="2">
        <v>25</v>
      </c>
      <c r="R116" s="2">
        <v>25</v>
      </c>
      <c r="S116" s="2">
        <v>24.5</v>
      </c>
      <c r="T116" s="2">
        <v>23.5</v>
      </c>
      <c r="U116" s="2">
        <v>34</v>
      </c>
      <c r="V116" s="2">
        <v>29</v>
      </c>
      <c r="W116" s="2">
        <v>29</v>
      </c>
      <c r="X116" s="2">
        <v>29</v>
      </c>
      <c r="Y116" s="2">
        <v>29</v>
      </c>
      <c r="Z116" s="2">
        <v>30</v>
      </c>
      <c r="AA116" s="2">
        <v>29</v>
      </c>
      <c r="AB116" s="2">
        <v>30</v>
      </c>
    </row>
    <row r="117" spans="1:28">
      <c r="A117" s="12">
        <v>45954.5</v>
      </c>
      <c r="B117" s="2">
        <v>729.18320000000006</v>
      </c>
      <c r="C117" s="2">
        <v>30</v>
      </c>
      <c r="D117" s="2">
        <v>34</v>
      </c>
      <c r="E117" s="2">
        <v>36</v>
      </c>
      <c r="F117" s="2">
        <v>35</v>
      </c>
      <c r="G117" s="2">
        <v>36</v>
      </c>
      <c r="H117" s="2">
        <v>34</v>
      </c>
      <c r="I117" s="2">
        <v>35</v>
      </c>
      <c r="J117" s="2">
        <v>31</v>
      </c>
      <c r="K117" s="2">
        <v>35</v>
      </c>
      <c r="L117" s="2">
        <v>34</v>
      </c>
      <c r="M117" s="2">
        <v>28</v>
      </c>
      <c r="N117" s="2">
        <v>28</v>
      </c>
      <c r="O117" s="2">
        <v>29</v>
      </c>
      <c r="P117" s="2">
        <v>28</v>
      </c>
      <c r="Q117" s="2">
        <v>31</v>
      </c>
      <c r="R117" s="2">
        <v>30.5</v>
      </c>
      <c r="S117" s="2">
        <v>31.5</v>
      </c>
      <c r="T117" s="2">
        <v>30</v>
      </c>
      <c r="U117" s="2">
        <v>41</v>
      </c>
      <c r="V117" s="2">
        <v>32</v>
      </c>
      <c r="W117" s="2">
        <v>33</v>
      </c>
      <c r="X117" s="2">
        <v>33</v>
      </c>
      <c r="Y117" s="2">
        <v>33</v>
      </c>
      <c r="Z117" s="2">
        <v>32</v>
      </c>
      <c r="AA117" s="2">
        <v>32</v>
      </c>
      <c r="AB117" s="2">
        <v>34</v>
      </c>
    </row>
    <row r="118" spans="1:28">
      <c r="A118" s="12">
        <v>45954.541666666664</v>
      </c>
      <c r="B118" s="2">
        <v>682.22080000000005</v>
      </c>
      <c r="C118" s="2">
        <v>24</v>
      </c>
      <c r="D118" s="2">
        <v>24</v>
      </c>
      <c r="E118" s="2">
        <v>25</v>
      </c>
      <c r="F118" s="2">
        <v>24</v>
      </c>
      <c r="G118" s="2">
        <v>24</v>
      </c>
      <c r="H118" s="2">
        <v>24</v>
      </c>
      <c r="I118" s="2">
        <v>24</v>
      </c>
      <c r="J118" s="2">
        <v>23</v>
      </c>
      <c r="K118" s="2">
        <v>24</v>
      </c>
      <c r="L118" s="2">
        <v>23</v>
      </c>
      <c r="M118" s="2">
        <v>32</v>
      </c>
      <c r="N118" s="2">
        <v>31</v>
      </c>
      <c r="O118" s="2">
        <v>31</v>
      </c>
      <c r="P118" s="2">
        <v>31</v>
      </c>
      <c r="Q118" s="2">
        <v>28</v>
      </c>
      <c r="R118" s="2">
        <v>28.5</v>
      </c>
      <c r="S118" s="2">
        <v>28.5</v>
      </c>
      <c r="T118" s="2">
        <v>31</v>
      </c>
      <c r="U118" s="2">
        <v>44</v>
      </c>
      <c r="V118" s="2">
        <v>35</v>
      </c>
      <c r="W118" s="2">
        <v>35</v>
      </c>
      <c r="X118" s="2">
        <v>34</v>
      </c>
      <c r="Y118" s="2">
        <v>34</v>
      </c>
      <c r="Z118" s="2">
        <v>35</v>
      </c>
      <c r="AA118" s="2">
        <v>35</v>
      </c>
      <c r="AB118" s="2">
        <v>33</v>
      </c>
    </row>
    <row r="119" spans="1:28">
      <c r="A119" s="12">
        <v>45954.583333333336</v>
      </c>
      <c r="B119" s="2">
        <v>732.78330000000005</v>
      </c>
      <c r="C119" s="2">
        <v>36</v>
      </c>
      <c r="D119" s="2">
        <v>35</v>
      </c>
      <c r="E119" s="2">
        <v>35</v>
      </c>
      <c r="F119" s="2">
        <v>35</v>
      </c>
      <c r="G119" s="2">
        <v>35</v>
      </c>
      <c r="H119" s="2">
        <v>35</v>
      </c>
      <c r="I119" s="2">
        <v>34</v>
      </c>
      <c r="J119" s="2">
        <v>34</v>
      </c>
      <c r="K119" s="2">
        <v>34</v>
      </c>
      <c r="L119" s="2">
        <v>27</v>
      </c>
      <c r="M119" s="2">
        <v>29</v>
      </c>
      <c r="N119" s="2">
        <v>29</v>
      </c>
      <c r="O119" s="2">
        <v>29</v>
      </c>
      <c r="P119" s="2">
        <v>29</v>
      </c>
      <c r="Q119" s="2">
        <v>31</v>
      </c>
      <c r="R119" s="2">
        <v>29.5</v>
      </c>
      <c r="S119" s="2">
        <v>31</v>
      </c>
      <c r="T119" s="2">
        <v>27</v>
      </c>
      <c r="U119" s="2">
        <v>39</v>
      </c>
      <c r="V119" s="2">
        <v>30</v>
      </c>
      <c r="W119" s="2">
        <v>31</v>
      </c>
      <c r="X119" s="2">
        <v>31</v>
      </c>
      <c r="Y119" s="2">
        <v>31</v>
      </c>
      <c r="Z119" s="2">
        <v>30</v>
      </c>
      <c r="AA119" s="2">
        <v>30</v>
      </c>
      <c r="AB119" s="2">
        <v>33.333333333022892</v>
      </c>
    </row>
    <row r="120" spans="1:28">
      <c r="A120" s="12">
        <v>45954.625</v>
      </c>
      <c r="B120" s="2">
        <v>562.90419999999995</v>
      </c>
      <c r="C120" s="2">
        <v>23</v>
      </c>
      <c r="D120" s="2">
        <v>23</v>
      </c>
      <c r="E120" s="2">
        <v>24</v>
      </c>
      <c r="F120" s="2">
        <v>23</v>
      </c>
      <c r="G120" s="2">
        <v>24</v>
      </c>
      <c r="H120" s="2">
        <v>23</v>
      </c>
      <c r="I120" s="2">
        <v>23</v>
      </c>
      <c r="J120" s="2">
        <v>22</v>
      </c>
      <c r="K120" s="2">
        <v>22</v>
      </c>
      <c r="L120" s="2">
        <v>28</v>
      </c>
      <c r="M120" s="2">
        <v>29</v>
      </c>
      <c r="N120" s="2">
        <v>29</v>
      </c>
      <c r="O120" s="2">
        <v>28</v>
      </c>
      <c r="P120" s="2">
        <v>28</v>
      </c>
      <c r="Q120" s="2">
        <v>24</v>
      </c>
      <c r="R120" s="2">
        <v>24.5</v>
      </c>
      <c r="S120" s="2">
        <v>25</v>
      </c>
      <c r="T120" s="2">
        <v>28</v>
      </c>
      <c r="U120" s="2">
        <v>32</v>
      </c>
      <c r="V120" s="2">
        <v>26</v>
      </c>
      <c r="W120" s="2">
        <v>26</v>
      </c>
      <c r="X120" s="2">
        <v>26</v>
      </c>
      <c r="Y120" s="2">
        <v>26</v>
      </c>
      <c r="Z120" s="2">
        <v>26</v>
      </c>
      <c r="AA120" s="2">
        <v>26</v>
      </c>
      <c r="AB120" s="2">
        <v>23.666666666977108</v>
      </c>
    </row>
    <row r="121" spans="1:28">
      <c r="A121" s="12">
        <v>45954.666666666664</v>
      </c>
      <c r="B121" s="2">
        <v>336.85399999999998</v>
      </c>
      <c r="C121" s="2">
        <v>20</v>
      </c>
      <c r="D121" s="2">
        <v>18</v>
      </c>
      <c r="E121" s="2">
        <v>18</v>
      </c>
      <c r="F121" s="2">
        <v>18</v>
      </c>
      <c r="G121" s="2">
        <v>18</v>
      </c>
      <c r="H121" s="2">
        <v>17</v>
      </c>
      <c r="I121" s="2">
        <v>17</v>
      </c>
      <c r="J121" s="2">
        <v>17</v>
      </c>
      <c r="K121" s="2">
        <v>14</v>
      </c>
      <c r="L121" s="2">
        <v>14</v>
      </c>
      <c r="M121" s="2">
        <v>15</v>
      </c>
      <c r="N121" s="2">
        <v>15</v>
      </c>
      <c r="O121" s="2">
        <v>15</v>
      </c>
      <c r="P121" s="2">
        <v>15.5</v>
      </c>
      <c r="Q121" s="2">
        <v>15.5</v>
      </c>
      <c r="R121" s="2">
        <v>14</v>
      </c>
      <c r="S121" s="2">
        <v>14</v>
      </c>
      <c r="T121" s="2">
        <v>15</v>
      </c>
      <c r="U121" s="2">
        <v>27.666666666977108</v>
      </c>
      <c r="V121" s="2">
        <v>20</v>
      </c>
      <c r="W121" s="2">
        <v>20</v>
      </c>
      <c r="X121" s="2">
        <v>21</v>
      </c>
      <c r="Y121" s="2">
        <v>21</v>
      </c>
      <c r="Z121" s="2">
        <v>21</v>
      </c>
      <c r="AA121" s="2">
        <v>20</v>
      </c>
      <c r="AB121" s="2">
        <v>20</v>
      </c>
    </row>
    <row r="122" spans="1:28">
      <c r="A122" s="12">
        <v>45954.708333333336</v>
      </c>
      <c r="B122" s="2">
        <v>70.416669999999996</v>
      </c>
      <c r="C122" s="2">
        <v>3</v>
      </c>
      <c r="D122" s="2">
        <v>3</v>
      </c>
      <c r="E122" s="2">
        <v>3.5</v>
      </c>
      <c r="F122" s="2">
        <v>3</v>
      </c>
      <c r="G122" s="2">
        <v>3</v>
      </c>
      <c r="H122" s="2">
        <v>3</v>
      </c>
      <c r="I122" s="2">
        <v>3</v>
      </c>
      <c r="J122" s="2">
        <v>2</v>
      </c>
      <c r="K122" s="2">
        <v>5</v>
      </c>
      <c r="L122" s="2">
        <v>4</v>
      </c>
      <c r="M122" s="2">
        <v>5</v>
      </c>
      <c r="N122" s="2">
        <v>3</v>
      </c>
      <c r="O122" s="2">
        <v>5</v>
      </c>
      <c r="P122" s="2">
        <v>2.5</v>
      </c>
      <c r="Q122" s="2">
        <v>3.5</v>
      </c>
      <c r="R122" s="2">
        <v>4</v>
      </c>
      <c r="S122" s="2">
        <v>4</v>
      </c>
      <c r="T122" s="2">
        <v>3</v>
      </c>
      <c r="U122" s="2">
        <v>3.3333333330228925</v>
      </c>
      <c r="V122" s="2">
        <v>4</v>
      </c>
      <c r="W122" s="2">
        <v>4</v>
      </c>
      <c r="X122" s="2">
        <v>3</v>
      </c>
      <c r="Y122" s="2">
        <v>4</v>
      </c>
      <c r="Z122" s="2">
        <v>3</v>
      </c>
      <c r="AA122" s="2">
        <v>4</v>
      </c>
      <c r="AB122" s="2">
        <v>4</v>
      </c>
    </row>
    <row r="123" spans="1:28">
      <c r="A123" s="12">
        <v>45954.75</v>
      </c>
      <c r="B123" s="2">
        <v>4.8916659999999998</v>
      </c>
      <c r="C123" s="2">
        <v>0</v>
      </c>
      <c r="D123" s="2">
        <v>0</v>
      </c>
      <c r="E123" s="2">
        <v>0.5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0</v>
      </c>
      <c r="X123" s="2">
        <v>1</v>
      </c>
      <c r="Y123" s="2">
        <v>0</v>
      </c>
      <c r="Z123" s="2">
        <v>1</v>
      </c>
      <c r="AA123" s="2">
        <v>3.1055901024956256E-2</v>
      </c>
      <c r="AB123" s="2">
        <v>0</v>
      </c>
    </row>
    <row r="124" spans="1:28">
      <c r="A124" s="12">
        <v>45954.791666666664</v>
      </c>
      <c r="B124" s="2">
        <v>0.37916680000000003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12">
        <v>45954.833333333336</v>
      </c>
      <c r="B125" s="2">
        <v>0.35833330000000002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12">
        <v>45954.875</v>
      </c>
      <c r="B126" s="2">
        <v>0.32083319999999999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12">
        <v>45954.916666666664</v>
      </c>
      <c r="B127" s="2">
        <v>0.27916679999999999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12">
        <v>45954.958333333336</v>
      </c>
      <c r="B128" s="2">
        <v>0.27500000000000002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12">
        <v>45955</v>
      </c>
      <c r="B129" s="2">
        <v>0.2708335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12">
        <v>45955.041666666664</v>
      </c>
      <c r="B130" s="2">
        <v>0.2916665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12">
        <v>45955.083333333336</v>
      </c>
      <c r="B131" s="2">
        <v>0.28749999999999998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12">
        <v>45955.125</v>
      </c>
      <c r="B132" s="2">
        <v>0.2916665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12">
        <v>45955.166666666664</v>
      </c>
      <c r="B133" s="2">
        <v>0.30833319999999997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12">
        <v>45955.208333333336</v>
      </c>
      <c r="B134" s="2">
        <v>0.3125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12">
        <v>45955.25</v>
      </c>
      <c r="B135" s="2">
        <v>0.34583350000000002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12">
        <v>45955.291666666664</v>
      </c>
      <c r="B136" s="2">
        <v>3.7666659999999998</v>
      </c>
      <c r="C136" s="2">
        <v>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0.96894409897504374</v>
      </c>
      <c r="AB136" s="2">
        <v>0</v>
      </c>
    </row>
    <row r="137" spans="1:28">
      <c r="A137" s="12">
        <v>45955.333333333336</v>
      </c>
      <c r="B137" s="2">
        <v>37.00835</v>
      </c>
      <c r="C137" s="2">
        <v>1</v>
      </c>
      <c r="D137" s="2">
        <v>2</v>
      </c>
      <c r="E137" s="2">
        <v>1</v>
      </c>
      <c r="F137" s="2">
        <v>1</v>
      </c>
      <c r="G137" s="2">
        <v>2</v>
      </c>
      <c r="H137" s="2">
        <v>2</v>
      </c>
      <c r="I137" s="2">
        <v>2</v>
      </c>
      <c r="J137" s="2">
        <v>1</v>
      </c>
      <c r="K137" s="2">
        <v>2</v>
      </c>
      <c r="L137" s="2">
        <v>2</v>
      </c>
      <c r="M137" s="2">
        <v>2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2</v>
      </c>
      <c r="T137" s="2">
        <v>1.5</v>
      </c>
      <c r="U137" s="2">
        <v>1</v>
      </c>
      <c r="V137" s="2">
        <v>2</v>
      </c>
      <c r="W137" s="2">
        <v>1</v>
      </c>
      <c r="X137" s="2">
        <v>1</v>
      </c>
      <c r="Y137" s="2">
        <v>2</v>
      </c>
      <c r="Z137" s="2">
        <v>2</v>
      </c>
      <c r="AA137" s="2">
        <v>1</v>
      </c>
      <c r="AB137" s="2">
        <v>1</v>
      </c>
    </row>
    <row r="138" spans="1:28">
      <c r="A138" s="12">
        <v>45955.375</v>
      </c>
      <c r="B138" s="2">
        <v>51.408349999999999</v>
      </c>
      <c r="C138" s="2">
        <v>2</v>
      </c>
      <c r="D138" s="2">
        <v>1</v>
      </c>
      <c r="E138" s="2">
        <v>2</v>
      </c>
      <c r="F138" s="2">
        <v>2</v>
      </c>
      <c r="G138" s="2">
        <v>1</v>
      </c>
      <c r="H138" s="2">
        <v>1</v>
      </c>
      <c r="I138" s="2">
        <v>1.5</v>
      </c>
      <c r="J138" s="2">
        <v>2</v>
      </c>
      <c r="K138" s="2">
        <v>1</v>
      </c>
      <c r="L138" s="2">
        <v>2</v>
      </c>
      <c r="M138" s="2">
        <v>2</v>
      </c>
      <c r="N138" s="2">
        <v>2</v>
      </c>
      <c r="O138" s="2">
        <v>2</v>
      </c>
      <c r="P138" s="2">
        <v>2</v>
      </c>
      <c r="Q138" s="2">
        <v>2</v>
      </c>
      <c r="R138" s="2">
        <v>2</v>
      </c>
      <c r="S138" s="2">
        <v>2</v>
      </c>
      <c r="T138" s="2">
        <v>1.5</v>
      </c>
      <c r="U138" s="2">
        <v>4</v>
      </c>
      <c r="V138" s="2">
        <v>2</v>
      </c>
      <c r="W138" s="2">
        <v>3</v>
      </c>
      <c r="X138" s="2">
        <v>2</v>
      </c>
      <c r="Y138" s="2">
        <v>3</v>
      </c>
      <c r="Z138" s="2">
        <v>3</v>
      </c>
      <c r="AA138" s="2">
        <v>3</v>
      </c>
      <c r="AB138" s="2">
        <v>3</v>
      </c>
    </row>
    <row r="139" spans="1:28">
      <c r="A139" s="12">
        <v>45955.416666666664</v>
      </c>
      <c r="B139" s="2">
        <v>69.370850000000004</v>
      </c>
      <c r="C139" s="2">
        <v>2</v>
      </c>
      <c r="D139" s="2">
        <v>3</v>
      </c>
      <c r="E139" s="2">
        <v>3</v>
      </c>
      <c r="F139" s="2">
        <v>3</v>
      </c>
      <c r="G139" s="2">
        <v>3</v>
      </c>
      <c r="H139" s="2">
        <v>3</v>
      </c>
      <c r="I139" s="2">
        <v>2.5</v>
      </c>
      <c r="J139" s="2">
        <v>3</v>
      </c>
      <c r="K139" s="2">
        <v>3</v>
      </c>
      <c r="L139" s="2">
        <v>2</v>
      </c>
      <c r="M139" s="2">
        <v>2</v>
      </c>
      <c r="N139" s="2">
        <v>2</v>
      </c>
      <c r="O139" s="2">
        <v>2</v>
      </c>
      <c r="P139" s="2">
        <v>2</v>
      </c>
      <c r="Q139" s="2">
        <v>3.5</v>
      </c>
      <c r="R139" s="2">
        <v>2.5</v>
      </c>
      <c r="S139" s="2">
        <v>2.5</v>
      </c>
      <c r="T139" s="2">
        <v>3</v>
      </c>
      <c r="U139" s="2">
        <v>3</v>
      </c>
      <c r="V139" s="2">
        <v>3</v>
      </c>
      <c r="W139" s="2">
        <v>2</v>
      </c>
      <c r="X139" s="2">
        <v>3.3333333330228925</v>
      </c>
      <c r="Y139" s="2">
        <v>3</v>
      </c>
      <c r="Z139" s="2">
        <v>2</v>
      </c>
      <c r="AA139" s="2">
        <v>3</v>
      </c>
      <c r="AB139" s="2">
        <v>2.3333333330228925</v>
      </c>
    </row>
    <row r="140" spans="1:28">
      <c r="A140" s="12">
        <v>45955.458333333336</v>
      </c>
      <c r="B140" s="2">
        <v>93.004170000000002</v>
      </c>
      <c r="C140" s="2">
        <v>4</v>
      </c>
      <c r="D140" s="2">
        <v>3</v>
      </c>
      <c r="E140" s="2">
        <v>3</v>
      </c>
      <c r="F140" s="2">
        <v>3</v>
      </c>
      <c r="G140" s="2">
        <v>4</v>
      </c>
      <c r="H140" s="2">
        <v>4</v>
      </c>
      <c r="I140" s="2">
        <v>4</v>
      </c>
      <c r="J140" s="2">
        <v>3</v>
      </c>
      <c r="K140" s="2">
        <v>4</v>
      </c>
      <c r="L140" s="2">
        <v>4</v>
      </c>
      <c r="M140" s="2">
        <v>4</v>
      </c>
      <c r="N140" s="2">
        <v>4</v>
      </c>
      <c r="O140" s="2">
        <v>5</v>
      </c>
      <c r="P140" s="2">
        <v>4</v>
      </c>
      <c r="Q140" s="2">
        <v>3.5</v>
      </c>
      <c r="R140" s="2">
        <v>3.5</v>
      </c>
      <c r="S140" s="2">
        <v>3.5</v>
      </c>
      <c r="T140" s="2">
        <v>4</v>
      </c>
      <c r="U140" s="2">
        <v>6</v>
      </c>
      <c r="V140" s="2">
        <v>4</v>
      </c>
      <c r="W140" s="2">
        <v>5</v>
      </c>
      <c r="X140" s="2">
        <v>3.6666666669771075</v>
      </c>
      <c r="Y140" s="2">
        <v>5</v>
      </c>
      <c r="Z140" s="2">
        <v>6</v>
      </c>
      <c r="AA140" s="2">
        <v>5</v>
      </c>
      <c r="AB140" s="2">
        <v>4.6666666669771075</v>
      </c>
    </row>
    <row r="141" spans="1:28">
      <c r="A141" s="12">
        <v>45955.5</v>
      </c>
      <c r="B141" s="2">
        <v>100.69580000000001</v>
      </c>
      <c r="C141" s="2">
        <v>5</v>
      </c>
      <c r="D141" s="2">
        <v>5</v>
      </c>
      <c r="E141" s="2">
        <v>5</v>
      </c>
      <c r="F141" s="2">
        <v>5</v>
      </c>
      <c r="G141" s="2">
        <v>4</v>
      </c>
      <c r="H141" s="2">
        <v>4</v>
      </c>
      <c r="I141" s="2">
        <v>4</v>
      </c>
      <c r="J141" s="2">
        <v>4</v>
      </c>
      <c r="K141" s="2">
        <v>4</v>
      </c>
      <c r="L141" s="2">
        <v>3</v>
      </c>
      <c r="M141" s="2">
        <v>4</v>
      </c>
      <c r="N141" s="2">
        <v>4</v>
      </c>
      <c r="O141" s="2">
        <v>3</v>
      </c>
      <c r="P141" s="2">
        <v>4.5</v>
      </c>
      <c r="Q141" s="2">
        <v>4</v>
      </c>
      <c r="R141" s="2">
        <v>4.5</v>
      </c>
      <c r="S141" s="2">
        <v>4.5</v>
      </c>
      <c r="T141" s="2">
        <v>4</v>
      </c>
      <c r="U141" s="2">
        <v>5</v>
      </c>
      <c r="V141" s="2">
        <v>5</v>
      </c>
      <c r="W141" s="2">
        <v>4</v>
      </c>
      <c r="X141" s="2">
        <v>5</v>
      </c>
      <c r="Y141" s="2">
        <v>4.3333333330228925</v>
      </c>
      <c r="Z141" s="2">
        <v>4</v>
      </c>
      <c r="AA141" s="2">
        <v>4</v>
      </c>
      <c r="AB141" s="2">
        <v>4.3333333330228925</v>
      </c>
    </row>
    <row r="142" spans="1:28">
      <c r="A142" s="12">
        <v>45955.541666666664</v>
      </c>
      <c r="B142" s="2">
        <v>136.77080000000001</v>
      </c>
      <c r="C142" s="2">
        <v>5</v>
      </c>
      <c r="D142" s="2">
        <v>5</v>
      </c>
      <c r="E142" s="2">
        <v>5</v>
      </c>
      <c r="F142" s="2">
        <v>5</v>
      </c>
      <c r="G142" s="2">
        <v>6</v>
      </c>
      <c r="H142" s="2">
        <v>6</v>
      </c>
      <c r="I142" s="2">
        <v>6</v>
      </c>
      <c r="J142" s="2">
        <v>5</v>
      </c>
      <c r="K142" s="2">
        <v>5</v>
      </c>
      <c r="L142" s="2">
        <v>6</v>
      </c>
      <c r="M142" s="2">
        <v>6</v>
      </c>
      <c r="N142" s="2">
        <v>6</v>
      </c>
      <c r="O142" s="2">
        <v>6</v>
      </c>
      <c r="P142" s="2">
        <v>5.5</v>
      </c>
      <c r="Q142" s="2">
        <v>6</v>
      </c>
      <c r="R142" s="2">
        <v>5.5</v>
      </c>
      <c r="S142" s="2">
        <v>5.5</v>
      </c>
      <c r="T142" s="2">
        <v>6</v>
      </c>
      <c r="U142" s="2">
        <v>7</v>
      </c>
      <c r="V142" s="2">
        <v>5</v>
      </c>
      <c r="W142" s="2">
        <v>5</v>
      </c>
      <c r="X142" s="2">
        <v>5</v>
      </c>
      <c r="Y142" s="2">
        <v>5.6666666669771075</v>
      </c>
      <c r="Z142" s="2">
        <v>6</v>
      </c>
      <c r="AA142" s="2">
        <v>6</v>
      </c>
      <c r="AB142" s="2">
        <v>5.6666666669771075</v>
      </c>
    </row>
    <row r="143" spans="1:28">
      <c r="A143" s="12">
        <v>45955.583333333336</v>
      </c>
      <c r="B143" s="2">
        <v>137.59989999999999</v>
      </c>
      <c r="C143" s="2">
        <v>6</v>
      </c>
      <c r="D143" s="2">
        <v>6</v>
      </c>
      <c r="E143" s="2">
        <v>7</v>
      </c>
      <c r="F143" s="2">
        <v>6</v>
      </c>
      <c r="G143" s="2">
        <v>6</v>
      </c>
      <c r="H143" s="2">
        <v>6</v>
      </c>
      <c r="I143" s="2">
        <v>6</v>
      </c>
      <c r="J143" s="2">
        <v>7</v>
      </c>
      <c r="K143" s="2">
        <v>5</v>
      </c>
      <c r="L143" s="2">
        <v>5</v>
      </c>
      <c r="M143" s="2">
        <v>5</v>
      </c>
      <c r="N143" s="2">
        <v>5</v>
      </c>
      <c r="O143" s="2">
        <v>6</v>
      </c>
      <c r="P143" s="2">
        <v>6</v>
      </c>
      <c r="Q143" s="2">
        <v>5.5</v>
      </c>
      <c r="R143" s="2">
        <v>5</v>
      </c>
      <c r="S143" s="2">
        <v>5</v>
      </c>
      <c r="T143" s="2">
        <v>5</v>
      </c>
      <c r="U143" s="2">
        <v>9</v>
      </c>
      <c r="V143" s="2">
        <v>7</v>
      </c>
      <c r="W143" s="2">
        <v>7</v>
      </c>
      <c r="X143" s="2">
        <v>7</v>
      </c>
      <c r="Y143" s="2">
        <v>7</v>
      </c>
      <c r="Z143" s="2">
        <v>7</v>
      </c>
      <c r="AA143" s="2">
        <v>8</v>
      </c>
      <c r="AB143" s="2">
        <v>7</v>
      </c>
    </row>
    <row r="144" spans="1:28">
      <c r="A144" s="12">
        <v>45955.625</v>
      </c>
      <c r="B144" s="2">
        <v>120.9417</v>
      </c>
      <c r="C144" s="2">
        <v>6</v>
      </c>
      <c r="D144" s="2">
        <v>5.5</v>
      </c>
      <c r="E144" s="2">
        <v>5.5</v>
      </c>
      <c r="F144" s="2">
        <v>5.5</v>
      </c>
      <c r="G144" s="2">
        <v>5.5</v>
      </c>
      <c r="H144" s="2">
        <v>5</v>
      </c>
      <c r="I144" s="2">
        <v>5</v>
      </c>
      <c r="J144" s="2">
        <v>4</v>
      </c>
      <c r="K144" s="2">
        <v>7</v>
      </c>
      <c r="L144" s="2">
        <v>6</v>
      </c>
      <c r="M144" s="2">
        <v>7</v>
      </c>
      <c r="N144" s="2">
        <v>6</v>
      </c>
      <c r="O144" s="2">
        <v>6</v>
      </c>
      <c r="P144" s="2">
        <v>5</v>
      </c>
      <c r="Q144" s="2">
        <v>5.5</v>
      </c>
      <c r="R144" s="2">
        <v>6</v>
      </c>
      <c r="S144" s="2">
        <v>7</v>
      </c>
      <c r="T144" s="2">
        <v>5</v>
      </c>
      <c r="U144" s="2">
        <v>7</v>
      </c>
      <c r="V144" s="2">
        <v>6.6666666669771075</v>
      </c>
      <c r="W144" s="2">
        <v>6.6666666669771075</v>
      </c>
      <c r="X144" s="2">
        <v>6.6666666669771075</v>
      </c>
      <c r="Y144" s="2">
        <v>7</v>
      </c>
      <c r="Z144" s="2">
        <v>6</v>
      </c>
      <c r="AA144" s="2">
        <v>6.6666666669771075</v>
      </c>
      <c r="AB144" s="2">
        <v>6.6666666669771075</v>
      </c>
    </row>
    <row r="145" spans="1:28">
      <c r="A145" s="12">
        <v>45955.666666666664</v>
      </c>
      <c r="B145" s="2">
        <v>60.120849999999997</v>
      </c>
      <c r="C145" s="2">
        <v>3</v>
      </c>
      <c r="D145" s="2">
        <v>2.5</v>
      </c>
      <c r="E145" s="2">
        <v>2.5</v>
      </c>
      <c r="F145" s="2">
        <v>2.5</v>
      </c>
      <c r="G145" s="2">
        <v>2.5</v>
      </c>
      <c r="H145" s="2">
        <v>3</v>
      </c>
      <c r="I145" s="2">
        <v>3</v>
      </c>
      <c r="J145" s="2">
        <v>3</v>
      </c>
      <c r="K145" s="2">
        <v>2</v>
      </c>
      <c r="L145" s="2">
        <v>2</v>
      </c>
      <c r="M145" s="2">
        <v>2</v>
      </c>
      <c r="N145" s="2">
        <v>3</v>
      </c>
      <c r="O145" s="2">
        <v>2</v>
      </c>
      <c r="P145" s="2">
        <v>2.5</v>
      </c>
      <c r="Q145" s="2">
        <v>2</v>
      </c>
      <c r="R145" s="2">
        <v>2</v>
      </c>
      <c r="S145" s="2">
        <v>2</v>
      </c>
      <c r="T145" s="2">
        <v>3</v>
      </c>
      <c r="U145" s="2">
        <v>4</v>
      </c>
      <c r="V145" s="2">
        <v>2.3333333330228925</v>
      </c>
      <c r="W145" s="2">
        <v>2.3333333330228925</v>
      </c>
      <c r="X145" s="2">
        <v>2.3333333330228925</v>
      </c>
      <c r="Y145" s="2">
        <v>3</v>
      </c>
      <c r="Z145" s="2">
        <v>4</v>
      </c>
      <c r="AA145" s="2">
        <v>2.3333333330228925</v>
      </c>
      <c r="AB145" s="2">
        <v>2.3333333330228925</v>
      </c>
    </row>
    <row r="146" spans="1:28">
      <c r="A146" s="12">
        <v>45955.708333333336</v>
      </c>
      <c r="B146" s="2">
        <v>27.55</v>
      </c>
      <c r="C146" s="2">
        <v>1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2</v>
      </c>
      <c r="N146" s="2">
        <v>1</v>
      </c>
      <c r="O146" s="2">
        <v>1</v>
      </c>
      <c r="P146" s="2">
        <v>1.5</v>
      </c>
      <c r="Q146" s="2">
        <v>1</v>
      </c>
      <c r="R146" s="2">
        <v>1</v>
      </c>
      <c r="S146" s="2">
        <v>1</v>
      </c>
      <c r="T146" s="2">
        <v>1</v>
      </c>
      <c r="U146" s="2">
        <v>2</v>
      </c>
      <c r="V146" s="2">
        <v>1</v>
      </c>
      <c r="W146" s="2">
        <v>1</v>
      </c>
      <c r="X146" s="2">
        <v>1</v>
      </c>
      <c r="Y146" s="2">
        <v>2</v>
      </c>
      <c r="Z146" s="2">
        <v>1</v>
      </c>
      <c r="AA146" s="2">
        <v>2</v>
      </c>
      <c r="AB146" s="2">
        <v>1</v>
      </c>
    </row>
    <row r="147" spans="1:28">
      <c r="A147" s="12">
        <v>45955.75</v>
      </c>
      <c r="B147" s="2">
        <v>1.654166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>
      <c r="A148" s="12">
        <v>45955.791666666664</v>
      </c>
      <c r="B148" s="2">
        <v>0.44166680000000003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12">
        <v>45955.833333333336</v>
      </c>
      <c r="B149" s="2">
        <v>0.40833320000000001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12">
        <v>45955.875</v>
      </c>
      <c r="B150" s="2">
        <v>0.39166669999999998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12">
        <v>45955.916666666664</v>
      </c>
      <c r="B151" s="2">
        <v>0.39166649999999997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12">
        <v>45955.958333333336</v>
      </c>
      <c r="B152" s="2">
        <v>0.43333349999999998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12">
        <v>45956</v>
      </c>
      <c r="B153" s="2">
        <v>0.39166669999999998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12">
        <v>45956.041666666664</v>
      </c>
      <c r="B154" s="2">
        <v>0.35833330000000002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12">
        <v>45956.083333333336</v>
      </c>
      <c r="B155" s="2">
        <v>0.35833330000000002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12">
        <v>45956.125</v>
      </c>
      <c r="B156" s="2">
        <v>0.4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12">
        <v>45956.166666666664</v>
      </c>
      <c r="B157" s="2">
        <v>0.38333349999999999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12">
        <v>45956.208333333336</v>
      </c>
      <c r="B158" s="2">
        <v>0.35833350000000003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12">
        <v>45956.25</v>
      </c>
      <c r="B159" s="2">
        <v>0.35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12">
        <v>45956.291666666664</v>
      </c>
      <c r="B160" s="2">
        <v>4.179157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</v>
      </c>
      <c r="P160" s="2">
        <v>0</v>
      </c>
      <c r="Q160" s="2">
        <v>1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0</v>
      </c>
      <c r="AB160" s="2">
        <v>0.66666666697710752</v>
      </c>
    </row>
    <row r="161" spans="1:28">
      <c r="A161" s="12">
        <v>45956.333333333336</v>
      </c>
      <c r="B161" s="2">
        <v>29.370799999999999</v>
      </c>
      <c r="C161" s="2">
        <v>1</v>
      </c>
      <c r="D161" s="2">
        <v>1</v>
      </c>
      <c r="E161" s="2">
        <v>1</v>
      </c>
      <c r="F161" s="2">
        <v>1</v>
      </c>
      <c r="G161" s="2">
        <v>2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0</v>
      </c>
      <c r="N161" s="2">
        <v>1</v>
      </c>
      <c r="O161" s="2">
        <v>0.5</v>
      </c>
      <c r="P161" s="2">
        <v>0.5</v>
      </c>
      <c r="Q161" s="2">
        <v>0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1</v>
      </c>
      <c r="AB161" s="2">
        <v>1.3333333330228925</v>
      </c>
    </row>
    <row r="162" spans="1:28">
      <c r="A162" s="12">
        <v>45956.375</v>
      </c>
      <c r="B162" s="2">
        <v>65.883349999999993</v>
      </c>
      <c r="C162" s="2">
        <v>2</v>
      </c>
      <c r="D162" s="2">
        <v>2</v>
      </c>
      <c r="E162" s="2">
        <v>2</v>
      </c>
      <c r="F162" s="2">
        <v>2.5</v>
      </c>
      <c r="G162" s="2">
        <v>2</v>
      </c>
      <c r="H162" s="2">
        <v>2</v>
      </c>
      <c r="I162" s="2">
        <v>2</v>
      </c>
      <c r="J162" s="2">
        <v>3</v>
      </c>
      <c r="K162" s="2">
        <v>3</v>
      </c>
      <c r="L162" s="2">
        <v>3</v>
      </c>
      <c r="M162" s="2">
        <v>3</v>
      </c>
      <c r="N162" s="2">
        <v>3</v>
      </c>
      <c r="O162" s="2">
        <v>2.5</v>
      </c>
      <c r="P162" s="2">
        <v>2.5</v>
      </c>
      <c r="Q162" s="2">
        <v>3</v>
      </c>
      <c r="R162" s="2">
        <v>3</v>
      </c>
      <c r="S162" s="2">
        <v>2</v>
      </c>
      <c r="T162" s="2">
        <v>2</v>
      </c>
      <c r="U162" s="2">
        <v>3</v>
      </c>
      <c r="V162" s="2">
        <v>2</v>
      </c>
      <c r="W162" s="2">
        <v>3</v>
      </c>
      <c r="X162" s="2">
        <v>2</v>
      </c>
      <c r="Y162" s="2">
        <v>3</v>
      </c>
      <c r="Z162" s="2">
        <v>3</v>
      </c>
      <c r="AA162" s="2">
        <v>3</v>
      </c>
      <c r="AB162" s="2">
        <v>2</v>
      </c>
    </row>
    <row r="163" spans="1:28">
      <c r="A163" s="12">
        <v>45956.416666666664</v>
      </c>
      <c r="B163" s="2">
        <v>119.8</v>
      </c>
      <c r="C163" s="2">
        <v>6</v>
      </c>
      <c r="D163" s="2">
        <v>6</v>
      </c>
      <c r="E163" s="2">
        <v>6</v>
      </c>
      <c r="F163" s="2">
        <v>5.5</v>
      </c>
      <c r="G163" s="2">
        <v>5</v>
      </c>
      <c r="H163" s="2">
        <v>6</v>
      </c>
      <c r="I163" s="2">
        <v>5</v>
      </c>
      <c r="J163" s="2">
        <v>4</v>
      </c>
      <c r="K163" s="2">
        <v>4</v>
      </c>
      <c r="L163" s="2">
        <v>4</v>
      </c>
      <c r="M163" s="2">
        <v>5</v>
      </c>
      <c r="N163" s="2">
        <v>4.5</v>
      </c>
      <c r="O163" s="2">
        <v>5.5</v>
      </c>
      <c r="P163" s="2">
        <v>5.3333333330228925</v>
      </c>
      <c r="Q163" s="2">
        <v>5</v>
      </c>
      <c r="R163" s="2">
        <v>5</v>
      </c>
      <c r="S163" s="2">
        <v>6</v>
      </c>
      <c r="T163" s="2">
        <v>6</v>
      </c>
      <c r="U163" s="2">
        <v>8</v>
      </c>
      <c r="V163" s="2">
        <v>6</v>
      </c>
      <c r="W163" s="2">
        <v>6</v>
      </c>
      <c r="X163" s="2">
        <v>6</v>
      </c>
      <c r="Y163" s="2">
        <v>7</v>
      </c>
      <c r="Z163" s="2">
        <v>6</v>
      </c>
      <c r="AA163" s="2">
        <v>5</v>
      </c>
      <c r="AB163" s="2">
        <v>6</v>
      </c>
    </row>
    <row r="164" spans="1:28">
      <c r="A164" s="12">
        <v>45956.458333333336</v>
      </c>
      <c r="B164" s="2">
        <v>229.57499999999999</v>
      </c>
      <c r="C164" s="2">
        <v>9.5</v>
      </c>
      <c r="D164" s="2">
        <v>9</v>
      </c>
      <c r="E164" s="2">
        <v>10</v>
      </c>
      <c r="F164" s="2">
        <v>9</v>
      </c>
      <c r="G164" s="2">
        <v>9</v>
      </c>
      <c r="H164" s="2">
        <v>8</v>
      </c>
      <c r="I164" s="2">
        <v>10</v>
      </c>
      <c r="J164" s="2">
        <v>10</v>
      </c>
      <c r="K164" s="2">
        <v>10</v>
      </c>
      <c r="L164" s="2">
        <v>10</v>
      </c>
      <c r="M164" s="2">
        <v>10</v>
      </c>
      <c r="N164" s="2">
        <v>9.5</v>
      </c>
      <c r="O164" s="2">
        <v>9.5</v>
      </c>
      <c r="P164" s="2">
        <v>9.6666666669771075</v>
      </c>
      <c r="Q164" s="2">
        <v>10</v>
      </c>
      <c r="R164" s="2">
        <v>7</v>
      </c>
      <c r="S164" s="2">
        <v>8</v>
      </c>
      <c r="T164" s="2">
        <v>8</v>
      </c>
      <c r="U164" s="2">
        <v>13.5</v>
      </c>
      <c r="V164" s="2">
        <v>11</v>
      </c>
      <c r="W164" s="2">
        <v>10.5</v>
      </c>
      <c r="X164" s="2">
        <v>11</v>
      </c>
      <c r="Y164" s="2">
        <v>9</v>
      </c>
      <c r="Z164" s="2">
        <v>11</v>
      </c>
      <c r="AA164" s="2">
        <v>12.5</v>
      </c>
      <c r="AB164" s="2">
        <v>10</v>
      </c>
    </row>
    <row r="165" spans="1:28">
      <c r="A165" s="12">
        <v>45956.5</v>
      </c>
      <c r="B165" s="2">
        <v>163.04599999999999</v>
      </c>
      <c r="C165" s="2">
        <v>7.5</v>
      </c>
      <c r="D165" s="2">
        <v>7</v>
      </c>
      <c r="E165" s="2">
        <v>7</v>
      </c>
      <c r="F165" s="2">
        <v>8</v>
      </c>
      <c r="G165" s="2">
        <v>9</v>
      </c>
      <c r="H165" s="2">
        <v>6</v>
      </c>
      <c r="I165" s="2">
        <v>6</v>
      </c>
      <c r="J165" s="2">
        <v>6</v>
      </c>
      <c r="K165" s="2">
        <v>7</v>
      </c>
      <c r="L165" s="2">
        <v>6.5</v>
      </c>
      <c r="M165" s="2">
        <v>7.5</v>
      </c>
      <c r="N165" s="2">
        <v>7.5</v>
      </c>
      <c r="O165" s="2">
        <v>6</v>
      </c>
      <c r="P165" s="2">
        <v>6</v>
      </c>
      <c r="Q165" s="2">
        <v>6</v>
      </c>
      <c r="R165" s="2">
        <v>8</v>
      </c>
      <c r="S165" s="2">
        <v>8</v>
      </c>
      <c r="T165" s="2">
        <v>8</v>
      </c>
      <c r="U165" s="2">
        <v>9.5</v>
      </c>
      <c r="V165" s="2">
        <v>8</v>
      </c>
      <c r="W165" s="2">
        <v>7.5</v>
      </c>
      <c r="X165" s="2">
        <v>8</v>
      </c>
      <c r="Y165" s="2">
        <v>10</v>
      </c>
      <c r="Z165" s="2">
        <v>8</v>
      </c>
      <c r="AA165" s="2">
        <v>8.5</v>
      </c>
      <c r="AB165" s="2">
        <v>9</v>
      </c>
    </row>
    <row r="166" spans="1:28">
      <c r="A166" s="12">
        <v>45956.541666666664</v>
      </c>
      <c r="B166" s="2">
        <v>421.99180000000001</v>
      </c>
      <c r="C166" s="2">
        <v>18</v>
      </c>
      <c r="D166" s="2">
        <v>19</v>
      </c>
      <c r="E166" s="2">
        <v>18</v>
      </c>
      <c r="F166" s="2">
        <v>17</v>
      </c>
      <c r="G166" s="2">
        <v>18</v>
      </c>
      <c r="H166" s="2">
        <v>20</v>
      </c>
      <c r="I166" s="2">
        <v>20</v>
      </c>
      <c r="J166" s="2">
        <v>19</v>
      </c>
      <c r="K166" s="2">
        <v>19</v>
      </c>
      <c r="L166" s="2">
        <v>18.5</v>
      </c>
      <c r="M166" s="2">
        <v>19.5</v>
      </c>
      <c r="N166" s="2">
        <v>18.5</v>
      </c>
      <c r="O166" s="2">
        <v>21</v>
      </c>
      <c r="P166" s="2">
        <v>17</v>
      </c>
      <c r="Q166" s="2">
        <v>18</v>
      </c>
      <c r="R166" s="2">
        <v>18</v>
      </c>
      <c r="S166" s="2">
        <v>19</v>
      </c>
      <c r="T166" s="2">
        <v>19</v>
      </c>
      <c r="U166" s="2">
        <v>27</v>
      </c>
      <c r="V166" s="2">
        <v>21</v>
      </c>
      <c r="W166" s="2">
        <v>22</v>
      </c>
      <c r="X166" s="2">
        <v>21</v>
      </c>
      <c r="Y166" s="2">
        <v>21</v>
      </c>
      <c r="Z166" s="2">
        <v>22</v>
      </c>
      <c r="AA166" s="2">
        <v>21</v>
      </c>
      <c r="AB166" s="2">
        <v>22</v>
      </c>
    </row>
    <row r="167" spans="1:28">
      <c r="A167" s="12">
        <v>45956.583333333336</v>
      </c>
      <c r="B167" s="2">
        <v>131.804</v>
      </c>
      <c r="C167" s="2">
        <v>7</v>
      </c>
      <c r="D167" s="2">
        <v>5</v>
      </c>
      <c r="E167" s="2">
        <v>7</v>
      </c>
      <c r="F167" s="2">
        <v>6</v>
      </c>
      <c r="G167" s="2">
        <v>5</v>
      </c>
      <c r="H167" s="2">
        <v>5</v>
      </c>
      <c r="I167" s="2">
        <v>5</v>
      </c>
      <c r="J167" s="2">
        <v>5</v>
      </c>
      <c r="K167" s="2">
        <v>5.5</v>
      </c>
      <c r="L167" s="2">
        <v>5.5</v>
      </c>
      <c r="M167" s="2">
        <v>5</v>
      </c>
      <c r="N167" s="2">
        <v>5</v>
      </c>
      <c r="O167" s="2">
        <v>5</v>
      </c>
      <c r="P167" s="2">
        <v>8</v>
      </c>
      <c r="Q167" s="2">
        <v>7</v>
      </c>
      <c r="R167" s="2">
        <v>7</v>
      </c>
      <c r="S167" s="2">
        <v>7</v>
      </c>
      <c r="T167" s="2">
        <v>6</v>
      </c>
      <c r="U167" s="2">
        <v>8</v>
      </c>
      <c r="V167" s="2">
        <v>6</v>
      </c>
      <c r="W167" s="2">
        <v>6</v>
      </c>
      <c r="X167" s="2">
        <v>5</v>
      </c>
      <c r="Y167" s="2">
        <v>7</v>
      </c>
      <c r="Z167" s="2">
        <v>7</v>
      </c>
      <c r="AA167" s="2">
        <v>7</v>
      </c>
      <c r="AB167" s="2">
        <v>6</v>
      </c>
    </row>
    <row r="168" spans="1:28">
      <c r="A168" s="12">
        <v>45956.625</v>
      </c>
      <c r="B168" s="2">
        <v>88.883399999999995</v>
      </c>
      <c r="C168" s="2">
        <v>4.5</v>
      </c>
      <c r="D168" s="2">
        <v>4</v>
      </c>
      <c r="E168" s="2">
        <v>4</v>
      </c>
      <c r="F168" s="2">
        <v>4</v>
      </c>
      <c r="G168" s="2">
        <v>5</v>
      </c>
      <c r="H168" s="2">
        <v>5</v>
      </c>
      <c r="I168" s="2">
        <v>5</v>
      </c>
      <c r="J168" s="2">
        <v>4</v>
      </c>
      <c r="K168" s="2">
        <v>3.5</v>
      </c>
      <c r="L168" s="2">
        <v>3.5</v>
      </c>
      <c r="M168" s="2">
        <v>4</v>
      </c>
      <c r="N168" s="2">
        <v>4</v>
      </c>
      <c r="O168" s="2">
        <v>4</v>
      </c>
      <c r="P168" s="2">
        <v>3</v>
      </c>
      <c r="Q168" s="2">
        <v>4</v>
      </c>
      <c r="R168" s="2">
        <v>3.5</v>
      </c>
      <c r="S168" s="2">
        <v>3.5</v>
      </c>
      <c r="T168" s="2">
        <v>4</v>
      </c>
      <c r="U168" s="2">
        <v>5.5</v>
      </c>
      <c r="V168" s="2">
        <v>4.5</v>
      </c>
      <c r="W168" s="2">
        <v>4.5</v>
      </c>
      <c r="X168" s="2">
        <v>5.5</v>
      </c>
      <c r="Y168" s="2">
        <v>4.5</v>
      </c>
      <c r="Z168" s="2">
        <v>4.5</v>
      </c>
      <c r="AA168" s="2">
        <v>4.5</v>
      </c>
      <c r="AB168" s="2">
        <v>4</v>
      </c>
    </row>
    <row r="169" spans="1:28">
      <c r="A169" s="12">
        <v>45956.666666666664</v>
      </c>
      <c r="B169" s="2">
        <v>51.566670000000002</v>
      </c>
      <c r="C169" s="2">
        <v>1.5</v>
      </c>
      <c r="D169" s="2">
        <v>2</v>
      </c>
      <c r="E169" s="2">
        <v>2</v>
      </c>
      <c r="F169" s="2">
        <v>2</v>
      </c>
      <c r="G169" s="2">
        <v>2</v>
      </c>
      <c r="H169" s="2">
        <v>2</v>
      </c>
      <c r="I169" s="2">
        <v>2</v>
      </c>
      <c r="J169" s="2">
        <v>2</v>
      </c>
      <c r="K169" s="2">
        <v>2.5</v>
      </c>
      <c r="L169" s="2">
        <v>2</v>
      </c>
      <c r="M169" s="2">
        <v>2</v>
      </c>
      <c r="N169" s="2">
        <v>2</v>
      </c>
      <c r="O169" s="2">
        <v>2</v>
      </c>
      <c r="P169" s="2">
        <v>3</v>
      </c>
      <c r="Q169" s="2">
        <v>2</v>
      </c>
      <c r="R169" s="2">
        <v>1.5</v>
      </c>
      <c r="S169" s="2">
        <v>2.5</v>
      </c>
      <c r="T169" s="2">
        <v>2</v>
      </c>
      <c r="U169" s="2">
        <v>2.5</v>
      </c>
      <c r="V169" s="2">
        <v>2.5</v>
      </c>
      <c r="W169" s="2">
        <v>1.5</v>
      </c>
      <c r="X169" s="2">
        <v>2.5</v>
      </c>
      <c r="Y169" s="2">
        <v>2.5</v>
      </c>
      <c r="Z169" s="2">
        <v>2.5</v>
      </c>
      <c r="AA169" s="2">
        <v>2.5</v>
      </c>
      <c r="AB169" s="2">
        <v>3</v>
      </c>
    </row>
    <row r="170" spans="1:28">
      <c r="A170" s="12">
        <v>45956.708333333336</v>
      </c>
      <c r="B170" s="2">
        <v>25.295850000000002</v>
      </c>
      <c r="C170" s="2">
        <v>1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0.5</v>
      </c>
      <c r="L170" s="2">
        <v>1</v>
      </c>
      <c r="M170" s="2">
        <v>2</v>
      </c>
      <c r="N170" s="2">
        <v>1</v>
      </c>
      <c r="O170" s="2">
        <v>1</v>
      </c>
      <c r="P170" s="2">
        <v>0</v>
      </c>
      <c r="Q170" s="2">
        <v>1</v>
      </c>
      <c r="R170" s="2">
        <v>1</v>
      </c>
      <c r="S170" s="2">
        <v>1</v>
      </c>
      <c r="T170" s="2">
        <v>1</v>
      </c>
      <c r="U170" s="2">
        <v>1.5</v>
      </c>
      <c r="V170" s="2">
        <v>1</v>
      </c>
      <c r="W170" s="2">
        <v>1</v>
      </c>
      <c r="X170" s="2">
        <v>1</v>
      </c>
      <c r="Y170" s="2">
        <v>1</v>
      </c>
      <c r="Z170" s="2">
        <v>1</v>
      </c>
      <c r="AA170" s="2">
        <v>1</v>
      </c>
      <c r="AB170" s="2">
        <v>1</v>
      </c>
    </row>
    <row r="171" spans="1:28">
      <c r="A171" s="12">
        <v>45956.75</v>
      </c>
      <c r="B171" s="2">
        <v>3.5916670000000002</v>
      </c>
      <c r="C171" s="2">
        <v>0</v>
      </c>
      <c r="D171" s="2">
        <v>0</v>
      </c>
      <c r="E171" s="2">
        <v>0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  <c r="M171" s="2">
        <v>0</v>
      </c>
      <c r="N171" s="2">
        <v>2.5806451973039657E-2</v>
      </c>
      <c r="O171" s="2">
        <v>0</v>
      </c>
      <c r="P171" s="2">
        <v>1</v>
      </c>
      <c r="Q171" s="2">
        <v>0</v>
      </c>
      <c r="R171" s="2">
        <v>0</v>
      </c>
      <c r="S171" s="2">
        <v>0</v>
      </c>
      <c r="T171" s="2">
        <v>0</v>
      </c>
      <c r="U171" s="2">
        <v>0.5</v>
      </c>
      <c r="V171" s="2">
        <v>0</v>
      </c>
      <c r="W171" s="2">
        <v>0</v>
      </c>
      <c r="X171" s="2">
        <v>0</v>
      </c>
      <c r="Y171" s="2">
        <v>1</v>
      </c>
      <c r="Z171" s="2">
        <v>0</v>
      </c>
      <c r="AA171" s="2">
        <v>0</v>
      </c>
      <c r="AB171" s="2">
        <v>0</v>
      </c>
    </row>
    <row r="172" spans="1:28">
      <c r="A172" s="12">
        <v>45956.791666666664</v>
      </c>
      <c r="B172" s="2">
        <v>0.4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12">
        <v>45956.833333333336</v>
      </c>
      <c r="B173" s="2">
        <v>0.36666680000000001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12">
        <v>45956.875</v>
      </c>
      <c r="B174" s="2">
        <v>0.34583320000000001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12">
        <v>45956.916666666664</v>
      </c>
      <c r="B175" s="2">
        <v>0.35833300000000001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12">
        <v>45956.958333333336</v>
      </c>
      <c r="B176" s="2">
        <v>0.37916680000000003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12">
        <v>45957</v>
      </c>
      <c r="B177" s="2">
        <v>0.375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12">
        <v>45957.041666666664</v>
      </c>
      <c r="B178" s="2">
        <v>0.3625003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12">
        <v>45957.083333333336</v>
      </c>
      <c r="B179" s="2">
        <v>0.3333333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12">
        <v>45957.125</v>
      </c>
      <c r="B180" s="2">
        <v>0.32083319999999999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12">
        <v>45957.166666666664</v>
      </c>
      <c r="B181" s="2">
        <v>0.34166679999999999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12">
        <v>45957.208333333336</v>
      </c>
      <c r="B182" s="2">
        <v>0.34583320000000001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12">
        <v>45957.25</v>
      </c>
      <c r="B183" s="2">
        <v>0.33750000000000002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12">
        <v>45957.291666666664</v>
      </c>
      <c r="B184" s="2">
        <v>5.5750010000000003</v>
      </c>
      <c r="C184" s="2">
        <v>0</v>
      </c>
      <c r="D184" s="2">
        <v>0</v>
      </c>
      <c r="E184" s="2">
        <v>0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0.97419354802696034</v>
      </c>
      <c r="O184" s="2">
        <v>0</v>
      </c>
      <c r="P184" s="2">
        <v>0</v>
      </c>
      <c r="Q184" s="2">
        <v>0</v>
      </c>
      <c r="R184" s="2">
        <v>1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1</v>
      </c>
      <c r="AB184" s="2">
        <v>0</v>
      </c>
    </row>
    <row r="185" spans="1:28">
      <c r="A185" s="12">
        <v>45957.333333333336</v>
      </c>
      <c r="B185" s="2">
        <v>59.225000000000001</v>
      </c>
      <c r="C185" s="2">
        <v>3</v>
      </c>
      <c r="D185" s="2">
        <v>2</v>
      </c>
      <c r="E185" s="2">
        <v>2</v>
      </c>
      <c r="F185" s="2">
        <v>2</v>
      </c>
      <c r="G185" s="2">
        <v>2</v>
      </c>
      <c r="H185" s="2">
        <v>3</v>
      </c>
      <c r="I185" s="2">
        <v>3</v>
      </c>
      <c r="J185" s="2">
        <v>3</v>
      </c>
      <c r="K185" s="2">
        <v>1</v>
      </c>
      <c r="L185" s="2">
        <v>1</v>
      </c>
      <c r="M185" s="2">
        <v>2</v>
      </c>
      <c r="N185" s="2">
        <v>1</v>
      </c>
      <c r="O185" s="2">
        <v>2.5</v>
      </c>
      <c r="P185" s="2">
        <v>2</v>
      </c>
      <c r="Q185" s="2">
        <v>2.5</v>
      </c>
      <c r="R185" s="2">
        <v>1</v>
      </c>
      <c r="S185" s="2">
        <v>2</v>
      </c>
      <c r="T185" s="2">
        <v>2</v>
      </c>
      <c r="U185" s="2">
        <v>3</v>
      </c>
      <c r="V185" s="2">
        <v>2</v>
      </c>
      <c r="W185" s="2">
        <v>2</v>
      </c>
      <c r="X185" s="2">
        <v>2</v>
      </c>
      <c r="Y185" s="2">
        <v>3</v>
      </c>
      <c r="Z185" s="2">
        <v>3</v>
      </c>
      <c r="AA185" s="2">
        <v>2</v>
      </c>
      <c r="AB185" s="2">
        <v>2</v>
      </c>
    </row>
    <row r="186" spans="1:28">
      <c r="A186" s="12">
        <v>45957.375</v>
      </c>
      <c r="B186" s="2">
        <v>124.9</v>
      </c>
      <c r="C186" s="2">
        <v>4</v>
      </c>
      <c r="D186" s="2">
        <v>4</v>
      </c>
      <c r="E186" s="2">
        <v>5</v>
      </c>
      <c r="F186" s="2">
        <v>5</v>
      </c>
      <c r="G186" s="2">
        <v>5</v>
      </c>
      <c r="H186" s="2">
        <v>4</v>
      </c>
      <c r="I186" s="2">
        <v>4</v>
      </c>
      <c r="J186" s="2">
        <v>4</v>
      </c>
      <c r="K186" s="2">
        <v>5</v>
      </c>
      <c r="L186" s="2">
        <v>6</v>
      </c>
      <c r="M186" s="2">
        <v>5</v>
      </c>
      <c r="N186" s="2">
        <v>6</v>
      </c>
      <c r="O186" s="2">
        <v>5.5</v>
      </c>
      <c r="P186" s="2">
        <v>5</v>
      </c>
      <c r="Q186" s="2">
        <v>5.5</v>
      </c>
      <c r="R186" s="2">
        <v>6</v>
      </c>
      <c r="S186" s="2">
        <v>6</v>
      </c>
      <c r="T186" s="2">
        <v>4</v>
      </c>
      <c r="U186" s="2">
        <v>6</v>
      </c>
      <c r="V186" s="2">
        <v>5</v>
      </c>
      <c r="W186" s="2">
        <v>5</v>
      </c>
      <c r="X186" s="2">
        <v>6.3333333330228925</v>
      </c>
      <c r="Y186" s="2">
        <v>5</v>
      </c>
      <c r="Z186" s="2">
        <v>6.3333333330228925</v>
      </c>
      <c r="AA186" s="2">
        <v>6.3333333330228925</v>
      </c>
      <c r="AB186" s="2">
        <v>5</v>
      </c>
    </row>
    <row r="187" spans="1:28">
      <c r="A187" s="12">
        <v>45957.416666666664</v>
      </c>
      <c r="B187" s="2">
        <v>446.30849999999998</v>
      </c>
      <c r="C187" s="2">
        <v>22</v>
      </c>
      <c r="D187" s="2">
        <v>22</v>
      </c>
      <c r="E187" s="2">
        <v>22</v>
      </c>
      <c r="F187" s="2">
        <v>22</v>
      </c>
      <c r="G187" s="2">
        <v>22</v>
      </c>
      <c r="H187" s="2">
        <v>23</v>
      </c>
      <c r="I187" s="2">
        <v>23</v>
      </c>
      <c r="J187" s="2">
        <v>17</v>
      </c>
      <c r="K187" s="2">
        <v>17</v>
      </c>
      <c r="L187" s="2">
        <v>16</v>
      </c>
      <c r="M187" s="2">
        <v>18</v>
      </c>
      <c r="N187" s="2">
        <v>18</v>
      </c>
      <c r="O187" s="2">
        <v>21.5</v>
      </c>
      <c r="P187" s="2">
        <v>21.5</v>
      </c>
      <c r="Q187" s="2">
        <v>18</v>
      </c>
      <c r="R187" s="2">
        <v>19</v>
      </c>
      <c r="S187" s="2">
        <v>19</v>
      </c>
      <c r="T187" s="2">
        <v>21</v>
      </c>
      <c r="U187" s="2">
        <v>29</v>
      </c>
      <c r="V187" s="2">
        <v>23</v>
      </c>
      <c r="W187" s="2">
        <v>23</v>
      </c>
      <c r="X187" s="2">
        <v>21.666666666977108</v>
      </c>
      <c r="Y187" s="2">
        <v>23</v>
      </c>
      <c r="Z187" s="2">
        <v>22.666666666977108</v>
      </c>
      <c r="AA187" s="2">
        <v>22.666666666977108</v>
      </c>
      <c r="AB187" s="2">
        <v>23</v>
      </c>
    </row>
    <row r="188" spans="1:28">
      <c r="A188" s="12">
        <v>45957.458333333336</v>
      </c>
      <c r="B188" s="2">
        <v>791.34169999999995</v>
      </c>
      <c r="C188" s="2">
        <v>34</v>
      </c>
      <c r="D188" s="2">
        <v>33</v>
      </c>
      <c r="E188" s="2">
        <v>34</v>
      </c>
      <c r="F188" s="2">
        <v>33</v>
      </c>
      <c r="G188" s="2">
        <v>30</v>
      </c>
      <c r="H188" s="2">
        <v>30</v>
      </c>
      <c r="I188" s="2">
        <v>30</v>
      </c>
      <c r="J188" s="2">
        <v>36</v>
      </c>
      <c r="K188" s="2">
        <v>37</v>
      </c>
      <c r="L188" s="2">
        <v>36</v>
      </c>
      <c r="M188" s="2">
        <v>38</v>
      </c>
      <c r="N188" s="2">
        <v>37</v>
      </c>
      <c r="O188" s="2">
        <v>33.5</v>
      </c>
      <c r="P188" s="2">
        <v>33.5</v>
      </c>
      <c r="Q188" s="2">
        <v>37</v>
      </c>
      <c r="R188" s="2">
        <v>36</v>
      </c>
      <c r="S188" s="2">
        <v>30</v>
      </c>
      <c r="T188" s="2">
        <v>30</v>
      </c>
      <c r="U188" s="2">
        <v>42</v>
      </c>
      <c r="V188" s="2">
        <v>33</v>
      </c>
      <c r="W188" s="2">
        <v>34</v>
      </c>
      <c r="X188" s="2">
        <v>34</v>
      </c>
      <c r="Y188" s="2">
        <v>34</v>
      </c>
      <c r="Z188" s="2">
        <v>39</v>
      </c>
      <c r="AA188" s="2">
        <v>33</v>
      </c>
      <c r="AB188" s="2">
        <v>39.333333333022892</v>
      </c>
    </row>
    <row r="189" spans="1:28">
      <c r="A189" s="12">
        <v>45957.5</v>
      </c>
      <c r="B189" s="2">
        <v>841.47500000000002</v>
      </c>
      <c r="C189" s="2">
        <v>37</v>
      </c>
      <c r="D189" s="2">
        <v>36</v>
      </c>
      <c r="E189" s="2">
        <v>37</v>
      </c>
      <c r="F189" s="2">
        <v>36</v>
      </c>
      <c r="G189" s="2">
        <v>41</v>
      </c>
      <c r="H189" s="2">
        <v>39</v>
      </c>
      <c r="I189" s="2">
        <v>32</v>
      </c>
      <c r="J189" s="2">
        <v>31</v>
      </c>
      <c r="K189" s="2">
        <v>31</v>
      </c>
      <c r="L189" s="2">
        <v>32</v>
      </c>
      <c r="M189" s="2">
        <v>36</v>
      </c>
      <c r="N189" s="2">
        <v>37</v>
      </c>
      <c r="O189" s="2">
        <v>37</v>
      </c>
      <c r="P189" s="2">
        <v>33</v>
      </c>
      <c r="Q189" s="2">
        <v>32</v>
      </c>
      <c r="R189" s="2">
        <v>32</v>
      </c>
      <c r="S189" s="2">
        <v>40</v>
      </c>
      <c r="T189" s="2">
        <v>40</v>
      </c>
      <c r="U189" s="2">
        <v>56</v>
      </c>
      <c r="V189" s="2">
        <v>45</v>
      </c>
      <c r="W189" s="2">
        <v>45</v>
      </c>
      <c r="X189" s="2">
        <v>45</v>
      </c>
      <c r="Y189" s="2">
        <v>45</v>
      </c>
      <c r="Z189" s="2">
        <v>39</v>
      </c>
      <c r="AA189" s="2">
        <v>45</v>
      </c>
      <c r="AB189" s="2">
        <v>38.666666666977108</v>
      </c>
    </row>
    <row r="190" spans="1:28">
      <c r="A190" s="12">
        <v>45957.541666666664</v>
      </c>
      <c r="B190" s="2">
        <v>818.45849999999996</v>
      </c>
      <c r="C190" s="2">
        <v>31</v>
      </c>
      <c r="D190" s="2">
        <v>35</v>
      </c>
      <c r="E190" s="2">
        <v>32</v>
      </c>
      <c r="F190" s="2">
        <v>32</v>
      </c>
      <c r="G190" s="2">
        <v>31</v>
      </c>
      <c r="H190" s="2">
        <v>32</v>
      </c>
      <c r="I190" s="2">
        <v>38</v>
      </c>
      <c r="J190" s="2">
        <v>39</v>
      </c>
      <c r="K190" s="2">
        <v>39</v>
      </c>
      <c r="L190" s="2">
        <v>38</v>
      </c>
      <c r="M190" s="2">
        <v>36</v>
      </c>
      <c r="N190" s="2">
        <v>36</v>
      </c>
      <c r="O190" s="2">
        <v>35</v>
      </c>
      <c r="P190" s="2">
        <v>39</v>
      </c>
      <c r="Q190" s="2">
        <v>39</v>
      </c>
      <c r="R190" s="2">
        <v>32</v>
      </c>
      <c r="S190" s="2">
        <v>31</v>
      </c>
      <c r="T190" s="2">
        <v>31</v>
      </c>
      <c r="U190" s="2">
        <v>45</v>
      </c>
      <c r="V190" s="2">
        <v>39.5</v>
      </c>
      <c r="W190" s="2">
        <v>40.5</v>
      </c>
      <c r="X190" s="2">
        <v>40.5</v>
      </c>
      <c r="Y190" s="2">
        <v>35</v>
      </c>
      <c r="Z190" s="2">
        <v>40</v>
      </c>
      <c r="AA190" s="2">
        <v>40</v>
      </c>
      <c r="AB190" s="2">
        <v>40</v>
      </c>
    </row>
    <row r="191" spans="1:28">
      <c r="A191" s="12">
        <v>45957.583333333336</v>
      </c>
      <c r="B191" s="2">
        <v>725.26250000000005</v>
      </c>
      <c r="C191" s="2">
        <v>37</v>
      </c>
      <c r="D191" s="2">
        <v>32</v>
      </c>
      <c r="E191" s="2">
        <v>36</v>
      </c>
      <c r="F191" s="2">
        <v>36</v>
      </c>
      <c r="G191" s="2">
        <v>36</v>
      </c>
      <c r="H191" s="2">
        <v>28</v>
      </c>
      <c r="I191" s="2">
        <v>29</v>
      </c>
      <c r="J191" s="2">
        <v>28</v>
      </c>
      <c r="K191" s="2">
        <v>29</v>
      </c>
      <c r="L191" s="2">
        <v>28</v>
      </c>
      <c r="M191" s="2">
        <v>32.5</v>
      </c>
      <c r="N191" s="2">
        <v>32.5</v>
      </c>
      <c r="O191" s="2">
        <v>29</v>
      </c>
      <c r="P191" s="2">
        <v>30</v>
      </c>
      <c r="Q191" s="2">
        <v>29</v>
      </c>
      <c r="R191" s="2">
        <v>35</v>
      </c>
      <c r="S191" s="2">
        <v>36</v>
      </c>
      <c r="T191" s="2">
        <v>36</v>
      </c>
      <c r="U191" s="2">
        <v>51</v>
      </c>
      <c r="V191" s="2">
        <v>36.5</v>
      </c>
      <c r="W191" s="2">
        <v>36.5</v>
      </c>
      <c r="X191" s="2">
        <v>36.5</v>
      </c>
      <c r="Y191" s="2">
        <v>41</v>
      </c>
      <c r="Z191" s="2">
        <v>36</v>
      </c>
      <c r="AA191" s="2">
        <v>36</v>
      </c>
      <c r="AB191" s="2">
        <v>28</v>
      </c>
    </row>
    <row r="192" spans="1:28">
      <c r="A192" s="12">
        <v>45957.625</v>
      </c>
      <c r="B192" s="2">
        <v>561.77499999999998</v>
      </c>
      <c r="C192" s="2">
        <v>26.5</v>
      </c>
      <c r="D192" s="2">
        <v>26.5</v>
      </c>
      <c r="E192" s="2">
        <v>23</v>
      </c>
      <c r="F192" s="2">
        <v>23</v>
      </c>
      <c r="G192" s="2">
        <v>23</v>
      </c>
      <c r="H192" s="2">
        <v>30</v>
      </c>
      <c r="I192" s="2">
        <v>29</v>
      </c>
      <c r="J192" s="2">
        <v>29</v>
      </c>
      <c r="K192" s="2">
        <v>28</v>
      </c>
      <c r="L192" s="2">
        <v>28</v>
      </c>
      <c r="M192" s="2">
        <v>26.5</v>
      </c>
      <c r="N192" s="2">
        <v>26.5</v>
      </c>
      <c r="O192" s="2">
        <v>30</v>
      </c>
      <c r="P192" s="2">
        <v>29</v>
      </c>
      <c r="Q192" s="2">
        <v>23</v>
      </c>
      <c r="R192" s="2">
        <v>24</v>
      </c>
      <c r="S192" s="2">
        <v>23</v>
      </c>
      <c r="T192" s="2">
        <v>24</v>
      </c>
      <c r="U192" s="2">
        <v>33</v>
      </c>
      <c r="V192" s="2">
        <v>28.5</v>
      </c>
      <c r="W192" s="2">
        <v>29</v>
      </c>
      <c r="X192" s="2">
        <v>29</v>
      </c>
      <c r="Y192" s="2">
        <v>29.5</v>
      </c>
      <c r="Z192" s="2">
        <v>29.5</v>
      </c>
      <c r="AA192" s="2">
        <v>29</v>
      </c>
      <c r="AB192" s="2">
        <v>36.5</v>
      </c>
    </row>
    <row r="193" spans="1:28">
      <c r="A193" s="12">
        <v>45957.666666666664</v>
      </c>
      <c r="B193" s="2">
        <v>341.91649999999998</v>
      </c>
      <c r="C193" s="2">
        <v>16.5</v>
      </c>
      <c r="D193" s="2">
        <v>16.5</v>
      </c>
      <c r="E193" s="2">
        <v>19</v>
      </c>
      <c r="F193" s="2">
        <v>19</v>
      </c>
      <c r="G193" s="2">
        <v>16</v>
      </c>
      <c r="H193" s="2">
        <v>16</v>
      </c>
      <c r="I193" s="2">
        <v>16</v>
      </c>
      <c r="J193" s="2">
        <v>15</v>
      </c>
      <c r="K193" s="2">
        <v>15</v>
      </c>
      <c r="L193" s="2">
        <v>15</v>
      </c>
      <c r="M193" s="2">
        <v>15</v>
      </c>
      <c r="N193" s="2">
        <v>15</v>
      </c>
      <c r="O193" s="2">
        <v>15</v>
      </c>
      <c r="P193" s="2">
        <v>15</v>
      </c>
      <c r="Q193" s="2">
        <v>20</v>
      </c>
      <c r="R193" s="2">
        <v>19</v>
      </c>
      <c r="S193" s="2">
        <v>20</v>
      </c>
      <c r="T193" s="2">
        <v>20</v>
      </c>
      <c r="U193" s="2">
        <v>28</v>
      </c>
      <c r="V193" s="2">
        <v>18.5</v>
      </c>
      <c r="W193" s="2">
        <v>19</v>
      </c>
      <c r="X193" s="2">
        <v>19</v>
      </c>
      <c r="Y193" s="2">
        <v>18.5</v>
      </c>
      <c r="Z193" s="2">
        <v>15.5</v>
      </c>
      <c r="AA193" s="2">
        <v>19</v>
      </c>
      <c r="AB193" s="2">
        <v>18.5</v>
      </c>
    </row>
    <row r="194" spans="1:28">
      <c r="A194" s="12">
        <v>45957.708333333336</v>
      </c>
      <c r="B194" s="2">
        <v>102.06229999999999</v>
      </c>
      <c r="C194" s="2">
        <v>5</v>
      </c>
      <c r="D194" s="2">
        <v>2</v>
      </c>
      <c r="E194" s="2">
        <v>5</v>
      </c>
      <c r="F194" s="2">
        <v>2</v>
      </c>
      <c r="G194" s="2">
        <v>7</v>
      </c>
      <c r="H194" s="2">
        <v>5</v>
      </c>
      <c r="I194" s="2">
        <v>6</v>
      </c>
      <c r="J194" s="2">
        <v>4</v>
      </c>
      <c r="K194" s="2">
        <v>6</v>
      </c>
      <c r="L194" s="2">
        <v>3</v>
      </c>
      <c r="M194" s="2">
        <v>6</v>
      </c>
      <c r="N194" s="2">
        <v>3</v>
      </c>
      <c r="O194" s="2">
        <v>6</v>
      </c>
      <c r="P194" s="2">
        <v>3</v>
      </c>
      <c r="Q194" s="2">
        <v>5</v>
      </c>
      <c r="R194" s="2">
        <v>3</v>
      </c>
      <c r="S194" s="2">
        <v>5.5</v>
      </c>
      <c r="T194" s="2">
        <v>2</v>
      </c>
      <c r="U194" s="2">
        <v>5</v>
      </c>
      <c r="V194" s="2">
        <v>4</v>
      </c>
      <c r="W194" s="2">
        <v>4</v>
      </c>
      <c r="X194" s="2">
        <v>4</v>
      </c>
      <c r="Y194" s="2">
        <v>4.5</v>
      </c>
      <c r="Z194" s="2">
        <v>7</v>
      </c>
      <c r="AA194" s="2">
        <v>3</v>
      </c>
      <c r="AB194" s="2">
        <v>4</v>
      </c>
    </row>
    <row r="195" spans="1:28">
      <c r="A195" s="12">
        <v>45957.75</v>
      </c>
      <c r="B195" s="2">
        <v>2.6541649999999999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0.5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0.5</v>
      </c>
      <c r="Z195" s="2">
        <v>1</v>
      </c>
      <c r="AA195" s="2">
        <v>0</v>
      </c>
      <c r="AB195" s="2">
        <v>0</v>
      </c>
    </row>
    <row r="196" spans="1:28">
      <c r="A196" s="12">
        <v>45957.791666666664</v>
      </c>
      <c r="B196" s="2">
        <v>0.43333319999999997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12">
        <v>45957.833333333336</v>
      </c>
      <c r="B197" s="2">
        <v>0.31666680000000003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12">
        <v>45957.875</v>
      </c>
      <c r="B198" s="2">
        <v>0.3333335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12">
        <v>45957.916666666664</v>
      </c>
      <c r="B199" s="2">
        <v>0.32916669999999998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12">
        <v>45957.958333333336</v>
      </c>
      <c r="B200" s="2">
        <v>0.24166650000000001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12">
        <v>45958</v>
      </c>
      <c r="B201" s="2">
        <v>0.28749980000000003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12">
        <v>45958.041666666664</v>
      </c>
      <c r="B202" s="2">
        <v>0.25416650000000002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12">
        <v>45958.083333333336</v>
      </c>
      <c r="B203" s="2">
        <v>0.1666667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12">
        <v>45958.125</v>
      </c>
      <c r="B204" s="2">
        <v>0.15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12">
        <v>45958.166666666664</v>
      </c>
      <c r="B205" s="2">
        <v>0.2083333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12">
        <v>45958.208333333336</v>
      </c>
      <c r="B206" s="2">
        <v>0.22083330000000001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12">
        <v>45958.25</v>
      </c>
      <c r="B207" s="2">
        <v>0.23749999999999999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12">
        <v>45958.291666666664</v>
      </c>
      <c r="B208" s="2">
        <v>9.6458410000000008</v>
      </c>
      <c r="C208" s="2">
        <v>0</v>
      </c>
      <c r="D208" s="2">
        <v>0.5</v>
      </c>
      <c r="E208" s="2">
        <v>0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  <c r="Z208" s="2">
        <v>0</v>
      </c>
      <c r="AA208" s="2">
        <v>1</v>
      </c>
      <c r="AB208" s="2">
        <v>1</v>
      </c>
    </row>
    <row r="209" spans="1:28">
      <c r="A209" s="12">
        <v>45958.333333333336</v>
      </c>
      <c r="B209" s="2">
        <v>169.53729999999999</v>
      </c>
      <c r="C209" s="2">
        <v>8</v>
      </c>
      <c r="D209" s="2">
        <v>5.5</v>
      </c>
      <c r="E209" s="2">
        <v>8</v>
      </c>
      <c r="F209" s="2">
        <v>5</v>
      </c>
      <c r="G209" s="2">
        <v>8</v>
      </c>
      <c r="H209" s="2">
        <v>3</v>
      </c>
      <c r="I209" s="2">
        <v>5</v>
      </c>
      <c r="J209" s="2">
        <v>3</v>
      </c>
      <c r="K209" s="2">
        <v>5</v>
      </c>
      <c r="L209" s="2">
        <v>4.5</v>
      </c>
      <c r="M209" s="2">
        <v>6.5</v>
      </c>
      <c r="N209" s="2">
        <v>3</v>
      </c>
      <c r="O209" s="2">
        <v>6</v>
      </c>
      <c r="P209" s="2">
        <v>5</v>
      </c>
      <c r="Q209" s="2">
        <v>6</v>
      </c>
      <c r="R209" s="2">
        <v>4</v>
      </c>
      <c r="S209" s="2">
        <v>6</v>
      </c>
      <c r="T209" s="2">
        <v>5</v>
      </c>
      <c r="U209" s="2">
        <v>5</v>
      </c>
      <c r="V209" s="2">
        <v>6</v>
      </c>
      <c r="W209" s="2">
        <v>4</v>
      </c>
      <c r="X209" s="2">
        <v>6</v>
      </c>
      <c r="Y209" s="2">
        <v>7</v>
      </c>
      <c r="Z209" s="2">
        <v>8</v>
      </c>
      <c r="AA209" s="2">
        <v>7</v>
      </c>
      <c r="AB209" s="2">
        <v>8</v>
      </c>
    </row>
    <row r="210" spans="1:28">
      <c r="A210" s="12">
        <v>45958.375</v>
      </c>
      <c r="B210" s="2">
        <v>382.56270000000001</v>
      </c>
      <c r="C210" s="2">
        <v>15</v>
      </c>
      <c r="D210" s="2">
        <v>16.5</v>
      </c>
      <c r="E210" s="2">
        <v>15</v>
      </c>
      <c r="F210" s="2">
        <v>15</v>
      </c>
      <c r="G210" s="2">
        <v>15</v>
      </c>
      <c r="H210" s="2">
        <v>18</v>
      </c>
      <c r="I210" s="2">
        <v>18</v>
      </c>
      <c r="J210" s="2">
        <v>18</v>
      </c>
      <c r="K210" s="2">
        <v>19</v>
      </c>
      <c r="L210" s="2">
        <v>16.5</v>
      </c>
      <c r="M210" s="2">
        <v>17.5</v>
      </c>
      <c r="N210" s="2">
        <v>19</v>
      </c>
      <c r="O210" s="2">
        <v>20</v>
      </c>
      <c r="P210" s="2">
        <v>19</v>
      </c>
      <c r="Q210" s="2">
        <v>15</v>
      </c>
      <c r="R210" s="2">
        <v>14</v>
      </c>
      <c r="S210" s="2">
        <v>14</v>
      </c>
      <c r="T210" s="2">
        <v>16.5</v>
      </c>
      <c r="U210" s="2">
        <v>27</v>
      </c>
      <c r="V210" s="2">
        <v>19</v>
      </c>
      <c r="W210" s="2">
        <v>21</v>
      </c>
      <c r="X210" s="2">
        <v>19</v>
      </c>
      <c r="Y210" s="2">
        <v>16</v>
      </c>
      <c r="Z210" s="2">
        <v>16</v>
      </c>
      <c r="AA210" s="2">
        <v>19</v>
      </c>
      <c r="AB210" s="2">
        <v>19</v>
      </c>
    </row>
    <row r="211" spans="1:28">
      <c r="A211" s="12">
        <v>45958.416666666664</v>
      </c>
      <c r="B211" s="2">
        <v>619.07920000000001</v>
      </c>
      <c r="C211" s="2">
        <v>30</v>
      </c>
      <c r="D211" s="2">
        <v>26.5</v>
      </c>
      <c r="E211" s="2">
        <v>30</v>
      </c>
      <c r="F211" s="2">
        <v>29</v>
      </c>
      <c r="G211" s="2">
        <v>24</v>
      </c>
      <c r="H211" s="2">
        <v>23</v>
      </c>
      <c r="I211" s="2">
        <v>24</v>
      </c>
      <c r="J211" s="2">
        <v>23</v>
      </c>
      <c r="K211" s="2">
        <v>23</v>
      </c>
      <c r="L211" s="2">
        <v>23</v>
      </c>
      <c r="M211" s="2">
        <v>28</v>
      </c>
      <c r="N211" s="2">
        <v>24</v>
      </c>
      <c r="O211" s="2">
        <v>24</v>
      </c>
      <c r="P211" s="2">
        <v>24</v>
      </c>
      <c r="Q211" s="2">
        <v>29</v>
      </c>
      <c r="R211" s="2">
        <v>29</v>
      </c>
      <c r="S211" s="2">
        <v>30</v>
      </c>
      <c r="T211" s="2">
        <v>26.5</v>
      </c>
      <c r="U211" s="2">
        <v>38</v>
      </c>
      <c r="V211" s="2">
        <v>30</v>
      </c>
      <c r="W211" s="2">
        <v>30</v>
      </c>
      <c r="X211" s="2">
        <v>30</v>
      </c>
      <c r="Y211" s="2">
        <v>25</v>
      </c>
      <c r="Z211" s="2">
        <v>25</v>
      </c>
      <c r="AA211" s="2">
        <v>30</v>
      </c>
      <c r="AB211" s="2">
        <v>23</v>
      </c>
    </row>
    <row r="212" spans="1:28">
      <c r="A212" s="12">
        <v>45958.458333333336</v>
      </c>
      <c r="B212" s="2">
        <v>767.02949999999998</v>
      </c>
      <c r="C212" s="2">
        <v>33</v>
      </c>
      <c r="D212" s="2">
        <v>29</v>
      </c>
      <c r="E212" s="2">
        <v>29</v>
      </c>
      <c r="F212" s="2">
        <v>29</v>
      </c>
      <c r="G212" s="2">
        <v>35</v>
      </c>
      <c r="H212" s="2">
        <v>36</v>
      </c>
      <c r="I212" s="2">
        <v>35</v>
      </c>
      <c r="J212" s="2">
        <v>35</v>
      </c>
      <c r="K212" s="2">
        <v>35</v>
      </c>
      <c r="L212" s="2">
        <v>35</v>
      </c>
      <c r="M212" s="2">
        <v>33</v>
      </c>
      <c r="N212" s="2">
        <v>36</v>
      </c>
      <c r="O212" s="2">
        <v>36</v>
      </c>
      <c r="P212" s="2">
        <v>28</v>
      </c>
      <c r="Q212" s="2">
        <v>28</v>
      </c>
      <c r="R212" s="2">
        <v>28</v>
      </c>
      <c r="S212" s="2">
        <v>32.5</v>
      </c>
      <c r="T212" s="2">
        <v>33</v>
      </c>
      <c r="U212" s="2">
        <v>45.5</v>
      </c>
      <c r="V212" s="2">
        <v>35.5</v>
      </c>
      <c r="W212" s="2">
        <v>37</v>
      </c>
      <c r="X212" s="2">
        <v>36</v>
      </c>
      <c r="Y212" s="2">
        <v>44</v>
      </c>
      <c r="Z212" s="2">
        <v>43.5</v>
      </c>
      <c r="AA212" s="2">
        <v>36</v>
      </c>
      <c r="AB212" s="2">
        <v>43.5</v>
      </c>
    </row>
    <row r="213" spans="1:28">
      <c r="A213" s="12">
        <v>45958.5</v>
      </c>
      <c r="B213" s="2">
        <v>824.85850000000005</v>
      </c>
      <c r="C213" s="2">
        <v>35</v>
      </c>
      <c r="D213" s="2">
        <v>38</v>
      </c>
      <c r="E213" s="2">
        <v>38</v>
      </c>
      <c r="F213" s="2">
        <v>31</v>
      </c>
      <c r="G213" s="2">
        <v>31</v>
      </c>
      <c r="H213" s="2">
        <v>29</v>
      </c>
      <c r="I213" s="2">
        <v>30</v>
      </c>
      <c r="J213" s="2">
        <v>30</v>
      </c>
      <c r="K213" s="2">
        <v>33.5</v>
      </c>
      <c r="L213" s="2">
        <v>33</v>
      </c>
      <c r="M213" s="2">
        <v>31</v>
      </c>
      <c r="N213" s="2">
        <v>31</v>
      </c>
      <c r="O213" s="2">
        <v>30</v>
      </c>
      <c r="P213" s="2">
        <v>37</v>
      </c>
      <c r="Q213" s="2">
        <v>37</v>
      </c>
      <c r="R213" s="2">
        <v>38</v>
      </c>
      <c r="S213" s="2">
        <v>33.5</v>
      </c>
      <c r="T213" s="2">
        <v>34</v>
      </c>
      <c r="U213" s="2">
        <v>48.5</v>
      </c>
      <c r="V213" s="2">
        <v>38.5</v>
      </c>
      <c r="W213" s="2">
        <v>38</v>
      </c>
      <c r="X213" s="2">
        <v>39</v>
      </c>
      <c r="Y213" s="2">
        <v>38</v>
      </c>
      <c r="Z213" s="2">
        <v>38.5</v>
      </c>
      <c r="AA213" s="2">
        <v>38</v>
      </c>
      <c r="AB213" s="2">
        <v>38.5</v>
      </c>
    </row>
    <row r="214" spans="1:28">
      <c r="A214" s="12">
        <v>45958.541666666664</v>
      </c>
      <c r="B214" s="2">
        <v>803.25429999999994</v>
      </c>
      <c r="C214" s="2">
        <v>33.5</v>
      </c>
      <c r="D214" s="2">
        <v>29</v>
      </c>
      <c r="E214" s="2">
        <v>30</v>
      </c>
      <c r="F214" s="2">
        <v>37</v>
      </c>
      <c r="G214" s="2">
        <v>37</v>
      </c>
      <c r="H214" s="2">
        <v>37</v>
      </c>
      <c r="I214" s="2">
        <v>36</v>
      </c>
      <c r="J214" s="2">
        <v>36</v>
      </c>
      <c r="K214" s="2">
        <v>32.5</v>
      </c>
      <c r="L214" s="2">
        <v>32</v>
      </c>
      <c r="M214" s="2">
        <v>37</v>
      </c>
      <c r="N214" s="2">
        <v>38</v>
      </c>
      <c r="O214" s="2">
        <v>30</v>
      </c>
      <c r="P214" s="2">
        <v>31</v>
      </c>
      <c r="Q214" s="2">
        <v>29</v>
      </c>
      <c r="R214" s="2">
        <v>29</v>
      </c>
      <c r="S214" s="2">
        <v>33.5</v>
      </c>
      <c r="T214" s="2">
        <v>30</v>
      </c>
      <c r="U214" s="2">
        <v>47</v>
      </c>
      <c r="V214" s="2">
        <v>37</v>
      </c>
      <c r="W214" s="2">
        <v>38</v>
      </c>
      <c r="X214" s="2">
        <v>37</v>
      </c>
      <c r="Y214" s="2">
        <v>38</v>
      </c>
      <c r="Z214" s="2">
        <v>37</v>
      </c>
      <c r="AA214" s="2">
        <v>37</v>
      </c>
      <c r="AB214" s="2">
        <v>37</v>
      </c>
    </row>
    <row r="215" spans="1:28">
      <c r="A215" s="12">
        <v>45958.583333333336</v>
      </c>
      <c r="B215" s="2">
        <v>709.79579999999999</v>
      </c>
      <c r="C215" s="2">
        <v>30.5</v>
      </c>
      <c r="D215" s="2">
        <v>34</v>
      </c>
      <c r="E215" s="2">
        <v>34</v>
      </c>
      <c r="F215" s="2">
        <v>28</v>
      </c>
      <c r="G215" s="2">
        <v>27</v>
      </c>
      <c r="H215" s="2">
        <v>28</v>
      </c>
      <c r="I215" s="2">
        <v>27</v>
      </c>
      <c r="J215" s="2">
        <v>26</v>
      </c>
      <c r="K215" s="2">
        <v>26</v>
      </c>
      <c r="L215" s="2">
        <v>29</v>
      </c>
      <c r="M215" s="2">
        <v>28</v>
      </c>
      <c r="N215" s="2">
        <v>27</v>
      </c>
      <c r="O215" s="2">
        <v>34</v>
      </c>
      <c r="P215" s="2">
        <v>34</v>
      </c>
      <c r="Q215" s="2">
        <v>34</v>
      </c>
      <c r="R215" s="2">
        <v>33</v>
      </c>
      <c r="S215" s="2">
        <v>29.5</v>
      </c>
      <c r="T215" s="2">
        <v>34</v>
      </c>
      <c r="U215" s="2">
        <v>42</v>
      </c>
      <c r="V215" s="2">
        <v>33</v>
      </c>
      <c r="W215" s="2">
        <v>34</v>
      </c>
      <c r="X215" s="2">
        <v>34</v>
      </c>
      <c r="Y215" s="2">
        <v>33</v>
      </c>
      <c r="Z215" s="2">
        <v>34</v>
      </c>
      <c r="AA215" s="2">
        <v>33</v>
      </c>
      <c r="AB215" s="2">
        <v>33</v>
      </c>
    </row>
    <row r="216" spans="1:28">
      <c r="A216" s="12">
        <v>45958.625</v>
      </c>
      <c r="B216" s="2">
        <v>547.83749999999998</v>
      </c>
      <c r="C216" s="2">
        <v>22</v>
      </c>
      <c r="D216" s="2">
        <v>21</v>
      </c>
      <c r="E216" s="2">
        <v>22</v>
      </c>
      <c r="F216" s="2">
        <v>28</v>
      </c>
      <c r="G216" s="2">
        <v>28</v>
      </c>
      <c r="H216" s="2">
        <v>27</v>
      </c>
      <c r="I216" s="2">
        <v>27</v>
      </c>
      <c r="J216" s="2">
        <v>27</v>
      </c>
      <c r="K216" s="2">
        <v>27</v>
      </c>
      <c r="L216" s="2">
        <v>23</v>
      </c>
      <c r="M216" s="2">
        <v>27</v>
      </c>
      <c r="N216" s="2">
        <v>28</v>
      </c>
      <c r="O216" s="2">
        <v>22</v>
      </c>
      <c r="P216" s="2">
        <v>22</v>
      </c>
      <c r="Q216" s="2">
        <v>21</v>
      </c>
      <c r="R216" s="2">
        <v>23.5</v>
      </c>
      <c r="S216" s="2">
        <v>24.5</v>
      </c>
      <c r="T216" s="2">
        <v>24</v>
      </c>
      <c r="U216" s="2">
        <v>31</v>
      </c>
      <c r="V216" s="2">
        <v>25</v>
      </c>
      <c r="W216" s="2">
        <v>24</v>
      </c>
      <c r="X216" s="2">
        <v>25</v>
      </c>
      <c r="Y216" s="2">
        <v>25</v>
      </c>
      <c r="Z216" s="2">
        <v>24</v>
      </c>
      <c r="AA216" s="2">
        <v>24</v>
      </c>
      <c r="AB216" s="2">
        <v>24</v>
      </c>
    </row>
    <row r="217" spans="1:28">
      <c r="A217" s="12">
        <v>45958.666666666664</v>
      </c>
      <c r="B217" s="2">
        <v>330.05829999999997</v>
      </c>
      <c r="C217" s="2">
        <v>18</v>
      </c>
      <c r="D217" s="2">
        <v>16</v>
      </c>
      <c r="E217" s="2">
        <v>15</v>
      </c>
      <c r="F217" s="2">
        <v>15</v>
      </c>
      <c r="G217" s="2">
        <v>15</v>
      </c>
      <c r="H217" s="2">
        <v>15</v>
      </c>
      <c r="I217" s="2">
        <v>14</v>
      </c>
      <c r="J217" s="2">
        <v>14</v>
      </c>
      <c r="K217" s="2">
        <v>14</v>
      </c>
      <c r="L217" s="2">
        <v>14</v>
      </c>
      <c r="M217" s="2">
        <v>14</v>
      </c>
      <c r="N217" s="2">
        <v>14</v>
      </c>
      <c r="O217" s="2">
        <v>19</v>
      </c>
      <c r="P217" s="2">
        <v>19</v>
      </c>
      <c r="Q217" s="2">
        <v>18</v>
      </c>
      <c r="R217" s="2">
        <v>13.5</v>
      </c>
      <c r="S217" s="2">
        <v>15.5</v>
      </c>
      <c r="T217" s="2">
        <v>15</v>
      </c>
      <c r="U217" s="2">
        <v>25</v>
      </c>
      <c r="V217" s="2">
        <v>19</v>
      </c>
      <c r="W217" s="2">
        <v>20</v>
      </c>
      <c r="X217" s="2">
        <v>20</v>
      </c>
      <c r="Y217" s="2">
        <v>20</v>
      </c>
      <c r="Z217" s="2">
        <v>20</v>
      </c>
      <c r="AA217" s="2">
        <v>20</v>
      </c>
      <c r="AB217" s="2">
        <v>20</v>
      </c>
    </row>
    <row r="218" spans="1:28">
      <c r="A218" s="12">
        <v>45958.708333333336</v>
      </c>
      <c r="B218" s="2">
        <v>96.237430000000003</v>
      </c>
      <c r="C218" s="2">
        <v>4</v>
      </c>
      <c r="D218" s="2">
        <v>4</v>
      </c>
      <c r="E218" s="2">
        <v>6</v>
      </c>
      <c r="F218" s="2">
        <v>4</v>
      </c>
      <c r="G218" s="2">
        <v>6</v>
      </c>
      <c r="H218" s="2">
        <v>4</v>
      </c>
      <c r="I218" s="2">
        <v>5</v>
      </c>
      <c r="J218" s="2">
        <v>3</v>
      </c>
      <c r="K218" s="2">
        <v>4</v>
      </c>
      <c r="L218" s="2">
        <v>2</v>
      </c>
      <c r="M218" s="2">
        <v>5</v>
      </c>
      <c r="N218" s="2">
        <v>1</v>
      </c>
      <c r="O218" s="2">
        <v>5</v>
      </c>
      <c r="P218" s="2">
        <v>2</v>
      </c>
      <c r="Q218" s="2">
        <v>5</v>
      </c>
      <c r="R218" s="2">
        <v>4</v>
      </c>
      <c r="S218" s="2">
        <v>5</v>
      </c>
      <c r="T218" s="2">
        <v>2</v>
      </c>
      <c r="U218" s="2">
        <v>4</v>
      </c>
      <c r="V218" s="2">
        <v>4</v>
      </c>
      <c r="W218" s="2">
        <v>3</v>
      </c>
      <c r="X218" s="2">
        <v>2</v>
      </c>
      <c r="Y218" s="2">
        <v>3</v>
      </c>
      <c r="Z218" s="2">
        <v>3</v>
      </c>
      <c r="AA218" s="2">
        <v>3</v>
      </c>
      <c r="AB218" s="2">
        <v>4</v>
      </c>
    </row>
    <row r="219" spans="1:28">
      <c r="A219" s="12">
        <v>45958.75</v>
      </c>
      <c r="B219" s="2">
        <v>2.5249990000000002</v>
      </c>
      <c r="C219" s="2">
        <v>2.5966719025745988E-2</v>
      </c>
      <c r="D219" s="2">
        <v>2.5966719025745988E-2</v>
      </c>
      <c r="E219" s="2">
        <v>1.025965596025344</v>
      </c>
      <c r="F219" s="2">
        <v>2.5944262975826859E-2</v>
      </c>
      <c r="G219" s="2">
        <v>2.5801457988563925E-2</v>
      </c>
      <c r="H219" s="2">
        <v>1.8866738013457507E-2</v>
      </c>
      <c r="I219" s="2">
        <v>1.9475881999824196E-2</v>
      </c>
      <c r="J219" s="2">
        <v>1.9475460983812809E-2</v>
      </c>
      <c r="K219" s="2">
        <v>2.5799238996114582E-2</v>
      </c>
      <c r="L219" s="2">
        <v>3.2072630079928786</v>
      </c>
      <c r="M219" s="2">
        <v>3.2002047984860837E-2</v>
      </c>
      <c r="N219" s="2">
        <v>3.2002047984860837E-2</v>
      </c>
      <c r="O219" s="2">
        <v>3.1835642992518842E-2</v>
      </c>
      <c r="P219" s="2">
        <v>3.183496801648289E-2</v>
      </c>
      <c r="Q219" s="2">
        <v>3.1816061004064977E-2</v>
      </c>
      <c r="R219" s="2">
        <v>3.1816061004064977E-2</v>
      </c>
      <c r="S219" s="2">
        <v>3.180122101912275E-2</v>
      </c>
      <c r="T219" s="2">
        <v>2.5603277026675642E-2</v>
      </c>
      <c r="U219" s="2">
        <v>-11257.18774548301</v>
      </c>
      <c r="V219" s="2">
        <v>-1.349716686992906</v>
      </c>
      <c r="W219" s="2">
        <v>-0.78944017697358504</v>
      </c>
      <c r="X219" s="2">
        <v>-1.0495552190113813</v>
      </c>
      <c r="Y219" s="2">
        <v>-2.7688602170092054</v>
      </c>
      <c r="Z219" s="2">
        <v>-2.8256857380038127</v>
      </c>
      <c r="AA219" s="2">
        <v>-3.1625553449848667</v>
      </c>
      <c r="AB219" s="2">
        <v>-0.68311195401474833</v>
      </c>
    </row>
    <row r="220" spans="1:28">
      <c r="A220" s="12">
        <v>45958.791666666664</v>
      </c>
      <c r="B220" s="2">
        <v>0.45416669999999998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A221" s="12">
        <v>45958.833333333336</v>
      </c>
      <c r="B221" s="2">
        <v>0.36666700000000002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A222" s="12">
        <v>45958.875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12">
        <v>45958.916666666664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12">
        <v>45958.958333333336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12">
        <v>45959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12">
        <v>45959.041666666664</v>
      </c>
      <c r="B226" s="2">
        <v>0.31666650000000002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12">
        <v>45959.083333333336</v>
      </c>
      <c r="B227" s="2">
        <v>0.3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12">
        <v>45959.125</v>
      </c>
      <c r="B228" s="2">
        <v>0.27500000000000002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12">
        <v>45959.166666666664</v>
      </c>
      <c r="B229" s="2">
        <v>0.3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12">
        <v>45959.208333333336</v>
      </c>
      <c r="B230" s="2">
        <v>0.25416650000000002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12">
        <v>45959.25</v>
      </c>
      <c r="B231" s="2">
        <v>0.27916649999999998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12">
        <v>45959.291666666664</v>
      </c>
      <c r="B232" s="2">
        <v>8.1958330000000004</v>
      </c>
      <c r="C232" s="2">
        <v>1.974033280974254</v>
      </c>
      <c r="D232" s="2">
        <v>0.97403328097425401</v>
      </c>
      <c r="E232" s="2">
        <v>0.97403440397465602</v>
      </c>
      <c r="F232" s="2">
        <v>0.97405573702417314</v>
      </c>
      <c r="G232" s="2">
        <v>0.97419854201143607</v>
      </c>
      <c r="H232" s="2">
        <v>0.98113326198654249</v>
      </c>
      <c r="I232" s="2">
        <v>1.9558762310189195</v>
      </c>
      <c r="J232" s="2">
        <v>1.9513274590135552</v>
      </c>
      <c r="K232" s="2">
        <v>0.97420076100388542</v>
      </c>
      <c r="L232" s="2">
        <v>165.79103050701087</v>
      </c>
      <c r="M232" s="2">
        <v>1.9545072269975208</v>
      </c>
      <c r="N232" s="2">
        <v>0.96799795201513916</v>
      </c>
      <c r="O232" s="2">
        <v>1.9681643570074812</v>
      </c>
      <c r="P232" s="2">
        <v>0.96816503198351711</v>
      </c>
      <c r="Q232" s="2">
        <v>1.4518889129976742</v>
      </c>
      <c r="R232" s="2">
        <v>0.96818393899593502</v>
      </c>
      <c r="S232" s="2">
        <v>0.96819877898087725</v>
      </c>
      <c r="T232" s="2">
        <v>1.9743967229733244</v>
      </c>
      <c r="U232" s="2">
        <v>-430595.81225451699</v>
      </c>
      <c r="V232" s="2">
        <v>-51.650283313007094</v>
      </c>
      <c r="W232" s="2">
        <v>-30.210559823026415</v>
      </c>
      <c r="X232" s="2">
        <v>-38.950444780988619</v>
      </c>
      <c r="Y232" s="2">
        <v>-143.23113978299079</v>
      </c>
      <c r="Z232" s="2">
        <v>-107.17431426199619</v>
      </c>
      <c r="AA232" s="2">
        <v>-120.83744465501513</v>
      </c>
      <c r="AB232" s="2">
        <v>-26.001757215010002</v>
      </c>
    </row>
    <row r="233" spans="1:28">
      <c r="A233" s="12">
        <v>45959.333333333336</v>
      </c>
      <c r="B233" s="2">
        <v>185.9503</v>
      </c>
      <c r="C233" s="2">
        <v>7.9701492540189065</v>
      </c>
      <c r="D233" s="2">
        <v>3</v>
      </c>
      <c r="E233" s="2">
        <v>6</v>
      </c>
      <c r="F233" s="2">
        <v>3</v>
      </c>
      <c r="G233" s="2">
        <v>6</v>
      </c>
      <c r="H233" s="2">
        <v>5.4746621620142832</v>
      </c>
      <c r="I233" s="2">
        <v>6.4993100489955395</v>
      </c>
      <c r="J233" s="2">
        <v>4.4913819539942779</v>
      </c>
      <c r="K233" s="2">
        <v>7</v>
      </c>
      <c r="L233" s="2">
        <v>3.001706484996248</v>
      </c>
      <c r="M233" s="2">
        <v>6.0134907250176184</v>
      </c>
      <c r="N233" s="2">
        <v>4</v>
      </c>
      <c r="O233" s="2">
        <v>7</v>
      </c>
      <c r="P233" s="2">
        <v>4.796116504992824</v>
      </c>
      <c r="Q233" s="2">
        <v>7.3124115309910849</v>
      </c>
      <c r="R233" s="2">
        <v>4.786407766980119</v>
      </c>
      <c r="S233" s="2">
        <v>6.9897084049880505</v>
      </c>
      <c r="T233" s="2">
        <v>3.9897084049880505</v>
      </c>
      <c r="U233" s="2">
        <v>8.9794168100052048</v>
      </c>
      <c r="V233" s="2">
        <v>7.9726027399883606</v>
      </c>
      <c r="W233" s="2">
        <v>7.9794168099761009</v>
      </c>
      <c r="X233" s="2">
        <v>6.9794168099761009</v>
      </c>
      <c r="Y233" s="2">
        <v>7.9742710120044649</v>
      </c>
      <c r="Z233" s="2">
        <v>8.9667774090194143</v>
      </c>
      <c r="AA233" s="2">
        <v>7.9691780820139684</v>
      </c>
      <c r="AB233" s="2">
        <v>9.418740137014538</v>
      </c>
    </row>
    <row r="234" spans="1:28">
      <c r="A234" s="12">
        <v>45959.375</v>
      </c>
      <c r="B234" s="2">
        <v>441.28750000000002</v>
      </c>
      <c r="C234" s="2">
        <v>17.029850745981093</v>
      </c>
      <c r="D234" s="2">
        <v>19</v>
      </c>
      <c r="E234" s="2">
        <v>20</v>
      </c>
      <c r="F234" s="2">
        <v>19.916387960023712</v>
      </c>
      <c r="G234" s="2">
        <v>19.911032027972396</v>
      </c>
      <c r="H234" s="2">
        <v>18.516877600981388</v>
      </c>
      <c r="I234" s="2">
        <v>19.516877600981388</v>
      </c>
      <c r="J234" s="2">
        <v>18.520894651999697</v>
      </c>
      <c r="K234" s="2">
        <v>19.983079525991343</v>
      </c>
      <c r="L234" s="2">
        <v>19.949494949018117</v>
      </c>
      <c r="M234" s="2">
        <v>16</v>
      </c>
      <c r="N234" s="2">
        <v>16</v>
      </c>
      <c r="O234" s="2">
        <v>15</v>
      </c>
      <c r="P234" s="2">
        <v>18.609055908978917</v>
      </c>
      <c r="Q234" s="2">
        <v>18.084712510986719</v>
      </c>
      <c r="R234" s="2">
        <v>16.213592233019881</v>
      </c>
      <c r="S234" s="2">
        <v>18.781055714993272</v>
      </c>
      <c r="T234" s="2">
        <v>16.01029159501195</v>
      </c>
      <c r="U234" s="2">
        <v>24.020583189994795</v>
      </c>
      <c r="V234" s="2">
        <v>18.027397260011639</v>
      </c>
      <c r="W234" s="2">
        <v>19.020583190023899</v>
      </c>
      <c r="X234" s="2">
        <v>20.993916523002554</v>
      </c>
      <c r="Y234" s="2">
        <v>20.99906232097419</v>
      </c>
      <c r="Z234" s="2">
        <v>19.999889258004259</v>
      </c>
      <c r="AA234" s="2">
        <v>19.030821917986032</v>
      </c>
      <c r="AB234" s="2">
        <v>19.266129032010213</v>
      </c>
    </row>
    <row r="235" spans="1:28">
      <c r="A235" s="12">
        <v>45959.416666666664</v>
      </c>
      <c r="B235" s="2">
        <v>636.45830000000001</v>
      </c>
      <c r="C235" s="2">
        <v>24</v>
      </c>
      <c r="D235" s="2">
        <v>24</v>
      </c>
      <c r="E235" s="2">
        <v>23</v>
      </c>
      <c r="F235" s="2">
        <v>23.083612039976288</v>
      </c>
      <c r="G235" s="2">
        <v>23.088967972027604</v>
      </c>
      <c r="H235" s="2">
        <v>23.008460237004329</v>
      </c>
      <c r="I235" s="2">
        <v>23.008460237004329</v>
      </c>
      <c r="J235" s="2">
        <v>23.016920474008657</v>
      </c>
      <c r="K235" s="2">
        <v>23.016920474008657</v>
      </c>
      <c r="L235" s="2">
        <v>23.050505050981883</v>
      </c>
      <c r="M235" s="2">
        <v>29</v>
      </c>
      <c r="N235" s="2">
        <v>30</v>
      </c>
      <c r="O235" s="2">
        <v>29.52580645197304</v>
      </c>
      <c r="P235" s="2">
        <v>27.120634038001299</v>
      </c>
      <c r="Q235" s="2">
        <v>26.622396790015046</v>
      </c>
      <c r="R235" s="2">
        <v>28.989655171986669</v>
      </c>
      <c r="S235" s="2">
        <v>27.217166915012058</v>
      </c>
      <c r="T235" s="2">
        <v>29.505617977993097</v>
      </c>
      <c r="U235" s="2">
        <v>41.968965516993194</v>
      </c>
      <c r="V235" s="2">
        <v>32.732113145000767</v>
      </c>
      <c r="W235" s="2">
        <v>26</v>
      </c>
      <c r="X235" s="2">
        <v>30.758333334000781</v>
      </c>
      <c r="Y235" s="2">
        <v>30.746666666993406</v>
      </c>
      <c r="Z235" s="2">
        <v>25.033333332976326</v>
      </c>
      <c r="AA235" s="2">
        <v>26</v>
      </c>
      <c r="AB235" s="2">
        <v>26</v>
      </c>
    </row>
    <row r="236" spans="1:28">
      <c r="A236" s="12">
        <v>45959.458333333336</v>
      </c>
      <c r="B236" s="2">
        <v>763.32500000000005</v>
      </c>
      <c r="C236" s="2">
        <v>35</v>
      </c>
      <c r="D236" s="2">
        <v>34</v>
      </c>
      <c r="E236" s="2">
        <v>34.928082192025613</v>
      </c>
      <c r="F236" s="2">
        <v>35.884057971008588</v>
      </c>
      <c r="G236" s="2">
        <v>34.898181818018202</v>
      </c>
      <c r="H236" s="2">
        <v>34.867424242023844</v>
      </c>
      <c r="I236" s="2">
        <v>35</v>
      </c>
      <c r="J236" s="2">
        <v>35.932659932994284</v>
      </c>
      <c r="K236" s="2">
        <v>28</v>
      </c>
      <c r="L236" s="2">
        <v>28</v>
      </c>
      <c r="M236" s="2">
        <v>29</v>
      </c>
      <c r="N236" s="2">
        <v>28</v>
      </c>
      <c r="O236" s="2">
        <v>29.47419354802696</v>
      </c>
      <c r="P236" s="2">
        <v>28.47419354802696</v>
      </c>
      <c r="Q236" s="2">
        <v>31.838237609015778</v>
      </c>
      <c r="R236" s="2">
        <v>31.699534017010592</v>
      </c>
      <c r="S236" s="2">
        <v>28.01206896500662</v>
      </c>
      <c r="T236" s="2">
        <v>28.494382022006903</v>
      </c>
      <c r="U236" s="2">
        <v>40.031034483006806</v>
      </c>
      <c r="V236" s="2">
        <v>32.267886854999233</v>
      </c>
      <c r="W236" s="2">
        <v>40</v>
      </c>
      <c r="X236" s="2">
        <v>32.268333333020564</v>
      </c>
      <c r="Y236" s="2">
        <v>35.219597315008286</v>
      </c>
      <c r="Z236" s="2">
        <v>39</v>
      </c>
      <c r="AA236" s="2">
        <v>39</v>
      </c>
      <c r="AB236" s="2">
        <v>39</v>
      </c>
    </row>
    <row r="237" spans="1:28">
      <c r="A237" s="12">
        <v>45959.5</v>
      </c>
      <c r="B237" s="2">
        <v>821.5335</v>
      </c>
      <c r="C237" s="2">
        <v>31</v>
      </c>
      <c r="D237" s="2">
        <v>30</v>
      </c>
      <c r="E237" s="2">
        <v>35.038416969997343</v>
      </c>
      <c r="F237" s="2">
        <v>34.075673573010135</v>
      </c>
      <c r="G237" s="2">
        <v>35.041718014981598</v>
      </c>
      <c r="H237" s="2">
        <v>31.132575757976156</v>
      </c>
      <c r="I237" s="2">
        <v>30</v>
      </c>
      <c r="J237" s="2">
        <v>29.067340067005716</v>
      </c>
      <c r="K237" s="2">
        <v>37</v>
      </c>
      <c r="L237" s="2">
        <v>37</v>
      </c>
      <c r="M237" s="2">
        <v>38.536977491981816</v>
      </c>
      <c r="N237" s="2">
        <v>38.511254018987529</v>
      </c>
      <c r="O237" s="2">
        <v>37.991111111012287</v>
      </c>
      <c r="P237" s="2">
        <v>37.972461274010129</v>
      </c>
      <c r="Q237" s="2">
        <v>34.630950377963018</v>
      </c>
      <c r="R237" s="2">
        <v>34.286672879999969</v>
      </c>
      <c r="S237" s="2">
        <v>37.744966442987788</v>
      </c>
      <c r="T237" s="2">
        <v>31</v>
      </c>
      <c r="U237" s="2">
        <v>43</v>
      </c>
      <c r="V237" s="2">
        <v>34</v>
      </c>
      <c r="W237" s="2">
        <v>34</v>
      </c>
      <c r="X237" s="2">
        <v>35</v>
      </c>
      <c r="Y237" s="2">
        <v>32.060402685019653</v>
      </c>
      <c r="Z237" s="2">
        <v>34</v>
      </c>
      <c r="AA237" s="2">
        <v>34</v>
      </c>
      <c r="AB237" s="2">
        <v>34</v>
      </c>
    </row>
    <row r="238" spans="1:28">
      <c r="A238" s="12">
        <v>45959.541666666664</v>
      </c>
      <c r="B238" s="2">
        <v>803.21669999999995</v>
      </c>
      <c r="C238" s="2">
        <v>36.952861953002866</v>
      </c>
      <c r="D238" s="2">
        <v>36.952861953002866</v>
      </c>
      <c r="E238" s="2">
        <v>33.952692756953184</v>
      </c>
      <c r="F238" s="2">
        <v>33.954246950976085</v>
      </c>
      <c r="G238" s="2">
        <v>32.960100167023484</v>
      </c>
      <c r="H238" s="2">
        <v>36</v>
      </c>
      <c r="I238" s="2">
        <v>35.959595959982835</v>
      </c>
      <c r="J238" s="2">
        <v>29</v>
      </c>
      <c r="K238" s="2">
        <v>29</v>
      </c>
      <c r="L238" s="2">
        <v>29</v>
      </c>
      <c r="M238" s="2">
        <v>30.463022508018184</v>
      </c>
      <c r="N238" s="2">
        <v>30.488745981012471</v>
      </c>
      <c r="O238" s="2">
        <v>29.008888888987713</v>
      </c>
      <c r="P238" s="2">
        <v>30.027538725989871</v>
      </c>
      <c r="Q238" s="2">
        <v>29.027586207026616</v>
      </c>
      <c r="R238" s="2">
        <v>29.02413793100277</v>
      </c>
      <c r="S238" s="2">
        <v>29.255033557012212</v>
      </c>
      <c r="T238" s="2">
        <v>37</v>
      </c>
      <c r="U238" s="2">
        <v>52</v>
      </c>
      <c r="V238" s="2">
        <v>41</v>
      </c>
      <c r="W238" s="2">
        <v>42</v>
      </c>
      <c r="X238" s="2">
        <v>42</v>
      </c>
      <c r="Y238" s="2">
        <v>42</v>
      </c>
      <c r="Z238" s="2">
        <v>42</v>
      </c>
      <c r="AA238" s="2">
        <v>42</v>
      </c>
      <c r="AB238" s="2">
        <v>41</v>
      </c>
    </row>
    <row r="239" spans="1:28">
      <c r="A239" s="12">
        <v>45959.583333333336</v>
      </c>
      <c r="B239" s="2">
        <v>709.35829999999999</v>
      </c>
      <c r="C239" s="2">
        <v>31.027071157004684</v>
      </c>
      <c r="D239" s="2">
        <v>30.027071157004684</v>
      </c>
      <c r="E239" s="2">
        <v>30.050707746995613</v>
      </c>
      <c r="F239" s="2">
        <v>29.550904448027723</v>
      </c>
      <c r="G239" s="2">
        <v>27.099999999976717</v>
      </c>
      <c r="H239" s="2">
        <v>27</v>
      </c>
      <c r="I239" s="2">
        <v>27.040404040017165</v>
      </c>
      <c r="J239" s="2">
        <v>33</v>
      </c>
      <c r="K239" s="2">
        <v>33</v>
      </c>
      <c r="L239" s="2">
        <v>31.672025722975377</v>
      </c>
      <c r="M239" s="2">
        <v>33.65273311897181</v>
      </c>
      <c r="N239" s="2">
        <v>34.593548386998009</v>
      </c>
      <c r="O239" s="2">
        <v>34.498113207984716</v>
      </c>
      <c r="P239" s="2">
        <v>33.989565216994379</v>
      </c>
      <c r="Q239" s="2">
        <v>32.989547037985176</v>
      </c>
      <c r="R239" s="2">
        <v>32.807432432018686</v>
      </c>
      <c r="S239" s="2">
        <v>33.797297296987381</v>
      </c>
      <c r="T239" s="2">
        <v>27</v>
      </c>
      <c r="U239" s="2">
        <v>39</v>
      </c>
      <c r="V239" s="2">
        <v>31</v>
      </c>
      <c r="W239" s="2">
        <v>35.624860021984205</v>
      </c>
      <c r="X239" s="2">
        <v>35.617021277023014</v>
      </c>
      <c r="Y239" s="2">
        <v>30</v>
      </c>
      <c r="Z239" s="2">
        <v>31</v>
      </c>
      <c r="AA239" s="2">
        <v>30</v>
      </c>
      <c r="AB239" s="2">
        <v>30</v>
      </c>
    </row>
    <row r="240" spans="1:28">
      <c r="A240" s="12">
        <v>45959.625</v>
      </c>
      <c r="B240" s="2">
        <v>545.85799999999995</v>
      </c>
      <c r="C240" s="2">
        <v>25.020066889992449</v>
      </c>
      <c r="D240" s="2">
        <v>25.003400222980417</v>
      </c>
      <c r="E240" s="2">
        <v>25.011650149011984</v>
      </c>
      <c r="F240" s="2">
        <v>24.498080019955523</v>
      </c>
      <c r="G240" s="2">
        <v>27.96124030998908</v>
      </c>
      <c r="H240" s="2">
        <v>26.942084942013025</v>
      </c>
      <c r="I240" s="2">
        <v>22</v>
      </c>
      <c r="J240" s="2">
        <v>22</v>
      </c>
      <c r="K240" s="2">
        <v>22</v>
      </c>
      <c r="L240" s="2">
        <v>21.327974277024623</v>
      </c>
      <c r="M240" s="2">
        <v>22.34726688102819</v>
      </c>
      <c r="N240" s="2">
        <v>24.811624026973732</v>
      </c>
      <c r="O240" s="2">
        <v>23.907059205987025</v>
      </c>
      <c r="P240" s="2">
        <v>22.010434783005621</v>
      </c>
      <c r="Q240" s="2">
        <v>21.010452962014824</v>
      </c>
      <c r="R240" s="2">
        <v>21.192567567981314</v>
      </c>
      <c r="S240" s="2">
        <v>21.202702703012619</v>
      </c>
      <c r="T240" s="2">
        <v>28</v>
      </c>
      <c r="U240" s="2">
        <v>38.641025641001761</v>
      </c>
      <c r="V240" s="2">
        <v>30.654237287992146</v>
      </c>
      <c r="W240" s="2">
        <v>26.02820120198885</v>
      </c>
      <c r="X240" s="2">
        <v>26.015631783986464</v>
      </c>
      <c r="Y240" s="2">
        <v>30.692832764994819</v>
      </c>
      <c r="Z240" s="2">
        <v>30.631399317004252</v>
      </c>
      <c r="AA240" s="2">
        <v>30.60958904097788</v>
      </c>
      <c r="AB240" s="2">
        <v>30.608247423020657</v>
      </c>
    </row>
    <row r="241" spans="1:28">
      <c r="A241" s="12">
        <v>45959.666666666664</v>
      </c>
      <c r="B241" s="2">
        <v>328.7747</v>
      </c>
      <c r="C241" s="2">
        <v>15</v>
      </c>
      <c r="D241" s="2">
        <v>14.016666667012032</v>
      </c>
      <c r="E241" s="2">
        <v>14.018450185016263</v>
      </c>
      <c r="F241" s="2">
        <v>14.037037037021946</v>
      </c>
      <c r="G241" s="2">
        <v>14.03875969001092</v>
      </c>
      <c r="H241" s="2">
        <v>14.057915057986975</v>
      </c>
      <c r="I241" s="2">
        <v>18</v>
      </c>
      <c r="J241" s="2">
        <v>18</v>
      </c>
      <c r="K241" s="2">
        <v>17.863636363996193</v>
      </c>
      <c r="L241" s="2">
        <v>17.863192181976046</v>
      </c>
      <c r="M241" s="2">
        <v>16</v>
      </c>
      <c r="N241" s="2">
        <v>12.594827586028259</v>
      </c>
      <c r="O241" s="2">
        <v>13.594827586028259</v>
      </c>
      <c r="P241" s="2">
        <v>15</v>
      </c>
      <c r="Q241" s="2">
        <v>15</v>
      </c>
      <c r="R241" s="2">
        <v>15</v>
      </c>
      <c r="S241" s="2">
        <v>15</v>
      </c>
      <c r="T241" s="2">
        <v>15</v>
      </c>
      <c r="U241" s="2">
        <v>21.358974358998239</v>
      </c>
      <c r="V241" s="2">
        <v>16.345762712007854</v>
      </c>
      <c r="W241" s="2">
        <v>16.346938776026946</v>
      </c>
      <c r="X241" s="2">
        <v>16.367346938990522</v>
      </c>
      <c r="Y241" s="2">
        <v>17.307167235005181</v>
      </c>
      <c r="Z241" s="2">
        <v>16.368600682995748</v>
      </c>
      <c r="AA241" s="2">
        <v>16.39041095902212</v>
      </c>
      <c r="AB241" s="2">
        <v>16.391752576979343</v>
      </c>
    </row>
    <row r="242" spans="1:28">
      <c r="A242" s="12">
        <v>45959.708333333336</v>
      </c>
      <c r="B242" s="2">
        <v>96.454080000000005</v>
      </c>
      <c r="C242" s="2">
        <v>6</v>
      </c>
      <c r="D242" s="2">
        <v>3</v>
      </c>
      <c r="E242" s="2">
        <v>5</v>
      </c>
      <c r="F242" s="2">
        <v>3</v>
      </c>
      <c r="G242" s="2">
        <v>5</v>
      </c>
      <c r="H242" s="2">
        <v>3</v>
      </c>
      <c r="I242" s="2">
        <v>4</v>
      </c>
      <c r="J242" s="2">
        <v>2</v>
      </c>
      <c r="K242" s="2">
        <v>4.1363636360038072</v>
      </c>
      <c r="L242" s="2">
        <v>1.1368078180239536</v>
      </c>
      <c r="M242" s="2">
        <v>7</v>
      </c>
      <c r="N242" s="2">
        <v>3</v>
      </c>
      <c r="O242" s="2">
        <v>7</v>
      </c>
      <c r="P242" s="2">
        <v>4</v>
      </c>
      <c r="Q242" s="2">
        <v>7</v>
      </c>
      <c r="R242" s="2">
        <v>3</v>
      </c>
      <c r="S242" s="2">
        <v>6</v>
      </c>
      <c r="T242" s="2">
        <v>3</v>
      </c>
      <c r="U242" s="2">
        <v>6</v>
      </c>
      <c r="V242" s="2">
        <v>4.9297658862778917</v>
      </c>
      <c r="W242" s="2">
        <v>5</v>
      </c>
      <c r="X242" s="2">
        <v>4</v>
      </c>
      <c r="Y242" s="2">
        <v>4.9261744966497645</v>
      </c>
      <c r="Z242" s="2">
        <v>5</v>
      </c>
      <c r="AA242" s="2">
        <v>4</v>
      </c>
      <c r="AB242" s="2">
        <v>5</v>
      </c>
    </row>
    <row r="243" spans="1:28">
      <c r="A243" s="12">
        <v>45959.75</v>
      </c>
      <c r="B243" s="2">
        <v>2.2999999999999998</v>
      </c>
      <c r="C243" s="2">
        <v>0</v>
      </c>
      <c r="D243" s="2">
        <v>5.8207660913467407E-11</v>
      </c>
      <c r="E243" s="2">
        <v>5.8207660913467407E-11</v>
      </c>
      <c r="F243" s="2">
        <v>0</v>
      </c>
      <c r="G243" s="2">
        <v>0</v>
      </c>
      <c r="H243" s="2">
        <v>0</v>
      </c>
      <c r="I243" s="2">
        <v>-5.8207660913467407E-11</v>
      </c>
      <c r="J243" s="2">
        <v>0</v>
      </c>
      <c r="K243" s="2">
        <v>0</v>
      </c>
      <c r="L243" s="2">
        <v>5.8207660913467407E-11</v>
      </c>
      <c r="M243" s="2">
        <v>0</v>
      </c>
      <c r="N243" s="2">
        <v>-5.8207660913467407E-11</v>
      </c>
      <c r="O243" s="2">
        <v>0</v>
      </c>
      <c r="P243" s="2">
        <v>0</v>
      </c>
      <c r="Q243" s="2">
        <v>0</v>
      </c>
      <c r="R243" s="2">
        <v>0</v>
      </c>
      <c r="S243" s="2">
        <v>1</v>
      </c>
      <c r="T243" s="2">
        <v>5.8207660913467407E-11</v>
      </c>
      <c r="U243" s="2">
        <v>0</v>
      </c>
      <c r="V243" s="2">
        <v>7.0234113722108305E-2</v>
      </c>
      <c r="W243" s="2">
        <v>0</v>
      </c>
      <c r="X243" s="2">
        <v>0</v>
      </c>
      <c r="Y243" s="2">
        <v>7.3825503292027861E-2</v>
      </c>
      <c r="Z243" s="2">
        <v>5.8207660913467407E-11</v>
      </c>
      <c r="AA243" s="2">
        <v>0</v>
      </c>
      <c r="AB243" s="2">
        <v>0</v>
      </c>
    </row>
    <row r="244" spans="1:28">
      <c r="A244" s="12">
        <v>45959.791666666664</v>
      </c>
      <c r="B244" s="2">
        <v>0.33750000000000002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12">
        <v>45959.833333333336</v>
      </c>
      <c r="B245" s="2">
        <v>0.34999980000000003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12">
        <v>45959.875</v>
      </c>
      <c r="B246" s="2">
        <v>0.36666680000000001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12">
        <v>45959.916666666664</v>
      </c>
      <c r="B247" s="2">
        <v>0.3333333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12">
        <v>45959.958333333336</v>
      </c>
      <c r="B248" s="2">
        <v>0.27916679999999999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12">
        <v>45960</v>
      </c>
      <c r="B249" s="2">
        <v>0.23333319999999999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12">
        <v>45960.041666666664</v>
      </c>
      <c r="B250" s="2">
        <v>0.27500000000000002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12">
        <v>45960.083333333336</v>
      </c>
      <c r="B251" s="2">
        <v>0.2333335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12">
        <v>45960.125</v>
      </c>
      <c r="B252" s="2">
        <v>0.1916668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12">
        <v>45960.166666666664</v>
      </c>
      <c r="B253" s="2">
        <v>0.21666669999999999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12">
        <v>45960.208333333336</v>
      </c>
      <c r="B254" s="2">
        <v>0.18333350000000001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12">
        <v>45960.25</v>
      </c>
      <c r="B255" s="2">
        <v>0.1833332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12">
        <v>45960.291666666664</v>
      </c>
      <c r="B256" s="2">
        <v>8.3583269999999992</v>
      </c>
      <c r="C256" s="2">
        <v>0</v>
      </c>
      <c r="D256" s="2">
        <v>-5.8207660913467407E-11</v>
      </c>
      <c r="E256" s="2">
        <v>0.99999999994179234</v>
      </c>
      <c r="F256" s="2">
        <v>0</v>
      </c>
      <c r="G256" s="2">
        <v>0</v>
      </c>
      <c r="H256" s="2">
        <v>0</v>
      </c>
      <c r="I256" s="2">
        <v>1.0000000000582077</v>
      </c>
      <c r="J256" s="2">
        <v>0</v>
      </c>
      <c r="K256" s="2">
        <v>0</v>
      </c>
      <c r="L256" s="2">
        <v>-5.8207660913467407E-11</v>
      </c>
      <c r="M256" s="2">
        <v>0</v>
      </c>
      <c r="N256" s="2">
        <v>1.0000000000582077</v>
      </c>
      <c r="O256" s="2">
        <v>0</v>
      </c>
      <c r="P256" s="2">
        <v>0.93464052287163213</v>
      </c>
      <c r="Q256" s="2">
        <v>0</v>
      </c>
      <c r="R256" s="2">
        <v>0.93159609119175002</v>
      </c>
      <c r="S256" s="2">
        <v>0</v>
      </c>
      <c r="T256" s="2">
        <v>-5.8207660913467407E-11</v>
      </c>
      <c r="U256" s="2">
        <v>0</v>
      </c>
      <c r="V256" s="2">
        <v>0</v>
      </c>
      <c r="W256" s="2">
        <v>0</v>
      </c>
      <c r="X256" s="2">
        <v>0.99484536080854014</v>
      </c>
      <c r="Y256" s="2">
        <v>5.8207660913467407E-11</v>
      </c>
      <c r="Z256" s="2">
        <v>0.99312714766710997</v>
      </c>
      <c r="AA256" s="2">
        <v>1</v>
      </c>
      <c r="AB256" s="2">
        <v>1</v>
      </c>
    </row>
    <row r="257" spans="1:28">
      <c r="A257" s="12">
        <v>45960.333333333336</v>
      </c>
      <c r="B257" s="2">
        <v>181.72069999999999</v>
      </c>
      <c r="C257" s="2">
        <v>7</v>
      </c>
      <c r="D257" s="2">
        <v>4</v>
      </c>
      <c r="E257" s="2">
        <v>7</v>
      </c>
      <c r="F257" s="2">
        <v>3.9600000000209548</v>
      </c>
      <c r="G257" s="2">
        <v>6.9540983606711961</v>
      </c>
      <c r="H257" s="2">
        <v>4.9533333333092742</v>
      </c>
      <c r="I257" s="2">
        <v>6.9163763066171668</v>
      </c>
      <c r="J257" s="2">
        <v>4.9130434782709926</v>
      </c>
      <c r="K257" s="2">
        <v>7</v>
      </c>
      <c r="L257" s="2">
        <v>4.9545454545877874</v>
      </c>
      <c r="M257" s="2">
        <v>5</v>
      </c>
      <c r="N257" s="2">
        <v>1</v>
      </c>
      <c r="O257" s="2">
        <v>6</v>
      </c>
      <c r="P257" s="2">
        <v>2.0653594771283679</v>
      </c>
      <c r="Q257" s="2">
        <v>6.4484536082018167</v>
      </c>
      <c r="R257" s="2">
        <v>3.514187041320838</v>
      </c>
      <c r="S257" s="2">
        <v>6.4023372287629172</v>
      </c>
      <c r="T257" s="2">
        <v>3</v>
      </c>
      <c r="U257" s="2">
        <v>7</v>
      </c>
      <c r="V257" s="2">
        <v>6</v>
      </c>
      <c r="W257" s="2">
        <v>6</v>
      </c>
      <c r="X257" s="2">
        <v>5.0051546391914599</v>
      </c>
      <c r="Y257" s="2">
        <v>6</v>
      </c>
      <c r="Z257" s="2">
        <v>6.0068728522746824</v>
      </c>
      <c r="AA257" s="2">
        <v>6</v>
      </c>
      <c r="AB257" s="2">
        <v>8</v>
      </c>
    </row>
    <row r="258" spans="1:28">
      <c r="A258" s="12">
        <v>45960.375</v>
      </c>
      <c r="B258" s="2">
        <v>427.50020000000001</v>
      </c>
      <c r="C258" s="2">
        <v>15</v>
      </c>
      <c r="D258" s="2">
        <v>15</v>
      </c>
      <c r="E258" s="2">
        <v>15</v>
      </c>
      <c r="F258" s="2">
        <v>15.039999999979045</v>
      </c>
      <c r="G258" s="2">
        <v>18.01554750779178</v>
      </c>
      <c r="H258" s="2">
        <v>15.046666666690726</v>
      </c>
      <c r="I258" s="2">
        <v>17.52489886112744</v>
      </c>
      <c r="J258" s="2">
        <v>15.086956521729007</v>
      </c>
      <c r="K258" s="2">
        <v>16</v>
      </c>
      <c r="L258" s="2">
        <v>16.045454545412213</v>
      </c>
      <c r="M258" s="2">
        <v>19</v>
      </c>
      <c r="N258" s="2">
        <v>19</v>
      </c>
      <c r="O258" s="2">
        <v>18.685534591204487</v>
      </c>
      <c r="P258" s="2">
        <v>18.728155339835212</v>
      </c>
      <c r="Q258" s="2">
        <v>18.210637300857343</v>
      </c>
      <c r="R258" s="2">
        <v>17.245444937667344</v>
      </c>
      <c r="S258" s="2">
        <v>18.580539483577013</v>
      </c>
      <c r="T258" s="2">
        <v>19.98284734133631</v>
      </c>
      <c r="U258" s="2">
        <v>27.490347490354907</v>
      </c>
      <c r="V258" s="2">
        <v>20.974271012004465</v>
      </c>
      <c r="W258" s="2">
        <v>21.974999999976717</v>
      </c>
      <c r="X258" s="2">
        <v>21.966722129785921</v>
      </c>
      <c r="Y258" s="2">
        <v>22.948717948747799</v>
      </c>
      <c r="Z258" s="2">
        <v>21.957191780849826</v>
      </c>
      <c r="AA258" s="2">
        <v>21.948717948689591</v>
      </c>
      <c r="AB258" s="2">
        <v>21.948630137019791</v>
      </c>
    </row>
    <row r="259" spans="1:28">
      <c r="A259" s="12">
        <v>45960.416666666664</v>
      </c>
      <c r="B259" s="2">
        <v>627.23770000000002</v>
      </c>
      <c r="C259" s="2">
        <v>29</v>
      </c>
      <c r="D259" s="2">
        <v>28</v>
      </c>
      <c r="E259" s="2">
        <v>28.92881355935242</v>
      </c>
      <c r="F259" s="2">
        <v>28.938983050873503</v>
      </c>
      <c r="G259" s="2">
        <v>25.944639845867641</v>
      </c>
      <c r="H259" s="2">
        <v>28.910112359561026</v>
      </c>
      <c r="I259" s="2">
        <v>26.546840282215271</v>
      </c>
      <c r="J259" s="2">
        <v>27.989813242747914</v>
      </c>
      <c r="K259" s="2">
        <v>27.949324324319605</v>
      </c>
      <c r="L259" s="2">
        <v>21</v>
      </c>
      <c r="M259" s="2">
        <v>24</v>
      </c>
      <c r="N259" s="2">
        <v>23</v>
      </c>
      <c r="O259" s="2">
        <v>23.314465408795513</v>
      </c>
      <c r="P259" s="2">
        <v>23.271844660164788</v>
      </c>
      <c r="Q259" s="2">
        <v>23.340909090940841</v>
      </c>
      <c r="R259" s="2">
        <v>26.519036830461118</v>
      </c>
      <c r="S259" s="2">
        <v>25.768778916797601</v>
      </c>
      <c r="T259" s="2">
        <v>23.01715265866369</v>
      </c>
      <c r="U259" s="2">
        <v>33.509652509645093</v>
      </c>
      <c r="V259" s="2">
        <v>27.025728987995535</v>
      </c>
      <c r="W259" s="2">
        <v>26.025000000023283</v>
      </c>
      <c r="X259" s="2">
        <v>28.673277870169841</v>
      </c>
      <c r="Y259" s="2">
        <v>28.356065143598244</v>
      </c>
      <c r="Z259" s="2">
        <v>29.345030441356357</v>
      </c>
      <c r="AA259" s="2">
        <v>27.051282051310409</v>
      </c>
      <c r="AB259" s="2">
        <v>26.051369862980209</v>
      </c>
    </row>
    <row r="260" spans="1:28">
      <c r="A260" s="12">
        <v>45960.458333333336</v>
      </c>
      <c r="B260" s="2">
        <v>760.84169999999995</v>
      </c>
      <c r="C260" s="2">
        <v>28</v>
      </c>
      <c r="D260" s="2">
        <v>28</v>
      </c>
      <c r="E260" s="2">
        <v>28.07118644064758</v>
      </c>
      <c r="F260" s="2">
        <v>28.061016949126497</v>
      </c>
      <c r="G260" s="2">
        <v>28.085714285669383</v>
      </c>
      <c r="H260" s="2">
        <v>27.089887640438974</v>
      </c>
      <c r="I260" s="2">
        <v>27.011884550040122</v>
      </c>
      <c r="J260" s="2">
        <v>28.010186757252086</v>
      </c>
      <c r="K260" s="2">
        <v>28.050675675680395</v>
      </c>
      <c r="L260" s="2">
        <v>34</v>
      </c>
      <c r="M260" s="2">
        <v>34</v>
      </c>
      <c r="N260" s="2">
        <v>35.482200647238642</v>
      </c>
      <c r="O260" s="2">
        <v>34.456310679612216</v>
      </c>
      <c r="P260" s="2">
        <v>34.524271844653413</v>
      </c>
      <c r="Q260" s="2">
        <v>33.388888888875954</v>
      </c>
      <c r="R260" s="2">
        <v>30.779443504172377</v>
      </c>
      <c r="S260" s="2">
        <v>32.220900117012206</v>
      </c>
      <c r="T260" s="2">
        <v>34.744610281952191</v>
      </c>
      <c r="U260" s="2">
        <v>39</v>
      </c>
      <c r="V260" s="2">
        <v>30</v>
      </c>
      <c r="W260" s="2">
        <v>31</v>
      </c>
      <c r="X260" s="2">
        <v>29.360000000044238</v>
      </c>
      <c r="Y260" s="2">
        <v>28.695216907653958</v>
      </c>
      <c r="Z260" s="2">
        <v>28.697777777793817</v>
      </c>
      <c r="AA260" s="2">
        <v>30</v>
      </c>
      <c r="AB260" s="2">
        <v>31</v>
      </c>
    </row>
    <row r="261" spans="1:28">
      <c r="A261" s="12">
        <v>45960.5</v>
      </c>
      <c r="B261" s="2">
        <v>807.85</v>
      </c>
      <c r="C261" s="2">
        <v>37</v>
      </c>
      <c r="D261" s="2">
        <v>36.919191919150762</v>
      </c>
      <c r="E261" s="2">
        <v>36.892255892278627</v>
      </c>
      <c r="F261" s="2">
        <v>36.905723905714694</v>
      </c>
      <c r="G261" s="2">
        <v>36.875886524852831</v>
      </c>
      <c r="H261" s="2">
        <v>38</v>
      </c>
      <c r="I261" s="2">
        <v>36.986463621025905</v>
      </c>
      <c r="J261" s="2">
        <v>35.941176470601931</v>
      </c>
      <c r="K261" s="2">
        <v>29</v>
      </c>
      <c r="L261" s="2">
        <v>29</v>
      </c>
      <c r="M261" s="2">
        <v>30</v>
      </c>
      <c r="N261" s="2">
        <v>30.517799352761358</v>
      </c>
      <c r="O261" s="2">
        <v>29.543689320387784</v>
      </c>
      <c r="P261" s="2">
        <v>30.475728155346587</v>
      </c>
      <c r="Q261" s="2">
        <v>32.887956748716533</v>
      </c>
      <c r="R261" s="2">
        <v>30.010291595186573</v>
      </c>
      <c r="S261" s="2">
        <v>29.027444253850263</v>
      </c>
      <c r="T261" s="2">
        <v>29.255389718047809</v>
      </c>
      <c r="U261" s="2">
        <v>52</v>
      </c>
      <c r="V261" s="2">
        <v>41</v>
      </c>
      <c r="W261" s="2">
        <v>42</v>
      </c>
      <c r="X261" s="2">
        <v>41</v>
      </c>
      <c r="Y261" s="2">
        <v>41</v>
      </c>
      <c r="Z261" s="2">
        <v>41</v>
      </c>
      <c r="AA261" s="2">
        <v>41</v>
      </c>
      <c r="AB261" s="2">
        <v>41</v>
      </c>
    </row>
    <row r="262" spans="1:28">
      <c r="A262" s="12">
        <v>45960.541666666664</v>
      </c>
      <c r="B262" s="2">
        <v>781.65830000000005</v>
      </c>
      <c r="C262" s="2">
        <v>30</v>
      </c>
      <c r="D262" s="2">
        <v>28.080808080849238</v>
      </c>
      <c r="E262" s="2">
        <v>29.107744107721373</v>
      </c>
      <c r="F262" s="2">
        <v>32.553099623706657</v>
      </c>
      <c r="G262" s="2">
        <v>32.565585047064815</v>
      </c>
      <c r="H262" s="2">
        <v>28</v>
      </c>
      <c r="I262" s="2">
        <v>28.013536378974095</v>
      </c>
      <c r="J262" s="2">
        <v>28.058823529398069</v>
      </c>
      <c r="K262" s="2">
        <v>35</v>
      </c>
      <c r="L262" s="2">
        <v>34</v>
      </c>
      <c r="M262" s="2">
        <v>36.601265822770074</v>
      </c>
      <c r="N262" s="2">
        <v>36.509677419322543</v>
      </c>
      <c r="O262" s="2">
        <v>36.508090614923276</v>
      </c>
      <c r="P262" s="2">
        <v>35.548387096787337</v>
      </c>
      <c r="Q262" s="2">
        <v>31.711085396877024</v>
      </c>
      <c r="R262" s="2">
        <v>34.987931034469511</v>
      </c>
      <c r="S262" s="2">
        <v>35.765886287612375</v>
      </c>
      <c r="T262" s="2">
        <v>30</v>
      </c>
      <c r="U262" s="2">
        <v>41</v>
      </c>
      <c r="V262" s="2">
        <v>33</v>
      </c>
      <c r="W262" s="2">
        <v>32</v>
      </c>
      <c r="X262" s="2">
        <v>33</v>
      </c>
      <c r="Y262" s="2">
        <v>33</v>
      </c>
      <c r="Z262" s="2">
        <v>32</v>
      </c>
      <c r="AA262" s="2">
        <v>33</v>
      </c>
      <c r="AB262" s="2">
        <v>32</v>
      </c>
    </row>
    <row r="263" spans="1:28">
      <c r="A263" s="12">
        <v>45960.583333333336</v>
      </c>
      <c r="B263" s="2">
        <v>691.03330000000005</v>
      </c>
      <c r="C263" s="2">
        <v>32.976109215000179</v>
      </c>
      <c r="D263" s="2">
        <v>32.976027397264261</v>
      </c>
      <c r="E263" s="2">
        <v>32.960000000020955</v>
      </c>
      <c r="F263" s="2">
        <v>29.493394900579005</v>
      </c>
      <c r="G263" s="2">
        <v>29.510418462450616</v>
      </c>
      <c r="H263" s="2">
        <v>31.935251798538957</v>
      </c>
      <c r="I263" s="2">
        <v>31.935018050542567</v>
      </c>
      <c r="J263" s="2">
        <v>26</v>
      </c>
      <c r="K263" s="2">
        <v>26</v>
      </c>
      <c r="L263" s="2">
        <v>26</v>
      </c>
      <c r="M263" s="2">
        <v>27.398734177229926</v>
      </c>
      <c r="N263" s="2">
        <v>26.490322580677457</v>
      </c>
      <c r="O263" s="2">
        <v>26.491909385076724</v>
      </c>
      <c r="P263" s="2">
        <v>30.332028847769834</v>
      </c>
      <c r="Q263" s="2">
        <v>26.012068965530489</v>
      </c>
      <c r="R263" s="2">
        <v>26.012068965530489</v>
      </c>
      <c r="S263" s="2">
        <v>25.234113712387625</v>
      </c>
      <c r="T263" s="2">
        <v>32</v>
      </c>
      <c r="U263" s="2">
        <v>46</v>
      </c>
      <c r="V263" s="2">
        <v>36</v>
      </c>
      <c r="W263" s="2">
        <v>37</v>
      </c>
      <c r="X263" s="2">
        <v>37</v>
      </c>
      <c r="Y263" s="2">
        <v>37</v>
      </c>
      <c r="Z263" s="2">
        <v>37</v>
      </c>
      <c r="AA263" s="2">
        <v>36</v>
      </c>
      <c r="AB263" s="2">
        <v>37</v>
      </c>
    </row>
    <row r="264" spans="1:28">
      <c r="A264" s="12">
        <v>45960.625</v>
      </c>
      <c r="B264" s="2">
        <v>530.125</v>
      </c>
      <c r="C264" s="2">
        <v>24.007196294202004</v>
      </c>
      <c r="D264" s="2">
        <v>23.007278111937921</v>
      </c>
      <c r="E264" s="2">
        <v>24.019933110335842</v>
      </c>
      <c r="F264" s="2">
        <v>23.024409282836132</v>
      </c>
      <c r="G264" s="2">
        <v>21.048109965631738</v>
      </c>
      <c r="H264" s="2">
        <v>21.064748201461043</v>
      </c>
      <c r="I264" s="2">
        <v>21.064981949457433</v>
      </c>
      <c r="J264" s="2">
        <v>26</v>
      </c>
      <c r="K264" s="2">
        <v>26</v>
      </c>
      <c r="L264" s="2">
        <v>25.710610932495911</v>
      </c>
      <c r="M264" s="2">
        <v>26.709677419334184</v>
      </c>
      <c r="N264" s="2">
        <v>26.70873786410084</v>
      </c>
      <c r="O264" s="2">
        <v>27</v>
      </c>
      <c r="P264" s="2">
        <v>23.112663640233222</v>
      </c>
      <c r="Q264" s="2">
        <v>25.991349480929784</v>
      </c>
      <c r="R264" s="2">
        <v>24.872268907609396</v>
      </c>
      <c r="S264" s="2">
        <v>22</v>
      </c>
      <c r="T264" s="2">
        <v>22</v>
      </c>
      <c r="U264" s="2">
        <v>31</v>
      </c>
      <c r="V264" s="2">
        <v>24</v>
      </c>
      <c r="W264" s="2">
        <v>24</v>
      </c>
      <c r="X264" s="2">
        <v>26.642857142840512</v>
      </c>
      <c r="Y264" s="2">
        <v>24</v>
      </c>
      <c r="Z264" s="2">
        <v>27.303571428521536</v>
      </c>
      <c r="AA264" s="2">
        <v>27.297991071478464</v>
      </c>
      <c r="AB264" s="2">
        <v>26.267045454587787</v>
      </c>
    </row>
    <row r="265" spans="1:28">
      <c r="A265" s="12">
        <v>45960.666666666664</v>
      </c>
      <c r="B265" s="2">
        <v>299.55</v>
      </c>
      <c r="C265" s="2">
        <v>13.996560262632556</v>
      </c>
      <c r="D265" s="2">
        <v>13.994955360307358</v>
      </c>
      <c r="E265" s="2">
        <v>13.997253201378044</v>
      </c>
      <c r="F265" s="2">
        <v>14.02002220338909</v>
      </c>
      <c r="G265" s="2">
        <v>15.969465648813639</v>
      </c>
      <c r="H265" s="2">
        <v>15.986644407385029</v>
      </c>
      <c r="I265" s="2">
        <v>13</v>
      </c>
      <c r="J265" s="2">
        <v>13</v>
      </c>
      <c r="K265" s="2">
        <v>13</v>
      </c>
      <c r="L265" s="2">
        <v>12.289389067504089</v>
      </c>
      <c r="M265" s="2">
        <v>14.255839821998961</v>
      </c>
      <c r="N265" s="2">
        <v>13.773189846717287</v>
      </c>
      <c r="O265" s="2">
        <v>13.418918918934651</v>
      </c>
      <c r="P265" s="2">
        <v>13.006920415209606</v>
      </c>
      <c r="Q265" s="2">
        <v>12.008650519070216</v>
      </c>
      <c r="R265" s="2">
        <v>12.127731092390604</v>
      </c>
      <c r="S265" s="2">
        <v>17</v>
      </c>
      <c r="T265" s="2">
        <v>15.874213836505078</v>
      </c>
      <c r="U265" s="2">
        <v>21.867924528298317</v>
      </c>
      <c r="V265" s="2">
        <v>17.85999999998603</v>
      </c>
      <c r="W265" s="2">
        <v>18.779999999969732</v>
      </c>
      <c r="X265" s="2">
        <v>15.35031691857148</v>
      </c>
      <c r="Y265" s="2">
        <v>17.85135135136079</v>
      </c>
      <c r="Z265" s="2">
        <v>14.551774483406916</v>
      </c>
      <c r="AA265" s="2">
        <v>14.547126773628406</v>
      </c>
      <c r="AB265" s="2">
        <v>14.571338383830152</v>
      </c>
    </row>
    <row r="266" spans="1:28">
      <c r="A266" s="12">
        <v>45960.708333333336</v>
      </c>
      <c r="B266" s="2">
        <v>81.408349999999999</v>
      </c>
      <c r="C266" s="2">
        <v>5.0201342281652614</v>
      </c>
      <c r="D266" s="2">
        <v>2.0217391304904595</v>
      </c>
      <c r="E266" s="2">
        <v>4.0228136882651597</v>
      </c>
      <c r="F266" s="2">
        <v>2.0033500837744214</v>
      </c>
      <c r="G266" s="2">
        <v>4.0305343511863612</v>
      </c>
      <c r="H266" s="2">
        <v>2.0133555926149711</v>
      </c>
      <c r="I266" s="2">
        <v>5</v>
      </c>
      <c r="J266" s="2">
        <v>3</v>
      </c>
      <c r="K266" s="2">
        <v>5</v>
      </c>
      <c r="L266" s="2">
        <v>3</v>
      </c>
      <c r="M266" s="2">
        <v>4.0344827586668544</v>
      </c>
      <c r="N266" s="2">
        <v>1.5180722891818732</v>
      </c>
      <c r="O266" s="2">
        <v>4.5810810810653493</v>
      </c>
      <c r="P266" s="2">
        <v>3</v>
      </c>
      <c r="Q266" s="2">
        <v>5</v>
      </c>
      <c r="R266" s="2">
        <v>3</v>
      </c>
      <c r="S266" s="2">
        <v>4</v>
      </c>
      <c r="T266" s="2">
        <v>3.1257861634949222</v>
      </c>
      <c r="U266" s="2">
        <v>5.1320754717016825</v>
      </c>
      <c r="V266" s="2">
        <v>3.6202065404504538</v>
      </c>
      <c r="W266" s="2">
        <v>3.220000000030268</v>
      </c>
      <c r="X266" s="2">
        <v>3.0068259385880083</v>
      </c>
      <c r="Y266" s="2">
        <v>4.1486486486392096</v>
      </c>
      <c r="Z266" s="2">
        <v>4.1446540880715474</v>
      </c>
      <c r="AA266" s="2">
        <v>3.1548821548931301</v>
      </c>
      <c r="AB266" s="2">
        <v>5.1616161615820602</v>
      </c>
    </row>
    <row r="267" spans="1:28">
      <c r="A267" s="12">
        <v>45960.75</v>
      </c>
      <c r="B267" s="2">
        <v>1.8124990000000001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0.51979345956351608</v>
      </c>
      <c r="W267" s="2">
        <v>0</v>
      </c>
      <c r="X267" s="2">
        <v>-5.8207660913467407E-11</v>
      </c>
      <c r="Y267" s="2">
        <v>5.8207660913467407E-11</v>
      </c>
      <c r="Z267" s="2">
        <v>0</v>
      </c>
      <c r="AA267" s="2">
        <v>0</v>
      </c>
      <c r="AB267" s="2">
        <v>0</v>
      </c>
    </row>
    <row r="268" spans="1:28">
      <c r="A268" s="12">
        <v>45960.791666666664</v>
      </c>
      <c r="B268" s="2">
        <v>0.3958335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12">
        <v>45960.833333333336</v>
      </c>
      <c r="B269" s="2">
        <v>0.34166679999999999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12">
        <v>45960.875</v>
      </c>
      <c r="B270" s="2">
        <v>0.35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12">
        <v>45960.916666666664</v>
      </c>
      <c r="B271" s="2">
        <v>0.32083319999999999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12">
        <v>45960.958333333336</v>
      </c>
      <c r="B272" s="2">
        <v>0.22083330000000001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12">
        <v>45961</v>
      </c>
      <c r="B273" s="2">
        <v>0.2083335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12">
        <v>45961.041666666664</v>
      </c>
      <c r="B274" s="2">
        <v>0.1666667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12">
        <v>45961.083333333336</v>
      </c>
      <c r="B275" s="2">
        <v>0.2291665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12">
        <v>45961.125</v>
      </c>
      <c r="B276" s="2">
        <v>0.24583350000000001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12">
        <v>45961.166666666664</v>
      </c>
      <c r="B277" s="2">
        <v>0.19166649999999999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12">
        <v>45961.208333333336</v>
      </c>
      <c r="B278" s="2">
        <v>0.18750030000000001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12">
        <v>45961.25</v>
      </c>
      <c r="B279" s="2">
        <v>0.12916649999999999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12">
        <v>45961.291666666664</v>
      </c>
      <c r="B280" s="2">
        <v>7.7833240000000004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5.8207660913467407E-11</v>
      </c>
      <c r="Y280" s="2">
        <v>-5.8207660913467407E-11</v>
      </c>
      <c r="Z280" s="2">
        <v>0.99315068492433056</v>
      </c>
      <c r="AA280" s="2">
        <v>1</v>
      </c>
      <c r="AB280" s="2">
        <v>0</v>
      </c>
    </row>
    <row r="281" spans="1:28">
      <c r="A281" s="12">
        <v>45961.333333333336</v>
      </c>
      <c r="B281" s="2">
        <v>181.6626</v>
      </c>
      <c r="C281" s="2">
        <v>7</v>
      </c>
      <c r="D281" s="2">
        <v>4</v>
      </c>
      <c r="E281" s="2">
        <v>7</v>
      </c>
      <c r="F281" s="2">
        <v>3.9496644295286387</v>
      </c>
      <c r="G281" s="2">
        <v>6.9494949494837783</v>
      </c>
      <c r="H281" s="2">
        <v>4.9393939393921755</v>
      </c>
      <c r="I281" s="2">
        <v>7.9361702127498575</v>
      </c>
      <c r="J281" s="2">
        <v>4.9257950530154631</v>
      </c>
      <c r="K281" s="2">
        <v>6.9501779359416105</v>
      </c>
      <c r="L281" s="2">
        <v>3.9117647058446892</v>
      </c>
      <c r="M281" s="2">
        <v>4</v>
      </c>
      <c r="N281" s="2">
        <v>1</v>
      </c>
      <c r="O281" s="2">
        <v>5</v>
      </c>
      <c r="P281" s="2">
        <v>3.4431034482549876</v>
      </c>
      <c r="Q281" s="2">
        <v>6.4431034482549876</v>
      </c>
      <c r="R281" s="2">
        <v>3.4379310344811529</v>
      </c>
      <c r="S281" s="2">
        <v>6.4379310344811529</v>
      </c>
      <c r="T281" s="2">
        <v>2</v>
      </c>
      <c r="U281" s="2">
        <v>7</v>
      </c>
      <c r="V281" s="2">
        <v>5</v>
      </c>
      <c r="W281" s="2">
        <v>5</v>
      </c>
      <c r="X281" s="2">
        <v>5</v>
      </c>
      <c r="Y281" s="2">
        <v>6</v>
      </c>
      <c r="Z281" s="2">
        <v>6.0068493150756694</v>
      </c>
      <c r="AA281" s="2">
        <v>6</v>
      </c>
      <c r="AB281" s="2">
        <v>8</v>
      </c>
    </row>
    <row r="282" spans="1:28">
      <c r="A282" s="12">
        <v>45961.375</v>
      </c>
      <c r="B282" s="2">
        <v>439.66669999999999</v>
      </c>
      <c r="C282" s="2">
        <v>20.91074380162172</v>
      </c>
      <c r="D282" s="2">
        <v>15</v>
      </c>
      <c r="E282" s="2">
        <v>16</v>
      </c>
      <c r="F282" s="2">
        <v>15.050335570471361</v>
      </c>
      <c r="G282" s="2">
        <v>16.050505050516222</v>
      </c>
      <c r="H282" s="2">
        <v>16.060606060607824</v>
      </c>
      <c r="I282" s="2">
        <v>18.505104954994749</v>
      </c>
      <c r="J282" s="2">
        <v>16.074204946984537</v>
      </c>
      <c r="K282" s="2">
        <v>17.04982206405839</v>
      </c>
      <c r="L282" s="2">
        <v>16.088235294155311</v>
      </c>
      <c r="M282" s="2">
        <v>20</v>
      </c>
      <c r="N282" s="2">
        <v>20</v>
      </c>
      <c r="O282" s="2">
        <v>19.646302250795998</v>
      </c>
      <c r="P282" s="2">
        <v>18.154798649658915</v>
      </c>
      <c r="Q282" s="2">
        <v>18.25916192389559</v>
      </c>
      <c r="R282" s="2">
        <v>18.527822390198708</v>
      </c>
      <c r="S282" s="2">
        <v>18.104053698363714</v>
      </c>
      <c r="T282" s="2">
        <v>19.957191780849826</v>
      </c>
      <c r="U282" s="2">
        <v>28.939965694677085</v>
      </c>
      <c r="V282" s="2">
        <v>22.938356164377183</v>
      </c>
      <c r="W282" s="2">
        <v>23.938250428822357</v>
      </c>
      <c r="X282" s="2">
        <v>22.94205298012821</v>
      </c>
      <c r="Y282" s="2">
        <v>22.928082191792782</v>
      </c>
      <c r="Z282" s="2">
        <v>22.931506849359721</v>
      </c>
      <c r="AA282" s="2">
        <v>22.917808219150174</v>
      </c>
      <c r="AB282" s="2">
        <v>22.907534246565774</v>
      </c>
    </row>
    <row r="283" spans="1:28">
      <c r="A283" s="12">
        <v>45961.416666666664</v>
      </c>
      <c r="B283" s="2">
        <v>632.52080000000001</v>
      </c>
      <c r="C283" s="2">
        <v>24.08925619837828</v>
      </c>
      <c r="D283" s="2">
        <v>29</v>
      </c>
      <c r="E283" s="2">
        <v>28.939189189230092</v>
      </c>
      <c r="F283" s="2">
        <v>29.930232558108401</v>
      </c>
      <c r="G283" s="2">
        <v>28.938983050873503</v>
      </c>
      <c r="H283" s="2">
        <v>28.900355871883221</v>
      </c>
      <c r="I283" s="2">
        <v>26.458724832278676</v>
      </c>
      <c r="J283" s="2">
        <v>28.870848708495032</v>
      </c>
      <c r="K283" s="2">
        <v>28.940577249566559</v>
      </c>
      <c r="L283" s="2">
        <v>22</v>
      </c>
      <c r="M283" s="2">
        <v>24</v>
      </c>
      <c r="N283" s="2">
        <v>24</v>
      </c>
      <c r="O283" s="2">
        <v>23.353697749204002</v>
      </c>
      <c r="P283" s="2">
        <v>24.402097902086098</v>
      </c>
      <c r="Q283" s="2">
        <v>27.178563643363304</v>
      </c>
      <c r="R283" s="2">
        <v>26.388917855569161</v>
      </c>
      <c r="S283" s="2">
        <v>27.327580484561622</v>
      </c>
      <c r="T283" s="2">
        <v>24.042808219150174</v>
      </c>
      <c r="U283" s="2">
        <v>33.060034305322915</v>
      </c>
      <c r="V283" s="2">
        <v>26.061643835622817</v>
      </c>
      <c r="W283" s="2">
        <v>26.061749571177643</v>
      </c>
      <c r="X283" s="2">
        <v>27.05794701987179</v>
      </c>
      <c r="Y283" s="2">
        <v>27.071917808207218</v>
      </c>
      <c r="Z283" s="2">
        <v>29.696555511443876</v>
      </c>
      <c r="AA283" s="2">
        <v>27.082191780849826</v>
      </c>
      <c r="AB283" s="2">
        <v>27.092465753434226</v>
      </c>
    </row>
    <row r="284" spans="1:28">
      <c r="A284" s="12">
        <v>45961.458333333336</v>
      </c>
      <c r="B284" s="2">
        <v>760.41669999999999</v>
      </c>
      <c r="C284" s="2">
        <v>28</v>
      </c>
      <c r="D284" s="2">
        <v>28</v>
      </c>
      <c r="E284" s="2">
        <v>29.060810810769908</v>
      </c>
      <c r="F284" s="2">
        <v>28.069767441891599</v>
      </c>
      <c r="G284" s="2">
        <v>28.061016949126497</v>
      </c>
      <c r="H284" s="2">
        <v>28.099644128116779</v>
      </c>
      <c r="I284" s="2">
        <v>27.099999999976717</v>
      </c>
      <c r="J284" s="2">
        <v>27.129151291504968</v>
      </c>
      <c r="K284" s="2">
        <v>27.059422750433441</v>
      </c>
      <c r="L284" s="2">
        <v>34</v>
      </c>
      <c r="M284" s="2">
        <v>35</v>
      </c>
      <c r="N284" s="2">
        <v>34.580441640398931</v>
      </c>
      <c r="O284" s="2">
        <v>35.506493506487459</v>
      </c>
      <c r="P284" s="2">
        <v>33.559748427709565</v>
      </c>
      <c r="Q284" s="2">
        <v>31.107143493078183</v>
      </c>
      <c r="R284" s="2">
        <v>31.633301228343043</v>
      </c>
      <c r="S284" s="2">
        <v>31.106379799777642</v>
      </c>
      <c r="T284" s="2">
        <v>34.766666666662786</v>
      </c>
      <c r="U284" s="2">
        <v>40</v>
      </c>
      <c r="V284" s="2">
        <v>31</v>
      </c>
      <c r="W284" s="2">
        <v>32</v>
      </c>
      <c r="X284" s="2">
        <v>31</v>
      </c>
      <c r="Y284" s="2">
        <v>31</v>
      </c>
      <c r="Z284" s="2">
        <v>28.371937639196403</v>
      </c>
      <c r="AA284" s="2">
        <v>31</v>
      </c>
      <c r="AB284" s="2">
        <v>30</v>
      </c>
    </row>
    <row r="285" spans="1:28">
      <c r="A285" s="12">
        <v>45961.5</v>
      </c>
      <c r="B285" s="2">
        <v>816.09580000000005</v>
      </c>
      <c r="C285" s="2">
        <v>38</v>
      </c>
      <c r="D285" s="2">
        <v>36.892255892278627</v>
      </c>
      <c r="E285" s="2">
        <v>36.884488448849879</v>
      </c>
      <c r="F285" s="2">
        <v>36.988215488207061</v>
      </c>
      <c r="G285" s="2">
        <v>37.850187265954446</v>
      </c>
      <c r="H285" s="2">
        <v>36.986509274865966</v>
      </c>
      <c r="I285" s="2">
        <v>37.973063973069657</v>
      </c>
      <c r="J285" s="2">
        <v>36.919597989937756</v>
      </c>
      <c r="K285" s="2">
        <v>30</v>
      </c>
      <c r="L285" s="2">
        <v>29</v>
      </c>
      <c r="M285" s="2">
        <v>30</v>
      </c>
      <c r="N285" s="2">
        <v>30.419558359601069</v>
      </c>
      <c r="O285" s="2">
        <v>33.33461184753105</v>
      </c>
      <c r="P285" s="2">
        <v>34.801218757056631</v>
      </c>
      <c r="Q285" s="2">
        <v>33.281841993972193</v>
      </c>
      <c r="R285" s="2">
        <v>30.012027491407935</v>
      </c>
      <c r="S285" s="2">
        <v>30.024054982815869</v>
      </c>
      <c r="T285" s="2">
        <v>30.233333333337214</v>
      </c>
      <c r="U285" s="2">
        <v>52</v>
      </c>
      <c r="V285" s="2">
        <v>42</v>
      </c>
      <c r="W285" s="2">
        <v>42</v>
      </c>
      <c r="X285" s="2">
        <v>43</v>
      </c>
      <c r="Y285" s="2">
        <v>42</v>
      </c>
      <c r="Z285" s="2">
        <v>42</v>
      </c>
      <c r="AA285" s="2">
        <v>41</v>
      </c>
      <c r="AB285" s="2">
        <v>42</v>
      </c>
    </row>
    <row r="286" spans="1:28">
      <c r="A286" s="12">
        <v>45961.541666666664</v>
      </c>
      <c r="B286" s="2">
        <v>797.51649999999995</v>
      </c>
      <c r="C286" s="2">
        <v>29</v>
      </c>
      <c r="D286" s="2">
        <v>32.566567637142725</v>
      </c>
      <c r="E286" s="2">
        <v>33.574335080571473</v>
      </c>
      <c r="F286" s="2">
        <v>33.458843335334677</v>
      </c>
      <c r="G286" s="2">
        <v>32.585323621809948</v>
      </c>
      <c r="H286" s="2">
        <v>29.013490725134034</v>
      </c>
      <c r="I286" s="2">
        <v>28.026936026930343</v>
      </c>
      <c r="J286" s="2">
        <v>28.080402010062244</v>
      </c>
      <c r="K286" s="2">
        <v>36</v>
      </c>
      <c r="L286" s="2">
        <v>36</v>
      </c>
      <c r="M286" s="2">
        <v>36.438271604944021</v>
      </c>
      <c r="N286" s="2">
        <v>37.424050632922444</v>
      </c>
      <c r="O286" s="2">
        <v>33.475350342167076</v>
      </c>
      <c r="P286" s="2">
        <v>32.991772541252431</v>
      </c>
      <c r="Q286" s="2">
        <v>32.71807477081893</v>
      </c>
      <c r="R286" s="2">
        <v>35.975820379971992</v>
      </c>
      <c r="S286" s="2">
        <v>36.675496688752901</v>
      </c>
      <c r="T286" s="2">
        <v>30</v>
      </c>
      <c r="U286" s="2">
        <v>42</v>
      </c>
      <c r="V286" s="2">
        <v>33</v>
      </c>
      <c r="W286" s="2">
        <v>33</v>
      </c>
      <c r="X286" s="2">
        <v>33</v>
      </c>
      <c r="Y286" s="2">
        <v>33</v>
      </c>
      <c r="Z286" s="2">
        <v>33</v>
      </c>
      <c r="AA286" s="2">
        <v>33</v>
      </c>
      <c r="AB286" s="2">
        <v>33</v>
      </c>
    </row>
    <row r="287" spans="1:28">
      <c r="A287" s="12">
        <v>45961.583333333336</v>
      </c>
      <c r="B287" s="2">
        <v>697.31230000000005</v>
      </c>
      <c r="C287" s="2">
        <v>34.976430976414122</v>
      </c>
      <c r="D287" s="2">
        <v>30.517527821939439</v>
      </c>
      <c r="E287" s="2">
        <v>29.520906200341415</v>
      </c>
      <c r="F287" s="2">
        <v>29.51240063586738</v>
      </c>
      <c r="G287" s="2">
        <v>29.523672785668168</v>
      </c>
      <c r="H287" s="2">
        <v>32.935714285704307</v>
      </c>
      <c r="I287" s="2">
        <v>31.946236559131648</v>
      </c>
      <c r="J287" s="2">
        <v>27</v>
      </c>
      <c r="K287" s="2">
        <v>26</v>
      </c>
      <c r="L287" s="2">
        <v>26</v>
      </c>
      <c r="M287" s="2">
        <v>28.561728395055979</v>
      </c>
      <c r="N287" s="2">
        <v>27.575949367077556</v>
      </c>
      <c r="O287" s="2">
        <v>29.580451520276256</v>
      </c>
      <c r="P287" s="2">
        <v>29.471380877017509</v>
      </c>
      <c r="Q287" s="2">
        <v>26.012110726616811</v>
      </c>
      <c r="R287" s="2">
        <v>26.024179620028008</v>
      </c>
      <c r="S287" s="2">
        <v>26.324503311247099</v>
      </c>
      <c r="T287" s="2">
        <v>33</v>
      </c>
      <c r="U287" s="2">
        <v>47</v>
      </c>
      <c r="V287" s="2">
        <v>37</v>
      </c>
      <c r="W287" s="2">
        <v>38</v>
      </c>
      <c r="X287" s="2">
        <v>37</v>
      </c>
      <c r="Y287" s="2">
        <v>38</v>
      </c>
      <c r="Z287" s="2">
        <v>38</v>
      </c>
      <c r="AA287" s="2">
        <v>38</v>
      </c>
      <c r="AB287" s="2">
        <v>36.506711409369018</v>
      </c>
    </row>
    <row r="288" spans="1:28">
      <c r="A288" s="12">
        <v>45961.625</v>
      </c>
      <c r="B288" s="2">
        <v>538.36680000000001</v>
      </c>
      <c r="C288" s="2">
        <v>23.506846615578979</v>
      </c>
      <c r="D288" s="2">
        <v>23.010270722210407</v>
      </c>
      <c r="E288" s="2">
        <v>24.499332246778067</v>
      </c>
      <c r="F288" s="2">
        <v>24.020473651005886</v>
      </c>
      <c r="G288" s="2">
        <v>22.040816326567437</v>
      </c>
      <c r="H288" s="2">
        <v>21.064285714295693</v>
      </c>
      <c r="I288" s="2">
        <v>22.053763440868352</v>
      </c>
      <c r="J288" s="2">
        <v>26</v>
      </c>
      <c r="K288" s="2">
        <v>26</v>
      </c>
      <c r="L288" s="2">
        <v>25.725806451635435</v>
      </c>
      <c r="M288" s="2">
        <v>27.710610932495911</v>
      </c>
      <c r="N288" s="2">
        <v>27.709677419334184</v>
      </c>
      <c r="O288" s="2">
        <v>24.773231672414113</v>
      </c>
      <c r="P288" s="2">
        <v>25.175879396963865</v>
      </c>
      <c r="Q288" s="2">
        <v>25.993055555503815</v>
      </c>
      <c r="R288" s="2">
        <v>25.839797639171593</v>
      </c>
      <c r="S288" s="2">
        <v>22</v>
      </c>
      <c r="T288" s="2">
        <v>22</v>
      </c>
      <c r="U288" s="2">
        <v>31</v>
      </c>
      <c r="V288" s="2">
        <v>25</v>
      </c>
      <c r="W288" s="2">
        <v>25</v>
      </c>
      <c r="X288" s="2">
        <v>25</v>
      </c>
      <c r="Y288" s="2">
        <v>25</v>
      </c>
      <c r="Z288" s="2">
        <v>27.642777155677322</v>
      </c>
      <c r="AA288" s="2">
        <v>27.299776286352426</v>
      </c>
      <c r="AB288" s="2">
        <v>27.791160931054037</v>
      </c>
    </row>
    <row r="289" spans="1:28">
      <c r="A289" s="12">
        <v>45961.666666666664</v>
      </c>
      <c r="B289" s="2">
        <v>307.32499999999999</v>
      </c>
      <c r="C289" s="2">
        <v>15.489325147762429</v>
      </c>
      <c r="D289" s="2">
        <v>14.957615844614338</v>
      </c>
      <c r="E289" s="2">
        <v>14.483763302268926</v>
      </c>
      <c r="F289" s="2">
        <v>14.016711184871383</v>
      </c>
      <c r="G289" s="2">
        <v>16.989949748734944</v>
      </c>
      <c r="H289" s="2">
        <v>16.96999999997206</v>
      </c>
      <c r="I289" s="2">
        <v>13</v>
      </c>
      <c r="J289" s="2">
        <v>14</v>
      </c>
      <c r="K289" s="2">
        <v>13</v>
      </c>
      <c r="L289" s="2">
        <v>13.274193548364565</v>
      </c>
      <c r="M289" s="2">
        <v>13.289389067504089</v>
      </c>
      <c r="N289" s="2">
        <v>13.766844319761731</v>
      </c>
      <c r="O289" s="2">
        <v>14.266613247920759</v>
      </c>
      <c r="P289" s="2">
        <v>13</v>
      </c>
      <c r="Q289" s="2">
        <v>13.006944444496185</v>
      </c>
      <c r="R289" s="2">
        <v>12.160202360828407</v>
      </c>
      <c r="S289" s="2">
        <v>18</v>
      </c>
      <c r="T289" s="2">
        <v>17</v>
      </c>
      <c r="U289" s="2">
        <v>23.793814432996442</v>
      </c>
      <c r="V289" s="2">
        <v>18.810725552088115</v>
      </c>
      <c r="W289" s="2">
        <v>17.855670103104785</v>
      </c>
      <c r="X289" s="2">
        <v>18.867507886432577</v>
      </c>
      <c r="Y289" s="2">
        <v>18.773195876274258</v>
      </c>
      <c r="Z289" s="2">
        <v>16.117222844331991</v>
      </c>
      <c r="AA289" s="2">
        <v>15.686540703405626</v>
      </c>
      <c r="AB289" s="2">
        <v>15.461709541152231</v>
      </c>
    </row>
    <row r="290" spans="1:28">
      <c r="A290" s="12">
        <v>45961.708333333336</v>
      </c>
      <c r="B290" s="2">
        <v>113.0376</v>
      </c>
      <c r="C290" s="2">
        <v>5.0273972602444701</v>
      </c>
      <c r="D290" s="2">
        <v>2.0557620818144642</v>
      </c>
      <c r="E290" s="2">
        <v>5.0371747211902402</v>
      </c>
      <c r="F290" s="2">
        <v>2.0033557047136128</v>
      </c>
      <c r="G290" s="2">
        <v>4.0100502512650564</v>
      </c>
      <c r="H290" s="2">
        <v>2.0300000000279397</v>
      </c>
      <c r="I290" s="2">
        <v>7</v>
      </c>
      <c r="J290" s="2">
        <v>3</v>
      </c>
      <c r="K290" s="2">
        <v>6</v>
      </c>
      <c r="L290" s="2">
        <v>3</v>
      </c>
      <c r="M290" s="2">
        <v>6</v>
      </c>
      <c r="N290" s="2">
        <v>1.5234782609040849</v>
      </c>
      <c r="O290" s="2">
        <v>5.0632478632032871</v>
      </c>
      <c r="P290" s="2">
        <v>3</v>
      </c>
      <c r="Q290" s="2">
        <v>6</v>
      </c>
      <c r="R290" s="2">
        <v>3</v>
      </c>
      <c r="S290" s="2">
        <v>5</v>
      </c>
      <c r="T290" s="2">
        <v>3</v>
      </c>
      <c r="U290" s="2">
        <v>5.2061855670035584</v>
      </c>
      <c r="V290" s="2">
        <v>4.1892744479118846</v>
      </c>
      <c r="W290" s="2">
        <v>4.1443298968952149</v>
      </c>
      <c r="X290" s="2">
        <v>4.1324921135674231</v>
      </c>
      <c r="Y290" s="2">
        <v>4.2268041237257421</v>
      </c>
      <c r="Z290" s="2">
        <v>4.2399999999906868</v>
      </c>
      <c r="AA290" s="2">
        <v>4.0136830102419481</v>
      </c>
      <c r="AB290" s="2">
        <v>5.2404181184247136</v>
      </c>
    </row>
    <row r="291" spans="1:28">
      <c r="A291" s="12">
        <v>45961.75</v>
      </c>
      <c r="B291" s="2">
        <v>2.675001</v>
      </c>
      <c r="C291" s="2">
        <v>0</v>
      </c>
      <c r="D291" s="2">
        <v>-5.8207660913467407E-11</v>
      </c>
      <c r="E291" s="2">
        <v>0</v>
      </c>
      <c r="F291" s="2">
        <v>1</v>
      </c>
      <c r="G291" s="2">
        <v>0</v>
      </c>
      <c r="H291" s="2">
        <v>0</v>
      </c>
      <c r="I291" s="2">
        <v>0</v>
      </c>
      <c r="J291" s="2">
        <v>5.8207660913467407E-11</v>
      </c>
      <c r="K291" s="2">
        <v>1</v>
      </c>
      <c r="L291" s="2">
        <v>0</v>
      </c>
      <c r="M291" s="2">
        <v>0</v>
      </c>
      <c r="N291" s="2">
        <v>1.0000000000582077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-1.4551915228366852E-11</v>
      </c>
      <c r="V291" s="2">
        <v>-5.8207660913467407E-11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>
      <c r="A292" s="12">
        <v>45961.791666666664</v>
      </c>
      <c r="B292" s="2">
        <v>0.46250000000000002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12">
        <v>45961.833333333336</v>
      </c>
      <c r="B293" s="2">
        <v>0.44166680000000003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12">
        <v>45961.875</v>
      </c>
      <c r="B294" s="2">
        <v>0.37083319999999997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12">
        <v>45961.916666666664</v>
      </c>
      <c r="B295" s="2">
        <v>0.38750000000000001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12">
        <v>45961.958333333336</v>
      </c>
      <c r="B296" s="2">
        <v>0.32500000000000001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12">
        <v>45962</v>
      </c>
      <c r="B297" s="2">
        <v>0.32083349999999999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12">
        <v>45962.041666666664</v>
      </c>
      <c r="B298" s="2">
        <v>0.34583320000000001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12">
        <v>45962.083333333336</v>
      </c>
      <c r="B299" s="2">
        <v>0.32083349999999999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12">
        <v>45962.125</v>
      </c>
      <c r="B300" s="2">
        <v>0.28749999999999998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12">
        <v>45962.166666666664</v>
      </c>
      <c r="B301" s="2">
        <v>0.24166650000000001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12">
        <v>45962.208333333336</v>
      </c>
      <c r="B302" s="2">
        <v>0.18749969999999999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12">
        <v>45962.25</v>
      </c>
      <c r="B303" s="2">
        <v>0.1416665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12">
        <v>45962.291666666664</v>
      </c>
      <c r="B304" s="2">
        <v>7.0032719999999999</v>
      </c>
      <c r="C304" s="2">
        <v>0</v>
      </c>
      <c r="D304" s="2">
        <v>0.99832775921095163</v>
      </c>
      <c r="E304" s="2">
        <v>0.99832775921095163</v>
      </c>
      <c r="F304" s="2">
        <v>0</v>
      </c>
      <c r="G304" s="2">
        <v>0</v>
      </c>
      <c r="H304" s="2">
        <v>0</v>
      </c>
      <c r="I304" s="2">
        <v>0</v>
      </c>
      <c r="J304" s="2">
        <v>0.48458904103608802</v>
      </c>
      <c r="K304" s="2">
        <v>0</v>
      </c>
      <c r="L304" s="2">
        <v>0</v>
      </c>
      <c r="M304" s="2">
        <v>1</v>
      </c>
      <c r="N304" s="2">
        <v>-5.8207660913467407E-11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1.0000000000145519</v>
      </c>
      <c r="V304" s="2">
        <v>5.8207660913467407E-11</v>
      </c>
      <c r="W304" s="2">
        <v>0.9966666666441597</v>
      </c>
      <c r="X304" s="2">
        <v>0</v>
      </c>
      <c r="Y304" s="2">
        <v>0</v>
      </c>
      <c r="Z304" s="2">
        <v>0</v>
      </c>
      <c r="AA304" s="2">
        <v>0</v>
      </c>
      <c r="AB304" s="2">
        <v>0.92281879193615168</v>
      </c>
    </row>
    <row r="305" spans="1:28">
      <c r="A305" s="12">
        <v>45962.333333333336</v>
      </c>
      <c r="B305" s="2">
        <v>178.12909999999999</v>
      </c>
      <c r="C305" s="2">
        <v>8.4899328859173693</v>
      </c>
      <c r="D305" s="2">
        <v>2.001672240847256</v>
      </c>
      <c r="E305" s="2">
        <v>6.0016722407890484</v>
      </c>
      <c r="F305" s="2">
        <v>2</v>
      </c>
      <c r="G305" s="2">
        <v>6</v>
      </c>
      <c r="H305" s="2">
        <v>3.9473684210097417</v>
      </c>
      <c r="I305" s="2">
        <v>5.9409836065606214</v>
      </c>
      <c r="J305" s="2">
        <v>3.4562004326144233</v>
      </c>
      <c r="K305" s="2">
        <v>5.9370629370678216</v>
      </c>
      <c r="L305" s="2">
        <v>4</v>
      </c>
      <c r="M305" s="2">
        <v>6.994863013678696</v>
      </c>
      <c r="N305" s="2">
        <v>1.9831365935970098</v>
      </c>
      <c r="O305" s="2">
        <v>7.9493243243196048</v>
      </c>
      <c r="P305" s="2">
        <v>1</v>
      </c>
      <c r="Q305" s="2">
        <v>5</v>
      </c>
      <c r="R305" s="2">
        <v>2.967409948585555</v>
      </c>
      <c r="S305" s="2">
        <v>6.9639794167596847</v>
      </c>
      <c r="T305" s="2">
        <v>3.4459691251977347</v>
      </c>
      <c r="U305" s="2">
        <v>7.9210977701586671</v>
      </c>
      <c r="V305" s="2">
        <v>6.4408233276335523</v>
      </c>
      <c r="W305" s="2">
        <v>4.0033333333558403</v>
      </c>
      <c r="X305" s="2">
        <v>5.9175257731694728</v>
      </c>
      <c r="Y305" s="2">
        <v>6.9142367066815495</v>
      </c>
      <c r="Z305" s="2">
        <v>6</v>
      </c>
      <c r="AA305" s="2">
        <v>5</v>
      </c>
      <c r="AB305" s="2">
        <v>8.5101708987494931</v>
      </c>
    </row>
    <row r="306" spans="1:28">
      <c r="A306" s="12">
        <v>45962.375</v>
      </c>
      <c r="B306" s="2">
        <v>433.904</v>
      </c>
      <c r="C306" s="2">
        <v>18.41849202249432</v>
      </c>
      <c r="D306" s="2">
        <v>20</v>
      </c>
      <c r="E306" s="2">
        <v>19.958471760794055</v>
      </c>
      <c r="F306" s="2">
        <v>16</v>
      </c>
      <c r="G306" s="2">
        <v>16</v>
      </c>
      <c r="H306" s="2">
        <v>15.052631578990258</v>
      </c>
      <c r="I306" s="2">
        <v>16.059016393439379</v>
      </c>
      <c r="J306" s="2">
        <v>16.059210526291281</v>
      </c>
      <c r="K306" s="2">
        <v>18.507570793735795</v>
      </c>
      <c r="L306" s="2">
        <v>17.423986486450303</v>
      </c>
      <c r="M306" s="2">
        <v>17.005136986321304</v>
      </c>
      <c r="N306" s="2">
        <v>17.01686340640299</v>
      </c>
      <c r="O306" s="2">
        <v>17.050675675680395</v>
      </c>
      <c r="P306" s="2">
        <v>20</v>
      </c>
      <c r="Q306" s="2">
        <v>20</v>
      </c>
      <c r="R306" s="2">
        <v>17.674283862463199</v>
      </c>
      <c r="S306" s="2">
        <v>17.676543459063396</v>
      </c>
      <c r="T306" s="2">
        <v>17.540332244650926</v>
      </c>
      <c r="U306" s="2">
        <v>26.054888507715077</v>
      </c>
      <c r="V306" s="2">
        <v>20.528354754555039</v>
      </c>
      <c r="W306" s="2">
        <v>22.969125214440282</v>
      </c>
      <c r="X306" s="2">
        <v>20.545509246294387</v>
      </c>
      <c r="Y306" s="2">
        <v>21.044667402864434</v>
      </c>
      <c r="Z306" s="2">
        <v>22.95883361925371</v>
      </c>
      <c r="AA306" s="2">
        <v>22.958833619195502</v>
      </c>
      <c r="AB306" s="2">
        <v>20.52412866265513</v>
      </c>
    </row>
    <row r="307" spans="1:28">
      <c r="A307" s="12">
        <v>45962.416666666664</v>
      </c>
      <c r="B307" s="2">
        <v>629.52499999999998</v>
      </c>
      <c r="C307" s="2">
        <v>24.091575091588311</v>
      </c>
      <c r="D307" s="2">
        <v>23</v>
      </c>
      <c r="E307" s="2">
        <v>24.041528239205945</v>
      </c>
      <c r="F307" s="2">
        <v>28</v>
      </c>
      <c r="G307" s="2">
        <v>29</v>
      </c>
      <c r="H307" s="2">
        <v>28.880398671142757</v>
      </c>
      <c r="I307" s="2">
        <v>27.880398671142757</v>
      </c>
      <c r="J307" s="2">
        <v>27.825622775824741</v>
      </c>
      <c r="K307" s="2">
        <v>25.39923244016245</v>
      </c>
      <c r="L307" s="2">
        <v>25.398235735774506</v>
      </c>
      <c r="M307" s="2">
        <v>29</v>
      </c>
      <c r="N307" s="2">
        <v>29.905084745725617</v>
      </c>
      <c r="O307" s="2">
        <v>22</v>
      </c>
      <c r="P307" s="2">
        <v>23</v>
      </c>
      <c r="Q307" s="2">
        <v>22</v>
      </c>
      <c r="R307" s="2">
        <v>26.239135204465128</v>
      </c>
      <c r="S307" s="2">
        <v>26.235339193139225</v>
      </c>
      <c r="T307" s="2">
        <v>26.889560699113645</v>
      </c>
      <c r="U307" s="2">
        <v>37.322289584190003</v>
      </c>
      <c r="V307" s="2">
        <v>29.373925366089679</v>
      </c>
      <c r="W307" s="2">
        <v>26.030874785559718</v>
      </c>
      <c r="X307" s="2">
        <v>29.873752545332536</v>
      </c>
      <c r="Y307" s="2">
        <v>29.266471516573802</v>
      </c>
      <c r="Z307" s="2">
        <v>29.260229925857857</v>
      </c>
      <c r="AA307" s="2">
        <v>29.25485586328432</v>
      </c>
      <c r="AB307" s="2">
        <v>29.86896860320121</v>
      </c>
    </row>
    <row r="308" spans="1:28">
      <c r="A308" s="12">
        <v>45962.458333333336</v>
      </c>
      <c r="B308" s="2">
        <v>756.10419999999999</v>
      </c>
      <c r="C308" s="2">
        <v>34.843137254938483</v>
      </c>
      <c r="D308" s="2">
        <v>34.930578512430657</v>
      </c>
      <c r="E308" s="2">
        <v>27</v>
      </c>
      <c r="F308" s="2">
        <v>28</v>
      </c>
      <c r="G308" s="2">
        <v>27</v>
      </c>
      <c r="H308" s="2">
        <v>27.119601328857243</v>
      </c>
      <c r="I308" s="2">
        <v>31.560479707201011</v>
      </c>
      <c r="J308" s="2">
        <v>30.609233400085941</v>
      </c>
      <c r="K308" s="2">
        <v>31.56789853493683</v>
      </c>
      <c r="L308" s="2">
        <v>28.177777777775191</v>
      </c>
      <c r="M308" s="2">
        <v>28</v>
      </c>
      <c r="N308" s="2">
        <v>28.094915254274383</v>
      </c>
      <c r="O308" s="2">
        <v>35</v>
      </c>
      <c r="P308" s="2">
        <v>34</v>
      </c>
      <c r="Q308" s="2">
        <v>34.520504731859546</v>
      </c>
      <c r="R308" s="2">
        <v>30.663144925842062</v>
      </c>
      <c r="S308" s="2">
        <v>30.631180184544064</v>
      </c>
      <c r="T308" s="2">
        <v>31.100247146037873</v>
      </c>
      <c r="U308" s="2">
        <v>44.664117300329963</v>
      </c>
      <c r="V308" s="2">
        <v>34.615940920368303</v>
      </c>
      <c r="W308" s="2">
        <v>38.958974358974956</v>
      </c>
      <c r="X308" s="2">
        <v>35.62218679417856</v>
      </c>
      <c r="Y308" s="2">
        <v>35.720016865350772</v>
      </c>
      <c r="Z308" s="2">
        <v>35.726235600188375</v>
      </c>
      <c r="AA308" s="2">
        <v>35.718051131814718</v>
      </c>
      <c r="AB308" s="2">
        <v>35.105536975082941</v>
      </c>
    </row>
    <row r="309" spans="1:28">
      <c r="A309" s="12">
        <v>45962.5</v>
      </c>
      <c r="B309" s="2">
        <v>811.88350000000003</v>
      </c>
      <c r="C309" s="2">
        <v>30.156862745061517</v>
      </c>
      <c r="D309" s="2">
        <v>29.069421487569343</v>
      </c>
      <c r="E309" s="2">
        <v>38</v>
      </c>
      <c r="F309" s="2">
        <v>36.77198697073618</v>
      </c>
      <c r="G309" s="2">
        <v>36.766666666720994</v>
      </c>
      <c r="H309" s="2">
        <v>36.743333333346527</v>
      </c>
      <c r="I309" s="2">
        <v>32.287036816007458</v>
      </c>
      <c r="J309" s="2">
        <v>32.268324036092963</v>
      </c>
      <c r="K309" s="2">
        <v>32.281665951071773</v>
      </c>
      <c r="L309" s="2">
        <v>35.859060402668547</v>
      </c>
      <c r="M309" s="2">
        <v>30</v>
      </c>
      <c r="N309" s="2">
        <v>30</v>
      </c>
      <c r="O309" s="2">
        <v>29</v>
      </c>
      <c r="P309" s="2">
        <v>33.826689774752595</v>
      </c>
      <c r="Q309" s="2">
        <v>32.298939712578431</v>
      </c>
      <c r="R309" s="2">
        <v>33.268851015309338</v>
      </c>
      <c r="S309" s="2">
        <v>33.18319343670737</v>
      </c>
      <c r="T309" s="2">
        <v>30.023890784999821</v>
      </c>
      <c r="U309" s="2">
        <v>41.03760683760629</v>
      </c>
      <c r="V309" s="2">
        <v>33.040955631353427</v>
      </c>
      <c r="W309" s="2">
        <v>34.041025641025044</v>
      </c>
      <c r="X309" s="2">
        <v>33.041025641025044</v>
      </c>
      <c r="Y309" s="2">
        <v>34.054607508529443</v>
      </c>
      <c r="Z309" s="2">
        <v>33.054700854700059</v>
      </c>
      <c r="AA309" s="2">
        <v>33.06825938570546</v>
      </c>
      <c r="AB309" s="2">
        <v>33.068376068375073</v>
      </c>
    </row>
    <row r="310" spans="1:28">
      <c r="A310" s="12">
        <v>45962.541666666664</v>
      </c>
      <c r="B310" s="2">
        <v>791.55849999999998</v>
      </c>
      <c r="C310" s="2">
        <v>35.918874172202777</v>
      </c>
      <c r="D310" s="2">
        <v>29</v>
      </c>
      <c r="E310" s="2">
        <v>29</v>
      </c>
      <c r="F310" s="2">
        <v>30.22801302926382</v>
      </c>
      <c r="G310" s="2">
        <v>30.233333333279006</v>
      </c>
      <c r="H310" s="2">
        <v>29.256666666653473</v>
      </c>
      <c r="I310" s="2">
        <v>32.71896507544443</v>
      </c>
      <c r="J310" s="2">
        <v>32.720605382637586</v>
      </c>
      <c r="K310" s="2">
        <v>29.30656934302533</v>
      </c>
      <c r="L310" s="2">
        <v>28.140939597331453</v>
      </c>
      <c r="M310" s="2">
        <v>37</v>
      </c>
      <c r="N310" s="2">
        <v>38</v>
      </c>
      <c r="O310" s="2">
        <v>37.498432601860259</v>
      </c>
      <c r="P310" s="2">
        <v>32.700641414965503</v>
      </c>
      <c r="Q310" s="2">
        <v>32.706362007185817</v>
      </c>
      <c r="R310" s="2">
        <v>31.712981494958512</v>
      </c>
      <c r="S310" s="2">
        <v>33.273928132315632</v>
      </c>
      <c r="T310" s="2">
        <v>35.952299829630647</v>
      </c>
      <c r="U310" s="2">
        <v>51.931856899493141</v>
      </c>
      <c r="V310" s="2">
        <v>40.931856899522245</v>
      </c>
      <c r="W310" s="2">
        <v>40.931856899522245</v>
      </c>
      <c r="X310" s="2">
        <v>41.93174061429454</v>
      </c>
      <c r="Y310" s="2">
        <v>40.918228279391769</v>
      </c>
      <c r="Z310" s="2">
        <v>40.918228279391769</v>
      </c>
      <c r="AA310" s="2">
        <v>40.904599659319501</v>
      </c>
      <c r="AB310" s="2">
        <v>39.916524701868184</v>
      </c>
    </row>
    <row r="311" spans="1:28">
      <c r="A311" s="12">
        <v>45962.583333333336</v>
      </c>
      <c r="B311" s="2">
        <v>693.40419999999995</v>
      </c>
      <c r="C311" s="2">
        <v>27.081125827797223</v>
      </c>
      <c r="D311" s="2">
        <v>33</v>
      </c>
      <c r="E311" s="2">
        <v>34</v>
      </c>
      <c r="F311" s="2">
        <v>32.919463087280747</v>
      </c>
      <c r="G311" s="2">
        <v>32.882943143835291</v>
      </c>
      <c r="H311" s="2">
        <v>32.893617021269165</v>
      </c>
      <c r="I311" s="2">
        <v>28.553119730204344</v>
      </c>
      <c r="J311" s="2">
        <v>28.566044913837686</v>
      </c>
      <c r="K311" s="2">
        <v>30.991525423713028</v>
      </c>
      <c r="L311" s="2">
        <v>30.949409780791029</v>
      </c>
      <c r="M311" s="2">
        <v>27</v>
      </c>
      <c r="N311" s="2">
        <v>26</v>
      </c>
      <c r="O311" s="2">
        <v>26.501567398139741</v>
      </c>
      <c r="P311" s="2">
        <v>27.472668810281903</v>
      </c>
      <c r="Q311" s="2">
        <v>25.474193548376206</v>
      </c>
      <c r="R311" s="2">
        <v>29.360006697184872</v>
      </c>
      <c r="S311" s="2">
        <v>28.820477245957591</v>
      </c>
      <c r="T311" s="2">
        <v>27.047700170369353</v>
      </c>
      <c r="U311" s="2">
        <v>37.068143100506859</v>
      </c>
      <c r="V311" s="2">
        <v>29.068143100477755</v>
      </c>
      <c r="W311" s="2">
        <v>29.068143100477755</v>
      </c>
      <c r="X311" s="2">
        <v>29.06825938570546</v>
      </c>
      <c r="Y311" s="2">
        <v>31.386554812954273</v>
      </c>
      <c r="Z311" s="2">
        <v>30.081771720608231</v>
      </c>
      <c r="AA311" s="2">
        <v>31.066447111370508</v>
      </c>
      <c r="AB311" s="2">
        <v>29.083475298131816</v>
      </c>
    </row>
    <row r="312" spans="1:28">
      <c r="A312" s="12">
        <v>45962.625</v>
      </c>
      <c r="B312" s="2">
        <v>528.11249999999995</v>
      </c>
      <c r="C312" s="2">
        <v>22</v>
      </c>
      <c r="D312" s="2">
        <v>22</v>
      </c>
      <c r="E312" s="2">
        <v>21</v>
      </c>
      <c r="F312" s="2">
        <v>21.080536912719253</v>
      </c>
      <c r="G312" s="2">
        <v>21.117056856164709</v>
      </c>
      <c r="H312" s="2">
        <v>21.106382978730835</v>
      </c>
      <c r="I312" s="2">
        <v>21</v>
      </c>
      <c r="J312" s="2">
        <v>20.010169491521083</v>
      </c>
      <c r="K312" s="2">
        <v>21.008474576286972</v>
      </c>
      <c r="L312" s="2">
        <v>20.050590219208971</v>
      </c>
      <c r="M312" s="2">
        <v>27</v>
      </c>
      <c r="N312" s="2">
        <v>28</v>
      </c>
      <c r="O312" s="2">
        <v>26.6708463949617</v>
      </c>
      <c r="P312" s="2">
        <v>26.662379421235528</v>
      </c>
      <c r="Q312" s="2">
        <v>25.717041800671723</v>
      </c>
      <c r="R312" s="2">
        <v>22.784598836209625</v>
      </c>
      <c r="S312" s="2">
        <v>23.208438516245224</v>
      </c>
      <c r="T312" s="2">
        <v>25.991334488731809</v>
      </c>
      <c r="U312" s="2">
        <v>36.979238754327525</v>
      </c>
      <c r="V312" s="2">
        <v>28.982698961917777</v>
      </c>
      <c r="W312" s="2">
        <v>29.974048442963976</v>
      </c>
      <c r="X312" s="2">
        <v>29.974048442905769</v>
      </c>
      <c r="Y312" s="2">
        <v>27.669265350559726</v>
      </c>
      <c r="Z312" s="2">
        <v>28.807370184280444</v>
      </c>
      <c r="AA312" s="2">
        <v>26.836323413532227</v>
      </c>
      <c r="AB312" s="2">
        <v>24</v>
      </c>
    </row>
    <row r="313" spans="1:28">
      <c r="A313" s="12">
        <v>45962.666666666664</v>
      </c>
      <c r="B313" s="2">
        <v>311.2167</v>
      </c>
      <c r="C313" s="2">
        <v>18</v>
      </c>
      <c r="D313" s="2">
        <v>17</v>
      </c>
      <c r="E313" s="2">
        <v>17.973509933799505</v>
      </c>
      <c r="F313" s="2">
        <v>16.972972972958814</v>
      </c>
      <c r="G313" s="2">
        <v>16.964285714318976</v>
      </c>
      <c r="H313" s="2">
        <v>16.996621621656232</v>
      </c>
      <c r="I313" s="2">
        <v>15.996621621656232</v>
      </c>
      <c r="J313" s="2">
        <v>15.996615905256476</v>
      </c>
      <c r="K313" s="2">
        <v>15.983193277323153</v>
      </c>
      <c r="L313" s="2">
        <v>14</v>
      </c>
      <c r="M313" s="2">
        <v>15</v>
      </c>
      <c r="N313" s="2">
        <v>14</v>
      </c>
      <c r="O313" s="2">
        <v>15.289292253204621</v>
      </c>
      <c r="P313" s="2">
        <v>14.815956800652202</v>
      </c>
      <c r="Q313" s="2">
        <v>15.239630642987322</v>
      </c>
      <c r="R313" s="2">
        <v>13.7942344796611</v>
      </c>
      <c r="S313" s="2">
        <v>14.006920415267814</v>
      </c>
      <c r="T313" s="2">
        <v>13.008665511268191</v>
      </c>
      <c r="U313" s="2">
        <v>18.020761245672475</v>
      </c>
      <c r="V313" s="2">
        <v>15.017301038082223</v>
      </c>
      <c r="W313" s="2">
        <v>14.025951557036024</v>
      </c>
      <c r="X313" s="2">
        <v>14.025951557094231</v>
      </c>
      <c r="Y313" s="2">
        <v>14.676340014382731</v>
      </c>
      <c r="Z313" s="2">
        <v>15.192629815719556</v>
      </c>
      <c r="AA313" s="2">
        <v>14.192629815777764</v>
      </c>
      <c r="AB313" s="2">
        <v>20.648888888885267</v>
      </c>
    </row>
    <row r="314" spans="1:28">
      <c r="A314" s="12">
        <v>45962.708333333336</v>
      </c>
      <c r="B314" s="2">
        <v>87.541669999999996</v>
      </c>
      <c r="C314" s="2">
        <v>4</v>
      </c>
      <c r="D314" s="2">
        <v>1</v>
      </c>
      <c r="E314" s="2">
        <v>4.0264900662004948</v>
      </c>
      <c r="F314" s="2">
        <v>1.0270270270411856</v>
      </c>
      <c r="G314" s="2">
        <v>4.0357142856810242</v>
      </c>
      <c r="H314" s="2">
        <v>1.0033783783437684</v>
      </c>
      <c r="I314" s="2">
        <v>4.0033783783437684</v>
      </c>
      <c r="J314" s="2">
        <v>3.3840947435237467E-3</v>
      </c>
      <c r="K314" s="2">
        <v>3.0168067226768471</v>
      </c>
      <c r="L314" s="2">
        <v>2</v>
      </c>
      <c r="M314" s="2">
        <v>5</v>
      </c>
      <c r="N314" s="2">
        <v>1</v>
      </c>
      <c r="O314" s="2">
        <v>4.9787681042216718</v>
      </c>
      <c r="P314" s="2">
        <v>1.4603734555421397</v>
      </c>
      <c r="Q314" s="2">
        <v>4.0433275563409552</v>
      </c>
      <c r="R314" s="2">
        <v>0.53535353532060981</v>
      </c>
      <c r="S314" s="2">
        <v>5</v>
      </c>
      <c r="T314" s="2">
        <v>2</v>
      </c>
      <c r="U314" s="2">
        <v>4</v>
      </c>
      <c r="V314" s="2">
        <v>3</v>
      </c>
      <c r="W314" s="2">
        <v>3</v>
      </c>
      <c r="X314" s="2">
        <v>3</v>
      </c>
      <c r="Y314" s="2">
        <v>2.3496115427115001</v>
      </c>
      <c r="Z314" s="2">
        <v>3</v>
      </c>
      <c r="AA314" s="2">
        <v>3</v>
      </c>
      <c r="AB314" s="2">
        <v>3.3511111111147329</v>
      </c>
    </row>
    <row r="315" spans="1:28">
      <c r="A315" s="12">
        <v>45962.75</v>
      </c>
      <c r="B315" s="2">
        <v>1.837502</v>
      </c>
      <c r="C315" s="2">
        <v>-5.8207660913467407E-11</v>
      </c>
      <c r="D315" s="2">
        <v>0</v>
      </c>
      <c r="E315" s="2">
        <v>0</v>
      </c>
      <c r="F315" s="2">
        <v>-5.8207660913467407E-11</v>
      </c>
      <c r="G315" s="2">
        <v>-5.8207660913467407E-11</v>
      </c>
      <c r="H315" s="2">
        <v>0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-5.8207660913467407E-11</v>
      </c>
      <c r="O315" s="2">
        <v>6.1093247612006962E-2</v>
      </c>
      <c r="P315" s="2">
        <v>6.1290322570130229E-2</v>
      </c>
      <c r="Q315" s="2">
        <v>0</v>
      </c>
      <c r="R315" s="2">
        <v>0</v>
      </c>
      <c r="S315" s="2">
        <v>5.8207660913467407E-11</v>
      </c>
      <c r="T315" s="2">
        <v>0</v>
      </c>
      <c r="U315" s="2">
        <v>0</v>
      </c>
      <c r="V315" s="2">
        <v>0</v>
      </c>
      <c r="W315" s="2">
        <v>-5.8207660913467407E-11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>
      <c r="A316" s="12">
        <v>45962.791666666664</v>
      </c>
      <c r="B316" s="2">
        <v>0.46666649999999998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12">
        <v>45962.833333333336</v>
      </c>
      <c r="B317" s="2">
        <v>0.38750030000000002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>
      <c r="A318" s="12">
        <v>45962.875</v>
      </c>
      <c r="B318" s="2">
        <v>0.3958335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>
      <c r="A319" s="12">
        <v>45962.916666666664</v>
      </c>
      <c r="B319" s="2">
        <v>0.37916680000000003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>
      <c r="A320" s="12">
        <v>45962.958333333336</v>
      </c>
      <c r="B320" s="2">
        <v>0.27500000000000002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>
      <c r="A321" s="12">
        <v>45963</v>
      </c>
      <c r="B321" s="2">
        <v>0.23333319999999999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A322" s="12">
        <v>45963.041666666664</v>
      </c>
      <c r="B322" s="2">
        <v>0.27500000000000002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12">
        <v>45963.041666666664</v>
      </c>
      <c r="B323" s="2">
        <v>0.2708335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>
      <c r="A324" s="12">
        <v>45963.083333333336</v>
      </c>
      <c r="B324" s="2">
        <v>0.22083349999999999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>
      <c r="A325" s="12">
        <v>45963.125</v>
      </c>
      <c r="B325" s="2">
        <v>0.25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>
      <c r="A326" s="12">
        <v>45963.166666666664</v>
      </c>
      <c r="B326" s="2">
        <v>0.19583329999999999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>
      <c r="A327" s="12">
        <v>45963.208333333336</v>
      </c>
      <c r="B327" s="2">
        <v>0.1916668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>
      <c r="A328" s="12">
        <v>45963.25</v>
      </c>
      <c r="B328" s="2">
        <v>6.658334</v>
      </c>
      <c r="C328" s="2">
        <v>1.0000000000582077</v>
      </c>
      <c r="D328" s="2">
        <v>0.9983305509085767</v>
      </c>
      <c r="E328" s="2">
        <v>0</v>
      </c>
      <c r="F328" s="2">
        <v>0.99295774655183777</v>
      </c>
      <c r="G328" s="2">
        <v>5.8207660913467407E-11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0.46917808218859136</v>
      </c>
      <c r="N328" s="2">
        <v>5.8207660913467407E-11</v>
      </c>
      <c r="O328" s="2">
        <v>0</v>
      </c>
      <c r="P328" s="2">
        <v>0</v>
      </c>
      <c r="Q328" s="2">
        <v>0</v>
      </c>
      <c r="R328" s="2">
        <v>1</v>
      </c>
      <c r="S328" s="2">
        <v>-5.8207660913467407E-11</v>
      </c>
      <c r="T328" s="2">
        <v>0</v>
      </c>
      <c r="U328" s="2">
        <v>0</v>
      </c>
      <c r="V328" s="2">
        <v>0</v>
      </c>
      <c r="W328" s="2">
        <v>5.8207660913467407E-11</v>
      </c>
      <c r="X328" s="2">
        <v>0</v>
      </c>
      <c r="Y328" s="2">
        <v>1</v>
      </c>
      <c r="Z328" s="2">
        <v>0</v>
      </c>
      <c r="AA328" s="2">
        <v>0.99772985238814726</v>
      </c>
      <c r="AB328" s="2">
        <v>0.91287878790171817</v>
      </c>
    </row>
    <row r="329" spans="1:28">
      <c r="A329" s="12">
        <v>45963.291666666664</v>
      </c>
      <c r="B329" s="2">
        <v>175.99979999999999</v>
      </c>
      <c r="C329" s="2">
        <v>7.4776119402959011</v>
      </c>
      <c r="D329" s="2">
        <v>2.0016694490914233</v>
      </c>
      <c r="E329" s="2">
        <v>6</v>
      </c>
      <c r="F329" s="2">
        <v>2.0070422535063699</v>
      </c>
      <c r="G329" s="2">
        <v>6</v>
      </c>
      <c r="H329" s="2">
        <v>4</v>
      </c>
      <c r="I329" s="2">
        <v>5.9210526315728202</v>
      </c>
      <c r="J329" s="2">
        <v>1.9471947194542736</v>
      </c>
      <c r="K329" s="2">
        <v>6.9111842105630785</v>
      </c>
      <c r="L329" s="2">
        <v>1.96875</v>
      </c>
      <c r="M329" s="2">
        <v>7.4336996156489477</v>
      </c>
      <c r="N329" s="2">
        <v>1.9650349650182761</v>
      </c>
      <c r="O329" s="2">
        <v>6.9491525423945859</v>
      </c>
      <c r="P329" s="2">
        <v>1</v>
      </c>
      <c r="Q329" s="2">
        <v>5</v>
      </c>
      <c r="R329" s="2">
        <v>1</v>
      </c>
      <c r="S329" s="2">
        <v>5.9675213674781844</v>
      </c>
      <c r="T329" s="2">
        <v>2.9657534246798605</v>
      </c>
      <c r="U329" s="2">
        <v>7.928205128206173</v>
      </c>
      <c r="V329" s="2">
        <v>6.4434931506402791</v>
      </c>
      <c r="W329" s="2">
        <v>6.4410256409901194</v>
      </c>
      <c r="X329" s="2">
        <v>4</v>
      </c>
      <c r="Y329" s="2">
        <v>6.4383561643771827</v>
      </c>
      <c r="Z329" s="2">
        <v>7.4383561643771827</v>
      </c>
      <c r="AA329" s="2">
        <v>5.9132290517445654</v>
      </c>
      <c r="AB329" s="2">
        <v>8.5203403902123682</v>
      </c>
    </row>
    <row r="330" spans="1:28">
      <c r="A330" s="12">
        <v>45963.333333333336</v>
      </c>
      <c r="B330" s="2">
        <v>426.27519999999998</v>
      </c>
      <c r="C330" s="2">
        <v>18.51404081430519</v>
      </c>
      <c r="D330" s="2">
        <v>18.993322203634307</v>
      </c>
      <c r="E330" s="2">
        <v>20.99163879599655</v>
      </c>
      <c r="F330" s="2">
        <v>15</v>
      </c>
      <c r="G330" s="2">
        <v>16</v>
      </c>
      <c r="H330" s="2">
        <v>15</v>
      </c>
      <c r="I330" s="2">
        <v>15.07894736842718</v>
      </c>
      <c r="J330" s="2">
        <v>18.510432399227284</v>
      </c>
      <c r="K330" s="2">
        <v>17.542284486582503</v>
      </c>
      <c r="L330" s="2">
        <v>16.03125</v>
      </c>
      <c r="M330" s="2">
        <v>16.097122302162461</v>
      </c>
      <c r="N330" s="2">
        <v>16.034965034981724</v>
      </c>
      <c r="O330" s="2">
        <v>16.050847457605414</v>
      </c>
      <c r="P330" s="2">
        <v>19</v>
      </c>
      <c r="Q330" s="2">
        <v>19</v>
      </c>
      <c r="R330" s="2">
        <v>18.657980456016958</v>
      </c>
      <c r="S330" s="2">
        <v>17.689341377583332</v>
      </c>
      <c r="T330" s="2">
        <v>16.675940386427101</v>
      </c>
      <c r="U330" s="2">
        <v>26.012067909337929</v>
      </c>
      <c r="V330" s="2">
        <v>19.505399524001405</v>
      </c>
      <c r="W330" s="2">
        <v>20.049321849364787</v>
      </c>
      <c r="X330" s="2">
        <v>21.938566552882548</v>
      </c>
      <c r="Y330" s="2">
        <v>20.500105374085251</v>
      </c>
      <c r="Z330" s="2">
        <v>20.489971480681561</v>
      </c>
      <c r="AA330" s="2">
        <v>21.017368740926031</v>
      </c>
      <c r="AB330" s="2">
        <v>20.498521436238661</v>
      </c>
    </row>
    <row r="331" spans="1:28">
      <c r="A331" s="12">
        <v>45963.375</v>
      </c>
      <c r="B331" s="2">
        <v>614.25</v>
      </c>
      <c r="C331" s="2">
        <v>23.008347245398909</v>
      </c>
      <c r="D331" s="2">
        <v>23.006677796365693</v>
      </c>
      <c r="E331" s="2">
        <v>23.00836120400345</v>
      </c>
      <c r="F331" s="2">
        <v>28</v>
      </c>
      <c r="G331" s="2">
        <v>28</v>
      </c>
      <c r="H331" s="2">
        <v>27.842622950847726</v>
      </c>
      <c r="I331" s="2">
        <v>27.841584158421028</v>
      </c>
      <c r="J331" s="2">
        <v>25.335136039240751</v>
      </c>
      <c r="K331" s="2">
        <v>25.368313481041696</v>
      </c>
      <c r="L331" s="2">
        <v>27.756944444437977</v>
      </c>
      <c r="M331" s="2">
        <v>28.9879931389587</v>
      </c>
      <c r="N331" s="2">
        <v>29.881756756745744</v>
      </c>
      <c r="O331" s="2">
        <v>23</v>
      </c>
      <c r="P331" s="2">
        <v>22</v>
      </c>
      <c r="Q331" s="2">
        <v>22</v>
      </c>
      <c r="R331" s="2">
        <v>22.342019543983042</v>
      </c>
      <c r="S331" s="2">
        <v>25.722862340859137</v>
      </c>
      <c r="T331" s="2">
        <v>26.249872453918215</v>
      </c>
      <c r="U331" s="2">
        <v>36.389623869661591</v>
      </c>
      <c r="V331" s="2">
        <v>29.418804919812828</v>
      </c>
      <c r="W331" s="2">
        <v>29.865322612691671</v>
      </c>
      <c r="X331" s="2">
        <v>29.417103550222237</v>
      </c>
      <c r="Y331" s="2">
        <v>29.405181073176209</v>
      </c>
      <c r="Z331" s="2">
        <v>26.071672354941256</v>
      </c>
      <c r="AA331" s="2">
        <v>28.896631836309098</v>
      </c>
      <c r="AB331" s="2">
        <v>29.409168476588093</v>
      </c>
    </row>
    <row r="332" spans="1:28">
      <c r="A332" s="12">
        <v>45963.416666666664</v>
      </c>
      <c r="B332" s="2">
        <v>741.81679999999994</v>
      </c>
      <c r="C332" s="2">
        <v>35</v>
      </c>
      <c r="D332" s="2">
        <v>33.94205298012821</v>
      </c>
      <c r="E332" s="2">
        <v>27</v>
      </c>
      <c r="F332" s="2">
        <v>27</v>
      </c>
      <c r="G332" s="2">
        <v>27</v>
      </c>
      <c r="H332" s="2">
        <v>27.157377049152274</v>
      </c>
      <c r="I332" s="2">
        <v>31.097502135962714</v>
      </c>
      <c r="J332" s="2">
        <v>30.64811522042146</v>
      </c>
      <c r="K332" s="2">
        <v>31.084258090239018</v>
      </c>
      <c r="L332" s="2">
        <v>27.243055555562023</v>
      </c>
      <c r="M332" s="2">
        <v>28.0120068610413</v>
      </c>
      <c r="N332" s="2">
        <v>28.118243243254256</v>
      </c>
      <c r="O332" s="2">
        <v>34</v>
      </c>
      <c r="P332" s="2">
        <v>34</v>
      </c>
      <c r="Q332" s="2">
        <v>33.56535947707016</v>
      </c>
      <c r="R332" s="2">
        <v>33.542483660159633</v>
      </c>
      <c r="S332" s="2">
        <v>31.097399097052403</v>
      </c>
      <c r="T332" s="2">
        <v>31.084583649819251</v>
      </c>
      <c r="U332" s="2">
        <v>44.632624387508258</v>
      </c>
      <c r="V332" s="2">
        <v>34.591486079036258</v>
      </c>
      <c r="W332" s="2">
        <v>34.603444036678411</v>
      </c>
      <c r="X332" s="2">
        <v>34.603444036620203</v>
      </c>
      <c r="Y332" s="2">
        <v>34.60184290795587</v>
      </c>
      <c r="Z332" s="2">
        <v>38.945485519594513</v>
      </c>
      <c r="AA332" s="2">
        <v>34.505717809486669</v>
      </c>
      <c r="AB332" s="2">
        <v>33.98709090903867</v>
      </c>
    </row>
    <row r="333" spans="1:28">
      <c r="A333" s="12">
        <v>45963.458333333336</v>
      </c>
      <c r="B333" s="2">
        <v>798.70799999999997</v>
      </c>
      <c r="C333" s="2">
        <v>30</v>
      </c>
      <c r="D333" s="2">
        <v>30.05794701987179</v>
      </c>
      <c r="E333" s="2">
        <v>38</v>
      </c>
      <c r="F333" s="2">
        <v>36.906976744183339</v>
      </c>
      <c r="G333" s="2">
        <v>36.88372093020007</v>
      </c>
      <c r="H333" s="2">
        <v>36.867109634564258</v>
      </c>
      <c r="I333" s="2">
        <v>33.901445267081726</v>
      </c>
      <c r="J333" s="2">
        <v>32.410711727687158</v>
      </c>
      <c r="K333" s="2">
        <v>32.890323367959354</v>
      </c>
      <c r="L333" s="2">
        <v>35.917089678521734</v>
      </c>
      <c r="M333" s="2">
        <v>37.905084745783824</v>
      </c>
      <c r="N333" s="2">
        <v>30</v>
      </c>
      <c r="O333" s="2">
        <v>30</v>
      </c>
      <c r="P333" s="2">
        <v>31</v>
      </c>
      <c r="Q333" s="2">
        <v>33.820575342862867</v>
      </c>
      <c r="R333" s="2">
        <v>33.320530038443394</v>
      </c>
      <c r="S333" s="2">
        <v>33.801209150347859</v>
      </c>
      <c r="T333" s="2">
        <v>33.764282697462477</v>
      </c>
      <c r="U333" s="2">
        <v>42.037478705286048</v>
      </c>
      <c r="V333" s="2">
        <v>33.04081632650923</v>
      </c>
      <c r="W333" s="2">
        <v>34.040885860275012</v>
      </c>
      <c r="X333" s="2">
        <v>34.040885860275012</v>
      </c>
      <c r="Y333" s="2">
        <v>34.054514480405487</v>
      </c>
      <c r="Z333" s="2">
        <v>33.054514480405487</v>
      </c>
      <c r="AA333" s="2">
        <v>33.66932270914549</v>
      </c>
      <c r="AB333" s="2">
        <v>33.672000000020489</v>
      </c>
    </row>
    <row r="334" spans="1:28">
      <c r="A334" s="12">
        <v>45963.5</v>
      </c>
      <c r="B334" s="2">
        <v>776.47900000000004</v>
      </c>
      <c r="C334" s="2">
        <v>37</v>
      </c>
      <c r="D334" s="2">
        <v>29</v>
      </c>
      <c r="E334" s="2">
        <v>29</v>
      </c>
      <c r="F334" s="2">
        <v>30.093023255816661</v>
      </c>
      <c r="G334" s="2">
        <v>30.11627906979993</v>
      </c>
      <c r="H334" s="2">
        <v>29.132890365435742</v>
      </c>
      <c r="I334" s="2">
        <v>31.594324614503421</v>
      </c>
      <c r="J334" s="2">
        <v>32.077702823269647</v>
      </c>
      <c r="K334" s="2">
        <v>28.203636363614351</v>
      </c>
      <c r="L334" s="2">
        <v>28.082910321478266</v>
      </c>
      <c r="M334" s="2">
        <v>29.094915254216176</v>
      </c>
      <c r="N334" s="2">
        <v>37</v>
      </c>
      <c r="O334" s="2">
        <v>37</v>
      </c>
      <c r="P334" s="2">
        <v>35.54545454547042</v>
      </c>
      <c r="Q334" s="2">
        <v>32.158039121422917</v>
      </c>
      <c r="R334" s="2">
        <v>32.589755031047389</v>
      </c>
      <c r="S334" s="2">
        <v>32.20406103291316</v>
      </c>
      <c r="T334" s="2">
        <v>32.249258109310176</v>
      </c>
      <c r="U334" s="2">
        <v>50.96569468267262</v>
      </c>
      <c r="V334" s="2">
        <v>40.972508591075893</v>
      </c>
      <c r="W334" s="2">
        <v>40.95883361925371</v>
      </c>
      <c r="X334" s="2">
        <v>40.35135135136079</v>
      </c>
      <c r="Y334" s="2">
        <v>40.958762886584736</v>
      </c>
      <c r="Z334" s="2">
        <v>40.960066555708181</v>
      </c>
      <c r="AA334" s="2">
        <v>40.946755407669116</v>
      </c>
      <c r="AB334" s="2">
        <v>39.951972555776592</v>
      </c>
    </row>
    <row r="335" spans="1:28">
      <c r="A335" s="12">
        <v>45963.541666666664</v>
      </c>
      <c r="B335" s="2">
        <v>678.95849999999996</v>
      </c>
      <c r="C335" s="2">
        <v>26</v>
      </c>
      <c r="D335" s="2">
        <v>33</v>
      </c>
      <c r="E335" s="2">
        <v>33</v>
      </c>
      <c r="F335" s="2">
        <v>32.920529801340308</v>
      </c>
      <c r="G335" s="2">
        <v>32.88372093020007</v>
      </c>
      <c r="H335" s="2">
        <v>31.893238434218802</v>
      </c>
      <c r="I335" s="2">
        <v>28.458000966929831</v>
      </c>
      <c r="J335" s="2">
        <v>28.070707070699427</v>
      </c>
      <c r="K335" s="2">
        <v>31.98983050842071</v>
      </c>
      <c r="L335" s="2">
        <v>30.989813242806122</v>
      </c>
      <c r="M335" s="2">
        <v>27</v>
      </c>
      <c r="N335" s="2">
        <v>27</v>
      </c>
      <c r="O335" s="2">
        <v>26</v>
      </c>
      <c r="P335" s="2">
        <v>27.45454545452958</v>
      </c>
      <c r="Q335" s="2">
        <v>26.456026058644056</v>
      </c>
      <c r="R335" s="2">
        <v>25.547231270349585</v>
      </c>
      <c r="S335" s="2">
        <v>29.300798911077436</v>
      </c>
      <c r="T335" s="2">
        <v>27.01030927838292</v>
      </c>
      <c r="U335" s="2">
        <v>37.03430531732738</v>
      </c>
      <c r="V335" s="2">
        <v>29.027491408924107</v>
      </c>
      <c r="W335" s="2">
        <v>32.003219952108338</v>
      </c>
      <c r="X335" s="2">
        <v>30.64864864863921</v>
      </c>
      <c r="Y335" s="2">
        <v>29.041237113415264</v>
      </c>
      <c r="Z335" s="2">
        <v>29.039933444291819</v>
      </c>
      <c r="AA335" s="2">
        <v>31.334494592330884</v>
      </c>
      <c r="AB335" s="2">
        <v>31.324005097849295</v>
      </c>
    </row>
    <row r="336" spans="1:28">
      <c r="A336" s="12">
        <v>45963.583333333336</v>
      </c>
      <c r="B336" s="2">
        <v>515.23749999999995</v>
      </c>
      <c r="C336" s="2">
        <v>22</v>
      </c>
      <c r="D336" s="2">
        <v>21</v>
      </c>
      <c r="E336" s="2">
        <v>22</v>
      </c>
      <c r="F336" s="2">
        <v>21.079470198659692</v>
      </c>
      <c r="G336" s="2">
        <v>20.11627906979993</v>
      </c>
      <c r="H336" s="2">
        <v>21.106761565781198</v>
      </c>
      <c r="I336" s="2">
        <v>21.10714285710128</v>
      </c>
      <c r="J336" s="2">
        <v>20</v>
      </c>
      <c r="K336" s="2">
        <v>20.01016949157929</v>
      </c>
      <c r="L336" s="2">
        <v>20.010186757193878</v>
      </c>
      <c r="M336" s="2">
        <v>27</v>
      </c>
      <c r="N336" s="2">
        <v>27</v>
      </c>
      <c r="O336" s="2">
        <v>26.694267515907995</v>
      </c>
      <c r="P336" s="2">
        <v>26.601910828030668</v>
      </c>
      <c r="Q336" s="2">
        <v>24.972742759797256</v>
      </c>
      <c r="R336" s="2">
        <v>25.965928449702915</v>
      </c>
      <c r="S336" s="2">
        <v>23.182735172391403</v>
      </c>
      <c r="T336" s="2">
        <v>25.957410562201403</v>
      </c>
      <c r="U336" s="2">
        <v>36.94037478705286</v>
      </c>
      <c r="V336" s="2">
        <v>28.948892674583476</v>
      </c>
      <c r="W336" s="2">
        <v>26.986839103279635</v>
      </c>
      <c r="X336" s="2">
        <v>28.948892674641684</v>
      </c>
      <c r="Y336" s="2">
        <v>28.940374787081964</v>
      </c>
      <c r="Z336" s="2">
        <v>28.793388429738116</v>
      </c>
      <c r="AA336" s="2">
        <v>26.503873966925312</v>
      </c>
      <c r="AB336" s="2">
        <v>21.724022346374113</v>
      </c>
    </row>
    <row r="337" spans="1:28">
      <c r="A337" s="12">
        <v>45963.625</v>
      </c>
      <c r="B337" s="2">
        <v>300.93329999999997</v>
      </c>
      <c r="C337" s="2">
        <v>17</v>
      </c>
      <c r="D337" s="2">
        <v>16</v>
      </c>
      <c r="E337" s="2">
        <v>16.969696969725192</v>
      </c>
      <c r="F337" s="2">
        <v>15.989898989908397</v>
      </c>
      <c r="G337" s="2">
        <v>16.973063973069657</v>
      </c>
      <c r="H337" s="2">
        <v>15.964539007109124</v>
      </c>
      <c r="I337" s="2">
        <v>15.963503649632912</v>
      </c>
      <c r="J337" s="2">
        <v>14.978571428568102</v>
      </c>
      <c r="K337" s="2">
        <v>15.979831932752859</v>
      </c>
      <c r="L337" s="2">
        <v>13</v>
      </c>
      <c r="M337" s="2">
        <v>14</v>
      </c>
      <c r="N337" s="2">
        <v>13</v>
      </c>
      <c r="O337" s="2">
        <v>14.305732484092005</v>
      </c>
      <c r="P337" s="2">
        <v>13.880016882787459</v>
      </c>
      <c r="Q337" s="2">
        <v>14.989326205744874</v>
      </c>
      <c r="R337" s="2">
        <v>12.501408233714756</v>
      </c>
      <c r="S337" s="2">
        <v>13.034071550297085</v>
      </c>
      <c r="T337" s="2">
        <v>12.042589437798597</v>
      </c>
      <c r="U337" s="2">
        <v>17.05962521294714</v>
      </c>
      <c r="V337" s="2">
        <v>14.051107325416524</v>
      </c>
      <c r="W337" s="2">
        <v>13.051107325358316</v>
      </c>
      <c r="X337" s="2">
        <v>13.051107325358316</v>
      </c>
      <c r="Y337" s="2">
        <v>14.059625212918036</v>
      </c>
      <c r="Z337" s="2">
        <v>14.865121025184635</v>
      </c>
      <c r="AA337" s="2">
        <v>14.214876033074688</v>
      </c>
      <c r="AB337" s="2">
        <v>19.631101021543145</v>
      </c>
    </row>
    <row r="338" spans="1:28">
      <c r="A338" s="12">
        <v>45963.666666666664</v>
      </c>
      <c r="B338" s="2">
        <v>82.608419999999995</v>
      </c>
      <c r="C338" s="2">
        <v>4</v>
      </c>
      <c r="D338" s="2">
        <v>1</v>
      </c>
      <c r="E338" s="2">
        <v>3.0303030302748084</v>
      </c>
      <c r="F338" s="2">
        <v>1.0101010100916028</v>
      </c>
      <c r="G338" s="2">
        <v>4.0269360269303434</v>
      </c>
      <c r="H338" s="2">
        <v>1.0354609928908758</v>
      </c>
      <c r="I338" s="2">
        <v>3.0364963503670879</v>
      </c>
      <c r="J338" s="2">
        <v>1.0214285714318976</v>
      </c>
      <c r="K338" s="2">
        <v>3.0201680672471412</v>
      </c>
      <c r="L338" s="2">
        <v>1</v>
      </c>
      <c r="M338" s="2">
        <v>5</v>
      </c>
      <c r="N338" s="2">
        <v>1</v>
      </c>
      <c r="O338" s="2">
        <v>5</v>
      </c>
      <c r="P338" s="2">
        <v>0.5180722891818732</v>
      </c>
      <c r="Q338" s="2">
        <v>3.0379310344578698</v>
      </c>
      <c r="R338" s="2">
        <v>0.53266331658232957</v>
      </c>
      <c r="S338" s="2">
        <v>4</v>
      </c>
      <c r="T338" s="2">
        <v>1.9664991624304093</v>
      </c>
      <c r="U338" s="2">
        <v>4</v>
      </c>
      <c r="V338" s="2">
        <v>2</v>
      </c>
      <c r="W338" s="2">
        <v>3</v>
      </c>
      <c r="X338" s="2">
        <v>3</v>
      </c>
      <c r="Y338" s="2">
        <v>3</v>
      </c>
      <c r="Z338" s="2">
        <v>2.3414905450772494</v>
      </c>
      <c r="AA338" s="2">
        <v>2</v>
      </c>
      <c r="AB338" s="2">
        <v>3.3688989784568548</v>
      </c>
    </row>
    <row r="339" spans="1:28">
      <c r="A339" s="12">
        <v>45963.708333333336</v>
      </c>
      <c r="B339" s="2">
        <v>1.6916679999999999</v>
      </c>
      <c r="C339" s="2">
        <v>0</v>
      </c>
      <c r="D339" s="2">
        <v>1</v>
      </c>
      <c r="E339" s="2">
        <v>1</v>
      </c>
      <c r="F339" s="2">
        <v>0</v>
      </c>
      <c r="G339" s="2">
        <v>0</v>
      </c>
      <c r="H339" s="2">
        <v>0</v>
      </c>
      <c r="I339" s="2">
        <v>5.8207660913467407E-11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-5.8207660913467407E-11</v>
      </c>
      <c r="P339" s="2">
        <v>-5.8207660913467407E-11</v>
      </c>
      <c r="Q339" s="2">
        <v>0</v>
      </c>
      <c r="R339" s="2">
        <v>0</v>
      </c>
      <c r="S339" s="2">
        <v>5.8207660913467407E-11</v>
      </c>
      <c r="T339" s="2">
        <v>3.3500837569590658E-2</v>
      </c>
      <c r="U339" s="2">
        <v>0</v>
      </c>
      <c r="V339" s="2">
        <v>1.0000000000582077</v>
      </c>
      <c r="W339" s="2">
        <v>0</v>
      </c>
      <c r="X339" s="2">
        <v>0</v>
      </c>
      <c r="Y339" s="2">
        <v>0</v>
      </c>
      <c r="Z339" s="2">
        <v>5.8207660913467407E-11</v>
      </c>
      <c r="AA339" s="2">
        <v>0</v>
      </c>
      <c r="AB339" s="2">
        <v>-5.8207660913467407E-11</v>
      </c>
    </row>
    <row r="340" spans="1:28">
      <c r="A340" s="12">
        <v>45963.75</v>
      </c>
      <c r="B340" s="2">
        <v>0.45416649999999997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>
      <c r="A341" s="12">
        <v>45963.791666666664</v>
      </c>
      <c r="B341" s="2">
        <v>0.40833350000000002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A342" s="12">
        <v>45963.833333333336</v>
      </c>
      <c r="B342" s="2">
        <v>0.39166669999999998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A343" s="12">
        <v>45963.875</v>
      </c>
      <c r="B343" s="2">
        <v>0.37083319999999997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A344" s="12">
        <v>45963.916666666664</v>
      </c>
      <c r="B344" s="2">
        <v>0.32500000000000001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A345" s="12">
        <v>45963.958333333336</v>
      </c>
      <c r="B345" s="2">
        <v>0.3541667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A346" s="12">
        <v>45964</v>
      </c>
      <c r="B346" s="2">
        <v>0.34166679999999999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s="12">
        <v>45964.041666666664</v>
      </c>
      <c r="B347" s="2">
        <v>0.34583350000000002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>
      <c r="A348" s="12">
        <v>45964.083333333336</v>
      </c>
      <c r="B348" s="2">
        <v>0.30416680000000001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12">
        <v>45964.125</v>
      </c>
      <c r="B349" s="2">
        <v>0.3125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12">
        <v>45964.166666666664</v>
      </c>
      <c r="B350" s="2">
        <v>0.28749999999999998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12">
        <v>45964.208333333336</v>
      </c>
      <c r="B351" s="2">
        <v>0.279167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12">
        <v>45964.25</v>
      </c>
      <c r="B352" s="2">
        <v>6.6875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0.9702970297075808</v>
      </c>
      <c r="I352" s="2">
        <v>-5.8207660913467407E-11</v>
      </c>
      <c r="J352" s="2">
        <v>0</v>
      </c>
      <c r="K352" s="2">
        <v>0</v>
      </c>
      <c r="L352" s="2">
        <v>1</v>
      </c>
      <c r="M352" s="2">
        <v>0</v>
      </c>
      <c r="N352" s="2">
        <v>0</v>
      </c>
      <c r="O352" s="2">
        <v>5.8207660913467407E-11</v>
      </c>
      <c r="P352" s="2">
        <v>1.0000000000582077</v>
      </c>
      <c r="Q352" s="2">
        <v>0</v>
      </c>
      <c r="R352" s="2">
        <v>0</v>
      </c>
      <c r="S352" s="2">
        <v>0.48192771075991914</v>
      </c>
      <c r="T352" s="2">
        <v>0</v>
      </c>
      <c r="U352" s="2">
        <v>0</v>
      </c>
      <c r="V352" s="2">
        <v>-5.8207660913467407E-11</v>
      </c>
      <c r="W352" s="2">
        <v>0</v>
      </c>
      <c r="X352" s="2">
        <v>0</v>
      </c>
      <c r="Y352" s="2">
        <v>0.49417637271108106</v>
      </c>
      <c r="Z352" s="2">
        <v>0.47766323015093803</v>
      </c>
      <c r="AA352" s="2">
        <v>1</v>
      </c>
      <c r="AB352" s="2">
        <v>5.8207660913467407E-11</v>
      </c>
    </row>
    <row r="353" spans="1:28">
      <c r="A353" s="12">
        <v>45964.291666666664</v>
      </c>
      <c r="B353" s="2">
        <v>151.7543</v>
      </c>
      <c r="C353" s="2">
        <v>6.9966666666441597</v>
      </c>
      <c r="D353" s="2">
        <v>2.9966666667023674</v>
      </c>
      <c r="E353" s="2">
        <v>5.9512195122078992</v>
      </c>
      <c r="F353" s="2">
        <v>1</v>
      </c>
      <c r="G353" s="2">
        <v>4</v>
      </c>
      <c r="H353" s="2">
        <v>1.0297029702924192</v>
      </c>
      <c r="I353" s="2">
        <v>4</v>
      </c>
      <c r="J353" s="2">
        <v>2.9795918366871774</v>
      </c>
      <c r="K353" s="2">
        <v>5.4569983136607334</v>
      </c>
      <c r="L353" s="2">
        <v>1</v>
      </c>
      <c r="M353" s="2">
        <v>5</v>
      </c>
      <c r="N353" s="2">
        <v>2</v>
      </c>
      <c r="O353" s="2">
        <v>5</v>
      </c>
      <c r="P353" s="2">
        <v>2</v>
      </c>
      <c r="Q353" s="2">
        <v>5.7857142857392319</v>
      </c>
      <c r="R353" s="2">
        <v>1.9111969111836515</v>
      </c>
      <c r="S353" s="2">
        <v>5.3682351555908099</v>
      </c>
      <c r="T353" s="2">
        <v>1.9076923077227548</v>
      </c>
      <c r="U353" s="2">
        <v>6.7220077219972154</v>
      </c>
      <c r="V353" s="2">
        <v>4.9863713799277321</v>
      </c>
      <c r="W353" s="2">
        <v>4.9863481228821911</v>
      </c>
      <c r="X353" s="2">
        <v>4.9863481228821911</v>
      </c>
      <c r="Y353" s="2">
        <v>5.4887878521694802</v>
      </c>
      <c r="Z353" s="2">
        <v>6.4967395001440309</v>
      </c>
      <c r="AA353" s="2">
        <v>4.9795570698333904</v>
      </c>
      <c r="AB353" s="2">
        <v>7.9693356048082933</v>
      </c>
    </row>
    <row r="354" spans="1:28">
      <c r="A354" s="12">
        <v>45964.333333333336</v>
      </c>
      <c r="B354" s="2">
        <v>401.36279999999999</v>
      </c>
      <c r="C354" s="2">
        <v>15.00333333335584</v>
      </c>
      <c r="D354" s="2">
        <v>15.003333333297633</v>
      </c>
      <c r="E354" s="2">
        <v>15.048780487792101</v>
      </c>
      <c r="F354" s="2">
        <v>18</v>
      </c>
      <c r="G354" s="2">
        <v>17.88410596025642</v>
      </c>
      <c r="H354" s="2">
        <v>17.884105960314628</v>
      </c>
      <c r="I354" s="2">
        <v>17.906976744183339</v>
      </c>
      <c r="J354" s="2">
        <v>15.887957832193933</v>
      </c>
      <c r="K354" s="2">
        <v>17.403628864034545</v>
      </c>
      <c r="L354" s="2">
        <v>17.991438356169965</v>
      </c>
      <c r="M354" s="2">
        <v>18.923986486450303</v>
      </c>
      <c r="N354" s="2">
        <v>13</v>
      </c>
      <c r="O354" s="2">
        <v>15</v>
      </c>
      <c r="P354" s="2">
        <v>14</v>
      </c>
      <c r="Q354" s="2">
        <v>16.637230919732247</v>
      </c>
      <c r="R354" s="2">
        <v>17.511748294287827</v>
      </c>
      <c r="S354" s="2">
        <v>16.564220695232507</v>
      </c>
      <c r="T354" s="2">
        <v>16.966061845072545</v>
      </c>
      <c r="U354" s="2">
        <v>20.277992278002785</v>
      </c>
      <c r="V354" s="2">
        <v>16.013628620072268</v>
      </c>
      <c r="W354" s="2">
        <v>17.013651877117809</v>
      </c>
      <c r="X354" s="2">
        <v>16.013651877117809</v>
      </c>
      <c r="Y354" s="2">
        <v>17.017035775119439</v>
      </c>
      <c r="Z354" s="2">
        <v>17.025597269646823</v>
      </c>
      <c r="AA354" s="2">
        <v>17.02044293016661</v>
      </c>
      <c r="AB354" s="2">
        <v>16.030664395191707</v>
      </c>
    </row>
    <row r="355" spans="1:28">
      <c r="A355" s="12">
        <v>45964.375</v>
      </c>
      <c r="B355" s="2">
        <v>609.89980000000003</v>
      </c>
      <c r="C355" s="2">
        <v>28.918874172202777</v>
      </c>
      <c r="D355" s="2">
        <v>22</v>
      </c>
      <c r="E355" s="2">
        <v>23</v>
      </c>
      <c r="F355" s="2">
        <v>22</v>
      </c>
      <c r="G355" s="2">
        <v>22.11589403974358</v>
      </c>
      <c r="H355" s="2">
        <v>22.115894039685372</v>
      </c>
      <c r="I355" s="2">
        <v>22.093023255816661</v>
      </c>
      <c r="J355" s="2">
        <v>26.081774655438494</v>
      </c>
      <c r="K355" s="2">
        <v>22.139372822304722</v>
      </c>
      <c r="L355" s="2">
        <v>22.008561643830035</v>
      </c>
      <c r="M355" s="2">
        <v>23.076013513549697</v>
      </c>
      <c r="N355" s="2">
        <v>28</v>
      </c>
      <c r="O355" s="2">
        <v>27</v>
      </c>
      <c r="P355" s="2">
        <v>27.59223300969461</v>
      </c>
      <c r="Q355" s="2">
        <v>25.101326639181934</v>
      </c>
      <c r="R355" s="2">
        <v>24.14987032848876</v>
      </c>
      <c r="S355" s="2">
        <v>25.565033247985411</v>
      </c>
      <c r="T355" s="2">
        <v>26.095371061586775</v>
      </c>
      <c r="U355" s="2">
        <v>39.958833619210054</v>
      </c>
      <c r="V355" s="2">
        <v>31.951972555776592</v>
      </c>
      <c r="W355" s="2">
        <v>31.951972555718385</v>
      </c>
      <c r="X355" s="2">
        <v>31.940068493131548</v>
      </c>
      <c r="Y355" s="2">
        <v>31.931389365403447</v>
      </c>
      <c r="Z355" s="2">
        <v>30.939965694677085</v>
      </c>
      <c r="AA355" s="2">
        <v>31.927958833635785</v>
      </c>
      <c r="AB355" s="2">
        <v>31.927958833577577</v>
      </c>
    </row>
    <row r="356" spans="1:28">
      <c r="A356" s="12">
        <v>45964.416666666664</v>
      </c>
      <c r="B356" s="2">
        <v>741.58349999999996</v>
      </c>
      <c r="C356" s="2">
        <v>28.081125827797223</v>
      </c>
      <c r="D356" s="2">
        <v>34</v>
      </c>
      <c r="E356" s="2">
        <v>34</v>
      </c>
      <c r="F356" s="2">
        <v>33.859531772555783</v>
      </c>
      <c r="G356" s="2">
        <v>33.836120401334483</v>
      </c>
      <c r="H356" s="2">
        <v>33.835570469789673</v>
      </c>
      <c r="I356" s="2">
        <v>33.804195804172195</v>
      </c>
      <c r="J356" s="2">
        <v>29.847039312066045</v>
      </c>
      <c r="K356" s="2">
        <v>33.988135593244806</v>
      </c>
      <c r="L356" s="2">
        <v>33.87939698487753</v>
      </c>
      <c r="M356" s="2">
        <v>28</v>
      </c>
      <c r="N356" s="2">
        <v>28</v>
      </c>
      <c r="O356" s="2">
        <v>28</v>
      </c>
      <c r="P356" s="2">
        <v>31.249419313913677</v>
      </c>
      <c r="Q356" s="2">
        <v>30.83717393851839</v>
      </c>
      <c r="R356" s="2">
        <v>31.788630249211565</v>
      </c>
      <c r="S356" s="2">
        <v>31.274763792403974</v>
      </c>
      <c r="T356" s="2">
        <v>28.030874785617925</v>
      </c>
      <c r="U356" s="2">
        <v>39.041166380789946</v>
      </c>
      <c r="V356" s="2">
        <v>31.048027444223408</v>
      </c>
      <c r="W356" s="2">
        <v>31.048027444281615</v>
      </c>
      <c r="X356" s="2">
        <v>31.059931506868452</v>
      </c>
      <c r="Y356" s="2">
        <v>30.068610634596553</v>
      </c>
      <c r="Z356" s="2">
        <v>31.060034305322915</v>
      </c>
      <c r="AA356" s="2">
        <v>30.072041166364215</v>
      </c>
      <c r="AB356" s="2">
        <v>31.072041166422423</v>
      </c>
    </row>
    <row r="357" spans="1:28">
      <c r="A357" s="12">
        <v>45964.458333333336</v>
      </c>
      <c r="B357" s="2">
        <v>802.86249999999995</v>
      </c>
      <c r="C357" s="2">
        <v>36.861660079099238</v>
      </c>
      <c r="D357" s="2">
        <v>29</v>
      </c>
      <c r="E357" s="2">
        <v>30</v>
      </c>
      <c r="F357" s="2">
        <v>30.140468227444217</v>
      </c>
      <c r="G357" s="2">
        <v>33.622564252989832</v>
      </c>
      <c r="H357" s="2">
        <v>33.617291483038571</v>
      </c>
      <c r="I357" s="2">
        <v>33.642684465623461</v>
      </c>
      <c r="J357" s="2">
        <v>33.129437375348061</v>
      </c>
      <c r="K357" s="2">
        <v>29.011864406755194</v>
      </c>
      <c r="L357" s="2">
        <v>28.12060301512247</v>
      </c>
      <c r="M357" s="2">
        <v>37</v>
      </c>
      <c r="N357" s="2">
        <v>37</v>
      </c>
      <c r="O357" s="2">
        <v>37</v>
      </c>
      <c r="P357" s="2">
        <v>33.616412192524876</v>
      </c>
      <c r="Q357" s="2">
        <v>32.140172339801211</v>
      </c>
      <c r="R357" s="2">
        <v>32.100092678330839</v>
      </c>
      <c r="S357" s="2">
        <v>33.732026294514071</v>
      </c>
      <c r="T357" s="2">
        <v>36.9862068965449</v>
      </c>
      <c r="U357" s="2">
        <v>52.962134251283715</v>
      </c>
      <c r="V357" s="2">
        <v>40.9724137930898</v>
      </c>
      <c r="W357" s="2">
        <v>41.953528399288189</v>
      </c>
      <c r="X357" s="2">
        <v>41.958620689634699</v>
      </c>
      <c r="Y357" s="2">
        <v>41.944922547321767</v>
      </c>
      <c r="Z357" s="2">
        <v>41.939899833058007</v>
      </c>
      <c r="AA357" s="2">
        <v>41.938037865736987</v>
      </c>
      <c r="AB357" s="2">
        <v>40.931153184152208</v>
      </c>
    </row>
    <row r="358" spans="1:28">
      <c r="A358" s="12">
        <v>45964.5</v>
      </c>
      <c r="B358" s="2">
        <v>796.07100000000003</v>
      </c>
      <c r="C358" s="2">
        <v>31.138339920900762</v>
      </c>
      <c r="D358" s="2">
        <v>37</v>
      </c>
      <c r="E358" s="2">
        <v>38</v>
      </c>
      <c r="F358" s="2">
        <v>37.89261744968826</v>
      </c>
      <c r="G358" s="2">
        <v>34.433571237896103</v>
      </c>
      <c r="H358" s="2">
        <v>33.423463135492057</v>
      </c>
      <c r="I358" s="2">
        <v>32.429006255057175</v>
      </c>
      <c r="J358" s="2">
        <v>32.064012231072411</v>
      </c>
      <c r="K358" s="2">
        <v>35.98811544990167</v>
      </c>
      <c r="L358" s="2">
        <v>35.929173693060875</v>
      </c>
      <c r="M358" s="2">
        <v>30</v>
      </c>
      <c r="N358" s="2">
        <v>31</v>
      </c>
      <c r="O358" s="2">
        <v>30</v>
      </c>
      <c r="P358" s="2">
        <v>30.541935483866837</v>
      </c>
      <c r="Q358" s="2">
        <v>33.871875852928497</v>
      </c>
      <c r="R358" s="2">
        <v>33.905702917836607</v>
      </c>
      <c r="S358" s="2">
        <v>33.268793103459757</v>
      </c>
      <c r="T358" s="2">
        <v>30.0137931034551</v>
      </c>
      <c r="U358" s="2">
        <v>42.037865748716285</v>
      </c>
      <c r="V358" s="2">
        <v>33.0275862069102</v>
      </c>
      <c r="W358" s="2">
        <v>34.046471600711811</v>
      </c>
      <c r="X358" s="2">
        <v>34.041379310365301</v>
      </c>
      <c r="Y358" s="2">
        <v>33.055077452678233</v>
      </c>
      <c r="Z358" s="2">
        <v>33.060100166941993</v>
      </c>
      <c r="AA358" s="2">
        <v>33.061962134263013</v>
      </c>
      <c r="AB358" s="2">
        <v>36.682180149131455</v>
      </c>
    </row>
    <row r="359" spans="1:28">
      <c r="A359" s="12">
        <v>45964.541666666664</v>
      </c>
      <c r="B359" s="2">
        <v>707.85419999999999</v>
      </c>
      <c r="C359" s="2">
        <v>28</v>
      </c>
      <c r="D359" s="2">
        <v>28</v>
      </c>
      <c r="E359" s="2">
        <v>27</v>
      </c>
      <c r="F359" s="2">
        <v>27.10738255031174</v>
      </c>
      <c r="G359" s="2">
        <v>27.107744107779581</v>
      </c>
      <c r="H359" s="2">
        <v>28.1236749116797</v>
      </c>
      <c r="I359" s="2">
        <v>27.124113475147169</v>
      </c>
      <c r="J359" s="2">
        <v>27.010186757193878</v>
      </c>
      <c r="K359" s="2">
        <v>27.01188455009833</v>
      </c>
      <c r="L359" s="2">
        <v>26.070826306939125</v>
      </c>
      <c r="M359" s="2">
        <v>35</v>
      </c>
      <c r="N359" s="2">
        <v>35</v>
      </c>
      <c r="O359" s="2">
        <v>33.614147909975145</v>
      </c>
      <c r="P359" s="2">
        <v>34.50877192983171</v>
      </c>
      <c r="Q359" s="2">
        <v>29.616214428911917</v>
      </c>
      <c r="R359" s="2">
        <v>29.612175430229399</v>
      </c>
      <c r="S359" s="2">
        <v>29.724416809563991</v>
      </c>
      <c r="T359" s="2">
        <v>33.964041095867287</v>
      </c>
      <c r="U359" s="2">
        <v>47.255905511818128</v>
      </c>
      <c r="V359" s="2">
        <v>37.755407653865404</v>
      </c>
      <c r="W359" s="2">
        <v>36.790000000037253</v>
      </c>
      <c r="X359" s="2">
        <v>36.780366056598723</v>
      </c>
      <c r="Y359" s="2">
        <v>31</v>
      </c>
      <c r="Z359" s="2">
        <v>31</v>
      </c>
      <c r="AA359" s="2">
        <v>30</v>
      </c>
      <c r="AB359" s="2">
        <v>28.386666666716337</v>
      </c>
    </row>
    <row r="360" spans="1:28">
      <c r="A360" s="12">
        <v>45964.583333333336</v>
      </c>
      <c r="B360" s="2">
        <v>542.57500000000005</v>
      </c>
      <c r="C360" s="2">
        <v>28</v>
      </c>
      <c r="D360" s="2">
        <v>27</v>
      </c>
      <c r="E360" s="2">
        <v>28.949494949483778</v>
      </c>
      <c r="F360" s="2">
        <v>27.949324324319605</v>
      </c>
      <c r="G360" s="2">
        <v>27.928825622773729</v>
      </c>
      <c r="H360" s="2">
        <v>26.928571428579744</v>
      </c>
      <c r="I360" s="2">
        <v>26.926199261972215</v>
      </c>
      <c r="J360" s="2">
        <v>26.957983193278778</v>
      </c>
      <c r="K360" s="2">
        <v>25.959731543669477</v>
      </c>
      <c r="L360" s="2">
        <v>22</v>
      </c>
      <c r="M360" s="2">
        <v>23</v>
      </c>
      <c r="N360" s="2">
        <v>24.927710843388923</v>
      </c>
      <c r="O360" s="2">
        <v>25.313562933413778</v>
      </c>
      <c r="P360" s="2">
        <v>23.892260772408918</v>
      </c>
      <c r="Q360" s="2">
        <v>23.870291595172603</v>
      </c>
      <c r="R360" s="2">
        <v>22.020583190431353</v>
      </c>
      <c r="S360" s="2">
        <v>22.020583190431353</v>
      </c>
      <c r="T360" s="2">
        <v>22.035958904132713</v>
      </c>
      <c r="U360" s="2">
        <v>31.744094488181872</v>
      </c>
      <c r="V360" s="2">
        <v>24.244592346134596</v>
      </c>
      <c r="W360" s="2">
        <v>25.209999999962747</v>
      </c>
      <c r="X360" s="2">
        <v>25.219633943401277</v>
      </c>
      <c r="Y360" s="2">
        <v>31</v>
      </c>
      <c r="Z360" s="2">
        <v>31</v>
      </c>
      <c r="AA360" s="2">
        <v>31</v>
      </c>
      <c r="AB360" s="2">
        <v>31.635254988912493</v>
      </c>
    </row>
    <row r="361" spans="1:28">
      <c r="A361" s="12">
        <v>45964.625</v>
      </c>
      <c r="B361" s="2">
        <v>316.19170000000003</v>
      </c>
      <c r="C361" s="2">
        <v>15</v>
      </c>
      <c r="D361" s="2">
        <v>15</v>
      </c>
      <c r="E361" s="2">
        <v>15.050505050516222</v>
      </c>
      <c r="F361" s="2">
        <v>14.545625170634594</v>
      </c>
      <c r="G361" s="2">
        <v>15.057706363731995</v>
      </c>
      <c r="H361" s="2">
        <v>14.560577152355108</v>
      </c>
      <c r="I361" s="2">
        <v>14.073800738027785</v>
      </c>
      <c r="J361" s="2">
        <v>12.042016806721222</v>
      </c>
      <c r="K361" s="2">
        <v>13.040268456330523</v>
      </c>
      <c r="L361" s="2">
        <v>16</v>
      </c>
      <c r="M361" s="2">
        <v>17.883495145651978</v>
      </c>
      <c r="N361" s="2">
        <v>13.072289156611077</v>
      </c>
      <c r="O361" s="2">
        <v>15.892478431051131</v>
      </c>
      <c r="P361" s="2">
        <v>14.529522853263188</v>
      </c>
      <c r="Q361" s="2">
        <v>15.136545768589713</v>
      </c>
      <c r="R361" s="2">
        <v>14.924242424254771</v>
      </c>
      <c r="S361" s="2">
        <v>16.933110367914196</v>
      </c>
      <c r="T361" s="2">
        <v>14.964882943138946</v>
      </c>
      <c r="U361" s="2">
        <v>20</v>
      </c>
      <c r="V361" s="2">
        <v>16</v>
      </c>
      <c r="W361" s="2">
        <v>16</v>
      </c>
      <c r="X361" s="2">
        <v>16</v>
      </c>
      <c r="Y361" s="2">
        <v>16</v>
      </c>
      <c r="Z361" s="2">
        <v>16</v>
      </c>
      <c r="AA361" s="2">
        <v>16</v>
      </c>
      <c r="AB361" s="2">
        <v>14.364745011087507</v>
      </c>
    </row>
    <row r="362" spans="1:28">
      <c r="A362" s="12">
        <v>45964.666666666664</v>
      </c>
      <c r="B362" s="2">
        <v>85.466669999999993</v>
      </c>
      <c r="C362" s="2">
        <v>5</v>
      </c>
      <c r="D362" s="2">
        <v>1</v>
      </c>
      <c r="E362" s="2">
        <v>4</v>
      </c>
      <c r="F362" s="2">
        <v>0.5050505050458014</v>
      </c>
      <c r="G362" s="2">
        <v>3.0134680134942755</v>
      </c>
      <c r="H362" s="2">
        <v>0.51085141906514764</v>
      </c>
      <c r="I362" s="2">
        <v>3.9932885906309821</v>
      </c>
      <c r="J362" s="2">
        <v>1</v>
      </c>
      <c r="K362" s="2">
        <v>4</v>
      </c>
      <c r="L362" s="2">
        <v>1</v>
      </c>
      <c r="M362" s="2">
        <v>4.1165048543480225</v>
      </c>
      <c r="N362" s="2">
        <v>1</v>
      </c>
      <c r="O362" s="2">
        <v>4.1798107255599461</v>
      </c>
      <c r="P362" s="2">
        <v>1.0694444444961846</v>
      </c>
      <c r="Q362" s="2">
        <v>4.0034542314242572</v>
      </c>
      <c r="R362" s="2">
        <v>1.0757575757452287</v>
      </c>
      <c r="S362" s="2">
        <v>4.0668896320858039</v>
      </c>
      <c r="T362" s="2">
        <v>1.0351170568610542</v>
      </c>
      <c r="U362" s="2">
        <v>5</v>
      </c>
      <c r="V362" s="2">
        <v>4</v>
      </c>
      <c r="W362" s="2">
        <v>3</v>
      </c>
      <c r="X362" s="2">
        <v>3</v>
      </c>
      <c r="Y362" s="2">
        <v>4</v>
      </c>
      <c r="Z362" s="2">
        <v>3</v>
      </c>
      <c r="AA362" s="2">
        <v>3</v>
      </c>
      <c r="AB362" s="2">
        <v>5</v>
      </c>
    </row>
    <row r="363" spans="1:28">
      <c r="A363" s="12">
        <v>45964.708333333336</v>
      </c>
      <c r="B363" s="2">
        <v>1.283334</v>
      </c>
      <c r="C363" s="2">
        <v>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6.7114094272255898E-3</v>
      </c>
      <c r="J363" s="2">
        <v>0</v>
      </c>
      <c r="K363" s="2">
        <v>5.8207660913467407E-11</v>
      </c>
      <c r="L363" s="2">
        <v>0</v>
      </c>
      <c r="M363" s="2">
        <v>5.8207660913467407E-11</v>
      </c>
      <c r="N363" s="2">
        <v>0</v>
      </c>
      <c r="O363" s="2">
        <v>0</v>
      </c>
      <c r="P363" s="2">
        <v>5.8207660913467407E-11</v>
      </c>
      <c r="Q363" s="2">
        <v>0</v>
      </c>
      <c r="R363" s="2">
        <v>0</v>
      </c>
      <c r="S363" s="2">
        <v>-5.8207660913467407E-11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1</v>
      </c>
      <c r="AA363" s="2">
        <v>0</v>
      </c>
      <c r="AB363" s="2">
        <v>0</v>
      </c>
    </row>
    <row r="364" spans="1:28">
      <c r="A364" s="12">
        <v>45964.75</v>
      </c>
      <c r="B364" s="2">
        <v>0.39166649999999997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12">
        <v>45964.791666666664</v>
      </c>
      <c r="B365" s="2">
        <v>0.40416679999999999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12">
        <v>45964.833333333336</v>
      </c>
      <c r="B366" s="2">
        <v>0.32083319999999999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12">
        <v>45964.875</v>
      </c>
      <c r="B367" s="2">
        <v>0.3541665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12">
        <v>45964.916666666664</v>
      </c>
      <c r="B368" s="2">
        <v>0.375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12">
        <v>45964.958333333336</v>
      </c>
      <c r="B369" s="2">
        <v>0.31666680000000003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12">
        <v>45965</v>
      </c>
      <c r="B370" s="2">
        <v>0.2916667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>
      <c r="A371" s="12">
        <v>45965.041666666664</v>
      </c>
      <c r="B371" s="2">
        <v>0.26250000000000001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>
      <c r="A372" s="12">
        <v>45965.083333333336</v>
      </c>
      <c r="B372" s="2">
        <v>0.2333335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>
      <c r="A373" s="12">
        <v>45965.125</v>
      </c>
      <c r="B373" s="2">
        <v>0.22083330000000001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>
      <c r="A374" s="12">
        <v>45965.166666666664</v>
      </c>
      <c r="B374" s="2">
        <v>0.25416680000000003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>
      <c r="A375" s="12">
        <v>45965.208333333336</v>
      </c>
      <c r="B375" s="2">
        <v>0.22500000000000001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>
      <c r="A376" s="12">
        <v>45965.25</v>
      </c>
      <c r="B376" s="2">
        <v>5.7333239999999996</v>
      </c>
      <c r="C376" s="2">
        <v>0</v>
      </c>
      <c r="D376" s="2">
        <v>1</v>
      </c>
      <c r="E376" s="2">
        <v>0</v>
      </c>
      <c r="F376" s="2">
        <v>0</v>
      </c>
      <c r="G376" s="2">
        <v>0</v>
      </c>
      <c r="H376" s="2">
        <v>0</v>
      </c>
      <c r="I376" s="2">
        <v>-5.8207660913467407E-11</v>
      </c>
      <c r="J376" s="2">
        <v>0</v>
      </c>
      <c r="K376" s="2">
        <v>-5.8207660913467407E-11</v>
      </c>
      <c r="L376" s="2">
        <v>0</v>
      </c>
      <c r="M376" s="2">
        <v>-5.8207660913467407E-11</v>
      </c>
      <c r="N376" s="2">
        <v>0</v>
      </c>
      <c r="O376" s="2">
        <v>0</v>
      </c>
      <c r="P376" s="2">
        <v>-5.8207660913467407E-11</v>
      </c>
      <c r="Q376" s="2">
        <v>0</v>
      </c>
      <c r="R376" s="2">
        <v>0</v>
      </c>
      <c r="S376" s="2">
        <v>5.8207660913467407E-11</v>
      </c>
      <c r="T376" s="2">
        <v>0</v>
      </c>
      <c r="U376" s="2">
        <v>0</v>
      </c>
      <c r="V376" s="2">
        <v>0</v>
      </c>
      <c r="W376" s="2">
        <v>0.48305084742605686</v>
      </c>
      <c r="X376" s="2">
        <v>0</v>
      </c>
      <c r="Y376" s="2">
        <v>0.48135593219194561</v>
      </c>
      <c r="Z376" s="2">
        <v>0</v>
      </c>
      <c r="AA376" s="2">
        <v>1</v>
      </c>
      <c r="AB376" s="2">
        <v>0.47877758910181001</v>
      </c>
    </row>
    <row r="377" spans="1:28">
      <c r="A377" s="12">
        <v>45965.291666666664</v>
      </c>
      <c r="B377" s="2">
        <v>170.85400000000001</v>
      </c>
      <c r="C377" s="2">
        <v>6.977099236624781</v>
      </c>
      <c r="D377" s="2">
        <v>1.9846743294619955</v>
      </c>
      <c r="E377" s="2">
        <v>7.9769230769015849</v>
      </c>
      <c r="F377" s="2">
        <v>2.9900000000488944</v>
      </c>
      <c r="G377" s="2">
        <v>5</v>
      </c>
      <c r="H377" s="2">
        <v>2</v>
      </c>
      <c r="I377" s="2">
        <v>4</v>
      </c>
      <c r="J377" s="2">
        <v>1</v>
      </c>
      <c r="K377" s="2">
        <v>6.4539249147055671</v>
      </c>
      <c r="L377" s="2">
        <v>1.9675213674781844</v>
      </c>
      <c r="M377" s="2">
        <v>7.4365482233115472</v>
      </c>
      <c r="N377" s="2">
        <v>1</v>
      </c>
      <c r="O377" s="2">
        <v>5</v>
      </c>
      <c r="P377" s="2">
        <v>1</v>
      </c>
      <c r="Q377" s="2">
        <v>5</v>
      </c>
      <c r="R377" s="2">
        <v>1</v>
      </c>
      <c r="S377" s="2">
        <v>5.8857142857159488</v>
      </c>
      <c r="T377" s="2">
        <v>1.9399999999441206</v>
      </c>
      <c r="U377" s="2">
        <v>6.8099999999976717</v>
      </c>
      <c r="V377" s="2">
        <v>4.8729096990427934</v>
      </c>
      <c r="W377" s="2">
        <v>5.3894323740387335</v>
      </c>
      <c r="X377" s="2">
        <v>4.8734177215374075</v>
      </c>
      <c r="Y377" s="2">
        <v>5.3768000961863436</v>
      </c>
      <c r="Z377" s="2">
        <v>5.7885906040319242</v>
      </c>
      <c r="AA377" s="2">
        <v>4.8515901059727184</v>
      </c>
      <c r="AB377" s="2">
        <v>8.2978181555517949</v>
      </c>
    </row>
    <row r="378" spans="1:28">
      <c r="A378" s="12">
        <v>45965.333333333336</v>
      </c>
      <c r="B378" s="2">
        <v>427.97500000000002</v>
      </c>
      <c r="C378" s="2">
        <v>16.022900763375219</v>
      </c>
      <c r="D378" s="2">
        <v>16.015325670538004</v>
      </c>
      <c r="E378" s="2">
        <v>16.023076923098415</v>
      </c>
      <c r="F378" s="2">
        <v>16.009999999951106</v>
      </c>
      <c r="G378" s="2">
        <v>19</v>
      </c>
      <c r="H378" s="2">
        <v>17.86842105264077</v>
      </c>
      <c r="I378" s="2">
        <v>18.881967213121243</v>
      </c>
      <c r="J378" s="2">
        <v>17.883116883109324</v>
      </c>
      <c r="K378" s="2">
        <v>17.382140659086872</v>
      </c>
      <c r="L378" s="2">
        <v>16.860657326644287</v>
      </c>
      <c r="M378" s="2">
        <v>18.391037983587012</v>
      </c>
      <c r="N378" s="2">
        <v>18.886597938137129</v>
      </c>
      <c r="O378" s="2">
        <v>15</v>
      </c>
      <c r="P378" s="2">
        <v>16</v>
      </c>
      <c r="Q378" s="2">
        <v>15</v>
      </c>
      <c r="R378" s="2">
        <v>16.945392491470557</v>
      </c>
      <c r="S378" s="2">
        <v>17.537493905401789</v>
      </c>
      <c r="T378" s="2">
        <v>17.483208191173617</v>
      </c>
      <c r="U378" s="2">
        <v>24.582491467590444</v>
      </c>
      <c r="V378" s="2">
        <v>20.024701222486328</v>
      </c>
      <c r="W378" s="2">
        <v>20.025127700064331</v>
      </c>
      <c r="X378" s="2">
        <v>20.096681946248282</v>
      </c>
      <c r="Y378" s="2">
        <v>20.02921598526882</v>
      </c>
      <c r="Z378" s="2">
        <v>20.613453688973095</v>
      </c>
      <c r="AA378" s="2">
        <v>20.546020815556403</v>
      </c>
      <c r="AB378" s="2">
        <v>20.621015176875517</v>
      </c>
    </row>
    <row r="379" spans="1:28">
      <c r="A379" s="12">
        <v>45965.375</v>
      </c>
      <c r="B379" s="2">
        <v>586.30020000000002</v>
      </c>
      <c r="C379" s="2">
        <v>27.890510948956944</v>
      </c>
      <c r="D379" s="2">
        <v>26.901185770751908</v>
      </c>
      <c r="E379" s="2">
        <v>27.940397350990679</v>
      </c>
      <c r="F379" s="2">
        <v>22</v>
      </c>
      <c r="G379" s="2">
        <v>22</v>
      </c>
      <c r="H379" s="2">
        <v>22.13157894735923</v>
      </c>
      <c r="I379" s="2">
        <v>22.118032786878757</v>
      </c>
      <c r="J379" s="2">
        <v>23.116883116890676</v>
      </c>
      <c r="K379" s="2">
        <v>25.12325646012323</v>
      </c>
      <c r="L379" s="2">
        <v>25.596063730074093</v>
      </c>
      <c r="M379" s="2">
        <v>23.172413793101441</v>
      </c>
      <c r="N379" s="2">
        <v>23.113402061862871</v>
      </c>
      <c r="O379" s="2">
        <v>29</v>
      </c>
      <c r="P379" s="2">
        <v>27</v>
      </c>
      <c r="Q379" s="2">
        <v>28</v>
      </c>
      <c r="R379" s="2">
        <v>24.644184055738151</v>
      </c>
      <c r="S379" s="2">
        <v>25.166368356149178</v>
      </c>
      <c r="T379" s="2">
        <v>25.189467865217011</v>
      </c>
      <c r="U379" s="2">
        <v>35.583494810285629</v>
      </c>
      <c r="V379" s="2">
        <v>28.081770521763247</v>
      </c>
      <c r="W379" s="2">
        <v>28.071514292852953</v>
      </c>
      <c r="X379" s="2">
        <v>27.999025546596386</v>
      </c>
      <c r="Y379" s="2">
        <v>28.081700151320547</v>
      </c>
      <c r="Z379" s="2">
        <v>28.556789326190483</v>
      </c>
      <c r="AA379" s="2">
        <v>27.568024817272089</v>
      </c>
      <c r="AB379" s="2">
        <v>27.550931102479808</v>
      </c>
    </row>
    <row r="380" spans="1:28">
      <c r="A380" s="12">
        <v>45965.416666666664</v>
      </c>
      <c r="B380" s="2">
        <v>680.66650000000004</v>
      </c>
      <c r="C380" s="2">
        <v>25.109489051043056</v>
      </c>
      <c r="D380" s="2">
        <v>25.098814229248092</v>
      </c>
      <c r="E380" s="2">
        <v>25.059602649009321</v>
      </c>
      <c r="F380" s="2">
        <v>31</v>
      </c>
      <c r="G380" s="2">
        <v>31</v>
      </c>
      <c r="H380" s="2">
        <v>30.815181518148165</v>
      </c>
      <c r="I380" s="2">
        <v>30.814569536421914</v>
      </c>
      <c r="J380" s="2">
        <v>29.831578947370872</v>
      </c>
      <c r="K380" s="2">
        <v>27.819625334523153</v>
      </c>
      <c r="L380" s="2">
        <v>26.384944854944479</v>
      </c>
      <c r="M380" s="2">
        <v>30.987993138900492</v>
      </c>
      <c r="N380" s="2">
        <v>30.881556683569215</v>
      </c>
      <c r="O380" s="2">
        <v>24</v>
      </c>
      <c r="P380" s="2">
        <v>25</v>
      </c>
      <c r="Q380" s="2">
        <v>27.379725085920654</v>
      </c>
      <c r="R380" s="2">
        <v>27.784351411566604</v>
      </c>
      <c r="S380" s="2">
        <v>27.778121047187597</v>
      </c>
      <c r="T380" s="2">
        <v>28.27392188180238</v>
      </c>
      <c r="U380" s="2">
        <v>38.338446711815777</v>
      </c>
      <c r="V380" s="2">
        <v>30.264804603240918</v>
      </c>
      <c r="W380" s="2">
        <v>30.26343292510137</v>
      </c>
      <c r="X380" s="2">
        <v>30.263432925159577</v>
      </c>
      <c r="Y380" s="2">
        <v>27.030927835032344</v>
      </c>
      <c r="Z380" s="2">
        <v>27.041166380804498</v>
      </c>
      <c r="AA380" s="2">
        <v>28.034364261198789</v>
      </c>
      <c r="AB380" s="2">
        <v>27.05145797599107</v>
      </c>
    </row>
    <row r="381" spans="1:28">
      <c r="A381" s="12">
        <v>45965.458333333336</v>
      </c>
      <c r="B381" s="2">
        <v>562.31650000000002</v>
      </c>
      <c r="C381" s="2">
        <v>26.93548387096962</v>
      </c>
      <c r="D381" s="2">
        <v>25.966887417249382</v>
      </c>
      <c r="E381" s="2">
        <v>23</v>
      </c>
      <c r="F381" s="2">
        <v>22</v>
      </c>
      <c r="G381" s="2">
        <v>22</v>
      </c>
      <c r="H381" s="2">
        <v>22.184818481851835</v>
      </c>
      <c r="I381" s="2">
        <v>21.185430463578086</v>
      </c>
      <c r="J381" s="2">
        <v>22.628017012204509</v>
      </c>
      <c r="K381" s="2">
        <v>23.163717049814295</v>
      </c>
      <c r="L381" s="2">
        <v>21.190812720858958</v>
      </c>
      <c r="M381" s="2">
        <v>21.012006861099508</v>
      </c>
      <c r="N381" s="2">
        <v>21.118443316430785</v>
      </c>
      <c r="O381" s="2">
        <v>27</v>
      </c>
      <c r="P381" s="2">
        <v>26.750819672131911</v>
      </c>
      <c r="Q381" s="2">
        <v>23.368702587031294</v>
      </c>
      <c r="R381" s="2">
        <v>22.429350729798898</v>
      </c>
      <c r="S381" s="2">
        <v>23.310463325120509</v>
      </c>
      <c r="T381" s="2">
        <v>23.108265075599775</v>
      </c>
      <c r="U381" s="2">
        <v>32.677005366480444</v>
      </c>
      <c r="V381" s="2">
        <v>25.742138739791699</v>
      </c>
      <c r="W381" s="2">
        <v>25.757167887932155</v>
      </c>
      <c r="X381" s="2">
        <v>25.752057245059405</v>
      </c>
      <c r="Y381" s="2">
        <v>29.979452054831199</v>
      </c>
      <c r="Z381" s="2">
        <v>28.972649572649971</v>
      </c>
      <c r="AA381" s="2">
        <v>28.972649572649971</v>
      </c>
      <c r="AB381" s="2">
        <v>28.743902439018711</v>
      </c>
    </row>
    <row r="382" spans="1:28">
      <c r="A382" s="12">
        <v>45965.5</v>
      </c>
      <c r="B382" s="2">
        <v>483.17070000000001</v>
      </c>
      <c r="C382" s="2">
        <v>19.06451612903038</v>
      </c>
      <c r="D382" s="2">
        <v>19.033112582750618</v>
      </c>
      <c r="E382" s="2">
        <v>22</v>
      </c>
      <c r="F382" s="2">
        <v>22.92026578070363</v>
      </c>
      <c r="G382" s="2">
        <v>22.907284768181853</v>
      </c>
      <c r="H382" s="2">
        <v>22.883720930258278</v>
      </c>
      <c r="I382" s="2">
        <v>23.877192982414272</v>
      </c>
      <c r="J382" s="2">
        <v>20.53360131935915</v>
      </c>
      <c r="K382" s="2">
        <v>21.050532860681415</v>
      </c>
      <c r="L382" s="2">
        <v>21.881918819155544</v>
      </c>
      <c r="M382" s="2">
        <v>20</v>
      </c>
      <c r="N382" s="2">
        <v>19</v>
      </c>
      <c r="O382" s="2">
        <v>19</v>
      </c>
      <c r="P382" s="2">
        <v>21.663269674929325</v>
      </c>
      <c r="Q382" s="2">
        <v>21.182843804650474</v>
      </c>
      <c r="R382" s="2">
        <v>21.602219593187328</v>
      </c>
      <c r="S382" s="2">
        <v>21.727337362186518</v>
      </c>
      <c r="T382" s="2">
        <v>21.330718381621409</v>
      </c>
      <c r="U382" s="2">
        <v>26.008561643830035</v>
      </c>
      <c r="V382" s="2">
        <v>21.013675213675015</v>
      </c>
      <c r="W382" s="2">
        <v>22.0102739725844</v>
      </c>
      <c r="X382" s="2">
        <v>22.015384615398943</v>
      </c>
      <c r="Y382" s="2">
        <v>21.020547945168801</v>
      </c>
      <c r="Z382" s="2">
        <v>22.027350427350029</v>
      </c>
      <c r="AA382" s="2">
        <v>21.027350427350029</v>
      </c>
      <c r="AB382" s="2">
        <v>22.256097560981289</v>
      </c>
    </row>
    <row r="383" spans="1:28">
      <c r="A383" s="12">
        <v>45965.541666666664</v>
      </c>
      <c r="B383" s="2">
        <v>296.50819999999999</v>
      </c>
      <c r="C383" s="2">
        <v>15.966832504142076</v>
      </c>
      <c r="D383" s="2">
        <v>11</v>
      </c>
      <c r="E383" s="2">
        <v>12</v>
      </c>
      <c r="F383" s="2">
        <v>11.07973421929637</v>
      </c>
      <c r="G383" s="2">
        <v>12.092715231818147</v>
      </c>
      <c r="H383" s="2">
        <v>11.116279069741722</v>
      </c>
      <c r="I383" s="2">
        <v>11.122807017585728</v>
      </c>
      <c r="J383" s="2">
        <v>12.47156782168895</v>
      </c>
      <c r="K383" s="2">
        <v>11.006802721065469</v>
      </c>
      <c r="L383" s="2">
        <v>11.118081180844456</v>
      </c>
      <c r="M383" s="2">
        <v>16</v>
      </c>
      <c r="N383" s="2">
        <v>16</v>
      </c>
      <c r="O383" s="2">
        <v>15.729032258037478</v>
      </c>
      <c r="P383" s="2">
        <v>12.314942910976242</v>
      </c>
      <c r="Q383" s="2">
        <v>13.713889812701382</v>
      </c>
      <c r="R383" s="2">
        <v>12.310630750493146</v>
      </c>
      <c r="S383" s="2">
        <v>13.587617036653683</v>
      </c>
      <c r="T383" s="2">
        <v>13.342343132942915</v>
      </c>
      <c r="U383" s="2">
        <v>21.979345955245662</v>
      </c>
      <c r="V383" s="2">
        <v>15.986230636830442</v>
      </c>
      <c r="W383" s="2">
        <v>15.979381443292368</v>
      </c>
      <c r="X383" s="2">
        <v>15.97934595530387</v>
      </c>
      <c r="Y383" s="2">
        <v>16.972508591075893</v>
      </c>
      <c r="Z383" s="2">
        <v>16.965576592076104</v>
      </c>
      <c r="AA383" s="2">
        <v>16.972461273660883</v>
      </c>
      <c r="AB383" s="2">
        <v>16.965576592076104</v>
      </c>
    </row>
    <row r="384" spans="1:28">
      <c r="A384" s="12">
        <v>45965.583333333336</v>
      </c>
      <c r="B384" s="2">
        <v>310.2747</v>
      </c>
      <c r="C384" s="2">
        <v>14.033167495857924</v>
      </c>
      <c r="D384" s="2">
        <v>16</v>
      </c>
      <c r="E384" s="2">
        <v>18</v>
      </c>
      <c r="F384" s="2">
        <v>15.972696245706175</v>
      </c>
      <c r="G384" s="2">
        <v>16.97080291970633</v>
      </c>
      <c r="H384" s="2">
        <v>15.970588235300966</v>
      </c>
      <c r="I384" s="2">
        <v>16</v>
      </c>
      <c r="J384" s="2">
        <v>14.531827744329348</v>
      </c>
      <c r="K384" s="2">
        <v>15.96282527880976</v>
      </c>
      <c r="L384" s="2">
        <v>14.983050847426057</v>
      </c>
      <c r="M384" s="2">
        <v>14</v>
      </c>
      <c r="N384" s="2">
        <v>13</v>
      </c>
      <c r="O384" s="2">
        <v>15.746492217527702</v>
      </c>
      <c r="P384" s="2">
        <v>15.220356921723578</v>
      </c>
      <c r="Q384" s="2">
        <v>14.304227889399044</v>
      </c>
      <c r="R384" s="2">
        <v>14.202515035576653</v>
      </c>
      <c r="S384" s="2">
        <v>14.466206715500448</v>
      </c>
      <c r="T384" s="2">
        <v>13.332075471698772</v>
      </c>
      <c r="U384" s="2">
        <v>18.020654044754338</v>
      </c>
      <c r="V384" s="2">
        <v>15.013769363169558</v>
      </c>
      <c r="W384" s="2">
        <v>15.020618556707632</v>
      </c>
      <c r="X384" s="2">
        <v>15.02065404469613</v>
      </c>
      <c r="Y384" s="2">
        <v>15.027491408924107</v>
      </c>
      <c r="Z384" s="2">
        <v>14.034423407923896</v>
      </c>
      <c r="AA384" s="2">
        <v>15.027538726339117</v>
      </c>
      <c r="AB384" s="2">
        <v>15.034423407923896</v>
      </c>
    </row>
    <row r="385" spans="1:28">
      <c r="A385" s="12">
        <v>45965.625</v>
      </c>
      <c r="B385" s="2">
        <v>117.6541</v>
      </c>
      <c r="C385" s="2">
        <v>5</v>
      </c>
      <c r="D385" s="2">
        <v>5</v>
      </c>
      <c r="E385" s="2">
        <v>5</v>
      </c>
      <c r="F385" s="2">
        <v>5.0273037542938255</v>
      </c>
      <c r="G385" s="2">
        <v>5.0291970802936703</v>
      </c>
      <c r="H385" s="2">
        <v>4.0294117646990344</v>
      </c>
      <c r="I385" s="2">
        <v>5</v>
      </c>
      <c r="J385" s="2">
        <v>4.0034071550471708</v>
      </c>
      <c r="K385" s="2">
        <v>5.0371747211902402</v>
      </c>
      <c r="L385" s="2">
        <v>4.0169491525739431</v>
      </c>
      <c r="M385" s="2">
        <v>7</v>
      </c>
      <c r="N385" s="2">
        <v>6</v>
      </c>
      <c r="O385" s="2">
        <v>5.4601668427931145</v>
      </c>
      <c r="P385" s="2">
        <v>4.9863021385390311</v>
      </c>
      <c r="Q385" s="2">
        <v>4.9830867045675404</v>
      </c>
      <c r="R385" s="2">
        <v>5.0029977231752127</v>
      </c>
      <c r="S385" s="2">
        <v>5.4620262807002291</v>
      </c>
      <c r="T385" s="2">
        <v>5.9633943427470513</v>
      </c>
      <c r="U385" s="2">
        <v>7.9633943427616032</v>
      </c>
      <c r="V385" s="2">
        <v>5.9617304492858239</v>
      </c>
      <c r="W385" s="2">
        <v>6</v>
      </c>
      <c r="X385" s="2">
        <v>6</v>
      </c>
      <c r="Y385" s="2">
        <v>6</v>
      </c>
      <c r="Z385" s="2">
        <v>6</v>
      </c>
      <c r="AA385" s="2">
        <v>5</v>
      </c>
      <c r="AB385" s="2">
        <v>5</v>
      </c>
    </row>
    <row r="386" spans="1:28">
      <c r="A386" s="12">
        <v>45965.666666666664</v>
      </c>
      <c r="B386" s="2">
        <v>38.545830000000002</v>
      </c>
      <c r="C386" s="2">
        <v>3</v>
      </c>
      <c r="D386" s="2">
        <v>2</v>
      </c>
      <c r="E386" s="2">
        <v>2</v>
      </c>
      <c r="F386" s="2">
        <v>2</v>
      </c>
      <c r="G386" s="2">
        <v>2</v>
      </c>
      <c r="H386" s="2">
        <v>2</v>
      </c>
      <c r="I386" s="2">
        <v>2</v>
      </c>
      <c r="J386" s="2">
        <v>2</v>
      </c>
      <c r="K386" s="2">
        <v>1</v>
      </c>
      <c r="L386" s="2">
        <v>1</v>
      </c>
      <c r="M386" s="2">
        <v>2</v>
      </c>
      <c r="N386" s="2">
        <v>2</v>
      </c>
      <c r="O386" s="2">
        <v>2.0643086816417053</v>
      </c>
      <c r="P386" s="2">
        <v>1.064308681699913</v>
      </c>
      <c r="Q386" s="2">
        <v>2.0675241157296114</v>
      </c>
      <c r="R386" s="2">
        <v>1.0783582089934498</v>
      </c>
      <c r="S386" s="2">
        <v>1.0786516853841022</v>
      </c>
      <c r="T386" s="2">
        <v>1.0366056572529487</v>
      </c>
      <c r="U386" s="2">
        <v>2.0366056572383968</v>
      </c>
      <c r="V386" s="2">
        <v>2.0382695507141761</v>
      </c>
      <c r="W386" s="2">
        <v>2</v>
      </c>
      <c r="X386" s="2">
        <v>2</v>
      </c>
      <c r="Y386" s="2">
        <v>3</v>
      </c>
      <c r="Z386" s="2">
        <v>3</v>
      </c>
      <c r="AA386" s="2">
        <v>3</v>
      </c>
      <c r="AB386" s="2">
        <v>3</v>
      </c>
    </row>
    <row r="387" spans="1:28">
      <c r="A387" s="12">
        <v>45965.708333333336</v>
      </c>
      <c r="B387" s="2">
        <v>0.89583250000000003</v>
      </c>
      <c r="C387" s="2">
        <v>0</v>
      </c>
      <c r="D387" s="2">
        <v>0</v>
      </c>
      <c r="E387" s="2">
        <v>0</v>
      </c>
      <c r="F387" s="2">
        <v>0</v>
      </c>
      <c r="G387" s="2">
        <v>-5.8207660913467407E-11</v>
      </c>
      <c r="H387" s="2">
        <v>-5.8207660913467407E-11</v>
      </c>
      <c r="I387" s="2">
        <v>-5.8207660913467407E-11</v>
      </c>
      <c r="J387" s="2">
        <v>0</v>
      </c>
      <c r="K387" s="2">
        <v>0</v>
      </c>
      <c r="L387" s="2">
        <v>1</v>
      </c>
      <c r="M387" s="2">
        <v>0</v>
      </c>
      <c r="N387" s="2">
        <v>0</v>
      </c>
      <c r="O387" s="2">
        <v>5.8207660913467407E-11</v>
      </c>
      <c r="P387" s="2">
        <v>0</v>
      </c>
      <c r="Q387" s="2">
        <v>0</v>
      </c>
      <c r="R387" s="2">
        <v>0</v>
      </c>
      <c r="S387" s="2">
        <v>0</v>
      </c>
      <c r="T387" s="2">
        <v>5.8207660913467407E-11</v>
      </c>
      <c r="U387" s="2">
        <v>-1.4551915228366852E-11</v>
      </c>
      <c r="V387" s="2">
        <v>0</v>
      </c>
      <c r="W387" s="2">
        <v>-5.8207660913467407E-11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>
      <c r="A388" s="12">
        <v>45965.75</v>
      </c>
      <c r="B388" s="2">
        <v>0.36666680000000001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12">
        <v>45965.791666666664</v>
      </c>
      <c r="B389" s="2">
        <v>0.32500000000000001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12">
        <v>45965.833333333336</v>
      </c>
      <c r="B390" s="2">
        <v>0.30416650000000001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12">
        <v>45965.875</v>
      </c>
      <c r="B391" s="2">
        <v>0.27916649999999998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12">
        <v>45965.916666666664</v>
      </c>
      <c r="B392" s="2">
        <v>0.27499970000000001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12">
        <v>45965.958333333336</v>
      </c>
      <c r="B393" s="2">
        <v>0.27500000000000002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12">
        <v>45966</v>
      </c>
      <c r="B394" s="2">
        <v>0.2291667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12">
        <v>45966.041666666664</v>
      </c>
      <c r="B395" s="2">
        <v>0.22083349999999999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12">
        <v>45966.083333333336</v>
      </c>
      <c r="B396" s="2">
        <v>0.22083330000000001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>
      <c r="A397" s="12">
        <v>45966.125</v>
      </c>
      <c r="B397" s="2">
        <v>0.24583350000000001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>
      <c r="A398" s="12">
        <v>45966.166666666664</v>
      </c>
      <c r="B398" s="2">
        <v>0.29583350000000003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>
      <c r="A399" s="12">
        <v>45966.208333333336</v>
      </c>
      <c r="B399" s="2">
        <v>0.35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>
      <c r="A400" s="12">
        <v>45966.25</v>
      </c>
      <c r="B400" s="2">
        <v>0.60416669999999995</v>
      </c>
      <c r="C400" s="2">
        <v>0</v>
      </c>
      <c r="D400" s="2">
        <v>0</v>
      </c>
      <c r="E400" s="2"/>
      <c r="F400" s="2"/>
      <c r="G400" s="2">
        <v>5.8207660913467407E-11</v>
      </c>
      <c r="H400" s="2">
        <v>5.8207660913467407E-11</v>
      </c>
      <c r="I400" s="2"/>
      <c r="J400" s="2"/>
      <c r="K400" s="2"/>
      <c r="L400" s="2"/>
      <c r="M400" s="2"/>
      <c r="N400" s="2">
        <v>0</v>
      </c>
      <c r="O400" s="2">
        <v>-5.8207660913467407E-11</v>
      </c>
      <c r="P400" s="2"/>
      <c r="Q400" s="2"/>
      <c r="R400" s="2"/>
      <c r="S400" s="2">
        <v>0</v>
      </c>
      <c r="T400" s="2"/>
      <c r="U400" s="2"/>
      <c r="V400" s="2"/>
      <c r="W400" s="2"/>
      <c r="X400" s="2"/>
      <c r="Y400" s="2"/>
      <c r="Z400" s="2"/>
      <c r="AA400" s="2"/>
      <c r="AB400" s="2"/>
    </row>
    <row r="401" spans="1:28">
      <c r="A401" s="12">
        <v>45966.291666666664</v>
      </c>
      <c r="B401" s="2">
        <v>7.9249999999999998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1</v>
      </c>
      <c r="I401" s="2">
        <v>5.8207660913467407E-11</v>
      </c>
      <c r="J401" s="2">
        <v>0</v>
      </c>
      <c r="K401" s="2">
        <v>1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0.99826689774636179</v>
      </c>
      <c r="S401" s="2">
        <v>0.95681063126539811</v>
      </c>
      <c r="T401" s="2">
        <v>-5.8207660913467407E-11</v>
      </c>
      <c r="U401" s="2">
        <v>1.4551915228366852E-11</v>
      </c>
      <c r="V401" s="2">
        <v>0</v>
      </c>
      <c r="W401" s="2">
        <v>5.8207660913467407E-11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>
      <c r="A402" s="12">
        <v>45966.333333333336</v>
      </c>
      <c r="B402" s="2">
        <v>24.458349999999999</v>
      </c>
      <c r="C402" s="2">
        <v>0.99663299659732729</v>
      </c>
      <c r="D402" s="2">
        <v>1</v>
      </c>
      <c r="E402" s="2">
        <v>1</v>
      </c>
      <c r="F402" s="2">
        <v>1</v>
      </c>
      <c r="G402" s="2">
        <v>1</v>
      </c>
      <c r="H402" s="2">
        <v>0</v>
      </c>
      <c r="I402" s="2">
        <v>1</v>
      </c>
      <c r="J402" s="2">
        <v>1</v>
      </c>
      <c r="K402" s="2">
        <v>0</v>
      </c>
      <c r="L402" s="2">
        <v>0</v>
      </c>
      <c r="M402" s="2">
        <v>1</v>
      </c>
      <c r="N402" s="2">
        <v>1</v>
      </c>
      <c r="O402" s="2">
        <v>1</v>
      </c>
      <c r="P402" s="2">
        <v>1</v>
      </c>
      <c r="Q402" s="2">
        <v>1</v>
      </c>
      <c r="R402" s="2">
        <v>1.7331022536382079E-3</v>
      </c>
      <c r="S402" s="2">
        <v>4.3189368734601885E-2</v>
      </c>
      <c r="T402" s="2">
        <v>1</v>
      </c>
      <c r="U402" s="2">
        <v>2</v>
      </c>
      <c r="V402" s="2">
        <v>1</v>
      </c>
      <c r="W402" s="2">
        <v>1</v>
      </c>
      <c r="X402" s="2">
        <v>1</v>
      </c>
      <c r="Y402" s="2">
        <v>1</v>
      </c>
      <c r="Z402" s="2">
        <v>2</v>
      </c>
      <c r="AA402" s="2">
        <v>1</v>
      </c>
      <c r="AB402" s="2">
        <v>1</v>
      </c>
    </row>
    <row r="403" spans="1:28">
      <c r="A403" s="12">
        <v>45966.375</v>
      </c>
      <c r="B403" s="2">
        <v>71.2209</v>
      </c>
      <c r="C403" s="2">
        <v>2.0033670034026727</v>
      </c>
      <c r="D403" s="2">
        <v>2.4958123952965252</v>
      </c>
      <c r="E403" s="2">
        <v>3.4958123952965252</v>
      </c>
      <c r="F403" s="2">
        <v>2.4916666666395031</v>
      </c>
      <c r="G403" s="2">
        <v>3</v>
      </c>
      <c r="H403" s="2">
        <v>3</v>
      </c>
      <c r="I403" s="2">
        <v>3</v>
      </c>
      <c r="J403" s="2">
        <v>2</v>
      </c>
      <c r="K403" s="2">
        <v>3</v>
      </c>
      <c r="L403" s="2">
        <v>2.9453376205638051</v>
      </c>
      <c r="M403" s="2">
        <v>2.9451612903503701</v>
      </c>
      <c r="N403" s="2">
        <v>2.9419354838901199</v>
      </c>
      <c r="O403" s="2">
        <v>2.9370629370678216</v>
      </c>
      <c r="P403" s="2">
        <v>3</v>
      </c>
      <c r="Q403" s="2">
        <v>2.9982638888759539</v>
      </c>
      <c r="R403" s="2">
        <v>2.9695945946150459</v>
      </c>
      <c r="S403" s="2">
        <v>2</v>
      </c>
      <c r="T403" s="2">
        <v>2</v>
      </c>
      <c r="U403" s="2">
        <v>3</v>
      </c>
      <c r="V403" s="2">
        <v>2</v>
      </c>
      <c r="W403" s="2">
        <v>2.6618303571594879</v>
      </c>
      <c r="X403" s="2">
        <v>2</v>
      </c>
      <c r="Y403" s="2">
        <v>3.661452514003031</v>
      </c>
      <c r="Z403" s="2">
        <v>2</v>
      </c>
      <c r="AA403" s="2">
        <v>3</v>
      </c>
      <c r="AB403" s="2">
        <v>2.6603351955418475</v>
      </c>
    </row>
    <row r="404" spans="1:28">
      <c r="A404" s="12">
        <v>45966.416666666664</v>
      </c>
      <c r="B404" s="2">
        <v>76.224999999999994</v>
      </c>
      <c r="C404" s="2">
        <v>3.9933554817107506</v>
      </c>
      <c r="D404" s="2">
        <v>3.5025069324765354</v>
      </c>
      <c r="E404" s="2">
        <v>2.5041876047034748</v>
      </c>
      <c r="F404" s="2">
        <v>3.5049719887902029</v>
      </c>
      <c r="G404" s="2">
        <v>3</v>
      </c>
      <c r="H404" s="2">
        <v>3.9880000000121072</v>
      </c>
      <c r="I404" s="2">
        <v>3</v>
      </c>
      <c r="J404" s="2">
        <v>3</v>
      </c>
      <c r="K404" s="2">
        <v>3</v>
      </c>
      <c r="L404" s="2">
        <v>3.0546623794361949</v>
      </c>
      <c r="M404" s="2">
        <v>2.0548387096496299</v>
      </c>
      <c r="N404" s="2">
        <v>3.0580645161098801</v>
      </c>
      <c r="O404" s="2">
        <v>2.5375992250628769</v>
      </c>
      <c r="P404" s="2">
        <v>3</v>
      </c>
      <c r="Q404" s="2">
        <v>3.0017361111240461</v>
      </c>
      <c r="R404" s="2">
        <v>3.0304054053849541</v>
      </c>
      <c r="S404" s="2">
        <v>4</v>
      </c>
      <c r="T404" s="2">
        <v>4</v>
      </c>
      <c r="U404" s="2">
        <v>4.9457627118681557</v>
      </c>
      <c r="V404" s="2">
        <v>4</v>
      </c>
      <c r="W404" s="2">
        <v>3.2805425241822377</v>
      </c>
      <c r="X404" s="2">
        <v>3.9423728813417256</v>
      </c>
      <c r="Y404" s="2">
        <v>3.2807243567658588</v>
      </c>
      <c r="Z404" s="2">
        <v>4.9294117647223175</v>
      </c>
      <c r="AA404" s="2">
        <v>4.9294117647223175</v>
      </c>
      <c r="AB404" s="2">
        <v>3.265155000553932</v>
      </c>
    </row>
    <row r="405" spans="1:28">
      <c r="A405" s="12">
        <v>45966.458333333336</v>
      </c>
      <c r="B405" s="2">
        <v>81.441599999999994</v>
      </c>
      <c r="C405" s="2">
        <v>3.5033000367111526</v>
      </c>
      <c r="D405" s="2">
        <v>3.4983361906488426</v>
      </c>
      <c r="E405" s="2">
        <v>3.492537313431967</v>
      </c>
      <c r="F405" s="2">
        <v>3.003361344570294</v>
      </c>
      <c r="G405" s="2">
        <v>3</v>
      </c>
      <c r="H405" s="2">
        <v>2.0119999999878928</v>
      </c>
      <c r="I405" s="2">
        <v>3</v>
      </c>
      <c r="J405" s="2">
        <v>4</v>
      </c>
      <c r="K405" s="2">
        <v>3</v>
      </c>
      <c r="L405" s="2">
        <v>3</v>
      </c>
      <c r="M405" s="2">
        <v>4</v>
      </c>
      <c r="N405" s="2">
        <v>3</v>
      </c>
      <c r="O405" s="2">
        <v>3.5236166674876586</v>
      </c>
      <c r="P405" s="2">
        <v>3.9982758620753884</v>
      </c>
      <c r="Q405" s="2">
        <v>3</v>
      </c>
      <c r="R405" s="2">
        <v>3</v>
      </c>
      <c r="S405" s="2">
        <v>3</v>
      </c>
      <c r="T405" s="2">
        <v>3</v>
      </c>
      <c r="U405" s="2">
        <v>4.5354016716883052</v>
      </c>
      <c r="V405" s="2">
        <v>4.4811643835855648</v>
      </c>
      <c r="W405" s="2">
        <v>3.5370791734894738</v>
      </c>
      <c r="X405" s="2">
        <v>3.5370791734894738</v>
      </c>
      <c r="Y405" s="2">
        <v>4.5355628553079441</v>
      </c>
      <c r="Z405" s="2">
        <v>3.5483279613545164</v>
      </c>
      <c r="AA405" s="2">
        <v>3.5483279613545164</v>
      </c>
      <c r="AB405" s="2">
        <v>4.0745098039042205</v>
      </c>
    </row>
    <row r="406" spans="1:28">
      <c r="A406" s="12">
        <v>45966.5</v>
      </c>
      <c r="B406" s="2">
        <v>171.51249999999999</v>
      </c>
      <c r="C406" s="2">
        <v>6.4832775919348933</v>
      </c>
      <c r="D406" s="2">
        <v>6.481446671357844</v>
      </c>
      <c r="E406" s="2">
        <v>7.507462686568033</v>
      </c>
      <c r="F406" s="2">
        <v>6.996638655429706</v>
      </c>
      <c r="G406" s="2">
        <v>7.9865996650187299</v>
      </c>
      <c r="H406" s="2">
        <v>6</v>
      </c>
      <c r="I406" s="2">
        <v>6</v>
      </c>
      <c r="J406" s="2">
        <v>5</v>
      </c>
      <c r="K406" s="2">
        <v>6</v>
      </c>
      <c r="L406" s="2">
        <v>5</v>
      </c>
      <c r="M406" s="2">
        <v>6.9708404802950099</v>
      </c>
      <c r="N406" s="2">
        <v>6.9544688026653603</v>
      </c>
      <c r="O406" s="2">
        <v>6.0017211703816429</v>
      </c>
      <c r="P406" s="2">
        <v>5.0017241379246116</v>
      </c>
      <c r="Q406" s="2">
        <v>6</v>
      </c>
      <c r="R406" s="2">
        <v>6</v>
      </c>
      <c r="S406" s="2">
        <v>7</v>
      </c>
      <c r="T406" s="2">
        <v>6.8795986621989869</v>
      </c>
      <c r="U406" s="2">
        <v>9.3376275627524592</v>
      </c>
      <c r="V406" s="2">
        <v>6.3913188378792256</v>
      </c>
      <c r="W406" s="2">
        <v>7.3930311666917987</v>
      </c>
      <c r="X406" s="2">
        <v>7.3863197572063655</v>
      </c>
      <c r="Y406" s="2">
        <v>7.5178059309255332</v>
      </c>
      <c r="Z406" s="2">
        <v>7.3718843340757303</v>
      </c>
      <c r="AA406" s="2">
        <v>7.379403131082654</v>
      </c>
      <c r="AB406" s="2">
        <v>6.8566552900592797</v>
      </c>
    </row>
    <row r="407" spans="1:28">
      <c r="A407" s="12">
        <v>45966.541666666664</v>
      </c>
      <c r="B407" s="2">
        <v>138.5916</v>
      </c>
      <c r="C407" s="2">
        <v>6.5184002229943871</v>
      </c>
      <c r="D407" s="2">
        <v>5.5202311435714364</v>
      </c>
      <c r="E407" s="2">
        <v>6</v>
      </c>
      <c r="F407" s="2">
        <v>6.003361344570294</v>
      </c>
      <c r="G407" s="2">
        <v>5.0134003349812701</v>
      </c>
      <c r="H407" s="2">
        <v>7</v>
      </c>
      <c r="I407" s="2">
        <v>7</v>
      </c>
      <c r="J407" s="2">
        <v>6.9641693811281584</v>
      </c>
      <c r="K407" s="2">
        <v>6.9641693811281584</v>
      </c>
      <c r="L407" s="2">
        <v>7</v>
      </c>
      <c r="M407" s="2">
        <v>6.0291595197049901</v>
      </c>
      <c r="N407" s="2">
        <v>5.9994319065590389</v>
      </c>
      <c r="O407" s="2">
        <v>7</v>
      </c>
      <c r="P407" s="2">
        <v>6.9780405405326746</v>
      </c>
      <c r="Q407" s="2">
        <v>6</v>
      </c>
      <c r="R407" s="2">
        <v>6</v>
      </c>
      <c r="S407" s="2">
        <v>6</v>
      </c>
      <c r="T407" s="2">
        <v>6.1204013378010131</v>
      </c>
      <c r="U407" s="2">
        <v>8.6608690706489142</v>
      </c>
      <c r="V407" s="2">
        <v>7.6063661862863228</v>
      </c>
      <c r="W407" s="2">
        <v>6.605482880200725</v>
      </c>
      <c r="X407" s="2">
        <v>6.6113855483708903</v>
      </c>
      <c r="Y407" s="2">
        <v>7.0044543429976329</v>
      </c>
      <c r="Z407" s="2">
        <v>7.6266471263370477</v>
      </c>
      <c r="AA407" s="2">
        <v>7.6174334139795974</v>
      </c>
      <c r="AB407" s="2">
        <v>7.6179209810798056</v>
      </c>
    </row>
    <row r="408" spans="1:28">
      <c r="A408" s="12">
        <v>45966.583333333336</v>
      </c>
      <c r="B408" s="2">
        <v>179.99170000000001</v>
      </c>
      <c r="C408" s="2">
        <v>7.4654347825562581</v>
      </c>
      <c r="D408" s="2">
        <v>7.4560392902349122</v>
      </c>
      <c r="E408" s="2">
        <v>7.9541984733077697</v>
      </c>
      <c r="F408" s="2">
        <v>8</v>
      </c>
      <c r="G408" s="2">
        <v>7</v>
      </c>
      <c r="H408" s="2">
        <v>6</v>
      </c>
      <c r="I408" s="2">
        <v>6</v>
      </c>
      <c r="J408" s="2">
        <v>6.0358306188718416</v>
      </c>
      <c r="K408" s="2">
        <v>7.0032405673991889</v>
      </c>
      <c r="L408" s="2">
        <v>6.967409948585555</v>
      </c>
      <c r="M408" s="2">
        <v>7.9525423728628084</v>
      </c>
      <c r="N408" s="2">
        <v>6.0460992907756008</v>
      </c>
      <c r="O408" s="2">
        <v>7</v>
      </c>
      <c r="P408" s="2">
        <v>7.0219594594673254</v>
      </c>
      <c r="Q408" s="2">
        <v>8</v>
      </c>
      <c r="R408" s="2">
        <v>7</v>
      </c>
      <c r="S408" s="2">
        <v>7.8624999999883585</v>
      </c>
      <c r="T408" s="2">
        <v>6.9240924092009664</v>
      </c>
      <c r="U408" s="2">
        <v>10.291103102630586</v>
      </c>
      <c r="V408" s="2">
        <v>7.3509378262679093</v>
      </c>
      <c r="W408" s="2">
        <v>8.3614987812470645</v>
      </c>
      <c r="X408" s="2">
        <v>8.3561759729636833</v>
      </c>
      <c r="Y408" s="2">
        <v>8.7491638796054758</v>
      </c>
      <c r="Z408" s="2">
        <v>8.3679655736195855</v>
      </c>
      <c r="AA408" s="2">
        <v>8.3416781458654441</v>
      </c>
      <c r="AB408" s="2">
        <v>8.363429959397763</v>
      </c>
    </row>
    <row r="409" spans="1:28">
      <c r="A409" s="12">
        <v>45966.625</v>
      </c>
      <c r="B409" s="2">
        <v>74.758420000000001</v>
      </c>
      <c r="C409" s="2">
        <v>4.0362318840925582</v>
      </c>
      <c r="D409" s="2">
        <v>3.0456273764139041</v>
      </c>
      <c r="E409" s="2">
        <v>3.0458015266922303</v>
      </c>
      <c r="F409" s="2">
        <v>3</v>
      </c>
      <c r="G409" s="2">
        <v>5</v>
      </c>
      <c r="H409" s="2">
        <v>5</v>
      </c>
      <c r="I409" s="2">
        <v>5</v>
      </c>
      <c r="J409" s="2">
        <v>4.9736842105048709</v>
      </c>
      <c r="K409" s="2">
        <v>4.0325900514726527</v>
      </c>
      <c r="L409" s="2">
        <v>3.9998031661962159</v>
      </c>
      <c r="M409" s="2">
        <v>4.0126144215464592</v>
      </c>
      <c r="N409" s="2">
        <v>4.9618055555038154</v>
      </c>
      <c r="O409" s="2">
        <v>4</v>
      </c>
      <c r="P409" s="2">
        <v>3</v>
      </c>
      <c r="Q409" s="2">
        <v>4</v>
      </c>
      <c r="R409" s="2">
        <v>4</v>
      </c>
      <c r="S409" s="2">
        <v>4.1375000000116415</v>
      </c>
      <c r="T409" s="2">
        <v>4.0759075907990336</v>
      </c>
      <c r="U409" s="2">
        <v>4.7086879352136748</v>
      </c>
      <c r="V409" s="2">
        <v>4.1702127659809776</v>
      </c>
      <c r="W409" s="2">
        <v>4.1605351170292124</v>
      </c>
      <c r="X409" s="2">
        <v>3.6444063927046955</v>
      </c>
      <c r="Y409" s="2">
        <v>4.2508361203945242</v>
      </c>
      <c r="Z409" s="2">
        <v>4.1557632398908027</v>
      </c>
      <c r="AA409" s="2">
        <v>4.1837455829954706</v>
      </c>
      <c r="AB409" s="2">
        <v>3.6363088379148394</v>
      </c>
    </row>
    <row r="410" spans="1:28">
      <c r="A410" s="12">
        <v>45966.666666666664</v>
      </c>
      <c r="B410" s="2">
        <v>15.86666</v>
      </c>
      <c r="C410" s="2">
        <v>1</v>
      </c>
      <c r="D410" s="2">
        <v>1</v>
      </c>
      <c r="E410" s="2">
        <v>1</v>
      </c>
      <c r="F410" s="2">
        <v>0</v>
      </c>
      <c r="G410" s="2">
        <v>1</v>
      </c>
      <c r="H410" s="2">
        <v>1</v>
      </c>
      <c r="I410" s="2">
        <v>1</v>
      </c>
      <c r="J410" s="2">
        <v>2.6315789553336799E-2</v>
      </c>
      <c r="K410" s="2">
        <v>1</v>
      </c>
      <c r="L410" s="2">
        <v>3.2786885218229145E-2</v>
      </c>
      <c r="M410" s="2">
        <v>3.4843205590732396E-2</v>
      </c>
      <c r="N410" s="2">
        <v>3.8194444496184587E-2</v>
      </c>
      <c r="O410" s="2">
        <v>0.99999999994179234</v>
      </c>
      <c r="P410" s="2">
        <v>1</v>
      </c>
      <c r="Q410" s="2">
        <v>1</v>
      </c>
      <c r="R410" s="2">
        <v>1</v>
      </c>
      <c r="S410" s="2">
        <v>1</v>
      </c>
      <c r="T410" s="2">
        <v>1</v>
      </c>
      <c r="U410" s="2">
        <v>0.52054794519790448</v>
      </c>
      <c r="V410" s="2">
        <v>1</v>
      </c>
      <c r="W410" s="2">
        <v>0</v>
      </c>
      <c r="X410" s="2">
        <v>0.5222602739231661</v>
      </c>
      <c r="Y410" s="2">
        <v>1</v>
      </c>
      <c r="Z410" s="2">
        <v>1</v>
      </c>
      <c r="AA410" s="2">
        <v>1</v>
      </c>
      <c r="AB410" s="2">
        <v>0.52568493154831231</v>
      </c>
    </row>
    <row r="411" spans="1:28">
      <c r="A411" s="12">
        <v>45966.708333333336</v>
      </c>
      <c r="B411" s="2">
        <v>0.38333349999999999</v>
      </c>
      <c r="C411" s="2">
        <v>0</v>
      </c>
      <c r="D411" s="2">
        <v>5.8207660913467407E-11</v>
      </c>
      <c r="E411" s="2">
        <v>-5.8207660913467407E-11</v>
      </c>
      <c r="F411" s="2">
        <v>0</v>
      </c>
      <c r="G411" s="2">
        <v>0</v>
      </c>
      <c r="H411" s="2">
        <v>0</v>
      </c>
      <c r="I411" s="2">
        <v>0</v>
      </c>
      <c r="J411" s="2">
        <v>-5.8207660913467407E-11</v>
      </c>
      <c r="K411" s="2">
        <v>0</v>
      </c>
      <c r="L411" s="2">
        <v>0</v>
      </c>
      <c r="M411" s="2">
        <v>0</v>
      </c>
      <c r="N411" s="2">
        <v>5.8207660913467407E-11</v>
      </c>
      <c r="O411" s="2">
        <v>5.8207660913467407E-11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1.4551915228366852E-11</v>
      </c>
      <c r="V411" s="2">
        <v>0</v>
      </c>
      <c r="W411" s="2">
        <v>0</v>
      </c>
      <c r="X411" s="2">
        <v>-5.8207660913467407E-11</v>
      </c>
      <c r="Y411" s="2">
        <v>0</v>
      </c>
      <c r="Z411" s="2">
        <v>0</v>
      </c>
      <c r="AA411" s="2">
        <v>5.8207660913467407E-11</v>
      </c>
      <c r="AB411" s="2">
        <v>0</v>
      </c>
    </row>
    <row r="412" spans="1:28">
      <c r="A412" s="12">
        <v>45966.75</v>
      </c>
      <c r="B412" s="2">
        <v>0.3125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12">
        <v>45966.791666666664</v>
      </c>
      <c r="B413" s="2">
        <v>0.33750019999999997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12">
        <v>45966.833333333336</v>
      </c>
      <c r="B414" s="2">
        <v>0.32083319999999999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12">
        <v>45966.875</v>
      </c>
      <c r="B415" s="2">
        <v>0.29583330000000002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12">
        <v>45966.916666666664</v>
      </c>
      <c r="B416" s="2">
        <v>0.26250000000000001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12">
        <v>45966.958333333336</v>
      </c>
      <c r="B417" s="2">
        <v>0.28749999999999998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12">
        <v>45967</v>
      </c>
      <c r="B418" s="2">
        <v>0.2291667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12">
        <v>45967.041666666664</v>
      </c>
      <c r="B419" s="2">
        <v>0.21666650000000001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>
      <c r="A420" s="12">
        <v>45967.083333333336</v>
      </c>
      <c r="B420" s="2">
        <v>0.21666669999999999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>
      <c r="A421" s="12">
        <v>45967.125</v>
      </c>
      <c r="B421" s="2">
        <v>0.2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>
      <c r="A422" s="12">
        <v>45967.166666666664</v>
      </c>
      <c r="B422" s="2">
        <v>0.20416680000000001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>
      <c r="A423" s="12">
        <v>45967.208333333336</v>
      </c>
      <c r="B423" s="2">
        <v>0.17083319999999999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>
      <c r="A424" s="12">
        <v>45967.25</v>
      </c>
      <c r="B424" s="2">
        <v>5.6916679999999999</v>
      </c>
      <c r="C424" s="2">
        <v>0</v>
      </c>
      <c r="D424" s="2">
        <v>-5.8207660913467407E-11</v>
      </c>
      <c r="E424" s="2">
        <v>5.8207660913467407E-11</v>
      </c>
      <c r="F424" s="2">
        <v>0.49584026623051614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-5.8207660913467407E-11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-1.4551915228366852E-11</v>
      </c>
      <c r="V424" s="2">
        <v>0</v>
      </c>
      <c r="W424" s="2">
        <v>0</v>
      </c>
      <c r="X424" s="2">
        <v>5.8207660913467407E-11</v>
      </c>
      <c r="Y424" s="2">
        <v>0</v>
      </c>
      <c r="Z424" s="2">
        <v>0</v>
      </c>
      <c r="AA424" s="2">
        <v>-5.8207660913467407E-11</v>
      </c>
      <c r="AB424" s="2">
        <v>0</v>
      </c>
    </row>
    <row r="425" spans="1:28">
      <c r="A425" s="12">
        <v>45967.291666666664</v>
      </c>
      <c r="B425" s="2">
        <v>152.7002</v>
      </c>
      <c r="C425" s="2">
        <v>5.9698996655642986</v>
      </c>
      <c r="D425" s="2">
        <v>2.9849056603852659</v>
      </c>
      <c r="E425" s="2">
        <v>5.9949664429295808</v>
      </c>
      <c r="F425" s="2">
        <v>2.5024818814126775</v>
      </c>
      <c r="G425" s="2">
        <v>5.9932885905727744</v>
      </c>
      <c r="H425" s="2">
        <v>1</v>
      </c>
      <c r="I425" s="2">
        <v>4</v>
      </c>
      <c r="J425" s="2">
        <v>2</v>
      </c>
      <c r="K425" s="2">
        <v>4</v>
      </c>
      <c r="L425" s="2">
        <v>2.4845890410942957</v>
      </c>
      <c r="M425" s="2">
        <v>6.453767123282887</v>
      </c>
      <c r="N425" s="2">
        <v>2</v>
      </c>
      <c r="O425" s="2">
        <v>5</v>
      </c>
      <c r="P425" s="2">
        <v>2</v>
      </c>
      <c r="Q425" s="2">
        <v>5</v>
      </c>
      <c r="R425" s="2">
        <v>2</v>
      </c>
      <c r="S425" s="2">
        <v>5</v>
      </c>
      <c r="T425" s="2">
        <v>2</v>
      </c>
      <c r="U425" s="2">
        <v>6.8087248322262894</v>
      </c>
      <c r="V425" s="2">
        <v>4.8662207357701845</v>
      </c>
      <c r="W425" s="2">
        <v>4.8657718120375648</v>
      </c>
      <c r="X425" s="2">
        <v>4.8590604026685469</v>
      </c>
      <c r="Y425" s="2">
        <v>4.8581081081065349</v>
      </c>
      <c r="Z425" s="2">
        <v>4.8620689655072056</v>
      </c>
      <c r="AA425" s="2">
        <v>4.8445229682256468</v>
      </c>
      <c r="AB425" s="2">
        <v>7.7924528301809914</v>
      </c>
    </row>
    <row r="426" spans="1:28">
      <c r="A426" s="12">
        <v>45967.333333333336</v>
      </c>
      <c r="B426" s="2">
        <v>293.0958</v>
      </c>
      <c r="C426" s="2">
        <v>12.023411371279508</v>
      </c>
      <c r="D426" s="2">
        <v>11.005077645124402</v>
      </c>
      <c r="E426" s="2">
        <v>12.48831114906352</v>
      </c>
      <c r="F426" s="2">
        <v>9.0016778523568064</v>
      </c>
      <c r="G426" s="2">
        <v>10.006711409427226</v>
      </c>
      <c r="H426" s="2">
        <v>12</v>
      </c>
      <c r="I426" s="2">
        <v>13</v>
      </c>
      <c r="J426" s="2">
        <v>10.928104575141333</v>
      </c>
      <c r="K426" s="2">
        <v>12.921824104210827</v>
      </c>
      <c r="L426" s="2">
        <v>10.390843484841753</v>
      </c>
      <c r="M426" s="2">
        <v>11.456267478759401</v>
      </c>
      <c r="N426" s="2">
        <v>10.859205776127055</v>
      </c>
      <c r="O426" s="2">
        <v>13.797833935008384</v>
      </c>
      <c r="P426" s="2">
        <v>11.929173693060875</v>
      </c>
      <c r="Q426" s="2">
        <v>13.905564924119972</v>
      </c>
      <c r="R426" s="2">
        <v>8</v>
      </c>
      <c r="S426" s="2">
        <v>10</v>
      </c>
      <c r="T426" s="2">
        <v>9</v>
      </c>
      <c r="U426" s="2">
        <v>16.058169365715003</v>
      </c>
      <c r="V426" s="2">
        <v>12.518787782115396</v>
      </c>
      <c r="W426" s="2">
        <v>13.038665048021358</v>
      </c>
      <c r="X426" s="2">
        <v>12.517430227657314</v>
      </c>
      <c r="Y426" s="2">
        <v>13.039502813422587</v>
      </c>
      <c r="Z426" s="2">
        <v>14.035541956021916</v>
      </c>
      <c r="AA426" s="2">
        <v>13.04985522601055</v>
      </c>
      <c r="AB426" s="2">
        <v>13.098332152760122</v>
      </c>
    </row>
    <row r="427" spans="1:28">
      <c r="A427" s="12">
        <v>45967.375</v>
      </c>
      <c r="B427" s="2">
        <v>567.77080000000001</v>
      </c>
      <c r="C427" s="2">
        <v>23.961061586742289</v>
      </c>
      <c r="D427" s="2">
        <v>24</v>
      </c>
      <c r="E427" s="2">
        <v>24.506688963214401</v>
      </c>
      <c r="F427" s="2">
        <v>25.944444444437977</v>
      </c>
      <c r="G427" s="2">
        <v>26.970000000030268</v>
      </c>
      <c r="H427" s="2">
        <v>20</v>
      </c>
      <c r="I427" s="2">
        <v>21</v>
      </c>
      <c r="J427" s="2">
        <v>20.071895424858667</v>
      </c>
      <c r="K427" s="2">
        <v>21.078175895789173</v>
      </c>
      <c r="L427" s="2">
        <v>20.124567474063952</v>
      </c>
      <c r="M427" s="2">
        <v>24.981157107860781</v>
      </c>
      <c r="N427" s="2">
        <v>23.992582980194129</v>
      </c>
      <c r="O427" s="2">
        <v>21.202166064991616</v>
      </c>
      <c r="P427" s="2">
        <v>22.070826306939125</v>
      </c>
      <c r="Q427" s="2">
        <v>21.094435075880028</v>
      </c>
      <c r="R427" s="2">
        <v>25</v>
      </c>
      <c r="S427" s="2">
        <v>25</v>
      </c>
      <c r="T427" s="2">
        <v>24.679054054024164</v>
      </c>
      <c r="U427" s="2">
        <v>32.553444785109605</v>
      </c>
      <c r="V427" s="2">
        <v>25.209586076729465</v>
      </c>
      <c r="W427" s="2">
        <v>25.653922761383001</v>
      </c>
      <c r="X427" s="2">
        <v>25.197833693993744</v>
      </c>
      <c r="Y427" s="2">
        <v>25.675270434410777</v>
      </c>
      <c r="Z427" s="2">
        <v>26.581112482759636</v>
      </c>
      <c r="AA427" s="2">
        <v>25.68921802029945</v>
      </c>
      <c r="AB427" s="2">
        <v>26.585405493213329</v>
      </c>
    </row>
    <row r="428" spans="1:28">
      <c r="A428" s="12">
        <v>45967.416666666664</v>
      </c>
      <c r="B428" s="2">
        <v>708.35829999999999</v>
      </c>
      <c r="C428" s="2">
        <v>28.991440184297971</v>
      </c>
      <c r="D428" s="2">
        <v>27.951000301050954</v>
      </c>
      <c r="E428" s="2">
        <v>26.010033444792498</v>
      </c>
      <c r="F428" s="2">
        <v>25.055555555562023</v>
      </c>
      <c r="G428" s="2">
        <v>26.029999999969732</v>
      </c>
      <c r="H428" s="2">
        <v>31</v>
      </c>
      <c r="I428" s="2">
        <v>30.820846905582584</v>
      </c>
      <c r="J428" s="2">
        <v>31.785016286652535</v>
      </c>
      <c r="K428" s="2">
        <v>30.805194805201609</v>
      </c>
      <c r="L428" s="2">
        <v>30.79381443298189</v>
      </c>
      <c r="M428" s="2">
        <v>30.098534317512531</v>
      </c>
      <c r="N428" s="2">
        <v>28.868641351175029</v>
      </c>
      <c r="O428" s="2">
        <v>32.9879931389587</v>
      </c>
      <c r="P428" s="2">
        <v>26</v>
      </c>
      <c r="Q428" s="2">
        <v>26</v>
      </c>
      <c r="R428" s="2">
        <v>26</v>
      </c>
      <c r="S428" s="2">
        <v>26</v>
      </c>
      <c r="T428" s="2">
        <v>30.203798238013405</v>
      </c>
      <c r="U428" s="2">
        <v>41.376271186440135</v>
      </c>
      <c r="V428" s="2">
        <v>34.235626118432265</v>
      </c>
      <c r="W428" s="2">
        <v>34.265369192115031</v>
      </c>
      <c r="X428" s="2">
        <v>34.24231404584134</v>
      </c>
      <c r="Y428" s="2">
        <v>34.243757014221046</v>
      </c>
      <c r="Z428" s="2">
        <v>33.807717273710296</v>
      </c>
      <c r="AA428" s="2">
        <v>34.694841815973632</v>
      </c>
      <c r="AB428" s="2">
        <v>33.794995964504778</v>
      </c>
    </row>
    <row r="429" spans="1:28">
      <c r="A429" s="12">
        <v>45967.458333333336</v>
      </c>
      <c r="B429" s="2">
        <v>533.42100000000005</v>
      </c>
      <c r="C429" s="2">
        <v>25.054187192115933</v>
      </c>
      <c r="D429" s="2">
        <v>24.047291100316215</v>
      </c>
      <c r="E429" s="2">
        <v>27.946666666655801</v>
      </c>
      <c r="F429" s="2">
        <v>21</v>
      </c>
      <c r="G429" s="2">
        <v>21</v>
      </c>
      <c r="H429" s="2">
        <v>21</v>
      </c>
      <c r="I429" s="2">
        <v>21.179153094417416</v>
      </c>
      <c r="J429" s="2">
        <v>23.625545893912204</v>
      </c>
      <c r="K429" s="2">
        <v>24.60536737536313</v>
      </c>
      <c r="L429" s="2">
        <v>21.20618556701811</v>
      </c>
      <c r="M429" s="2">
        <v>22.0102739725844</v>
      </c>
      <c r="N429" s="2">
        <v>22.279569892503787</v>
      </c>
      <c r="O429" s="2">
        <v>21.0120068610413</v>
      </c>
      <c r="P429" s="2">
        <v>28</v>
      </c>
      <c r="Q429" s="2">
        <v>28</v>
      </c>
      <c r="R429" s="2">
        <v>26.51644736842718</v>
      </c>
      <c r="S429" s="2">
        <v>28.516447368368972</v>
      </c>
      <c r="T429" s="2">
        <v>24.610568760603201</v>
      </c>
      <c r="U429" s="2">
        <v>35.336006317957072</v>
      </c>
      <c r="V429" s="2">
        <v>28.14311262028059</v>
      </c>
      <c r="W429" s="2">
        <v>27.562937853101175</v>
      </c>
      <c r="X429" s="2">
        <v>28.567977014463395</v>
      </c>
      <c r="Y429" s="2">
        <v>28.492714147781953</v>
      </c>
      <c r="Z429" s="2">
        <v>29.666684322000947</v>
      </c>
      <c r="AA429" s="2">
        <v>29.666006413928699</v>
      </c>
      <c r="AB429" s="2">
        <v>29.673258003836963</v>
      </c>
    </row>
    <row r="430" spans="1:28">
      <c r="A430" s="12">
        <v>45967.5</v>
      </c>
      <c r="B430" s="2">
        <v>707.52080000000001</v>
      </c>
      <c r="C430" s="2">
        <v>31.47272727265954</v>
      </c>
      <c r="D430" s="2">
        <v>29.011725293123163</v>
      </c>
      <c r="E430" s="2">
        <v>29.053333333344199</v>
      </c>
      <c r="F430" s="2">
        <v>37</v>
      </c>
      <c r="G430" s="2">
        <v>37</v>
      </c>
      <c r="H430" s="2">
        <v>35.815789473650511</v>
      </c>
      <c r="I430" s="2">
        <v>35.778169014083687</v>
      </c>
      <c r="J430" s="2">
        <v>31.380828547873534</v>
      </c>
      <c r="K430" s="2">
        <v>31.377423685160466</v>
      </c>
      <c r="L430" s="2">
        <v>33.779411764699034</v>
      </c>
      <c r="M430" s="2">
        <v>35.989726027357392</v>
      </c>
      <c r="N430" s="2">
        <v>35.870370370394085</v>
      </c>
      <c r="O430" s="2">
        <v>30</v>
      </c>
      <c r="P430" s="2">
        <v>29</v>
      </c>
      <c r="Q430" s="2">
        <v>32.320399113115855</v>
      </c>
      <c r="R430" s="2">
        <v>31.884924844256602</v>
      </c>
      <c r="S430" s="2">
        <v>31.880812905670609</v>
      </c>
      <c r="T430" s="2">
        <v>31.899374830711167</v>
      </c>
      <c r="U430" s="2">
        <v>44.733821868721861</v>
      </c>
      <c r="V430" s="2">
        <v>34.934042309876531</v>
      </c>
      <c r="W430" s="2">
        <v>36.517442922398914</v>
      </c>
      <c r="X430" s="2">
        <v>35.995521601638757</v>
      </c>
      <c r="Y430" s="2">
        <v>36.062222824548371</v>
      </c>
      <c r="Z430" s="2">
        <v>34.944135273923166</v>
      </c>
      <c r="AA430" s="2">
        <v>34.422622450918425</v>
      </c>
      <c r="AB430" s="2">
        <v>33.055555555503815</v>
      </c>
    </row>
    <row r="431" spans="1:28">
      <c r="A431" s="12">
        <v>45967.541666666664</v>
      </c>
      <c r="B431" s="2">
        <v>567.23749999999995</v>
      </c>
      <c r="C431" s="2">
        <v>26.439360639429651</v>
      </c>
      <c r="D431" s="2">
        <v>28</v>
      </c>
      <c r="E431" s="2">
        <v>28.960066555766389</v>
      </c>
      <c r="F431" s="2">
        <v>22</v>
      </c>
      <c r="G431" s="2">
        <v>21</v>
      </c>
      <c r="H431" s="2">
        <v>22.184210526349489</v>
      </c>
      <c r="I431" s="2">
        <v>22.221830985916313</v>
      </c>
      <c r="J431" s="2">
        <v>24.657761813956313</v>
      </c>
      <c r="K431" s="2">
        <v>25.150997185148299</v>
      </c>
      <c r="L431" s="2">
        <v>24.649159663822502</v>
      </c>
      <c r="M431" s="2">
        <v>23.010273972642608</v>
      </c>
      <c r="N431" s="2">
        <v>23.129629629605915</v>
      </c>
      <c r="O431" s="2">
        <v>29</v>
      </c>
      <c r="P431" s="2">
        <v>29</v>
      </c>
      <c r="Q431" s="2">
        <v>24.679600886884145</v>
      </c>
      <c r="R431" s="2">
        <v>25.206470924546011</v>
      </c>
      <c r="S431" s="2">
        <v>26.20898972597206</v>
      </c>
      <c r="T431" s="2">
        <v>26.196780663856771</v>
      </c>
      <c r="U431" s="2">
        <v>37.468068686081097</v>
      </c>
      <c r="V431" s="2">
        <v>30.068651754059829</v>
      </c>
      <c r="W431" s="2">
        <v>29.551720799645409</v>
      </c>
      <c r="X431" s="2">
        <v>30.038730938220397</v>
      </c>
      <c r="Y431" s="2">
        <v>30.023161499586422</v>
      </c>
      <c r="Z431" s="2">
        <v>30.082121169369202</v>
      </c>
      <c r="AA431" s="2">
        <v>30.596850630419794</v>
      </c>
      <c r="AB431" s="2">
        <v>32.963917525776196</v>
      </c>
    </row>
    <row r="432" spans="1:28">
      <c r="A432" s="12">
        <v>45967.583333333336</v>
      </c>
      <c r="B432" s="2">
        <v>510.86250000000001</v>
      </c>
      <c r="C432" s="2">
        <v>21.087912087910809</v>
      </c>
      <c r="D432" s="2">
        <v>20</v>
      </c>
      <c r="E432" s="2">
        <v>20.039933444233611</v>
      </c>
      <c r="F432" s="2">
        <v>26</v>
      </c>
      <c r="G432" s="2">
        <v>27</v>
      </c>
      <c r="H432" s="2">
        <v>25.89508196717361</v>
      </c>
      <c r="I432" s="2">
        <v>24.881967213121243</v>
      </c>
      <c r="J432" s="2">
        <v>22.425847457605414</v>
      </c>
      <c r="K432" s="2">
        <v>22.888006568478886</v>
      </c>
      <c r="L432" s="2">
        <v>21.428059395868331</v>
      </c>
      <c r="M432" s="2">
        <v>25.991438356169965</v>
      </c>
      <c r="N432" s="2">
        <v>25.93243243242614</v>
      </c>
      <c r="O432" s="2">
        <v>22</v>
      </c>
      <c r="P432" s="2">
        <v>22</v>
      </c>
      <c r="Q432" s="2">
        <v>21</v>
      </c>
      <c r="R432" s="2">
        <v>23.33051302714739</v>
      </c>
      <c r="S432" s="2">
        <v>23.332106164365541</v>
      </c>
      <c r="T432" s="2">
        <v>23.268743057386018</v>
      </c>
      <c r="U432" s="2">
        <v>32.452972364670131</v>
      </c>
      <c r="V432" s="2">
        <v>24.87923576059984</v>
      </c>
      <c r="W432" s="2">
        <v>25.858831884805113</v>
      </c>
      <c r="X432" s="2">
        <v>23.581132075516507</v>
      </c>
      <c r="Y432" s="2">
        <v>23.605263157922309</v>
      </c>
      <c r="Z432" s="2">
        <v>24.020618556707632</v>
      </c>
      <c r="AA432" s="2">
        <v>23.036082474223804</v>
      </c>
      <c r="AB432" s="2">
        <v>23.036082474223804</v>
      </c>
    </row>
    <row r="433" spans="1:28">
      <c r="A433" s="12">
        <v>45967.625</v>
      </c>
      <c r="B433" s="2">
        <v>288.7792</v>
      </c>
      <c r="C433" s="2">
        <v>16.956204379559495</v>
      </c>
      <c r="D433" s="2">
        <v>13</v>
      </c>
      <c r="E433" s="2">
        <v>14</v>
      </c>
      <c r="F433" s="2">
        <v>13</v>
      </c>
      <c r="G433" s="2">
        <v>14</v>
      </c>
      <c r="H433" s="2">
        <v>13.10491803282639</v>
      </c>
      <c r="I433" s="2">
        <v>13.118032786878757</v>
      </c>
      <c r="J433" s="2">
        <v>11.125</v>
      </c>
      <c r="K433" s="2">
        <v>12.173010380647611</v>
      </c>
      <c r="L433" s="2">
        <v>10.143369175610133</v>
      </c>
      <c r="M433" s="2">
        <v>13.008561643830035</v>
      </c>
      <c r="N433" s="2">
        <v>9.0675675675738603</v>
      </c>
      <c r="O433" s="2">
        <v>17</v>
      </c>
      <c r="P433" s="2">
        <v>13.934853420185391</v>
      </c>
      <c r="Q433" s="2">
        <v>15.8631921823835</v>
      </c>
      <c r="R433" s="2">
        <v>11.061643835622817</v>
      </c>
      <c r="S433" s="2">
        <v>13.894343455380294</v>
      </c>
      <c r="T433" s="2">
        <v>12.138261591957416</v>
      </c>
      <c r="U433" s="2">
        <v>17.2056829862413</v>
      </c>
      <c r="V433" s="2">
        <v>14.134480431908742</v>
      </c>
      <c r="W433" s="2">
        <v>13.680209521378856</v>
      </c>
      <c r="X433" s="2">
        <v>15.986348122882191</v>
      </c>
      <c r="Y433" s="2">
        <v>15.993162393162493</v>
      </c>
      <c r="Z433" s="2">
        <v>15.99146757676499</v>
      </c>
      <c r="AA433" s="2">
        <v>15.991452991438564</v>
      </c>
      <c r="AB433" s="2">
        <v>16.982905982935335</v>
      </c>
    </row>
    <row r="434" spans="1:28">
      <c r="A434" s="12">
        <v>45967.666666666664</v>
      </c>
      <c r="B434" s="2">
        <v>69.479069999999993</v>
      </c>
      <c r="C434" s="2">
        <v>2.0437956204405054</v>
      </c>
      <c r="D434" s="2">
        <v>1</v>
      </c>
      <c r="E434" s="2">
        <v>5</v>
      </c>
      <c r="F434" s="2">
        <v>1</v>
      </c>
      <c r="G434" s="2">
        <v>3</v>
      </c>
      <c r="H434" s="2">
        <v>1</v>
      </c>
      <c r="I434" s="2">
        <v>3</v>
      </c>
      <c r="J434" s="2">
        <v>1</v>
      </c>
      <c r="K434" s="2">
        <v>3</v>
      </c>
      <c r="L434" s="2">
        <v>1</v>
      </c>
      <c r="M434" s="2">
        <v>3</v>
      </c>
      <c r="N434" s="2">
        <v>1</v>
      </c>
      <c r="O434" s="2">
        <v>3</v>
      </c>
      <c r="P434" s="2">
        <v>1.0651465798146091</v>
      </c>
      <c r="Q434" s="2">
        <v>3.1368078176165</v>
      </c>
      <c r="R434" s="2">
        <v>1</v>
      </c>
      <c r="S434" s="2">
        <v>3.1673003802425228</v>
      </c>
      <c r="T434" s="2">
        <v>1.0034188034478575</v>
      </c>
      <c r="U434" s="2">
        <v>3.0068376068375073</v>
      </c>
      <c r="V434" s="2">
        <v>1.0102564102271572</v>
      </c>
      <c r="W434" s="2">
        <v>2.0051282051135786</v>
      </c>
      <c r="X434" s="2">
        <v>1.0136518771178089</v>
      </c>
      <c r="Y434" s="2">
        <v>2.0068376068375073</v>
      </c>
      <c r="Z434" s="2">
        <v>2.0085324232350104</v>
      </c>
      <c r="AA434" s="2">
        <v>2.0085470085614361</v>
      </c>
      <c r="AB434" s="2">
        <v>3.0170940170646645</v>
      </c>
    </row>
    <row r="435" spans="1:28">
      <c r="A435" s="12">
        <v>45967.708333333336</v>
      </c>
      <c r="B435" s="2">
        <v>1.1041669999999999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1</v>
      </c>
      <c r="J435" s="2">
        <v>5.8207660913467407E-11</v>
      </c>
      <c r="K435" s="2">
        <v>-5.8207660913467407E-11</v>
      </c>
      <c r="L435" s="2">
        <v>0</v>
      </c>
      <c r="M435" s="2">
        <v>0</v>
      </c>
      <c r="N435" s="2">
        <v>0</v>
      </c>
      <c r="O435" s="2">
        <v>-5.8207660913467407E-11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-5.8207660913467407E-11</v>
      </c>
      <c r="Z435" s="2">
        <v>0</v>
      </c>
      <c r="AA435" s="2">
        <v>5.8207660913467407E-11</v>
      </c>
      <c r="AB435" s="2">
        <v>0</v>
      </c>
    </row>
    <row r="436" spans="1:28">
      <c r="A436" s="12">
        <v>45967.75</v>
      </c>
      <c r="B436" s="2">
        <v>0.32083349999999999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>
      <c r="A437" s="12">
        <v>45967.791666666664</v>
      </c>
      <c r="B437" s="2">
        <v>0.375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>
      <c r="A438" s="12">
        <v>45967.833333333336</v>
      </c>
      <c r="B438" s="2">
        <v>0.35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>
      <c r="A439" s="12">
        <v>45967.875</v>
      </c>
      <c r="B439" s="2">
        <v>0.38333349999999999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>
      <c r="A440" s="12">
        <v>45967.916666666664</v>
      </c>
      <c r="B440" s="2">
        <v>0.38333319999999999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>
      <c r="A441" s="12">
        <v>45967.958333333336</v>
      </c>
      <c r="B441" s="2">
        <v>0.34583350000000002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>
      <c r="A442" s="12">
        <v>45968</v>
      </c>
      <c r="B442" s="2">
        <v>0.27083299999999999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>
      <c r="A443" s="12">
        <v>45968.041666666664</v>
      </c>
      <c r="B443" s="2">
        <v>0.3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>
      <c r="A444" s="12">
        <v>45968.083333333336</v>
      </c>
      <c r="B444" s="2">
        <v>0.3541665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>
      <c r="A445" s="12">
        <v>45968.125</v>
      </c>
      <c r="B445" s="2">
        <v>0.32916669999999998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>
      <c r="A446" s="12">
        <v>45968.166666666664</v>
      </c>
      <c r="B446" s="2">
        <v>0.35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>
      <c r="A447" s="12">
        <v>45968.208333333336</v>
      </c>
      <c r="B447" s="2">
        <v>0.3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>
      <c r="A448" s="12">
        <v>45968.25</v>
      </c>
      <c r="B448" s="2">
        <v>4.2791750000000004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-5.8207660913467407E-11</v>
      </c>
      <c r="K448" s="2">
        <v>0.97651006717933342</v>
      </c>
      <c r="L448" s="2">
        <v>0</v>
      </c>
      <c r="M448" s="2">
        <v>0</v>
      </c>
      <c r="N448" s="2">
        <v>0</v>
      </c>
      <c r="O448" s="2">
        <v>5.8207660913467407E-11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0.47841105354018509</v>
      </c>
      <c r="W448" s="2">
        <v>0</v>
      </c>
      <c r="X448" s="2">
        <v>0</v>
      </c>
      <c r="Y448" s="2">
        <v>5.8207660913467407E-11</v>
      </c>
      <c r="Z448" s="2">
        <v>0</v>
      </c>
      <c r="AA448" s="2">
        <v>-5.8207660913467407E-11</v>
      </c>
      <c r="AB448" s="2">
        <v>0</v>
      </c>
    </row>
    <row r="449" spans="1:28">
      <c r="A449" s="12">
        <v>45968.291666666664</v>
      </c>
      <c r="B449" s="2">
        <v>68.954080000000005</v>
      </c>
      <c r="C449" s="2">
        <v>2.9852941176504828</v>
      </c>
      <c r="D449" s="2">
        <v>3</v>
      </c>
      <c r="E449" s="2">
        <v>2.9833610649220645</v>
      </c>
      <c r="F449" s="2">
        <v>1</v>
      </c>
      <c r="G449" s="2">
        <v>2</v>
      </c>
      <c r="H449" s="2">
        <v>2</v>
      </c>
      <c r="I449" s="2">
        <v>1</v>
      </c>
      <c r="J449" s="2">
        <v>2</v>
      </c>
      <c r="K449" s="2">
        <v>1.9996804090333171</v>
      </c>
      <c r="L449" s="2">
        <v>2.481543624191545</v>
      </c>
      <c r="M449" s="2">
        <v>2</v>
      </c>
      <c r="N449" s="2">
        <v>2</v>
      </c>
      <c r="O449" s="2">
        <v>2</v>
      </c>
      <c r="P449" s="2">
        <v>2</v>
      </c>
      <c r="Q449" s="2">
        <v>3</v>
      </c>
      <c r="R449" s="2">
        <v>1.9311475409776904</v>
      </c>
      <c r="S449" s="2">
        <v>1.9278688524500467</v>
      </c>
      <c r="T449" s="2">
        <v>1.9222614840837196</v>
      </c>
      <c r="U449" s="2">
        <v>2.9163498098787386</v>
      </c>
      <c r="V449" s="2">
        <v>2.5198648085352033</v>
      </c>
      <c r="W449" s="2">
        <v>2.9965576592367142</v>
      </c>
      <c r="X449" s="2">
        <v>2.9965576591785066</v>
      </c>
      <c r="Y449" s="2">
        <v>2.9965517240925692</v>
      </c>
      <c r="Z449" s="2">
        <v>2.9948364887968637</v>
      </c>
      <c r="AA449" s="2">
        <v>2.9948275861679576</v>
      </c>
      <c r="AB449" s="2">
        <v>2.9862306368304417</v>
      </c>
    </row>
    <row r="450" spans="1:28">
      <c r="A450" s="12">
        <v>45968.333333333336</v>
      </c>
      <c r="B450" s="2">
        <v>131.60820000000001</v>
      </c>
      <c r="C450" s="2">
        <v>5.0147058823495172</v>
      </c>
      <c r="D450" s="2">
        <v>5</v>
      </c>
      <c r="E450" s="2">
        <v>5.0166389350779355</v>
      </c>
      <c r="F450" s="2">
        <v>6</v>
      </c>
      <c r="G450" s="2">
        <v>7</v>
      </c>
      <c r="H450" s="2">
        <v>5.9704918033094145</v>
      </c>
      <c r="I450" s="2">
        <v>6.9290780141600408</v>
      </c>
      <c r="J450" s="2">
        <v>4.9645390071091242</v>
      </c>
      <c r="K450" s="2">
        <v>6.0203007519012317</v>
      </c>
      <c r="L450" s="2">
        <v>5.5167019898071885</v>
      </c>
      <c r="M450" s="2">
        <v>6.9964973730384372</v>
      </c>
      <c r="N450" s="2">
        <v>5.9826989619177766</v>
      </c>
      <c r="O450" s="2">
        <v>5</v>
      </c>
      <c r="P450" s="2">
        <v>5</v>
      </c>
      <c r="Q450" s="2">
        <v>5</v>
      </c>
      <c r="R450" s="2">
        <v>5.0688524590223096</v>
      </c>
      <c r="S450" s="2">
        <v>6.5471741768415086</v>
      </c>
      <c r="T450" s="2">
        <v>5.5527815451496281</v>
      </c>
      <c r="U450" s="2">
        <v>8.0321037983667338</v>
      </c>
      <c r="V450" s="2">
        <v>6.4750459967763163</v>
      </c>
      <c r="W450" s="2">
        <v>5.9484595229150727</v>
      </c>
      <c r="X450" s="2">
        <v>5.9466437177616172</v>
      </c>
      <c r="Y450" s="2">
        <v>6.9466496528475545</v>
      </c>
      <c r="Z450" s="2">
        <v>6.0051635112031363</v>
      </c>
      <c r="AA450" s="2">
        <v>6.4609320131712593</v>
      </c>
      <c r="AB450" s="2">
        <v>5.9219496636651456</v>
      </c>
    </row>
    <row r="451" spans="1:28">
      <c r="A451" s="12">
        <v>45968.375</v>
      </c>
      <c r="B451" s="2">
        <v>231.46250000000001</v>
      </c>
      <c r="C451" s="2">
        <v>10.995008319499902</v>
      </c>
      <c r="D451" s="2">
        <v>9.9949999999953434</v>
      </c>
      <c r="E451" s="2">
        <v>8</v>
      </c>
      <c r="F451" s="2">
        <v>8</v>
      </c>
      <c r="G451" s="2">
        <v>8</v>
      </c>
      <c r="H451" s="2">
        <v>8.0295081966905855</v>
      </c>
      <c r="I451" s="2">
        <v>9.5404135112767108</v>
      </c>
      <c r="J451" s="2">
        <v>9.5049525183276273</v>
      </c>
      <c r="K451" s="2">
        <v>9.4605070856050588</v>
      </c>
      <c r="L451" s="2">
        <v>8.0017543860012665</v>
      </c>
      <c r="M451" s="2">
        <v>9.0035026269615628</v>
      </c>
      <c r="N451" s="2">
        <v>9.0173010380822234</v>
      </c>
      <c r="O451" s="2">
        <v>11</v>
      </c>
      <c r="P451" s="2">
        <v>9.8119122257339768</v>
      </c>
      <c r="Q451" s="2">
        <v>9.8039215686148964</v>
      </c>
      <c r="R451" s="2">
        <v>9.7947882736334577</v>
      </c>
      <c r="S451" s="2">
        <v>9.3877020687796175</v>
      </c>
      <c r="T451" s="2">
        <v>9.5113746277638711</v>
      </c>
      <c r="U451" s="2">
        <v>14.02433550740534</v>
      </c>
      <c r="V451" s="2">
        <v>10.509700212453026</v>
      </c>
      <c r="W451" s="2">
        <v>11.029472613765392</v>
      </c>
      <c r="X451" s="2">
        <v>11.026238351420034</v>
      </c>
      <c r="Y451" s="2">
        <v>11.02618637814885</v>
      </c>
      <c r="Z451" s="2">
        <v>11.964346349763218</v>
      </c>
      <c r="AA451" s="2">
        <v>11.508586750424001</v>
      </c>
      <c r="AB451" s="2">
        <v>10.840823683596682</v>
      </c>
    </row>
    <row r="452" spans="1:28">
      <c r="A452" s="12">
        <v>45968.416666666664</v>
      </c>
      <c r="B452" s="2">
        <v>330.13350000000003</v>
      </c>
      <c r="C452" s="2">
        <v>12.004991680500098</v>
      </c>
      <c r="D452" s="2">
        <v>12.005000000004657</v>
      </c>
      <c r="E452" s="2">
        <v>15</v>
      </c>
      <c r="F452" s="2">
        <v>15</v>
      </c>
      <c r="G452" s="2">
        <v>14.959999999962747</v>
      </c>
      <c r="H452" s="2">
        <v>14.933333333348855</v>
      </c>
      <c r="I452" s="2">
        <v>13.48050847457489</v>
      </c>
      <c r="J452" s="2">
        <v>13.459837096510455</v>
      </c>
      <c r="K452" s="2">
        <v>13.479397446091752</v>
      </c>
      <c r="L452" s="2">
        <v>13.935943060496356</v>
      </c>
      <c r="M452" s="2">
        <v>15.897810218972154</v>
      </c>
      <c r="N452" s="2">
        <v>11</v>
      </c>
      <c r="O452" s="2">
        <v>12</v>
      </c>
      <c r="P452" s="2">
        <v>11.188087774266023</v>
      </c>
      <c r="Q452" s="2">
        <v>12.196078431385104</v>
      </c>
      <c r="R452" s="2">
        <v>13.140031623421237</v>
      </c>
      <c r="S452" s="2">
        <v>14.004364536493085</v>
      </c>
      <c r="T452" s="2">
        <v>12.013582343002781</v>
      </c>
      <c r="U452" s="2">
        <v>17.027210884349188</v>
      </c>
      <c r="V452" s="2">
        <v>14.016977928695269</v>
      </c>
      <c r="W452" s="2">
        <v>13.025510204082821</v>
      </c>
      <c r="X452" s="2">
        <v>14.030560271639843</v>
      </c>
      <c r="Y452" s="2">
        <v>14.030612244911026</v>
      </c>
      <c r="Z452" s="2">
        <v>14.035653650236782</v>
      </c>
      <c r="AA452" s="2">
        <v>14.035653650236782</v>
      </c>
      <c r="AB452" s="2">
        <v>14.250996015907731</v>
      </c>
    </row>
    <row r="453" spans="1:28">
      <c r="A453" s="12">
        <v>45968.458333333336</v>
      </c>
      <c r="B453" s="2">
        <v>632.67899999999997</v>
      </c>
      <c r="C453" s="2">
        <v>29.930463576165494</v>
      </c>
      <c r="D453" s="2">
        <v>21</v>
      </c>
      <c r="E453" s="2">
        <v>22</v>
      </c>
      <c r="F453" s="2">
        <v>21</v>
      </c>
      <c r="G453" s="2">
        <v>23.040000000037253</v>
      </c>
      <c r="H453" s="2">
        <v>22.066666666651145</v>
      </c>
      <c r="I453" s="2">
        <v>26.490677966095973</v>
      </c>
      <c r="J453" s="2">
        <v>25.482436083897483</v>
      </c>
      <c r="K453" s="2">
        <v>23.063604240247514</v>
      </c>
      <c r="L453" s="2">
        <v>22.064056939503644</v>
      </c>
      <c r="M453" s="2">
        <v>23.102189781027846</v>
      </c>
      <c r="N453" s="2">
        <v>27</v>
      </c>
      <c r="O453" s="2">
        <v>28</v>
      </c>
      <c r="P453" s="2">
        <v>26.524271844653413</v>
      </c>
      <c r="Q453" s="2">
        <v>27.501618123031221</v>
      </c>
      <c r="R453" s="2">
        <v>24.475141788716428</v>
      </c>
      <c r="S453" s="2">
        <v>27.108917762700003</v>
      </c>
      <c r="T453" s="2">
        <v>27.975986277859192</v>
      </c>
      <c r="U453" s="2">
        <v>39.96569468267262</v>
      </c>
      <c r="V453" s="2">
        <v>31.953687821573112</v>
      </c>
      <c r="W453" s="2">
        <v>31.958833619195502</v>
      </c>
      <c r="X453" s="2">
        <v>31.93825042876415</v>
      </c>
      <c r="Y453" s="2">
        <v>31.931506849301513</v>
      </c>
      <c r="Z453" s="2">
        <v>31.293172690784559</v>
      </c>
      <c r="AA453" s="2">
        <v>31.922813036013395</v>
      </c>
      <c r="AB453" s="2">
        <v>31.252032520307694</v>
      </c>
    </row>
    <row r="454" spans="1:28">
      <c r="A454" s="12">
        <v>45968.5</v>
      </c>
      <c r="B454" s="2">
        <v>754.17499999999995</v>
      </c>
      <c r="C454" s="2">
        <v>29.069536423834506</v>
      </c>
      <c r="D454" s="2">
        <v>35</v>
      </c>
      <c r="E454" s="2">
        <v>37</v>
      </c>
      <c r="F454" s="2">
        <v>35.907284768181853</v>
      </c>
      <c r="G454" s="2">
        <v>35.881756756745744</v>
      </c>
      <c r="H454" s="2">
        <v>34.898305084730964</v>
      </c>
      <c r="I454" s="2">
        <v>31.434322033892386</v>
      </c>
      <c r="J454" s="2">
        <v>31.576350744115189</v>
      </c>
      <c r="K454" s="2">
        <v>34.988095238106325</v>
      </c>
      <c r="L454" s="2">
        <v>34.929173693060875</v>
      </c>
      <c r="M454" s="2">
        <v>30</v>
      </c>
      <c r="N454" s="2">
        <v>29</v>
      </c>
      <c r="O454" s="2">
        <v>31.367241379339248</v>
      </c>
      <c r="P454" s="2">
        <v>32.836695340112783</v>
      </c>
      <c r="Q454" s="2">
        <v>31.859349061734974</v>
      </c>
      <c r="R454" s="2">
        <v>31.945210728037637</v>
      </c>
      <c r="S454" s="2">
        <v>31.266447519126814</v>
      </c>
      <c r="T454" s="2">
        <v>29.024013722140808</v>
      </c>
      <c r="U454" s="2">
        <v>40.03430531732738</v>
      </c>
      <c r="V454" s="2">
        <v>31.046312178426888</v>
      </c>
      <c r="W454" s="2">
        <v>33.041166380804498</v>
      </c>
      <c r="X454" s="2">
        <v>32.06174957123585</v>
      </c>
      <c r="Y454" s="2">
        <v>32.068493150698487</v>
      </c>
      <c r="Z454" s="2">
        <v>32.706827309215441</v>
      </c>
      <c r="AA454" s="2">
        <v>32.077186963986605</v>
      </c>
      <c r="AB454" s="2">
        <v>35.031766362371854</v>
      </c>
    </row>
    <row r="455" spans="1:28">
      <c r="A455" s="12">
        <v>45968.541666666664</v>
      </c>
      <c r="B455" s="2">
        <v>659.56679999999994</v>
      </c>
      <c r="C455" s="2">
        <v>27</v>
      </c>
      <c r="D455" s="2">
        <v>26</v>
      </c>
      <c r="E455" s="2">
        <v>26</v>
      </c>
      <c r="F455" s="2">
        <v>27.092715231818147</v>
      </c>
      <c r="G455" s="2">
        <v>26.118243243254256</v>
      </c>
      <c r="H455" s="2">
        <v>26.101694915269036</v>
      </c>
      <c r="I455" s="2">
        <v>26.125</v>
      </c>
      <c r="J455" s="2">
        <v>25.011884550040122</v>
      </c>
      <c r="K455" s="2">
        <v>25.011904761893675</v>
      </c>
      <c r="L455" s="2">
        <v>24.070826306939125</v>
      </c>
      <c r="M455" s="2">
        <v>33</v>
      </c>
      <c r="N455" s="2">
        <v>33</v>
      </c>
      <c r="O455" s="2">
        <v>29.191864051972516</v>
      </c>
      <c r="P455" s="2">
        <v>29.178968917462043</v>
      </c>
      <c r="Q455" s="2">
        <v>28.139032815233804</v>
      </c>
      <c r="R455" s="2">
        <v>28.603590472834185</v>
      </c>
      <c r="S455" s="2">
        <v>29.716287970251869</v>
      </c>
      <c r="T455" s="2">
        <v>31.958691910491325</v>
      </c>
      <c r="U455" s="2">
        <v>45.626245847175596</v>
      </c>
      <c r="V455" s="2">
        <v>35.750415973365307</v>
      </c>
      <c r="W455" s="2">
        <v>35.326923076878302</v>
      </c>
      <c r="X455" s="2">
        <v>30</v>
      </c>
      <c r="Y455" s="2">
        <v>30</v>
      </c>
      <c r="Z455" s="2">
        <v>30</v>
      </c>
      <c r="AA455" s="2">
        <v>29</v>
      </c>
      <c r="AB455" s="2">
        <v>26.716201117320452</v>
      </c>
    </row>
    <row r="456" spans="1:28">
      <c r="A456" s="12">
        <v>45968.583333333336</v>
      </c>
      <c r="B456" s="2">
        <v>506.57499999999999</v>
      </c>
      <c r="C456" s="2">
        <v>27</v>
      </c>
      <c r="D456" s="2">
        <v>26.932885906018782</v>
      </c>
      <c r="E456" s="2">
        <v>26.93399339937605</v>
      </c>
      <c r="F456" s="2">
        <v>25.946308724815026</v>
      </c>
      <c r="G456" s="2">
        <v>25.929078014160041</v>
      </c>
      <c r="H456" s="2">
        <v>26</v>
      </c>
      <c r="I456" s="2">
        <v>24.993208828556817</v>
      </c>
      <c r="J456" s="2">
        <v>24.96621621621307</v>
      </c>
      <c r="K456" s="2">
        <v>21</v>
      </c>
      <c r="L456" s="2">
        <v>21</v>
      </c>
      <c r="M456" s="2">
        <v>22</v>
      </c>
      <c r="N456" s="2">
        <v>23</v>
      </c>
      <c r="O456" s="2">
        <v>24.365032499772497</v>
      </c>
      <c r="P456" s="2">
        <v>24.384201828856021</v>
      </c>
      <c r="Q456" s="2">
        <v>23.36577181215398</v>
      </c>
      <c r="R456" s="2">
        <v>22.907008925452828</v>
      </c>
      <c r="S456" s="2">
        <v>20.041237113357056</v>
      </c>
      <c r="T456" s="2">
        <v>21.041308089508675</v>
      </c>
      <c r="U456" s="2">
        <v>29.373754152824404</v>
      </c>
      <c r="V456" s="2">
        <v>24.249584026634693</v>
      </c>
      <c r="W456" s="2">
        <v>23.673076923121698</v>
      </c>
      <c r="X456" s="2">
        <v>30</v>
      </c>
      <c r="Y456" s="2">
        <v>31.309734513284639</v>
      </c>
      <c r="Z456" s="2">
        <v>29</v>
      </c>
      <c r="AA456" s="2">
        <v>30</v>
      </c>
      <c r="AB456" s="2">
        <v>30</v>
      </c>
    </row>
    <row r="457" spans="1:28">
      <c r="A457" s="12">
        <v>45968.625</v>
      </c>
      <c r="B457" s="2">
        <v>291.96249999999998</v>
      </c>
      <c r="C457" s="2">
        <v>14</v>
      </c>
      <c r="D457" s="2">
        <v>12.067114093981218</v>
      </c>
      <c r="E457" s="2">
        <v>13.06600660062395</v>
      </c>
      <c r="F457" s="2">
        <v>11.549489594530314</v>
      </c>
      <c r="G457" s="2">
        <v>14.070921985839959</v>
      </c>
      <c r="H457" s="2">
        <v>12</v>
      </c>
      <c r="I457" s="2">
        <v>13.006791171443183</v>
      </c>
      <c r="J457" s="2">
        <v>10.03378378378693</v>
      </c>
      <c r="K457" s="2">
        <v>17</v>
      </c>
      <c r="L457" s="2">
        <v>13</v>
      </c>
      <c r="M457" s="2">
        <v>15.878205128246918</v>
      </c>
      <c r="N457" s="2">
        <v>11.939102564123459</v>
      </c>
      <c r="O457" s="2">
        <v>14.848589341680054</v>
      </c>
      <c r="P457" s="2">
        <v>11.07586206891574</v>
      </c>
      <c r="Q457" s="2">
        <v>13.993383117427584</v>
      </c>
      <c r="R457" s="2">
        <v>10.134228187904228</v>
      </c>
      <c r="S457" s="2">
        <v>15.933554817282129</v>
      </c>
      <c r="T457" s="2">
        <v>12.965116279083304</v>
      </c>
      <c r="U457" s="2">
        <v>18</v>
      </c>
      <c r="V457" s="2">
        <v>13</v>
      </c>
      <c r="W457" s="2">
        <v>14</v>
      </c>
      <c r="X457" s="2">
        <v>13</v>
      </c>
      <c r="Y457" s="2">
        <v>12.690265486715361</v>
      </c>
      <c r="Z457" s="2">
        <v>15</v>
      </c>
      <c r="AA457" s="2">
        <v>13</v>
      </c>
      <c r="AB457" s="2">
        <v>15</v>
      </c>
    </row>
    <row r="458" spans="1:28">
      <c r="A458" s="12">
        <v>45968.666666666664</v>
      </c>
      <c r="B458" s="2">
        <v>73.179239999999993</v>
      </c>
      <c r="C458" s="2">
        <v>4</v>
      </c>
      <c r="D458" s="2">
        <v>1</v>
      </c>
      <c r="E458" s="2">
        <v>4</v>
      </c>
      <c r="F458" s="2">
        <v>0.50420168065465987</v>
      </c>
      <c r="G458" s="2">
        <v>3</v>
      </c>
      <c r="H458" s="2">
        <v>1</v>
      </c>
      <c r="I458" s="2">
        <v>3</v>
      </c>
      <c r="J458" s="2">
        <v>1</v>
      </c>
      <c r="K458" s="2">
        <v>3</v>
      </c>
      <c r="L458" s="2">
        <v>1</v>
      </c>
      <c r="M458" s="2">
        <v>4.1217948717530817</v>
      </c>
      <c r="N458" s="2">
        <v>6.089743587654084E-2</v>
      </c>
      <c r="O458" s="2">
        <v>3.227272727235686</v>
      </c>
      <c r="P458" s="2">
        <v>1</v>
      </c>
      <c r="Q458" s="2">
        <v>3.1408450704184361</v>
      </c>
      <c r="R458" s="2">
        <v>1</v>
      </c>
      <c r="S458" s="2">
        <v>3.0664451827178709</v>
      </c>
      <c r="T458" s="2">
        <v>1.0348837209166959</v>
      </c>
      <c r="U458" s="2">
        <v>4</v>
      </c>
      <c r="V458" s="2">
        <v>3</v>
      </c>
      <c r="W458" s="2">
        <v>3</v>
      </c>
      <c r="X458" s="2">
        <v>3</v>
      </c>
      <c r="Y458" s="2">
        <v>3</v>
      </c>
      <c r="Z458" s="2">
        <v>3</v>
      </c>
      <c r="AA458" s="2">
        <v>4</v>
      </c>
      <c r="AB458" s="2">
        <v>4</v>
      </c>
    </row>
    <row r="459" spans="1:28">
      <c r="A459" s="12">
        <v>45968.708333333336</v>
      </c>
      <c r="B459" s="2">
        <v>0.98333349999999997</v>
      </c>
      <c r="C459" s="2">
        <v>-5.8207660913467407E-11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-5.8207660913467407E-11</v>
      </c>
      <c r="M459" s="2">
        <v>0</v>
      </c>
      <c r="N459" s="2">
        <v>0</v>
      </c>
      <c r="O459" s="2">
        <v>-5.8207660913467407E-11</v>
      </c>
      <c r="P459" s="2">
        <v>0</v>
      </c>
      <c r="Q459" s="2">
        <v>0</v>
      </c>
      <c r="R459" s="2">
        <v>0</v>
      </c>
      <c r="S459" s="2">
        <v>-5.8207660913467407E-11</v>
      </c>
      <c r="T459" s="2">
        <v>0</v>
      </c>
      <c r="U459" s="2">
        <v>0</v>
      </c>
      <c r="V459" s="2">
        <v>0</v>
      </c>
      <c r="W459" s="2">
        <v>5.8207660913467407E-11</v>
      </c>
      <c r="X459" s="2">
        <v>0</v>
      </c>
      <c r="Y459" s="2">
        <v>0</v>
      </c>
      <c r="Z459" s="2">
        <v>0</v>
      </c>
      <c r="AA459" s="2">
        <v>-2.4426638323348016E-2</v>
      </c>
      <c r="AB459" s="2">
        <v>0</v>
      </c>
    </row>
    <row r="460" spans="1:28">
      <c r="A460" s="12">
        <v>45968.75</v>
      </c>
      <c r="B460" s="2">
        <v>0.39166669999999998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>
      <c r="A461" s="12">
        <v>45968.791666666664</v>
      </c>
      <c r="B461" s="2">
        <v>0.42083330000000002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>
      <c r="A462" s="12">
        <v>45968.833333333336</v>
      </c>
      <c r="B462" s="2">
        <v>0.375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>
      <c r="A463" s="12">
        <v>45968.875</v>
      </c>
      <c r="B463" s="2">
        <v>0.31666650000000002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>
      <c r="A464" s="12">
        <v>45968.916666666664</v>
      </c>
      <c r="B464" s="2">
        <v>0.32500000000000001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>
      <c r="A465" s="12">
        <v>45968.958333333336</v>
      </c>
      <c r="B465" s="2">
        <v>0.28333320000000001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>
      <c r="A466" s="12">
        <v>45969</v>
      </c>
      <c r="B466" s="2">
        <v>0.29583330000000002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>
      <c r="A467" s="12">
        <v>45969.041666666664</v>
      </c>
      <c r="B467" s="2">
        <v>0.25416680000000003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>
      <c r="A468" s="12">
        <v>45969.083333333336</v>
      </c>
      <c r="B468" s="2">
        <v>0.26250030000000002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>
      <c r="A469" s="12">
        <v>45969.125</v>
      </c>
      <c r="B469" s="2">
        <v>0.24583350000000001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s="12">
        <v>45969.166666666664</v>
      </c>
      <c r="B470" s="2">
        <v>0.26666669999999998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s="12">
        <v>45969.208333333336</v>
      </c>
      <c r="B471" s="2">
        <v>0.3249997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A472" s="12">
        <v>45969.25</v>
      </c>
      <c r="B472" s="2">
        <v>3.1041660000000002</v>
      </c>
      <c r="C472" s="2">
        <v>5.8207660913467407E-11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5.8207660913467407E-11</v>
      </c>
      <c r="M472" s="2">
        <v>0</v>
      </c>
      <c r="N472" s="2">
        <v>0</v>
      </c>
      <c r="O472" s="2">
        <v>5.8207660913467407E-11</v>
      </c>
      <c r="P472" s="2">
        <v>0</v>
      </c>
      <c r="Q472" s="2">
        <v>0</v>
      </c>
      <c r="R472" s="2">
        <v>0</v>
      </c>
      <c r="S472" s="2">
        <v>5.8207660913467407E-11</v>
      </c>
      <c r="T472" s="2">
        <v>0</v>
      </c>
      <c r="U472" s="2">
        <v>0</v>
      </c>
      <c r="V472" s="2">
        <v>0</v>
      </c>
      <c r="W472" s="2">
        <v>-5.8207660913467407E-11</v>
      </c>
      <c r="X472" s="2">
        <v>0</v>
      </c>
      <c r="Y472" s="2">
        <v>0</v>
      </c>
      <c r="Z472" s="2">
        <v>0</v>
      </c>
      <c r="AA472" s="2">
        <v>-0.97557336167665198</v>
      </c>
      <c r="AB472" s="2">
        <v>0</v>
      </c>
    </row>
    <row r="473" spans="1:28">
      <c r="A473" s="12">
        <v>45969.291666666664</v>
      </c>
      <c r="B473" s="2">
        <v>50.55</v>
      </c>
      <c r="C473" s="2">
        <v>2</v>
      </c>
      <c r="D473" s="2">
        <v>2</v>
      </c>
      <c r="E473" s="2">
        <v>1.9898989899083972</v>
      </c>
      <c r="F473" s="2">
        <v>1.9867986798635684</v>
      </c>
      <c r="G473" s="2">
        <v>2</v>
      </c>
      <c r="H473" s="2">
        <v>1.9816849817289039</v>
      </c>
      <c r="I473" s="2">
        <v>1.9983079525991343</v>
      </c>
      <c r="J473" s="2">
        <v>1.9983050847076811</v>
      </c>
      <c r="K473" s="2">
        <v>1.9915824915515259</v>
      </c>
      <c r="L473" s="2">
        <v>1</v>
      </c>
      <c r="M473" s="2">
        <v>1</v>
      </c>
      <c r="N473" s="2">
        <v>2</v>
      </c>
      <c r="O473" s="2">
        <v>1.4837049742927775</v>
      </c>
      <c r="P473" s="2">
        <v>1.4828178694006056</v>
      </c>
      <c r="Q473" s="2">
        <v>2</v>
      </c>
      <c r="R473" s="2">
        <v>1.4682274247752503</v>
      </c>
      <c r="S473" s="2">
        <v>2</v>
      </c>
      <c r="T473" s="2">
        <v>1</v>
      </c>
      <c r="U473" s="2">
        <v>2</v>
      </c>
      <c r="V473" s="2">
        <v>2</v>
      </c>
      <c r="W473" s="2">
        <v>2</v>
      </c>
      <c r="X473" s="2">
        <v>1.3289036544738337</v>
      </c>
      <c r="Y473" s="2">
        <v>2</v>
      </c>
      <c r="Z473" s="2">
        <v>2.3281596452579834</v>
      </c>
      <c r="AA473" s="2">
        <v>3.3277962347492576</v>
      </c>
      <c r="AB473" s="2">
        <v>2</v>
      </c>
    </row>
    <row r="474" spans="1:28">
      <c r="A474" s="12">
        <v>45969.333333333336</v>
      </c>
      <c r="B474" s="2">
        <v>139.6876</v>
      </c>
      <c r="C474" s="2">
        <v>4</v>
      </c>
      <c r="D474" s="2">
        <v>4</v>
      </c>
      <c r="E474" s="2">
        <v>5.0101010100916028</v>
      </c>
      <c r="F474" s="2">
        <v>5.0132013201364316</v>
      </c>
      <c r="G474" s="2">
        <v>5.9899328859755769</v>
      </c>
      <c r="H474" s="2">
        <v>6.001592610264197</v>
      </c>
      <c r="I474" s="2">
        <v>5.0016920474008657</v>
      </c>
      <c r="J474" s="2">
        <v>5.0016949152923189</v>
      </c>
      <c r="K474" s="2">
        <v>5.0084175084484741</v>
      </c>
      <c r="L474" s="2">
        <v>6</v>
      </c>
      <c r="M474" s="2">
        <v>6.8343558282358572</v>
      </c>
      <c r="N474" s="2">
        <v>5.8307210031198338</v>
      </c>
      <c r="O474" s="2">
        <v>6.3412950256606564</v>
      </c>
      <c r="P474" s="2">
        <v>6.5137574730324559</v>
      </c>
      <c r="Q474" s="2">
        <v>5.9965753424330615</v>
      </c>
      <c r="R474" s="2">
        <v>6.5214986026403494</v>
      </c>
      <c r="S474" s="2">
        <v>6.9897260274155997</v>
      </c>
      <c r="T474" s="2">
        <v>5</v>
      </c>
      <c r="U474" s="2">
        <v>6</v>
      </c>
      <c r="V474" s="2">
        <v>5</v>
      </c>
      <c r="W474" s="2">
        <v>4</v>
      </c>
      <c r="X474" s="2">
        <v>4.6710963455261663</v>
      </c>
      <c r="Y474" s="2">
        <v>5</v>
      </c>
      <c r="Z474" s="2">
        <v>4.6718403547420166</v>
      </c>
      <c r="AA474" s="2">
        <v>4.6722037652507424</v>
      </c>
      <c r="AB474" s="2">
        <v>5</v>
      </c>
    </row>
    <row r="475" spans="1:28">
      <c r="A475" s="12">
        <v>45969.375</v>
      </c>
      <c r="B475" s="2">
        <v>462.51650000000001</v>
      </c>
      <c r="C475" s="2">
        <v>21</v>
      </c>
      <c r="D475" s="2">
        <v>19.939393939392176</v>
      </c>
      <c r="E475" s="2">
        <v>20.91919191920897</v>
      </c>
      <c r="F475" s="2">
        <v>19.929078014218248</v>
      </c>
      <c r="G475" s="2">
        <v>20.999931978876702</v>
      </c>
      <c r="H475" s="2">
        <v>19.905611296882853</v>
      </c>
      <c r="I475" s="2">
        <v>21.989847715711221</v>
      </c>
      <c r="J475" s="2">
        <v>20.949494949483778</v>
      </c>
      <c r="K475" s="2">
        <v>16</v>
      </c>
      <c r="L475" s="2">
        <v>15</v>
      </c>
      <c r="M475" s="2">
        <v>16.165644171764143</v>
      </c>
      <c r="N475" s="2">
        <v>16.169278996880166</v>
      </c>
      <c r="O475" s="2">
        <v>20.066566265071742</v>
      </c>
      <c r="P475" s="2">
        <v>18.889631554135121</v>
      </c>
      <c r="Q475" s="2">
        <v>20.826358890335541</v>
      </c>
      <c r="R475" s="2">
        <v>17.0102739725844</v>
      </c>
      <c r="S475" s="2">
        <v>18.0102739725844</v>
      </c>
      <c r="T475" s="2">
        <v>20</v>
      </c>
      <c r="U475" s="2">
        <v>28</v>
      </c>
      <c r="V475" s="2">
        <v>22</v>
      </c>
      <c r="W475" s="2">
        <v>23</v>
      </c>
      <c r="X475" s="2">
        <v>22</v>
      </c>
      <c r="Y475" s="2">
        <v>22</v>
      </c>
      <c r="Z475" s="2">
        <v>23</v>
      </c>
      <c r="AA475" s="2">
        <v>22</v>
      </c>
      <c r="AB475" s="2">
        <v>22</v>
      </c>
    </row>
    <row r="476" spans="1:28">
      <c r="A476" s="12">
        <v>45969.416666666664</v>
      </c>
      <c r="B476" s="2">
        <v>745.29579999999999</v>
      </c>
      <c r="C476" s="2">
        <v>30.979899497469887</v>
      </c>
      <c r="D476" s="2">
        <v>27.060606060607824</v>
      </c>
      <c r="E476" s="2">
        <v>31.047307243279647</v>
      </c>
      <c r="F476" s="2">
        <v>28.070921985781752</v>
      </c>
      <c r="G476" s="2">
        <v>30.950234968739096</v>
      </c>
      <c r="H476" s="2">
        <v>27.111111111124046</v>
      </c>
      <c r="I476" s="2">
        <v>27.010152284288779</v>
      </c>
      <c r="J476" s="2">
        <v>26.050505050516222</v>
      </c>
      <c r="K476" s="2">
        <v>34</v>
      </c>
      <c r="L476" s="2">
        <v>33</v>
      </c>
      <c r="M476" s="2">
        <v>34.51282051281305</v>
      </c>
      <c r="N476" s="2">
        <v>33.551282051310409</v>
      </c>
      <c r="O476" s="2">
        <v>31.100550852075685</v>
      </c>
      <c r="P476" s="2">
        <v>31.101703293446917</v>
      </c>
      <c r="Q476" s="2">
        <v>30.15288614720339</v>
      </c>
      <c r="R476" s="2">
        <v>32.975820379971992</v>
      </c>
      <c r="S476" s="2">
        <v>32.765494137303904</v>
      </c>
      <c r="T476" s="2">
        <v>26</v>
      </c>
      <c r="U476" s="2">
        <v>38</v>
      </c>
      <c r="V476" s="2">
        <v>30</v>
      </c>
      <c r="W476" s="2">
        <v>30</v>
      </c>
      <c r="X476" s="2">
        <v>30</v>
      </c>
      <c r="Y476" s="2">
        <v>35.242320819059387</v>
      </c>
      <c r="Z476" s="2">
        <v>34.959866220713593</v>
      </c>
      <c r="AA476" s="2">
        <v>35.294642857159488</v>
      </c>
      <c r="AB476" s="2">
        <v>30</v>
      </c>
    </row>
    <row r="477" spans="1:28">
      <c r="A477" s="12">
        <v>45969.458333333336</v>
      </c>
      <c r="B477" s="2">
        <v>785.42079999999999</v>
      </c>
      <c r="C477" s="2">
        <v>34.020100502530113</v>
      </c>
      <c r="D477" s="2">
        <v>35.97635135136079</v>
      </c>
      <c r="E477" s="2">
        <v>34.006382193416357</v>
      </c>
      <c r="F477" s="2">
        <v>35.945578231301624</v>
      </c>
      <c r="G477" s="2">
        <v>33.009175528713968</v>
      </c>
      <c r="H477" s="2">
        <v>36.913043478270993</v>
      </c>
      <c r="I477" s="2">
        <v>35.921348314615898</v>
      </c>
      <c r="J477" s="2">
        <v>29</v>
      </c>
      <c r="K477" s="2">
        <v>28</v>
      </c>
      <c r="L477" s="2">
        <v>28</v>
      </c>
      <c r="M477" s="2">
        <v>29.48717948718695</v>
      </c>
      <c r="N477" s="2">
        <v>30.448717948689591</v>
      </c>
      <c r="O477" s="2">
        <v>33.38093987776665</v>
      </c>
      <c r="P477" s="2">
        <v>33.310394894739147</v>
      </c>
      <c r="Q477" s="2">
        <v>29.024179620028008</v>
      </c>
      <c r="R477" s="2">
        <v>29.024179620028008</v>
      </c>
      <c r="S477" s="2">
        <v>30.234505862696096</v>
      </c>
      <c r="T477" s="2">
        <v>37</v>
      </c>
      <c r="U477" s="2">
        <v>52</v>
      </c>
      <c r="V477" s="2">
        <v>41</v>
      </c>
      <c r="W477" s="2">
        <v>41</v>
      </c>
      <c r="X477" s="2">
        <v>41.458860759506933</v>
      </c>
      <c r="Y477" s="2">
        <v>35.757679180940613</v>
      </c>
      <c r="Z477" s="2">
        <v>34.499593238753732</v>
      </c>
      <c r="AA477" s="2">
        <v>34.16298426152207</v>
      </c>
      <c r="AB477" s="2">
        <v>40.455782312899828</v>
      </c>
    </row>
    <row r="478" spans="1:28">
      <c r="A478" s="12">
        <v>45969.5</v>
      </c>
      <c r="B478" s="2">
        <v>764.19569999999999</v>
      </c>
      <c r="C478" s="2">
        <v>32.476588628720492</v>
      </c>
      <c r="D478" s="2">
        <v>29.02364864863921</v>
      </c>
      <c r="E478" s="2">
        <v>29.027118644095026</v>
      </c>
      <c r="F478" s="2">
        <v>32.50775510200765</v>
      </c>
      <c r="G478" s="2">
        <v>29.050724637694657</v>
      </c>
      <c r="H478" s="2">
        <v>28.086956521729007</v>
      </c>
      <c r="I478" s="2">
        <v>29.078651685384102</v>
      </c>
      <c r="J478" s="2">
        <v>35</v>
      </c>
      <c r="K478" s="2">
        <v>36</v>
      </c>
      <c r="L478" s="2">
        <v>34.659574468096253</v>
      </c>
      <c r="M478" s="2">
        <v>37</v>
      </c>
      <c r="N478" s="2">
        <v>36.987951807270292</v>
      </c>
      <c r="O478" s="2">
        <v>32.614874039602</v>
      </c>
      <c r="P478" s="2">
        <v>32.677598529669922</v>
      </c>
      <c r="Q478" s="2">
        <v>35.525896414299496</v>
      </c>
      <c r="R478" s="2">
        <v>34.799999999988358</v>
      </c>
      <c r="S478" s="2">
        <v>29</v>
      </c>
      <c r="T478" s="2">
        <v>29</v>
      </c>
      <c r="U478" s="2">
        <v>41</v>
      </c>
      <c r="V478" s="2">
        <v>32</v>
      </c>
      <c r="W478" s="2">
        <v>33</v>
      </c>
      <c r="X478" s="2">
        <v>32.541139240493067</v>
      </c>
      <c r="Y478" s="2">
        <v>33</v>
      </c>
      <c r="Z478" s="2">
        <v>38.853110062191263</v>
      </c>
      <c r="AA478" s="2">
        <v>38.185706214630045</v>
      </c>
      <c r="AB478" s="2">
        <v>32.544217687100172</v>
      </c>
    </row>
    <row r="479" spans="1:28">
      <c r="A479" s="12">
        <v>45969.541666666664</v>
      </c>
      <c r="B479" s="2">
        <v>667.15419999999995</v>
      </c>
      <c r="C479" s="2">
        <v>29.42929372418439</v>
      </c>
      <c r="D479" s="2">
        <v>31.989949748793151</v>
      </c>
      <c r="E479" s="2">
        <v>32.988255033560563</v>
      </c>
      <c r="F479" s="2">
        <v>29.526566164218821</v>
      </c>
      <c r="G479" s="2">
        <v>31.966555183927994</v>
      </c>
      <c r="H479" s="2">
        <v>26</v>
      </c>
      <c r="I479" s="2">
        <v>25</v>
      </c>
      <c r="J479" s="2">
        <v>26</v>
      </c>
      <c r="K479" s="2">
        <v>25</v>
      </c>
      <c r="L479" s="2">
        <v>25.340425531903747</v>
      </c>
      <c r="M479" s="2">
        <v>29.379725085920654</v>
      </c>
      <c r="N479" s="2">
        <v>28.85521851311205</v>
      </c>
      <c r="O479" s="2">
        <v>28.849906803341582</v>
      </c>
      <c r="P479" s="2">
        <v>26.024096385575831</v>
      </c>
      <c r="Q479" s="2">
        <v>25.474103585700504</v>
      </c>
      <c r="R479" s="2">
        <v>25.200000000011642</v>
      </c>
      <c r="S479" s="2">
        <v>32</v>
      </c>
      <c r="T479" s="2">
        <v>33</v>
      </c>
      <c r="U479" s="2">
        <v>45.342192691023229</v>
      </c>
      <c r="V479" s="2">
        <v>35.558528428082354</v>
      </c>
      <c r="W479" s="2">
        <v>35.483221476490144</v>
      </c>
      <c r="X479" s="2">
        <v>36.459731543669477</v>
      </c>
      <c r="Y479" s="2">
        <v>35.420863309351262</v>
      </c>
      <c r="Z479" s="2">
        <v>30.048647208430339</v>
      </c>
      <c r="AA479" s="2">
        <v>30.750168471771758</v>
      </c>
      <c r="AB479" s="2">
        <v>35.979522184294183</v>
      </c>
    </row>
    <row r="480" spans="1:28">
      <c r="A480" s="12">
        <v>45969.583333333336</v>
      </c>
      <c r="B480" s="2">
        <v>513.01649999999995</v>
      </c>
      <c r="C480" s="2">
        <v>23.581596778996754</v>
      </c>
      <c r="D480" s="2">
        <v>22.996672324778046</v>
      </c>
      <c r="E480" s="2">
        <v>22.495022558432538</v>
      </c>
      <c r="F480" s="2">
        <v>21.020100502471905</v>
      </c>
      <c r="G480" s="2">
        <v>21.033444816072006</v>
      </c>
      <c r="H480" s="2">
        <v>26</v>
      </c>
      <c r="I480" s="2">
        <v>26</v>
      </c>
      <c r="J480" s="2">
        <v>24.868852459068876</v>
      </c>
      <c r="K480" s="2">
        <v>24.855737704958301</v>
      </c>
      <c r="L480" s="2">
        <v>24.847222222189885</v>
      </c>
      <c r="M480" s="2">
        <v>23.411941580707207</v>
      </c>
      <c r="N480" s="2">
        <v>23.93943837529514</v>
      </c>
      <c r="O480" s="2">
        <v>22.927505122497678</v>
      </c>
      <c r="P480" s="2">
        <v>25.811594202881679</v>
      </c>
      <c r="Q480" s="2">
        <v>21</v>
      </c>
      <c r="R480" s="2">
        <v>21</v>
      </c>
      <c r="S480" s="2">
        <v>21</v>
      </c>
      <c r="T480" s="2">
        <v>21</v>
      </c>
      <c r="U480" s="2">
        <v>33.514950166107155</v>
      </c>
      <c r="V480" s="2">
        <v>26.346233476651832</v>
      </c>
      <c r="W480" s="2">
        <v>26.889227503095753</v>
      </c>
      <c r="X480" s="2">
        <v>25.912717435974628</v>
      </c>
      <c r="Y480" s="2">
        <v>26.947557743289508</v>
      </c>
      <c r="Z480" s="2">
        <v>26.529939732514322</v>
      </c>
      <c r="AA480" s="2">
        <v>25.966430283209775</v>
      </c>
      <c r="AB480" s="2">
        <v>25.904831557185389</v>
      </c>
    </row>
    <row r="481" spans="1:28">
      <c r="A481" s="12">
        <v>45969.625</v>
      </c>
      <c r="B481" s="2">
        <v>256.12099999999998</v>
      </c>
      <c r="C481" s="2">
        <v>13.467408086173236</v>
      </c>
      <c r="D481" s="2">
        <v>11.013377926428802</v>
      </c>
      <c r="E481" s="2">
        <v>13.513377926428802</v>
      </c>
      <c r="F481" s="2">
        <v>11.998327759152744</v>
      </c>
      <c r="G481" s="2">
        <v>14.993311036785599</v>
      </c>
      <c r="H481" s="2">
        <v>13</v>
      </c>
      <c r="I481" s="2">
        <v>13</v>
      </c>
      <c r="J481" s="2">
        <v>11.131147540931124</v>
      </c>
      <c r="K481" s="2">
        <v>12.144262295041699</v>
      </c>
      <c r="L481" s="2">
        <v>10.152777777810115</v>
      </c>
      <c r="M481" s="2">
        <v>12.208333333372138</v>
      </c>
      <c r="N481" s="2">
        <v>8.695431844855193</v>
      </c>
      <c r="O481" s="2">
        <v>12.234657039691228</v>
      </c>
      <c r="P481" s="2">
        <v>10.188405797118321</v>
      </c>
      <c r="Q481" s="2">
        <v>15</v>
      </c>
      <c r="R481" s="2">
        <v>13</v>
      </c>
      <c r="S481" s="2">
        <v>15.874608150450513</v>
      </c>
      <c r="T481" s="2">
        <v>12.933554817282129</v>
      </c>
      <c r="U481" s="2">
        <v>16.003784295186051</v>
      </c>
      <c r="V481" s="2">
        <v>13.025470653432421</v>
      </c>
      <c r="W481" s="2">
        <v>12.554703338246327</v>
      </c>
      <c r="X481" s="2">
        <v>12.549812504439615</v>
      </c>
      <c r="Y481" s="2">
        <v>12.554655870422721</v>
      </c>
      <c r="Z481" s="2">
        <v>13.031662329332903</v>
      </c>
      <c r="AA481" s="2">
        <v>12.559530998929404</v>
      </c>
      <c r="AB481" s="2">
        <v>13.965646258555353</v>
      </c>
    </row>
    <row r="482" spans="1:28">
      <c r="A482" s="12">
        <v>45969.666666666664</v>
      </c>
      <c r="B482" s="2">
        <v>77.966750000000005</v>
      </c>
      <c r="C482" s="2">
        <v>3.0451127819251269</v>
      </c>
      <c r="D482" s="2">
        <v>1</v>
      </c>
      <c r="E482" s="2">
        <v>2.0033444815780967</v>
      </c>
      <c r="F482" s="2">
        <v>1.001672240847256</v>
      </c>
      <c r="G482" s="2">
        <v>2.0066889632144012</v>
      </c>
      <c r="H482" s="2">
        <v>1</v>
      </c>
      <c r="I482" s="2">
        <v>4</v>
      </c>
      <c r="J482" s="2">
        <v>1</v>
      </c>
      <c r="K482" s="2">
        <v>4</v>
      </c>
      <c r="L482" s="2">
        <v>1</v>
      </c>
      <c r="M482" s="2">
        <v>4</v>
      </c>
      <c r="N482" s="2">
        <v>1.5219594594673254</v>
      </c>
      <c r="O482" s="2">
        <v>4</v>
      </c>
      <c r="P482" s="2">
        <v>1</v>
      </c>
      <c r="Q482" s="2">
        <v>4</v>
      </c>
      <c r="R482" s="2">
        <v>1</v>
      </c>
      <c r="S482" s="2">
        <v>3.6100334877846763</v>
      </c>
      <c r="T482" s="2">
        <v>1.5510868209530599</v>
      </c>
      <c r="U482" s="2">
        <v>3.1390728476835648</v>
      </c>
      <c r="V482" s="2">
        <v>2.0697674418333918</v>
      </c>
      <c r="W482" s="2">
        <v>2.0728476821677759</v>
      </c>
      <c r="X482" s="2">
        <v>3.0777385159162804</v>
      </c>
      <c r="Y482" s="2">
        <v>2.5572649572859518</v>
      </c>
      <c r="Z482" s="2">
        <v>3.0771812080638483</v>
      </c>
      <c r="AA482" s="2">
        <v>3.0805369127774611</v>
      </c>
      <c r="AB482" s="2">
        <v>3.1499999999650754</v>
      </c>
    </row>
    <row r="483" spans="1:28">
      <c r="A483" s="12">
        <v>45969.708333333336</v>
      </c>
      <c r="B483" s="2">
        <v>1.4124989999999999</v>
      </c>
      <c r="C483" s="2">
        <v>0</v>
      </c>
      <c r="D483" s="2">
        <v>0</v>
      </c>
      <c r="E483" s="2">
        <v>1</v>
      </c>
      <c r="F483" s="2">
        <v>-5.8207660913467407E-11</v>
      </c>
      <c r="G483" s="2">
        <v>0</v>
      </c>
      <c r="H483" s="2">
        <v>-5.8207660913467407E-11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0.51535836176481098</v>
      </c>
      <c r="T483" s="2">
        <v>0.51535836176481098</v>
      </c>
      <c r="U483" s="2">
        <v>0</v>
      </c>
      <c r="V483" s="2">
        <v>0</v>
      </c>
      <c r="W483" s="2">
        <v>0</v>
      </c>
      <c r="X483" s="2">
        <v>0</v>
      </c>
      <c r="Y483" s="2">
        <v>0.51965811965055764</v>
      </c>
      <c r="Z483" s="2">
        <v>0</v>
      </c>
      <c r="AA483" s="2">
        <v>0</v>
      </c>
      <c r="AB483" s="2">
        <v>0</v>
      </c>
    </row>
    <row r="484" spans="1:28">
      <c r="A484" s="12">
        <v>45969.75</v>
      </c>
      <c r="B484" s="2">
        <v>0.39166649999999997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>
      <c r="A485" s="12">
        <v>45969.791666666664</v>
      </c>
      <c r="B485" s="2">
        <v>0.37083349999999998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>
      <c r="A486" s="12">
        <v>45969.833333333336</v>
      </c>
      <c r="B486" s="2">
        <v>0.32500000000000001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>
      <c r="A487" s="12">
        <v>45969.875</v>
      </c>
      <c r="B487" s="2">
        <v>0.28333350000000002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>
      <c r="A488" s="12">
        <v>45969.916666666664</v>
      </c>
      <c r="B488" s="2">
        <v>0.2375003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>
      <c r="A489" s="12">
        <v>45969.958333333336</v>
      </c>
      <c r="B489" s="2">
        <v>0.27916679999999999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>
      <c r="A490" s="12">
        <v>45970</v>
      </c>
      <c r="B490" s="2">
        <v>0.26666669999999998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>
      <c r="A491" s="12">
        <v>45970.041666666664</v>
      </c>
      <c r="B491" s="2">
        <v>0.2291667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>
      <c r="A492" s="12">
        <v>45970.083333333336</v>
      </c>
      <c r="B492" s="2">
        <v>0.21249979999999999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>
      <c r="A493" s="12">
        <v>45970.125</v>
      </c>
      <c r="B493" s="2">
        <v>0.17916650000000001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>
      <c r="A494" s="12">
        <v>45970.166666666664</v>
      </c>
      <c r="B494" s="2">
        <v>0.2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>
      <c r="A495" s="12">
        <v>45970.208333333336</v>
      </c>
      <c r="B495" s="2">
        <v>0.21666669999999999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>
      <c r="A496" s="12">
        <v>45970.25</v>
      </c>
      <c r="B496" s="2">
        <v>4.4041579999999998</v>
      </c>
      <c r="C496" s="2">
        <v>0</v>
      </c>
      <c r="D496" s="2">
        <v>0</v>
      </c>
      <c r="E496" s="2">
        <v>0</v>
      </c>
      <c r="F496" s="2">
        <v>5.8207660913467407E-11</v>
      </c>
      <c r="G496" s="2">
        <v>0</v>
      </c>
      <c r="H496" s="2">
        <v>5.8207660913467407E-11</v>
      </c>
      <c r="I496" s="2">
        <v>0</v>
      </c>
      <c r="J496" s="2">
        <v>0.48983050847891718</v>
      </c>
      <c r="K496" s="2">
        <v>0</v>
      </c>
      <c r="L496" s="2">
        <v>0.48322147654835135</v>
      </c>
      <c r="M496" s="2">
        <v>1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0.99649737303843722</v>
      </c>
    </row>
    <row r="497" spans="1:28">
      <c r="A497" s="12">
        <v>45970.291666666664</v>
      </c>
      <c r="B497" s="2">
        <v>142.81229999999999</v>
      </c>
      <c r="C497" s="2">
        <v>5</v>
      </c>
      <c r="D497" s="2">
        <v>1</v>
      </c>
      <c r="E497" s="2">
        <v>4</v>
      </c>
      <c r="F497" s="2">
        <v>1</v>
      </c>
      <c r="G497" s="2">
        <v>5</v>
      </c>
      <c r="H497" s="2">
        <v>1.9735973597271368</v>
      </c>
      <c r="I497" s="2">
        <v>4.9405940594151616</v>
      </c>
      <c r="J497" s="2">
        <v>1.4803681669873185</v>
      </c>
      <c r="K497" s="2">
        <v>5.895104895113036</v>
      </c>
      <c r="L497" s="2">
        <v>1.4804148871335201</v>
      </c>
      <c r="M497" s="2">
        <v>4.9965635738917626</v>
      </c>
      <c r="N497" s="2">
        <v>1</v>
      </c>
      <c r="O497" s="2">
        <v>3</v>
      </c>
      <c r="P497" s="2">
        <v>1</v>
      </c>
      <c r="Q497" s="2">
        <v>4</v>
      </c>
      <c r="R497" s="2">
        <v>1</v>
      </c>
      <c r="S497" s="2">
        <v>4.9621993126929738</v>
      </c>
      <c r="T497" s="2">
        <v>1.4802744425833225</v>
      </c>
      <c r="U497" s="2">
        <v>5.9571183533407748</v>
      </c>
      <c r="V497" s="2">
        <v>4.9571183533407748</v>
      </c>
      <c r="W497" s="2">
        <v>4.4768439108156599</v>
      </c>
      <c r="X497" s="2">
        <v>3.9867109634797089</v>
      </c>
      <c r="Y497" s="2">
        <v>3.9520547945285216</v>
      </c>
      <c r="Z497" s="2">
        <v>4.9502572899218649</v>
      </c>
      <c r="AA497" s="2">
        <v>4.492537313431967</v>
      </c>
      <c r="AB497" s="2">
        <v>6.4264478324330412</v>
      </c>
    </row>
    <row r="498" spans="1:28">
      <c r="A498" s="12">
        <v>45970.333333333336</v>
      </c>
      <c r="B498" s="2">
        <v>389.72500000000002</v>
      </c>
      <c r="C498" s="2">
        <v>17.99334442592226</v>
      </c>
      <c r="D498" s="2">
        <v>15.993333333288319</v>
      </c>
      <c r="E498" s="2">
        <v>18.901800327352248</v>
      </c>
      <c r="F498" s="2">
        <v>12</v>
      </c>
      <c r="G498" s="2">
        <v>14</v>
      </c>
      <c r="H498" s="2">
        <v>13.026402640272863</v>
      </c>
      <c r="I498" s="2">
        <v>16.018727974500507</v>
      </c>
      <c r="J498" s="2">
        <v>12.029801324533764</v>
      </c>
      <c r="K498" s="2">
        <v>16.044289044279139</v>
      </c>
      <c r="L498" s="2">
        <v>12.036363636318129</v>
      </c>
      <c r="M498" s="2">
        <v>15.003436426108237</v>
      </c>
      <c r="N498" s="2">
        <v>12</v>
      </c>
      <c r="O498" s="2">
        <v>18</v>
      </c>
      <c r="P498" s="2">
        <v>14</v>
      </c>
      <c r="Q498" s="2">
        <v>16.630573248432484</v>
      </c>
      <c r="R498" s="2">
        <v>13.543726235744543</v>
      </c>
      <c r="S498" s="2">
        <v>15.513325162813999</v>
      </c>
      <c r="T498" s="2">
        <v>14.452157989901025</v>
      </c>
      <c r="U498" s="2">
        <v>21.936642186279641</v>
      </c>
      <c r="V498" s="2">
        <v>16.966868133109529</v>
      </c>
      <c r="W498" s="2">
        <v>17.447142575692851</v>
      </c>
      <c r="X498" s="2">
        <v>16.473720691225026</v>
      </c>
      <c r="Y498" s="2">
        <v>17.963485746004153</v>
      </c>
      <c r="Z498" s="2">
        <v>17.965140341257211</v>
      </c>
      <c r="AA498" s="2">
        <v>17.414557281183079</v>
      </c>
      <c r="AB498" s="2">
        <v>19.484149389143568</v>
      </c>
    </row>
    <row r="499" spans="1:28">
      <c r="A499" s="12">
        <v>45970.375</v>
      </c>
      <c r="B499" s="2">
        <v>591.70849999999996</v>
      </c>
      <c r="C499" s="2">
        <v>22.00665557407774</v>
      </c>
      <c r="D499" s="2">
        <v>23.006666666711681</v>
      </c>
      <c r="E499" s="2">
        <v>22.098199672647752</v>
      </c>
      <c r="F499" s="2">
        <v>27</v>
      </c>
      <c r="G499" s="2">
        <v>26.860465116275009</v>
      </c>
      <c r="H499" s="2">
        <v>26.85999999998603</v>
      </c>
      <c r="I499" s="2">
        <v>24.900677966128569</v>
      </c>
      <c r="J499" s="2">
        <v>26.831578947370872</v>
      </c>
      <c r="K499" s="2">
        <v>24.891591976105701</v>
      </c>
      <c r="L499" s="2">
        <v>26.989708404813427</v>
      </c>
      <c r="M499" s="2">
        <v>27.908629441633821</v>
      </c>
      <c r="N499" s="2">
        <v>22</v>
      </c>
      <c r="O499" s="2">
        <v>22</v>
      </c>
      <c r="P499" s="2">
        <v>22</v>
      </c>
      <c r="Q499" s="2">
        <v>22.369426751567516</v>
      </c>
      <c r="R499" s="2">
        <v>25.332562424009666</v>
      </c>
      <c r="S499" s="2">
        <v>25.400764184247237</v>
      </c>
      <c r="T499" s="2">
        <v>24.852208636002615</v>
      </c>
      <c r="U499" s="2">
        <v>35.276239460377838</v>
      </c>
      <c r="V499" s="2">
        <v>25.076013513549697</v>
      </c>
      <c r="W499" s="2">
        <v>25.076013513491489</v>
      </c>
      <c r="X499" s="2">
        <v>25.539568345295265</v>
      </c>
      <c r="Y499" s="2">
        <v>25.084459459467325</v>
      </c>
      <c r="Z499" s="2">
        <v>25.084602368820924</v>
      </c>
      <c r="AA499" s="2">
        <v>25.092905405384954</v>
      </c>
      <c r="AB499" s="2">
        <v>24.092905405384954</v>
      </c>
    </row>
    <row r="500" spans="1:28">
      <c r="A500" s="12">
        <v>45970.416666666664</v>
      </c>
      <c r="B500" s="2">
        <v>713.77080000000001</v>
      </c>
      <c r="C500" s="2">
        <v>33.988294314360246</v>
      </c>
      <c r="D500" s="2">
        <v>26</v>
      </c>
      <c r="E500" s="2">
        <v>27</v>
      </c>
      <c r="F500" s="2">
        <v>27</v>
      </c>
      <c r="G500" s="2">
        <v>27.139534883724991</v>
      </c>
      <c r="H500" s="2">
        <v>29.592702702735551</v>
      </c>
      <c r="I500" s="2">
        <v>29.586880269751418</v>
      </c>
      <c r="J500" s="2">
        <v>29.609299430972897</v>
      </c>
      <c r="K500" s="2">
        <v>26.169014084502123</v>
      </c>
      <c r="L500" s="2">
        <v>26.010291595186573</v>
      </c>
      <c r="M500" s="2">
        <v>27.091370558366179</v>
      </c>
      <c r="N500" s="2">
        <v>33</v>
      </c>
      <c r="O500" s="2">
        <v>33</v>
      </c>
      <c r="P500" s="2">
        <v>33.525806451623794</v>
      </c>
      <c r="Q500" s="2">
        <v>32.50322580646025</v>
      </c>
      <c r="R500" s="2">
        <v>30.099738737510052</v>
      </c>
      <c r="S500" s="2">
        <v>29.533673026075121</v>
      </c>
      <c r="T500" s="2">
        <v>30.179400027380325</v>
      </c>
      <c r="U500" s="2">
        <v>42.778542024010676</v>
      </c>
      <c r="V500" s="2">
        <v>36.95883361925371</v>
      </c>
      <c r="W500" s="2">
        <v>37.945111492299475</v>
      </c>
      <c r="X500" s="2">
        <v>36.951972555718385</v>
      </c>
      <c r="Y500" s="2">
        <v>36.939965694677085</v>
      </c>
      <c r="Z500" s="2">
        <v>37.93138936534524</v>
      </c>
      <c r="AA500" s="2">
        <v>37.917667238391005</v>
      </c>
      <c r="AB500" s="2">
        <v>36.927958833635785</v>
      </c>
    </row>
    <row r="501" spans="1:28">
      <c r="A501" s="12">
        <v>45970.458333333336</v>
      </c>
      <c r="B501" s="2">
        <v>786.29150000000004</v>
      </c>
      <c r="C501" s="2">
        <v>30.011705685639754</v>
      </c>
      <c r="D501" s="2">
        <v>36</v>
      </c>
      <c r="E501" s="2">
        <v>37</v>
      </c>
      <c r="F501" s="2">
        <v>35.813953488366678</v>
      </c>
      <c r="G501" s="2">
        <v>35.791390728496481</v>
      </c>
      <c r="H501" s="2">
        <v>33.308094639447518</v>
      </c>
      <c r="I501" s="2">
        <v>32.310064174642321</v>
      </c>
      <c r="J501" s="2">
        <v>32.281343843904324</v>
      </c>
      <c r="K501" s="2">
        <v>35.988054607529193</v>
      </c>
      <c r="L501" s="2">
        <v>34.988054607470986</v>
      </c>
      <c r="M501" s="2">
        <v>30</v>
      </c>
      <c r="N501" s="2">
        <v>30</v>
      </c>
      <c r="O501" s="2">
        <v>30</v>
      </c>
      <c r="P501" s="2">
        <v>29.474193548376206</v>
      </c>
      <c r="Q501" s="2">
        <v>32.87026816944126</v>
      </c>
      <c r="R501" s="2">
        <v>32.391213982074987</v>
      </c>
      <c r="S501" s="2">
        <v>32.855924601841252</v>
      </c>
      <c r="T501" s="2">
        <v>29.035958904132713</v>
      </c>
      <c r="U501" s="2">
        <v>42.05145797599107</v>
      </c>
      <c r="V501" s="2">
        <v>33.04116638074629</v>
      </c>
      <c r="W501" s="2">
        <v>33.054888507700525</v>
      </c>
      <c r="X501" s="2">
        <v>33.048027444281615</v>
      </c>
      <c r="Y501" s="2">
        <v>33.060034305322915</v>
      </c>
      <c r="Z501" s="2">
        <v>33.06861063465476</v>
      </c>
      <c r="AA501" s="2">
        <v>33.082332761608995</v>
      </c>
      <c r="AB501" s="2">
        <v>33.072041166364215</v>
      </c>
    </row>
    <row r="502" spans="1:28">
      <c r="A502" s="12">
        <v>45970.5</v>
      </c>
      <c r="B502" s="2">
        <v>752.09580000000005</v>
      </c>
      <c r="C502" s="2">
        <v>29</v>
      </c>
      <c r="D502" s="2">
        <v>28</v>
      </c>
      <c r="E502" s="2">
        <v>28</v>
      </c>
      <c r="F502" s="2">
        <v>28.186046511633322</v>
      </c>
      <c r="G502" s="2">
        <v>29.208609271503519</v>
      </c>
      <c r="H502" s="2">
        <v>27.239202657830901</v>
      </c>
      <c r="I502" s="2">
        <v>28.243055555562023</v>
      </c>
      <c r="J502" s="2">
        <v>27.277777777751908</v>
      </c>
      <c r="K502" s="2">
        <v>28.011945392470807</v>
      </c>
      <c r="L502" s="2">
        <v>27.011945392529014</v>
      </c>
      <c r="M502" s="2">
        <v>36</v>
      </c>
      <c r="N502" s="2">
        <v>36</v>
      </c>
      <c r="O502" s="2">
        <v>34.506410256435629</v>
      </c>
      <c r="P502" s="2">
        <v>35.483974358940031</v>
      </c>
      <c r="Q502" s="2">
        <v>31.107151185395196</v>
      </c>
      <c r="R502" s="2">
        <v>30.998796356492676</v>
      </c>
      <c r="S502" s="2">
        <v>32.706622303347103</v>
      </c>
      <c r="T502" s="2">
        <v>35.975945017184131</v>
      </c>
      <c r="U502" s="2">
        <v>48.172413793101441</v>
      </c>
      <c r="V502" s="2">
        <v>38.958762886584736</v>
      </c>
      <c r="W502" s="2">
        <v>39.958762886584736</v>
      </c>
      <c r="X502" s="2">
        <v>39.964999999967404</v>
      </c>
      <c r="Y502" s="2">
        <v>39.945017182093579</v>
      </c>
      <c r="Z502" s="2">
        <v>39.945017182151787</v>
      </c>
      <c r="AA502" s="2">
        <v>38.931271477718838</v>
      </c>
      <c r="AB502" s="2">
        <v>38.709302325616591</v>
      </c>
    </row>
    <row r="503" spans="1:28">
      <c r="A503" s="12">
        <v>45970.541666666664</v>
      </c>
      <c r="B503" s="2">
        <v>622.00400000000002</v>
      </c>
      <c r="C503" s="2">
        <v>31</v>
      </c>
      <c r="D503" s="2">
        <v>31</v>
      </c>
      <c r="E503" s="2">
        <v>31.939393939392176</v>
      </c>
      <c r="F503" s="2">
        <v>30.949324324319605</v>
      </c>
      <c r="G503" s="2">
        <v>30.932659932645038</v>
      </c>
      <c r="H503" s="2">
        <v>29.945945945975836</v>
      </c>
      <c r="I503" s="2">
        <v>29.911971830995753</v>
      </c>
      <c r="J503" s="2">
        <v>29.911660777404904</v>
      </c>
      <c r="K503" s="2">
        <v>28.893617021269165</v>
      </c>
      <c r="L503" s="2">
        <v>24</v>
      </c>
      <c r="M503" s="2">
        <v>26</v>
      </c>
      <c r="N503" s="2">
        <v>25</v>
      </c>
      <c r="O503" s="2">
        <v>28.39548303099582</v>
      </c>
      <c r="P503" s="2">
        <v>27.930114988062996</v>
      </c>
      <c r="Q503" s="2">
        <v>26.928993392910343</v>
      </c>
      <c r="R503" s="2">
        <v>26.971190978656523</v>
      </c>
      <c r="S503" s="2">
        <v>24.027491408982314</v>
      </c>
      <c r="T503" s="2">
        <v>24.024054982815869</v>
      </c>
      <c r="U503" s="2">
        <v>35.827586206898559</v>
      </c>
      <c r="V503" s="2">
        <v>27.041237113415264</v>
      </c>
      <c r="W503" s="2">
        <v>27.041237113415264</v>
      </c>
      <c r="X503" s="2">
        <v>27.035000000032596</v>
      </c>
      <c r="Y503" s="2">
        <v>27.054982817906421</v>
      </c>
      <c r="Z503" s="2">
        <v>27.054982817848213</v>
      </c>
      <c r="AA503" s="2">
        <v>27.068728522281162</v>
      </c>
      <c r="AB503" s="2">
        <v>27.290697674383409</v>
      </c>
    </row>
    <row r="504" spans="1:28">
      <c r="A504" s="12">
        <v>45970.583333333336</v>
      </c>
      <c r="B504" s="2">
        <v>473.3417</v>
      </c>
      <c r="C504" s="2">
        <v>21</v>
      </c>
      <c r="D504" s="2">
        <v>21.482352941180579</v>
      </c>
      <c r="E504" s="2">
        <v>22.037076648848597</v>
      </c>
      <c r="F504" s="2">
        <v>20.050675675680395</v>
      </c>
      <c r="G504" s="2">
        <v>20.067340067354962</v>
      </c>
      <c r="H504" s="2">
        <v>22.027118027035613</v>
      </c>
      <c r="I504" s="2">
        <v>19.088028169004247</v>
      </c>
      <c r="J504" s="2">
        <v>19.088339222595096</v>
      </c>
      <c r="K504" s="2">
        <v>19.106382978730835</v>
      </c>
      <c r="L504" s="2">
        <v>24</v>
      </c>
      <c r="M504" s="2">
        <v>24</v>
      </c>
      <c r="N504" s="2">
        <v>24.754838709661271</v>
      </c>
      <c r="O504" s="2">
        <v>21.84004219644703</v>
      </c>
      <c r="P504" s="2">
        <v>21.327846136875451</v>
      </c>
      <c r="Q504" s="2">
        <v>21.583488593576476</v>
      </c>
      <c r="R504" s="2">
        <v>20.649049158557318</v>
      </c>
      <c r="S504" s="2">
        <v>23.986254295508843</v>
      </c>
      <c r="T504" s="2">
        <v>23.860232945065945</v>
      </c>
      <c r="U504" s="2">
        <v>28</v>
      </c>
      <c r="V504" s="2">
        <v>22</v>
      </c>
      <c r="W504" s="2">
        <v>22</v>
      </c>
      <c r="X504" s="2">
        <v>23</v>
      </c>
      <c r="Y504" s="2">
        <v>23</v>
      </c>
      <c r="Z504" s="2">
        <v>22</v>
      </c>
      <c r="AA504" s="2">
        <v>22</v>
      </c>
      <c r="AB504" s="2">
        <v>22</v>
      </c>
    </row>
    <row r="505" spans="1:28">
      <c r="A505" s="12">
        <v>45970.625</v>
      </c>
      <c r="B505" s="2">
        <v>278.73349999999999</v>
      </c>
      <c r="C505" s="2">
        <v>16</v>
      </c>
      <c r="D505" s="2">
        <v>10.497974927711766</v>
      </c>
      <c r="E505" s="2">
        <v>13.954901960736606</v>
      </c>
      <c r="F505" s="2">
        <v>11.975265017652418</v>
      </c>
      <c r="G505" s="2">
        <v>14.943661971832626</v>
      </c>
      <c r="H505" s="2">
        <v>11.025252525287215</v>
      </c>
      <c r="I505" s="2">
        <v>14.996627318672836</v>
      </c>
      <c r="J505" s="2">
        <v>10</v>
      </c>
      <c r="K505" s="2">
        <v>13</v>
      </c>
      <c r="L505" s="2">
        <v>9</v>
      </c>
      <c r="M505" s="2">
        <v>13</v>
      </c>
      <c r="N505" s="2">
        <v>8.2451612903387286</v>
      </c>
      <c r="O505" s="2">
        <v>13.258064516121522</v>
      </c>
      <c r="P505" s="2">
        <v>9.7382026853738353</v>
      </c>
      <c r="Q505" s="2">
        <v>12.942899788264185</v>
      </c>
      <c r="R505" s="2">
        <v>9.0137221269542351</v>
      </c>
      <c r="S505" s="2">
        <v>12.013745704491157</v>
      </c>
      <c r="T505" s="2">
        <v>9.1397670549340546</v>
      </c>
      <c r="U505" s="2">
        <v>19</v>
      </c>
      <c r="V505" s="2">
        <v>15</v>
      </c>
      <c r="W505" s="2">
        <v>15</v>
      </c>
      <c r="X505" s="2">
        <v>14</v>
      </c>
      <c r="Y505" s="2">
        <v>15</v>
      </c>
      <c r="Z505" s="2">
        <v>16</v>
      </c>
      <c r="AA505" s="2">
        <v>15</v>
      </c>
      <c r="AB505" s="2">
        <v>18</v>
      </c>
    </row>
    <row r="506" spans="1:28">
      <c r="A506" s="12">
        <v>45970.666666666664</v>
      </c>
      <c r="B506" s="2">
        <v>54.991660000000003</v>
      </c>
      <c r="C506" s="2">
        <v>2</v>
      </c>
      <c r="D506" s="2">
        <v>1.0196721311076544</v>
      </c>
      <c r="E506" s="2">
        <v>2.0686274510226212</v>
      </c>
      <c r="F506" s="2">
        <v>1.0247349823475815</v>
      </c>
      <c r="G506" s="2">
        <v>2.0563380281673744</v>
      </c>
      <c r="H506" s="2">
        <v>1.0016835017013364</v>
      </c>
      <c r="I506" s="2">
        <v>2.0033726813271642</v>
      </c>
      <c r="J506" s="2">
        <v>1</v>
      </c>
      <c r="K506" s="2">
        <v>3</v>
      </c>
      <c r="L506" s="2">
        <v>1</v>
      </c>
      <c r="M506" s="2">
        <v>4</v>
      </c>
      <c r="N506" s="2">
        <v>1</v>
      </c>
      <c r="O506" s="2">
        <v>3</v>
      </c>
      <c r="P506" s="2">
        <v>0.51986183074768633</v>
      </c>
      <c r="Q506" s="2">
        <v>2.0639730639522895</v>
      </c>
      <c r="R506" s="2">
        <v>0</v>
      </c>
      <c r="S506" s="2">
        <v>3</v>
      </c>
      <c r="T506" s="2">
        <v>1</v>
      </c>
      <c r="U506" s="2">
        <v>2</v>
      </c>
      <c r="V506" s="2">
        <v>2</v>
      </c>
      <c r="W506" s="2">
        <v>2</v>
      </c>
      <c r="X506" s="2">
        <v>2</v>
      </c>
      <c r="Y506" s="2">
        <v>2</v>
      </c>
      <c r="Z506" s="2">
        <v>2</v>
      </c>
      <c r="AA506" s="2">
        <v>2</v>
      </c>
      <c r="AB506" s="2">
        <v>2</v>
      </c>
    </row>
    <row r="507" spans="1:28">
      <c r="A507" s="12">
        <v>45970.708333333336</v>
      </c>
      <c r="B507" s="2">
        <v>0.7541658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5.8207660913467407E-11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-5.8207660913467407E-11</v>
      </c>
      <c r="O507" s="2">
        <v>0</v>
      </c>
      <c r="P507" s="2">
        <v>0</v>
      </c>
      <c r="Q507" s="2">
        <v>0</v>
      </c>
      <c r="R507" s="2">
        <v>5.8207660913467407E-11</v>
      </c>
      <c r="S507" s="2">
        <v>0</v>
      </c>
      <c r="T507" s="2">
        <v>-5.8207660913467407E-11</v>
      </c>
      <c r="U507" s="2">
        <v>0</v>
      </c>
      <c r="V507" s="2">
        <v>5.8207660913467407E-11</v>
      </c>
      <c r="W507" s="2">
        <v>0</v>
      </c>
      <c r="X507" s="2">
        <v>0</v>
      </c>
      <c r="Y507" s="2">
        <v>5.8207660913467407E-11</v>
      </c>
      <c r="Z507" s="2">
        <v>0</v>
      </c>
      <c r="AA507" s="2">
        <v>0</v>
      </c>
      <c r="AB507" s="2">
        <v>0</v>
      </c>
    </row>
    <row r="508" spans="1:28">
      <c r="A508" s="12">
        <v>45970.75</v>
      </c>
      <c r="B508" s="2">
        <v>0.375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>
      <c r="A509" s="12">
        <v>45970.791666666664</v>
      </c>
      <c r="B509" s="2">
        <v>0.37083319999999997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>
      <c r="A510" s="12">
        <v>45970.833333333336</v>
      </c>
      <c r="B510" s="2">
        <v>0.27500000000000002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>
      <c r="A511" s="12">
        <v>45970.875</v>
      </c>
      <c r="B511" s="2">
        <v>0.22500000000000001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>
      <c r="A512" s="12">
        <v>45970.916666666664</v>
      </c>
      <c r="B512" s="2">
        <v>0.19583329999999999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>
      <c r="A513" s="12">
        <v>45970.958333333336</v>
      </c>
      <c r="B513" s="2">
        <v>0.22500000000000001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>
      <c r="A514" s="12">
        <v>45971</v>
      </c>
      <c r="B514" s="2">
        <v>0.21249999999999999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>
      <c r="A515" s="12">
        <v>45971.041666666664</v>
      </c>
      <c r="B515" s="2">
        <v>0.19583329999999999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>
      <c r="A516" s="12">
        <v>45971.083333333336</v>
      </c>
      <c r="B516" s="2">
        <v>0.1833332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>
      <c r="A517" s="12">
        <v>45971.125</v>
      </c>
      <c r="B517" s="2">
        <v>0.17499999999999999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>
      <c r="A518" s="12">
        <v>45971.166666666664</v>
      </c>
      <c r="B518" s="2">
        <v>0.15416669999999999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>
      <c r="A519" s="12">
        <v>45971.208333333336</v>
      </c>
      <c r="B519" s="2">
        <v>0.1166667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>
      <c r="A520" s="12">
        <v>45971.25</v>
      </c>
      <c r="B520" s="2">
        <v>5.0499929999999997</v>
      </c>
      <c r="C520" s="2">
        <v>0.49833333335118368</v>
      </c>
      <c r="D520" s="2">
        <v>0</v>
      </c>
      <c r="E520" s="2">
        <v>0</v>
      </c>
      <c r="F520" s="2">
        <v>0</v>
      </c>
      <c r="G520" s="2">
        <v>0</v>
      </c>
      <c r="H520" s="2">
        <v>-5.8207660913467407E-11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5.8207660913467407E-11</v>
      </c>
      <c r="O520" s="2">
        <v>0</v>
      </c>
      <c r="P520" s="2">
        <v>0</v>
      </c>
      <c r="Q520" s="2">
        <v>1</v>
      </c>
      <c r="R520" s="2">
        <v>0.92692307685501873</v>
      </c>
      <c r="S520" s="2">
        <v>0</v>
      </c>
      <c r="T520" s="2">
        <v>5.8207660913467407E-11</v>
      </c>
      <c r="U520" s="2">
        <v>0</v>
      </c>
      <c r="V520" s="2">
        <v>-5.8207660913467407E-11</v>
      </c>
      <c r="W520" s="2">
        <v>0</v>
      </c>
      <c r="X520" s="2">
        <v>0</v>
      </c>
      <c r="Y520" s="2">
        <v>-5.8207660913467407E-11</v>
      </c>
      <c r="Z520" s="2">
        <v>0</v>
      </c>
      <c r="AA520" s="2">
        <v>0</v>
      </c>
      <c r="AB520" s="2">
        <v>0</v>
      </c>
    </row>
    <row r="521" spans="1:28">
      <c r="A521" s="12">
        <v>45971.291666666664</v>
      </c>
      <c r="B521" s="2">
        <v>106.0749</v>
      </c>
      <c r="C521" s="2">
        <v>4.4749108137912117</v>
      </c>
      <c r="D521" s="2">
        <v>1.9983249580836855</v>
      </c>
      <c r="E521" s="2">
        <v>3.9983221476431936</v>
      </c>
      <c r="F521" s="2">
        <v>1.9966499162255786</v>
      </c>
      <c r="G521" s="2">
        <v>4.9932885905727744</v>
      </c>
      <c r="H521" s="2">
        <v>1.9933110367855988</v>
      </c>
      <c r="I521" s="2">
        <v>3</v>
      </c>
      <c r="J521" s="2">
        <v>2</v>
      </c>
      <c r="K521" s="2">
        <v>3</v>
      </c>
      <c r="L521" s="2">
        <v>2</v>
      </c>
      <c r="M521" s="2">
        <v>3</v>
      </c>
      <c r="N521" s="2">
        <v>2</v>
      </c>
      <c r="O521" s="2">
        <v>4.9475465313298628</v>
      </c>
      <c r="P521" s="2">
        <v>2</v>
      </c>
      <c r="Q521" s="2">
        <v>3</v>
      </c>
      <c r="R521" s="2">
        <v>1.0730769230867736</v>
      </c>
      <c r="S521" s="2">
        <v>4</v>
      </c>
      <c r="T521" s="2">
        <v>2</v>
      </c>
      <c r="U521" s="2">
        <v>4.9331103678996442</v>
      </c>
      <c r="V521" s="2">
        <v>3.8657718120957725</v>
      </c>
      <c r="W521" s="2">
        <v>3.8595317726139911</v>
      </c>
      <c r="X521" s="2">
        <v>3.8590604027267545</v>
      </c>
      <c r="Y521" s="2">
        <v>3.9264214046415873</v>
      </c>
      <c r="Z521" s="2">
        <v>3.9261744966497645</v>
      </c>
      <c r="AA521" s="2">
        <v>3.9278996865032241</v>
      </c>
      <c r="AB521" s="2">
        <v>4.8380281690042466</v>
      </c>
    </row>
    <row r="522" spans="1:28">
      <c r="A522" s="12">
        <v>45971.333333333336</v>
      </c>
      <c r="B522" s="2">
        <v>353.69569999999999</v>
      </c>
      <c r="C522" s="2">
        <v>15.016722408006899</v>
      </c>
      <c r="D522" s="2">
        <v>13.991658347425982</v>
      </c>
      <c r="E522" s="2">
        <v>15.484955444349907</v>
      </c>
      <c r="F522" s="2">
        <v>12.003350083774421</v>
      </c>
      <c r="G522" s="2">
        <v>13.006711409427226</v>
      </c>
      <c r="H522" s="2">
        <v>13.006688963214401</v>
      </c>
      <c r="I522" s="2">
        <v>15</v>
      </c>
      <c r="J522" s="2">
        <v>12.856209150340874</v>
      </c>
      <c r="K522" s="2">
        <v>15.82026143791154</v>
      </c>
      <c r="L522" s="2">
        <v>12.803921568673104</v>
      </c>
      <c r="M522" s="2">
        <v>16.803921568614896</v>
      </c>
      <c r="N522" s="2">
        <v>12.775862068927381</v>
      </c>
      <c r="O522" s="2">
        <v>15.043817890109494</v>
      </c>
      <c r="P522" s="2">
        <v>14.766187050379813</v>
      </c>
      <c r="Q522" s="2">
        <v>12</v>
      </c>
      <c r="R522" s="2">
        <v>10</v>
      </c>
      <c r="S522" s="2">
        <v>12</v>
      </c>
      <c r="T522" s="2">
        <v>11</v>
      </c>
      <c r="U522" s="2">
        <v>19.417826599717955</v>
      </c>
      <c r="V522" s="2">
        <v>15.527754593349528</v>
      </c>
      <c r="W522" s="2">
        <v>15.52547674527159</v>
      </c>
      <c r="X522" s="2">
        <v>15.002949818735942</v>
      </c>
      <c r="Y522" s="2">
        <v>15.925367351737805</v>
      </c>
      <c r="Z522" s="2">
        <v>16.450316133676097</v>
      </c>
      <c r="AA522" s="2">
        <v>16.440073056262918</v>
      </c>
      <c r="AB522" s="2">
        <v>17.003539122291841</v>
      </c>
    </row>
    <row r="523" spans="1:28">
      <c r="A523" s="12">
        <v>45971.375</v>
      </c>
      <c r="B523" s="2">
        <v>514.7835</v>
      </c>
      <c r="C523" s="2">
        <v>21.941331154783256</v>
      </c>
      <c r="D523" s="2">
        <v>21.001669449091423</v>
      </c>
      <c r="E523" s="2">
        <v>22.506705713516567</v>
      </c>
      <c r="F523" s="2">
        <v>23.960066555708181</v>
      </c>
      <c r="G523" s="2">
        <v>19</v>
      </c>
      <c r="H523" s="2">
        <v>18</v>
      </c>
      <c r="I523" s="2">
        <v>18</v>
      </c>
      <c r="J523" s="2">
        <v>18.143790849659126</v>
      </c>
      <c r="K523" s="2">
        <v>18.17973856208846</v>
      </c>
      <c r="L523" s="2">
        <v>18.196078431326896</v>
      </c>
      <c r="M523" s="2">
        <v>22.064321674581151</v>
      </c>
      <c r="N523" s="2">
        <v>21.564239453931805</v>
      </c>
      <c r="O523" s="2">
        <v>19.008635578560643</v>
      </c>
      <c r="P523" s="2">
        <v>19.233812949620187</v>
      </c>
      <c r="Q523" s="2">
        <v>24</v>
      </c>
      <c r="R523" s="2">
        <v>23</v>
      </c>
      <c r="S523" s="2">
        <v>24</v>
      </c>
      <c r="T523" s="2">
        <v>23.599999999976717</v>
      </c>
      <c r="U523" s="2">
        <v>30.090923497496988</v>
      </c>
      <c r="V523" s="2">
        <v>23.186473594570998</v>
      </c>
      <c r="W523" s="2">
        <v>23.176453276129905</v>
      </c>
      <c r="X523" s="2">
        <v>23.624656445230357</v>
      </c>
      <c r="Y523" s="2">
        <v>23.681780148181133</v>
      </c>
      <c r="Z523" s="2">
        <v>24.118807175313123</v>
      </c>
      <c r="AA523" s="2">
        <v>23.144394748378545</v>
      </c>
      <c r="AB523" s="2">
        <v>23.707022050395608</v>
      </c>
    </row>
    <row r="524" spans="1:28">
      <c r="A524" s="12">
        <v>45971.416666666664</v>
      </c>
      <c r="B524" s="2">
        <v>680.65</v>
      </c>
      <c r="C524" s="2">
        <v>26.068702290067449</v>
      </c>
      <c r="D524" s="2">
        <v>25.008347245398909</v>
      </c>
      <c r="E524" s="2">
        <v>25.010016694490332</v>
      </c>
      <c r="F524" s="2">
        <v>25.039933444291819</v>
      </c>
      <c r="G524" s="2">
        <v>31</v>
      </c>
      <c r="H524" s="2">
        <v>31</v>
      </c>
      <c r="I524" s="2">
        <v>31.771986970677972</v>
      </c>
      <c r="J524" s="2">
        <v>29.803921568614896</v>
      </c>
      <c r="K524" s="2">
        <v>30.785016286652535</v>
      </c>
      <c r="L524" s="2">
        <v>29.784313725482207</v>
      </c>
      <c r="M524" s="2">
        <v>28.843096962955315</v>
      </c>
      <c r="N524" s="2">
        <v>28.403670719126239</v>
      </c>
      <c r="O524" s="2">
        <v>31.843910806172062</v>
      </c>
      <c r="P524" s="2">
        <v>25</v>
      </c>
      <c r="Q524" s="2">
        <v>24</v>
      </c>
      <c r="R524" s="2">
        <v>25</v>
      </c>
      <c r="S524" s="2">
        <v>25</v>
      </c>
      <c r="T524" s="2">
        <v>28.270085470052436</v>
      </c>
      <c r="U524" s="2">
        <v>40.395746372480062</v>
      </c>
      <c r="V524" s="2">
        <v>32.283013698586728</v>
      </c>
      <c r="W524" s="2">
        <v>33.294948462338652</v>
      </c>
      <c r="X524" s="2">
        <v>32.362648401758634</v>
      </c>
      <c r="Y524" s="2">
        <v>32.309166138118599</v>
      </c>
      <c r="Z524" s="2">
        <v>32.347437237098347</v>
      </c>
      <c r="AA524" s="2">
        <v>32.316692337859422</v>
      </c>
      <c r="AB524" s="2">
        <v>32.280470487312414</v>
      </c>
    </row>
    <row r="525" spans="1:28">
      <c r="A525" s="12">
        <v>45971.458333333336</v>
      </c>
      <c r="B525" s="2">
        <v>608.92930000000001</v>
      </c>
      <c r="C525" s="2">
        <v>28.988294314360246</v>
      </c>
      <c r="D525" s="2">
        <v>27.989966555207502</v>
      </c>
      <c r="E525" s="2">
        <v>28.877551020414103</v>
      </c>
      <c r="F525" s="2">
        <v>22</v>
      </c>
      <c r="G525" s="2">
        <v>22</v>
      </c>
      <c r="H525" s="2">
        <v>22</v>
      </c>
      <c r="I525" s="2">
        <v>21.228013029322028</v>
      </c>
      <c r="J525" s="2">
        <v>22.196078431385104</v>
      </c>
      <c r="K525" s="2">
        <v>22.214983713347465</v>
      </c>
      <c r="L525" s="2">
        <v>24.574272133118939</v>
      </c>
      <c r="M525" s="2">
        <v>22.288659793848637</v>
      </c>
      <c r="N525" s="2">
        <v>22.256227758014575</v>
      </c>
      <c r="O525" s="2">
        <v>22.156089193827938</v>
      </c>
      <c r="P525" s="2">
        <v>28</v>
      </c>
      <c r="Q525" s="2">
        <v>29</v>
      </c>
      <c r="R525" s="2">
        <v>27.622516556293704</v>
      </c>
      <c r="S525" s="2">
        <v>28.53642384102568</v>
      </c>
      <c r="T525" s="2">
        <v>24.73256353661418</v>
      </c>
      <c r="U525" s="2">
        <v>35.131465327343903</v>
      </c>
      <c r="V525" s="2">
        <v>28.095819920592476</v>
      </c>
      <c r="W525" s="2">
        <v>28.102352630288806</v>
      </c>
      <c r="X525" s="2">
        <v>28.102657487266697</v>
      </c>
      <c r="Y525" s="2">
        <v>27.569264957332052</v>
      </c>
      <c r="Z525" s="2">
        <v>27.569264957273845</v>
      </c>
      <c r="AA525" s="2">
        <v>28.122830205364153</v>
      </c>
      <c r="AB525" s="2">
        <v>28.110802713956218</v>
      </c>
    </row>
    <row r="526" spans="1:28">
      <c r="A526" s="12">
        <v>45971.5</v>
      </c>
      <c r="B526" s="2">
        <v>689.75429999999994</v>
      </c>
      <c r="C526" s="2">
        <v>26.011705685639754</v>
      </c>
      <c r="D526" s="2">
        <v>26.010033444792498</v>
      </c>
      <c r="E526" s="2">
        <v>27.122448979585897</v>
      </c>
      <c r="F526" s="2">
        <v>32</v>
      </c>
      <c r="G526" s="2">
        <v>33</v>
      </c>
      <c r="H526" s="2">
        <v>31.770491803297773</v>
      </c>
      <c r="I526" s="2">
        <v>32.770491803239565</v>
      </c>
      <c r="J526" s="2">
        <v>31.769736842135899</v>
      </c>
      <c r="K526" s="2">
        <v>32.694444444437977</v>
      </c>
      <c r="L526" s="2">
        <v>28.364435724099167</v>
      </c>
      <c r="M526" s="2">
        <v>33.987931034469511</v>
      </c>
      <c r="N526" s="2">
        <v>33.857868020306341</v>
      </c>
      <c r="O526" s="2">
        <v>26</v>
      </c>
      <c r="P526" s="2">
        <v>26</v>
      </c>
      <c r="Q526" s="2">
        <v>26</v>
      </c>
      <c r="R526" s="2">
        <v>25.377483443706296</v>
      </c>
      <c r="S526" s="2">
        <v>29.83172684389865</v>
      </c>
      <c r="T526" s="2">
        <v>29.759744155744556</v>
      </c>
      <c r="U526" s="2">
        <v>41.83434663846856</v>
      </c>
      <c r="V526" s="2">
        <v>32.391593731183093</v>
      </c>
      <c r="W526" s="2">
        <v>32.870296942361165</v>
      </c>
      <c r="X526" s="2">
        <v>32.86341205961071</v>
      </c>
      <c r="Y526" s="2">
        <v>29.587999999988824</v>
      </c>
      <c r="Z526" s="2">
        <v>33.403384615317918</v>
      </c>
      <c r="AA526" s="2">
        <v>32.736335504567251</v>
      </c>
      <c r="AB526" s="2">
        <v>32.748362996033393</v>
      </c>
    </row>
    <row r="527" spans="1:28">
      <c r="A527" s="12">
        <v>45971.541666666664</v>
      </c>
      <c r="B527" s="2">
        <v>641.31679999999994</v>
      </c>
      <c r="C527" s="2">
        <v>31.890109890140593</v>
      </c>
      <c r="D527" s="2">
        <v>30.930693069298286</v>
      </c>
      <c r="E527" s="2">
        <v>26</v>
      </c>
      <c r="F527" s="2">
        <v>26</v>
      </c>
      <c r="G527" s="2">
        <v>26</v>
      </c>
      <c r="H527" s="2">
        <v>25.229508196702227</v>
      </c>
      <c r="I527" s="2">
        <v>25.229508196760435</v>
      </c>
      <c r="J527" s="2">
        <v>27.158834586385638</v>
      </c>
      <c r="K527" s="2">
        <v>26.72545437514782</v>
      </c>
      <c r="L527" s="2">
        <v>24.276978417299688</v>
      </c>
      <c r="M527" s="2">
        <v>25.012068965530489</v>
      </c>
      <c r="N527" s="2">
        <v>25.142131979693659</v>
      </c>
      <c r="O527" s="2">
        <v>33</v>
      </c>
      <c r="P527" s="2">
        <v>33</v>
      </c>
      <c r="Q527" s="2">
        <v>30.550488599343225</v>
      </c>
      <c r="R527" s="2">
        <v>31.532467532495502</v>
      </c>
      <c r="S527" s="2">
        <v>27.128352811618242</v>
      </c>
      <c r="T527" s="2">
        <v>28.617129021906294</v>
      </c>
      <c r="U527" s="2">
        <v>39.155625565195805</v>
      </c>
      <c r="V527" s="2">
        <v>30.618855926091783</v>
      </c>
      <c r="W527" s="2">
        <v>31.140170940198004</v>
      </c>
      <c r="X527" s="2">
        <v>31.143659753259271</v>
      </c>
      <c r="Y527" s="2">
        <v>34.958974358974956</v>
      </c>
      <c r="Z527" s="2">
        <v>31.133420845377259</v>
      </c>
      <c r="AA527" s="2">
        <v>31.260492409754079</v>
      </c>
      <c r="AB527" s="2">
        <v>31.240102106065024</v>
      </c>
    </row>
    <row r="528" spans="1:28">
      <c r="A528" s="12">
        <v>45971.583333333336</v>
      </c>
      <c r="B528" s="2">
        <v>495.31670000000003</v>
      </c>
      <c r="C528" s="2">
        <v>20.109890109859407</v>
      </c>
      <c r="D528" s="2">
        <v>19.069306930701714</v>
      </c>
      <c r="E528" s="2">
        <v>25</v>
      </c>
      <c r="F528" s="2">
        <v>25</v>
      </c>
      <c r="G528" s="2">
        <v>24.908196721284185</v>
      </c>
      <c r="H528" s="2">
        <v>24.894389438966755</v>
      </c>
      <c r="I528" s="2">
        <v>23.888111888081767</v>
      </c>
      <c r="J528" s="2">
        <v>20.94599303137511</v>
      </c>
      <c r="K528" s="2">
        <v>21.573251865338534</v>
      </c>
      <c r="L528" s="2">
        <v>22.993150684924331</v>
      </c>
      <c r="M528" s="2">
        <v>24.939086294383742</v>
      </c>
      <c r="N528" s="2">
        <v>20</v>
      </c>
      <c r="O528" s="2">
        <v>20</v>
      </c>
      <c r="P528" s="2">
        <v>19</v>
      </c>
      <c r="Q528" s="2">
        <v>22.387867565033957</v>
      </c>
      <c r="R528" s="2">
        <v>21.402352364559192</v>
      </c>
      <c r="S528" s="2">
        <v>22.438316400512122</v>
      </c>
      <c r="T528" s="2">
        <v>20.948436649341602</v>
      </c>
      <c r="U528" s="2">
        <v>28.040955631397082</v>
      </c>
      <c r="V528" s="2">
        <v>22.030716723529622</v>
      </c>
      <c r="W528" s="2">
        <v>22.030769230797887</v>
      </c>
      <c r="X528" s="2">
        <v>22.040955631411634</v>
      </c>
      <c r="Y528" s="2">
        <v>22.041025641025044</v>
      </c>
      <c r="Z528" s="2">
        <v>22.051194539293647</v>
      </c>
      <c r="AA528" s="2">
        <v>21.051282051310409</v>
      </c>
      <c r="AB528" s="2">
        <v>21.071672354941256</v>
      </c>
    </row>
    <row r="529" spans="1:28">
      <c r="A529" s="12">
        <v>45971.625</v>
      </c>
      <c r="B529" s="2">
        <v>233.32069999999999</v>
      </c>
      <c r="C529" s="2">
        <v>12.981818181811832</v>
      </c>
      <c r="D529" s="2">
        <v>10</v>
      </c>
      <c r="E529" s="2">
        <v>12</v>
      </c>
      <c r="F529" s="2">
        <v>10</v>
      </c>
      <c r="G529" s="2">
        <v>11.091803278715815</v>
      </c>
      <c r="H529" s="2">
        <v>10.105610561033245</v>
      </c>
      <c r="I529" s="2">
        <v>11.111888111918233</v>
      </c>
      <c r="J529" s="2">
        <v>8.1254355401033536</v>
      </c>
      <c r="K529" s="2">
        <v>10.006849315075669</v>
      </c>
      <c r="L529" s="2">
        <v>8.0068493150756694</v>
      </c>
      <c r="M529" s="2">
        <v>10.060913705616258</v>
      </c>
      <c r="N529" s="2">
        <v>11</v>
      </c>
      <c r="O529" s="2">
        <v>13.926045016036369</v>
      </c>
      <c r="P529" s="2">
        <v>12</v>
      </c>
      <c r="Q529" s="2">
        <v>10.984720758686308</v>
      </c>
      <c r="R529" s="2">
        <v>8.0651801029453054</v>
      </c>
      <c r="S529" s="2">
        <v>10.978674912650604</v>
      </c>
      <c r="T529" s="2">
        <v>8.9852356108021922</v>
      </c>
      <c r="U529" s="2">
        <v>14.998281786931329</v>
      </c>
      <c r="V529" s="2">
        <v>12</v>
      </c>
      <c r="W529" s="2">
        <v>12</v>
      </c>
      <c r="X529" s="2">
        <v>11.99485420237761</v>
      </c>
      <c r="Y529" s="2">
        <v>12.99484536080854</v>
      </c>
      <c r="Z529" s="2">
        <v>12.993138936522882</v>
      </c>
      <c r="AA529" s="2">
        <v>12.993138936522882</v>
      </c>
      <c r="AB529" s="2">
        <v>13.991423670668155</v>
      </c>
    </row>
    <row r="530" spans="1:28">
      <c r="A530" s="12">
        <v>45971.666666666664</v>
      </c>
      <c r="B530" s="2">
        <v>37.599989999999998</v>
      </c>
      <c r="C530" s="2">
        <v>2.0181818181881681</v>
      </c>
      <c r="D530" s="2">
        <v>2</v>
      </c>
      <c r="E530" s="2">
        <v>2</v>
      </c>
      <c r="F530" s="2">
        <v>1</v>
      </c>
      <c r="G530" s="2">
        <v>2</v>
      </c>
      <c r="H530" s="2">
        <v>1</v>
      </c>
      <c r="I530" s="2">
        <v>1</v>
      </c>
      <c r="J530" s="2">
        <v>1.9781021897797473</v>
      </c>
      <c r="K530" s="2">
        <v>2</v>
      </c>
      <c r="L530" s="2">
        <v>1</v>
      </c>
      <c r="M530" s="2">
        <v>2</v>
      </c>
      <c r="N530" s="2">
        <v>1</v>
      </c>
      <c r="O530" s="2">
        <v>2.0739549839636311</v>
      </c>
      <c r="P530" s="2">
        <v>1</v>
      </c>
      <c r="Q530" s="2">
        <v>1.0769230769365095</v>
      </c>
      <c r="R530" s="2">
        <v>1</v>
      </c>
      <c r="S530" s="2">
        <v>2.0865051902947016</v>
      </c>
      <c r="T530" s="2">
        <v>1.0868055555620231</v>
      </c>
      <c r="U530" s="2">
        <v>2.0017182130686706</v>
      </c>
      <c r="V530" s="2">
        <v>2</v>
      </c>
      <c r="W530" s="2">
        <v>1</v>
      </c>
      <c r="X530" s="2">
        <v>1.0051457976223901</v>
      </c>
      <c r="Y530" s="2">
        <v>1.0051546391914599</v>
      </c>
      <c r="Z530" s="2">
        <v>2.0068610634771176</v>
      </c>
      <c r="AA530" s="2">
        <v>2.0068610634771176</v>
      </c>
      <c r="AB530" s="2">
        <v>1.008576329331845</v>
      </c>
    </row>
    <row r="531" spans="1:28">
      <c r="A531" s="12">
        <v>45971.708333333336</v>
      </c>
      <c r="B531" s="2">
        <v>0.80416770000000004</v>
      </c>
      <c r="C531" s="2">
        <v>-5.8207660913467407E-11</v>
      </c>
      <c r="D531" s="2">
        <v>-5.8207660913467407E-11</v>
      </c>
      <c r="E531" s="2">
        <v>0</v>
      </c>
      <c r="F531" s="2">
        <v>0</v>
      </c>
      <c r="G531" s="2">
        <v>0</v>
      </c>
      <c r="H531" s="2">
        <v>0</v>
      </c>
      <c r="I531" s="2">
        <v>-5.8207660913467407E-11</v>
      </c>
      <c r="J531" s="2">
        <v>2.1897810220252723E-2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-2.4243671563453972E-2</v>
      </c>
      <c r="AA531" s="2">
        <v>-2.4243172549176961E-2</v>
      </c>
      <c r="AB531" s="2">
        <v>0</v>
      </c>
    </row>
    <row r="532" spans="1:28">
      <c r="A532" s="12">
        <v>45971.75</v>
      </c>
      <c r="B532" s="2">
        <v>0.3541667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>
      <c r="A533" s="12">
        <v>45971.791666666664</v>
      </c>
      <c r="B533" s="2">
        <v>0.37500020000000001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>
      <c r="A534" s="12">
        <v>45971.833333333336</v>
      </c>
      <c r="B534" s="2">
        <v>0.32500000000000001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>
      <c r="A535" s="12">
        <v>45971.875</v>
      </c>
      <c r="B535" s="2">
        <v>0.32083319999999999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>
      <c r="A536" s="12">
        <v>45971.916666666664</v>
      </c>
      <c r="B536" s="2">
        <v>0.25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>
      <c r="A537" s="12">
        <v>45971.958333333336</v>
      </c>
      <c r="B537" s="2">
        <v>0.20000029999999999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>
      <c r="A538" s="12">
        <v>45972</v>
      </c>
      <c r="B538" s="2">
        <v>0.2333335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>
      <c r="A539" s="12">
        <v>45972.041666666664</v>
      </c>
      <c r="B539" s="2">
        <v>0.1916668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>
      <c r="A540" s="12">
        <v>45972.083333333336</v>
      </c>
      <c r="B540" s="2">
        <v>0.1875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>
      <c r="A541" s="12">
        <v>45972.125</v>
      </c>
      <c r="B541" s="2">
        <v>0.20416680000000001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>
      <c r="A542" s="12">
        <v>45972.166666666664</v>
      </c>
      <c r="B542" s="2">
        <v>0.2125002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>
      <c r="A543" s="12">
        <v>45972.208333333336</v>
      </c>
      <c r="B543" s="2">
        <v>0.17499999999999999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>
      <c r="A544" s="12">
        <v>45972.25</v>
      </c>
      <c r="B544" s="2">
        <v>2.391667</v>
      </c>
      <c r="C544" s="2">
        <v>5.8207660913467407E-11</v>
      </c>
      <c r="D544" s="2">
        <v>5.8207660913467407E-11</v>
      </c>
      <c r="E544" s="2">
        <v>0</v>
      </c>
      <c r="F544" s="2">
        <v>0</v>
      </c>
      <c r="G544" s="2">
        <v>0</v>
      </c>
      <c r="H544" s="2">
        <v>0</v>
      </c>
      <c r="I544" s="2">
        <v>5.8207660913467407E-11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2.4243671563453972E-2</v>
      </c>
      <c r="AA544" s="2">
        <v>-0.66176365339197218</v>
      </c>
      <c r="AB544" s="2">
        <v>0</v>
      </c>
    </row>
    <row r="545" spans="1:28">
      <c r="A545" s="12">
        <v>45972.291666666664</v>
      </c>
      <c r="B545" s="2">
        <v>106.32510000000001</v>
      </c>
      <c r="C545" s="2">
        <v>3</v>
      </c>
      <c r="D545" s="2">
        <v>1</v>
      </c>
      <c r="E545" s="2">
        <v>3</v>
      </c>
      <c r="F545" s="2">
        <v>1</v>
      </c>
      <c r="G545" s="2">
        <v>3</v>
      </c>
      <c r="H545" s="2">
        <v>1</v>
      </c>
      <c r="I545" s="2">
        <v>4</v>
      </c>
      <c r="J545" s="2">
        <v>0</v>
      </c>
      <c r="K545" s="2">
        <v>3</v>
      </c>
      <c r="L545" s="2">
        <v>1</v>
      </c>
      <c r="M545" s="2">
        <v>4</v>
      </c>
      <c r="N545" s="2">
        <v>1</v>
      </c>
      <c r="O545" s="2">
        <v>3.8115501519641839</v>
      </c>
      <c r="P545" s="2">
        <v>1</v>
      </c>
      <c r="Q545" s="2">
        <v>3.8984126984141767</v>
      </c>
      <c r="R545" s="2">
        <v>1.9965811966103502</v>
      </c>
      <c r="S545" s="2">
        <v>3.9931623931624927</v>
      </c>
      <c r="T545" s="2">
        <v>1.9965753424912691</v>
      </c>
      <c r="U545" s="2">
        <v>4.989743589743739</v>
      </c>
      <c r="V545" s="2">
        <v>2.9948717948864214</v>
      </c>
      <c r="W545" s="2">
        <v>3.9931623931624927</v>
      </c>
      <c r="X545" s="2">
        <v>3.9863247863249853</v>
      </c>
      <c r="Y545" s="2">
        <v>3.9931506849243306</v>
      </c>
      <c r="Z545" s="2">
        <v>2.9914529914385639</v>
      </c>
      <c r="AA545" s="2">
        <v>2.6860068259411491</v>
      </c>
      <c r="AB545" s="2">
        <v>4</v>
      </c>
    </row>
    <row r="546" spans="1:28">
      <c r="A546" s="12">
        <v>45972.333333333336</v>
      </c>
      <c r="B546" s="2">
        <v>241.1165</v>
      </c>
      <c r="C546" s="2">
        <v>11</v>
      </c>
      <c r="D546" s="2">
        <v>8</v>
      </c>
      <c r="E546" s="2">
        <v>10.979797979816794</v>
      </c>
      <c r="F546" s="2">
        <v>8.9695945946150459</v>
      </c>
      <c r="G546" s="2">
        <v>11.957142857194412</v>
      </c>
      <c r="H546" s="2">
        <v>9.9713261649012566</v>
      </c>
      <c r="I546" s="2">
        <v>10.946428571420256</v>
      </c>
      <c r="J546" s="2">
        <v>10</v>
      </c>
      <c r="K546" s="2">
        <v>10.983193277323153</v>
      </c>
      <c r="L546" s="2">
        <v>6</v>
      </c>
      <c r="M546" s="2">
        <v>9</v>
      </c>
      <c r="N546" s="2">
        <v>6</v>
      </c>
      <c r="O546" s="2">
        <v>10.631356422381941</v>
      </c>
      <c r="P546" s="2">
        <v>9.440414507756941</v>
      </c>
      <c r="Q546" s="2">
        <v>11.018542318837717</v>
      </c>
      <c r="R546" s="2">
        <v>8.4000574588426389</v>
      </c>
      <c r="S546" s="2">
        <v>9.0068376068375073</v>
      </c>
      <c r="T546" s="2">
        <v>7.0034246575087309</v>
      </c>
      <c r="U546" s="2">
        <v>12.010256410256261</v>
      </c>
      <c r="V546" s="2">
        <v>10.326635965669993</v>
      </c>
      <c r="W546" s="2">
        <v>10.325372567924205</v>
      </c>
      <c r="X546" s="2">
        <v>9.9535163033287972</v>
      </c>
      <c r="Y546" s="2">
        <v>10.994654193113092</v>
      </c>
      <c r="Z546" s="2">
        <v>10.008547008561436</v>
      </c>
      <c r="AA546" s="2">
        <v>11</v>
      </c>
      <c r="AB546" s="2">
        <v>12</v>
      </c>
    </row>
    <row r="547" spans="1:28">
      <c r="A547" s="12">
        <v>45972.375</v>
      </c>
      <c r="B547" s="2">
        <v>296.2</v>
      </c>
      <c r="C547" s="2">
        <v>12</v>
      </c>
      <c r="D547" s="2">
        <v>12.973063973011449</v>
      </c>
      <c r="E547" s="2">
        <v>12.020202020183206</v>
      </c>
      <c r="F547" s="2">
        <v>12.510203385201748</v>
      </c>
      <c r="G547" s="2">
        <v>13.012503011268564</v>
      </c>
      <c r="H547" s="2">
        <v>12.988405378710013</v>
      </c>
      <c r="I547" s="2">
        <v>11.053571428579744</v>
      </c>
      <c r="J547" s="2">
        <v>11</v>
      </c>
      <c r="K547" s="2">
        <v>12.016806722676847</v>
      </c>
      <c r="L547" s="2">
        <v>14</v>
      </c>
      <c r="M547" s="2">
        <v>14</v>
      </c>
      <c r="N547" s="2">
        <v>14.772151898709126</v>
      </c>
      <c r="O547" s="2">
        <v>13.311138733115513</v>
      </c>
      <c r="P547" s="2">
        <v>12.359585492231417</v>
      </c>
      <c r="Q547" s="2">
        <v>13.077890343614854</v>
      </c>
      <c r="R547" s="2">
        <v>12.598197833343875</v>
      </c>
      <c r="S547" s="2">
        <v>14.993115318415221</v>
      </c>
      <c r="T547" s="2">
        <v>14.904682274267543</v>
      </c>
      <c r="U547" s="2">
        <v>15</v>
      </c>
      <c r="V547" s="2">
        <v>11.678492239443585</v>
      </c>
      <c r="W547" s="2">
        <v>11.681465038913302</v>
      </c>
      <c r="X547" s="2">
        <v>11.060158910346217</v>
      </c>
      <c r="Y547" s="2">
        <v>11.012195121962577</v>
      </c>
      <c r="Z547" s="2">
        <v>13</v>
      </c>
      <c r="AA547" s="2">
        <v>13</v>
      </c>
      <c r="AB547" s="2">
        <v>13</v>
      </c>
    </row>
    <row r="548" spans="1:28">
      <c r="A548" s="12">
        <v>45972.416666666664</v>
      </c>
      <c r="B548" s="2">
        <v>366.04570000000001</v>
      </c>
      <c r="C548" s="2">
        <v>19</v>
      </c>
      <c r="D548" s="2">
        <v>16.017002252105158</v>
      </c>
      <c r="E548" s="2">
        <v>18.959322033857461</v>
      </c>
      <c r="F548" s="2">
        <v>16.492991135863122</v>
      </c>
      <c r="G548" s="2">
        <v>17.001577153161634</v>
      </c>
      <c r="H548" s="2">
        <v>16.036901453044266</v>
      </c>
      <c r="I548" s="2">
        <v>18.996627318672836</v>
      </c>
      <c r="J548" s="2">
        <v>16.983249581244309</v>
      </c>
      <c r="K548" s="2">
        <v>16</v>
      </c>
      <c r="L548" s="2">
        <v>15</v>
      </c>
      <c r="M548" s="2">
        <v>17</v>
      </c>
      <c r="N548" s="2">
        <v>15.227848101290874</v>
      </c>
      <c r="O548" s="2">
        <v>15.245954692538362</v>
      </c>
      <c r="P548" s="2">
        <v>17.154861111135688</v>
      </c>
      <c r="Q548" s="2">
        <v>15.935545131505933</v>
      </c>
      <c r="R548" s="2">
        <v>15.005163511203136</v>
      </c>
      <c r="S548" s="2">
        <v>15.006884681584779</v>
      </c>
      <c r="T548" s="2">
        <v>15.095317725732457</v>
      </c>
      <c r="U548" s="2">
        <v>26</v>
      </c>
      <c r="V548" s="2">
        <v>20</v>
      </c>
      <c r="W548" s="2">
        <v>20</v>
      </c>
      <c r="X548" s="2">
        <v>20</v>
      </c>
      <c r="Y548" s="2">
        <v>21</v>
      </c>
      <c r="Z548" s="2">
        <v>21</v>
      </c>
      <c r="AA548" s="2">
        <v>20</v>
      </c>
      <c r="AB548" s="2">
        <v>20</v>
      </c>
    </row>
    <row r="549" spans="1:28">
      <c r="A549" s="12">
        <v>45972.458333333336</v>
      </c>
      <c r="B549" s="2">
        <v>425.3458</v>
      </c>
      <c r="C549" s="2">
        <v>13</v>
      </c>
      <c r="D549" s="2">
        <v>16.98480814677896</v>
      </c>
      <c r="E549" s="2">
        <v>17.015552337979898</v>
      </c>
      <c r="F549" s="2">
        <v>17.002085256157443</v>
      </c>
      <c r="G549" s="2">
        <v>17.487110311689321</v>
      </c>
      <c r="H549" s="2">
        <v>15.003367003344465</v>
      </c>
      <c r="I549" s="2">
        <v>15.003372681327164</v>
      </c>
      <c r="J549" s="2">
        <v>16.016750418755691</v>
      </c>
      <c r="K549" s="2">
        <v>18</v>
      </c>
      <c r="L549" s="2">
        <v>18</v>
      </c>
      <c r="M549" s="2">
        <v>17.616129032277968</v>
      </c>
      <c r="N549" s="2">
        <v>18.593548387114424</v>
      </c>
      <c r="O549" s="2">
        <v>18.593548387114424</v>
      </c>
      <c r="P549" s="2">
        <v>16.606114498630632</v>
      </c>
      <c r="Q549" s="2">
        <v>18.0593002292444</v>
      </c>
      <c r="R549" s="2">
        <v>17.98969072161708</v>
      </c>
      <c r="S549" s="2">
        <v>18.809682804683689</v>
      </c>
      <c r="T549" s="2">
        <v>18.809682804625481</v>
      </c>
      <c r="U549" s="2">
        <v>19</v>
      </c>
      <c r="V549" s="2">
        <v>15</v>
      </c>
      <c r="W549" s="2">
        <v>15</v>
      </c>
      <c r="X549" s="2">
        <v>16</v>
      </c>
      <c r="Y549" s="2">
        <v>15</v>
      </c>
      <c r="Z549" s="2">
        <v>19.640711902058683</v>
      </c>
      <c r="AA549" s="2">
        <v>19.973333333386108</v>
      </c>
      <c r="AB549" s="2">
        <v>19.971078976639546</v>
      </c>
    </row>
    <row r="550" spans="1:28">
      <c r="A550" s="12">
        <v>45972.5</v>
      </c>
      <c r="B550" s="2">
        <v>448.779</v>
      </c>
      <c r="C550" s="2">
        <v>26</v>
      </c>
      <c r="D550" s="2">
        <v>21.004717464849818</v>
      </c>
      <c r="E550" s="2">
        <v>20.997914743784349</v>
      </c>
      <c r="F550" s="2">
        <v>20.996348649729043</v>
      </c>
      <c r="G550" s="2">
        <v>21.536616161640268</v>
      </c>
      <c r="H550" s="2">
        <v>22.996627318731043</v>
      </c>
      <c r="I550" s="2">
        <v>22.996627318731043</v>
      </c>
      <c r="J550" s="2">
        <v>20.986554621835239</v>
      </c>
      <c r="K550" s="2">
        <v>19</v>
      </c>
      <c r="L550" s="2">
        <v>19</v>
      </c>
      <c r="M550" s="2">
        <v>20.383870967722032</v>
      </c>
      <c r="N550" s="2">
        <v>20.406451612885576</v>
      </c>
      <c r="O550" s="2">
        <v>21.366590261110105</v>
      </c>
      <c r="P550" s="2">
        <v>20.439024390245322</v>
      </c>
      <c r="Q550" s="2">
        <v>20.48864550027065</v>
      </c>
      <c r="R550" s="2">
        <v>19.01030927838292</v>
      </c>
      <c r="S550" s="2">
        <v>20.190317195316311</v>
      </c>
      <c r="T550" s="2">
        <v>19.190317195374519</v>
      </c>
      <c r="U550" s="2">
        <v>34</v>
      </c>
      <c r="V550" s="2">
        <v>27</v>
      </c>
      <c r="W550" s="2">
        <v>28</v>
      </c>
      <c r="X550" s="2">
        <v>27</v>
      </c>
      <c r="Y550" s="2">
        <v>28</v>
      </c>
      <c r="Z550" s="2">
        <v>23.359288097941317</v>
      </c>
      <c r="AA550" s="2">
        <v>23.026666666613892</v>
      </c>
      <c r="AB550" s="2">
        <v>23.028921023360454</v>
      </c>
    </row>
    <row r="551" spans="1:28">
      <c r="A551" s="12">
        <v>45972.541666666664</v>
      </c>
      <c r="B551" s="2">
        <v>353.72500000000002</v>
      </c>
      <c r="C551" s="2">
        <v>13.989983305509668</v>
      </c>
      <c r="D551" s="2">
        <v>14.007030236825813</v>
      </c>
      <c r="E551" s="2">
        <v>15.013832957949489</v>
      </c>
      <c r="F551" s="2">
        <v>14.01208248763578</v>
      </c>
      <c r="G551" s="2">
        <v>13.984983615460806</v>
      </c>
      <c r="H551" s="2">
        <v>13.003372681268957</v>
      </c>
      <c r="I551" s="2">
        <v>13.003372681268957</v>
      </c>
      <c r="J551" s="2">
        <v>13.013445378164761</v>
      </c>
      <c r="K551" s="2">
        <v>15</v>
      </c>
      <c r="L551" s="2">
        <v>14</v>
      </c>
      <c r="M551" s="2">
        <v>15.76996805111412</v>
      </c>
      <c r="N551" s="2">
        <v>15.696485622960608</v>
      </c>
      <c r="O551" s="2">
        <v>15.039861351775471</v>
      </c>
      <c r="P551" s="2">
        <v>14.993127147783525</v>
      </c>
      <c r="Q551" s="2">
        <v>14.514779096527491</v>
      </c>
      <c r="R551" s="2">
        <v>15.986254295508843</v>
      </c>
      <c r="S551" s="2">
        <v>15.872909698984586</v>
      </c>
      <c r="T551" s="2">
        <v>12</v>
      </c>
      <c r="U551" s="2">
        <v>17</v>
      </c>
      <c r="V551" s="2">
        <v>13</v>
      </c>
      <c r="W551" s="2">
        <v>13</v>
      </c>
      <c r="X551" s="2">
        <v>13</v>
      </c>
      <c r="Y551" s="2">
        <v>13</v>
      </c>
      <c r="Z551" s="2">
        <v>13</v>
      </c>
      <c r="AA551" s="2">
        <v>13</v>
      </c>
      <c r="AB551" s="2">
        <v>16.298226164071821</v>
      </c>
    </row>
    <row r="552" spans="1:28">
      <c r="A552" s="12">
        <v>45972.583333333336</v>
      </c>
      <c r="B552" s="2">
        <v>277.45850000000002</v>
      </c>
      <c r="C552" s="2">
        <v>14.010016694490332</v>
      </c>
      <c r="D552" s="2">
        <v>13.003242791281082</v>
      </c>
      <c r="E552" s="2">
        <v>13.002348514623009</v>
      </c>
      <c r="F552" s="2">
        <v>12.994716468849219</v>
      </c>
      <c r="G552" s="2">
        <v>13.005306741979439</v>
      </c>
      <c r="H552" s="2">
        <v>13.985185185214505</v>
      </c>
      <c r="I552" s="2">
        <v>12</v>
      </c>
      <c r="J552" s="2">
        <v>11</v>
      </c>
      <c r="K552" s="2">
        <v>12</v>
      </c>
      <c r="L552" s="2">
        <v>11</v>
      </c>
      <c r="M552" s="2">
        <v>13.23003194888588</v>
      </c>
      <c r="N552" s="2">
        <v>12.263790715544019</v>
      </c>
      <c r="O552" s="2">
        <v>12.943972835317254</v>
      </c>
      <c r="P552" s="2">
        <v>12.947450101783033</v>
      </c>
      <c r="Q552" s="2">
        <v>12.006884681584779</v>
      </c>
      <c r="R552" s="2">
        <v>11.013745704491157</v>
      </c>
      <c r="S552" s="2">
        <v>11.127090301015414</v>
      </c>
      <c r="T552" s="2">
        <v>15</v>
      </c>
      <c r="U552" s="2">
        <v>21</v>
      </c>
      <c r="V552" s="2">
        <v>17</v>
      </c>
      <c r="W552" s="2">
        <v>17</v>
      </c>
      <c r="X552" s="2">
        <v>16.767123287718277</v>
      </c>
      <c r="Y552" s="2">
        <v>16.837060702906456</v>
      </c>
      <c r="Z552" s="2">
        <v>16.824742268014234</v>
      </c>
      <c r="AA552" s="2">
        <v>16.815068493131548</v>
      </c>
      <c r="AB552" s="2">
        <v>13.509603017417248</v>
      </c>
    </row>
    <row r="553" spans="1:28">
      <c r="A553" s="12">
        <v>45972.625</v>
      </c>
      <c r="B553" s="2">
        <v>171.4375</v>
      </c>
      <c r="C553" s="2">
        <v>8.4974958263919689</v>
      </c>
      <c r="D553" s="2">
        <v>7.0101351351477206</v>
      </c>
      <c r="E553" s="2">
        <v>9.0110294118057936</v>
      </c>
      <c r="F553" s="2">
        <v>7.0219780219485983</v>
      </c>
      <c r="G553" s="2">
        <v>8.014760147605557</v>
      </c>
      <c r="H553" s="2">
        <v>7.0148148147854954</v>
      </c>
      <c r="I553" s="2">
        <v>10</v>
      </c>
      <c r="J553" s="2">
        <v>9</v>
      </c>
      <c r="K553" s="2">
        <v>9.9552715654717758</v>
      </c>
      <c r="L553" s="2">
        <v>7.9517684887396172</v>
      </c>
      <c r="M553" s="2">
        <v>9</v>
      </c>
      <c r="N553" s="2">
        <v>5.9876403281814419</v>
      </c>
      <c r="O553" s="2">
        <v>8.0560271646827459</v>
      </c>
      <c r="P553" s="2">
        <v>7.0594227504334413</v>
      </c>
      <c r="Q553" s="2">
        <v>8.9731092437286861</v>
      </c>
      <c r="R553" s="2">
        <v>6.9714765100507066</v>
      </c>
      <c r="S553" s="2">
        <v>9</v>
      </c>
      <c r="T553" s="2">
        <v>7</v>
      </c>
      <c r="U553" s="2">
        <v>10</v>
      </c>
      <c r="V553" s="2">
        <v>8.6633333333302289</v>
      </c>
      <c r="W553" s="2">
        <v>8</v>
      </c>
      <c r="X553" s="2">
        <v>8.2328767122817226</v>
      </c>
      <c r="Y553" s="2">
        <v>8.1629392970935442</v>
      </c>
      <c r="Z553" s="2">
        <v>9.1752577319857664</v>
      </c>
      <c r="AA553" s="2">
        <v>8.6598015241906978</v>
      </c>
      <c r="AB553" s="2">
        <v>9.667040835833177</v>
      </c>
    </row>
    <row r="554" spans="1:28">
      <c r="A554" s="12">
        <v>45972.666666666664</v>
      </c>
      <c r="B554" s="2">
        <v>27.27083</v>
      </c>
      <c r="C554" s="2">
        <v>1.5025041736080311</v>
      </c>
      <c r="D554" s="2">
        <v>1</v>
      </c>
      <c r="E554" s="2">
        <v>1</v>
      </c>
      <c r="F554" s="2">
        <v>1</v>
      </c>
      <c r="G554" s="2">
        <v>2</v>
      </c>
      <c r="H554" s="2">
        <v>2</v>
      </c>
      <c r="I554" s="2">
        <v>1</v>
      </c>
      <c r="J554" s="2">
        <v>1</v>
      </c>
      <c r="K554" s="2">
        <v>1.0447284345282242</v>
      </c>
      <c r="L554" s="2">
        <v>1.0482315112603828</v>
      </c>
      <c r="M554" s="2">
        <v>1</v>
      </c>
      <c r="N554" s="2">
        <v>1.0520833333139308</v>
      </c>
      <c r="O554" s="2">
        <v>1</v>
      </c>
      <c r="P554" s="2">
        <v>1</v>
      </c>
      <c r="Q554" s="2">
        <v>1.0268907562713139</v>
      </c>
      <c r="R554" s="2">
        <v>1.0285234899492934</v>
      </c>
      <c r="S554" s="2">
        <v>1</v>
      </c>
      <c r="T554" s="2">
        <v>2</v>
      </c>
      <c r="U554" s="2">
        <v>2</v>
      </c>
      <c r="V554" s="2">
        <v>1.3366666666697711</v>
      </c>
      <c r="W554" s="2">
        <v>1</v>
      </c>
      <c r="X554" s="2">
        <v>1</v>
      </c>
      <c r="Y554" s="2">
        <v>2</v>
      </c>
      <c r="Z554" s="2">
        <v>2</v>
      </c>
      <c r="AA554" s="2">
        <v>1.525129982677754</v>
      </c>
      <c r="AB554" s="2">
        <v>1.525129982677754</v>
      </c>
    </row>
    <row r="555" spans="1:28">
      <c r="A555" s="12">
        <v>45972.708333333336</v>
      </c>
      <c r="B555" s="2">
        <v>0.67500070000000001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-5.8207660913467407E-11</v>
      </c>
      <c r="S555" s="2">
        <v>0</v>
      </c>
      <c r="T555" s="2">
        <v>0</v>
      </c>
      <c r="U555" s="2">
        <v>0</v>
      </c>
      <c r="V555" s="2">
        <v>5.8207660913467407E-11</v>
      </c>
      <c r="W555" s="2">
        <v>-5.8207660913467407E-11</v>
      </c>
      <c r="X555" s="2">
        <v>0</v>
      </c>
      <c r="Y555" s="2">
        <v>0</v>
      </c>
      <c r="Z555" s="2">
        <v>-5.8207660913467407E-11</v>
      </c>
      <c r="AA555" s="2">
        <v>0</v>
      </c>
      <c r="AB555" s="2">
        <v>0</v>
      </c>
    </row>
    <row r="556" spans="1:28">
      <c r="A556" s="12">
        <v>45972.75</v>
      </c>
      <c r="B556" s="2">
        <v>0.4166667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>
      <c r="A557" s="12">
        <v>45972.791666666664</v>
      </c>
      <c r="B557" s="2">
        <v>0.38333349999999999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>
      <c r="A558" s="12">
        <v>45972.833333333336</v>
      </c>
      <c r="B558" s="2">
        <v>0.33750000000000002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>
      <c r="A559" s="12">
        <v>45972.875</v>
      </c>
      <c r="B559" s="2">
        <v>0.32500000000000001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>
      <c r="A560" s="12">
        <v>45972.916666666664</v>
      </c>
      <c r="B560" s="2">
        <v>0.2333335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>
      <c r="A561" s="12">
        <v>45972.958333333336</v>
      </c>
      <c r="B561" s="2">
        <v>0.21666669999999999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>
      <c r="A562" s="12">
        <v>45973</v>
      </c>
      <c r="B562" s="2">
        <v>0.2291665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>
      <c r="A563" s="12">
        <v>45973.041666666664</v>
      </c>
      <c r="B563" s="2">
        <v>0.24166670000000001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>
      <c r="A564" s="12">
        <v>45973.083333333336</v>
      </c>
      <c r="B564" s="2">
        <v>0.216667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>
      <c r="A565" s="12">
        <v>45973.125</v>
      </c>
      <c r="B565" s="2">
        <v>0.2291667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>
      <c r="A566" s="12">
        <v>45973.166666666664</v>
      </c>
      <c r="B566" s="2">
        <v>0.17916650000000001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>
      <c r="A567" s="12">
        <v>45973.208333333336</v>
      </c>
      <c r="B567" s="2">
        <v>0.1708335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>
      <c r="A568" s="12">
        <v>45973.25</v>
      </c>
      <c r="B568" s="2">
        <v>2.1541679999999999</v>
      </c>
      <c r="C568" s="2">
        <v>0</v>
      </c>
      <c r="D568" s="2"/>
      <c r="E568" s="2">
        <v>0</v>
      </c>
      <c r="F568" s="2">
        <v>0</v>
      </c>
      <c r="G568" s="2"/>
      <c r="H568" s="2">
        <v>0</v>
      </c>
      <c r="I568" s="2"/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5.8207660913467407E-11</v>
      </c>
      <c r="S568" s="2">
        <v>0</v>
      </c>
      <c r="T568" s="2">
        <v>0</v>
      </c>
      <c r="U568" s="2">
        <v>0</v>
      </c>
      <c r="V568" s="2">
        <v>-5.8207660913467407E-11</v>
      </c>
      <c r="W568" s="2">
        <v>5.8207660913467407E-11</v>
      </c>
      <c r="X568" s="2">
        <v>0</v>
      </c>
      <c r="Y568" s="2">
        <v>0</v>
      </c>
      <c r="Z568" s="2">
        <v>5.8207660913467407E-11</v>
      </c>
      <c r="AA568" s="2">
        <v>0</v>
      </c>
      <c r="AB568" s="2">
        <v>0</v>
      </c>
    </row>
    <row r="569" spans="1:28">
      <c r="A569" s="12">
        <v>45973.291666666664</v>
      </c>
      <c r="B569" s="2">
        <v>42.066670000000002</v>
      </c>
      <c r="C569" s="2">
        <v>1</v>
      </c>
      <c r="D569" s="2">
        <v>2</v>
      </c>
      <c r="E569" s="2">
        <v>1.492537313431967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1.9517241379362531</v>
      </c>
      <c r="N569" s="2">
        <v>1.9517241379362531</v>
      </c>
      <c r="O569" s="2">
        <v>1.94827586208703</v>
      </c>
      <c r="P569" s="2">
        <v>1</v>
      </c>
      <c r="Q569" s="2">
        <v>1</v>
      </c>
      <c r="R569" s="2">
        <v>1</v>
      </c>
      <c r="S569" s="2">
        <v>1</v>
      </c>
      <c r="T569" s="2">
        <v>1</v>
      </c>
      <c r="U569" s="2">
        <v>2.4802744425542187</v>
      </c>
      <c r="V569" s="2">
        <v>1.4793814432341605</v>
      </c>
      <c r="W569" s="2">
        <v>1.4793814432341605</v>
      </c>
      <c r="X569" s="2">
        <v>1.4776632302091457</v>
      </c>
      <c r="Y569" s="2">
        <v>2.4776632302673534</v>
      </c>
      <c r="Z569" s="2">
        <v>1.4776632302673534</v>
      </c>
      <c r="AA569" s="2">
        <v>2</v>
      </c>
      <c r="AB569" s="2">
        <v>1.4759450171841308</v>
      </c>
    </row>
    <row r="570" spans="1:28">
      <c r="A570" s="12">
        <v>45973.333333333336</v>
      </c>
      <c r="B570" s="2">
        <v>61.141649999999998</v>
      </c>
      <c r="C570" s="2">
        <v>3</v>
      </c>
      <c r="D570" s="2">
        <v>2</v>
      </c>
      <c r="E570" s="2">
        <v>2.507462686568033</v>
      </c>
      <c r="F570" s="2">
        <v>3</v>
      </c>
      <c r="G570" s="2">
        <v>2.9949916527257301</v>
      </c>
      <c r="H570" s="2">
        <v>2</v>
      </c>
      <c r="I570" s="2">
        <v>3</v>
      </c>
      <c r="J570" s="2">
        <v>3</v>
      </c>
      <c r="K570" s="2">
        <v>2</v>
      </c>
      <c r="L570" s="2">
        <v>3</v>
      </c>
      <c r="M570" s="2">
        <v>2.5302035728818737</v>
      </c>
      <c r="N570" s="2">
        <v>2.0482758620637469</v>
      </c>
      <c r="O570" s="2">
        <v>2.05172413791297</v>
      </c>
      <c r="P570" s="2">
        <v>3</v>
      </c>
      <c r="Q570" s="2">
        <v>3</v>
      </c>
      <c r="R570" s="2">
        <v>2</v>
      </c>
      <c r="S570" s="2">
        <v>3</v>
      </c>
      <c r="T570" s="2">
        <v>2.9425675675738603</v>
      </c>
      <c r="U570" s="2">
        <v>3.4657573034783127</v>
      </c>
      <c r="V570" s="2">
        <v>2.5206185567658395</v>
      </c>
      <c r="W570" s="2">
        <v>2.5206185567658395</v>
      </c>
      <c r="X570" s="2">
        <v>2.5223367697908543</v>
      </c>
      <c r="Y570" s="2">
        <v>2.5223367697326466</v>
      </c>
      <c r="Z570" s="2">
        <v>3.4549967023776844</v>
      </c>
      <c r="AA570" s="2">
        <v>3</v>
      </c>
      <c r="AB570" s="2">
        <v>2.5240549828158692</v>
      </c>
    </row>
    <row r="571" spans="1:28">
      <c r="A571" s="12">
        <v>45973.375</v>
      </c>
      <c r="B571" s="2">
        <v>117.0248</v>
      </c>
      <c r="C571" s="2">
        <v>4</v>
      </c>
      <c r="D571" s="2">
        <v>4.9900662251748145</v>
      </c>
      <c r="E571" s="2">
        <v>4</v>
      </c>
      <c r="F571" s="2">
        <v>4</v>
      </c>
      <c r="G571" s="2">
        <v>4.0050083472742699</v>
      </c>
      <c r="H571" s="2">
        <v>5</v>
      </c>
      <c r="I571" s="2">
        <v>4</v>
      </c>
      <c r="J571" s="2">
        <v>3.9611650485312566</v>
      </c>
      <c r="K571" s="2">
        <v>4.9579288025852293</v>
      </c>
      <c r="L571" s="2">
        <v>3.9579288025852293</v>
      </c>
      <c r="M571" s="2">
        <v>4.4729109988547862</v>
      </c>
      <c r="N571" s="2">
        <v>4.9014084507361986</v>
      </c>
      <c r="O571" s="2">
        <v>4.9982788295601495</v>
      </c>
      <c r="P571" s="2">
        <v>4.9965576592367142</v>
      </c>
      <c r="Q571" s="2">
        <v>3</v>
      </c>
      <c r="R571" s="2">
        <v>4</v>
      </c>
      <c r="S571" s="2">
        <v>4</v>
      </c>
      <c r="T571" s="2">
        <v>3.0574324324261397</v>
      </c>
      <c r="U571" s="2">
        <v>6.5103785103710834</v>
      </c>
      <c r="V571" s="2">
        <v>4.9675213674781844</v>
      </c>
      <c r="W571" s="2">
        <v>5.4837606836808845</v>
      </c>
      <c r="X571" s="2">
        <v>4.9641025640885346</v>
      </c>
      <c r="Y571" s="2">
        <v>5.9641025640303269</v>
      </c>
      <c r="Z571" s="2">
        <v>5.0314426314434968</v>
      </c>
      <c r="AA571" s="2">
        <v>5.9606837606988847</v>
      </c>
      <c r="AB571" s="2">
        <v>4.9606837606988847</v>
      </c>
    </row>
    <row r="572" spans="1:28">
      <c r="A572" s="12">
        <v>45973.416666666664</v>
      </c>
      <c r="B572" s="2">
        <v>175.4915</v>
      </c>
      <c r="C572" s="2">
        <v>7.9966611018753611</v>
      </c>
      <c r="D572" s="2">
        <v>7.0065948766423389</v>
      </c>
      <c r="E572" s="2">
        <v>8.9966555184219033</v>
      </c>
      <c r="F572" s="2">
        <v>7.9933222036925144</v>
      </c>
      <c r="G572" s="2">
        <v>7</v>
      </c>
      <c r="H572" s="2">
        <v>6</v>
      </c>
      <c r="I572" s="2">
        <v>7</v>
      </c>
      <c r="J572" s="2">
        <v>6.0388349514687434</v>
      </c>
      <c r="K572" s="2">
        <v>7.5036096589174122</v>
      </c>
      <c r="L572" s="2">
        <v>7.4984814538038336</v>
      </c>
      <c r="M572" s="2">
        <v>8.0030027743196115</v>
      </c>
      <c r="N572" s="2">
        <v>6.0985915492638014</v>
      </c>
      <c r="O572" s="2">
        <v>7.0017211704398505</v>
      </c>
      <c r="P572" s="2">
        <v>6.0034423407632858</v>
      </c>
      <c r="Q572" s="2">
        <v>8</v>
      </c>
      <c r="R572" s="2">
        <v>8</v>
      </c>
      <c r="S572" s="2">
        <v>7.8624999999883585</v>
      </c>
      <c r="T572" s="2">
        <v>8.8557377049000934</v>
      </c>
      <c r="U572" s="2">
        <v>10.32863647256454</v>
      </c>
      <c r="V572" s="2">
        <v>8.8062491243472323</v>
      </c>
      <c r="W572" s="2">
        <v>8.3006143163074739</v>
      </c>
      <c r="X572" s="2">
        <v>8.8006033182609826</v>
      </c>
      <c r="Y572" s="2">
        <v>8.7998318622121587</v>
      </c>
      <c r="Z572" s="2">
        <v>9.0203763715690002</v>
      </c>
      <c r="AA572" s="2">
        <v>7.874299737624824</v>
      </c>
      <c r="AB572" s="2">
        <v>8.7909718684386462</v>
      </c>
    </row>
    <row r="573" spans="1:28">
      <c r="A573" s="12">
        <v>45973.458333333336</v>
      </c>
      <c r="B573" s="2">
        <v>560.21669999999995</v>
      </c>
      <c r="C573" s="2">
        <v>23.479848965245765</v>
      </c>
      <c r="D573" s="2">
        <v>20.003338898182847</v>
      </c>
      <c r="E573" s="2">
        <v>20.003344481578097</v>
      </c>
      <c r="F573" s="2">
        <v>20.006677796307486</v>
      </c>
      <c r="G573" s="2">
        <v>22</v>
      </c>
      <c r="H573" s="2">
        <v>23</v>
      </c>
      <c r="I573" s="2">
        <v>22.815789473650511</v>
      </c>
      <c r="J573" s="2">
        <v>22.815181518148165</v>
      </c>
      <c r="K573" s="2">
        <v>22.353031074919272</v>
      </c>
      <c r="L573" s="2">
        <v>21.324839743610937</v>
      </c>
      <c r="M573" s="2">
        <v>23.78316571022151</v>
      </c>
      <c r="N573" s="2">
        <v>24.881956155120861</v>
      </c>
      <c r="O573" s="2">
        <v>24.747292418789584</v>
      </c>
      <c r="P573" s="2">
        <v>17</v>
      </c>
      <c r="Q573" s="2">
        <v>18</v>
      </c>
      <c r="R573" s="2">
        <v>21.374787052802276</v>
      </c>
      <c r="S573" s="2">
        <v>22.506547619064804</v>
      </c>
      <c r="T573" s="2">
        <v>22.5071243053535</v>
      </c>
      <c r="U573" s="2">
        <v>32.010871638369281</v>
      </c>
      <c r="V573" s="2">
        <v>25.05587175686378</v>
      </c>
      <c r="W573" s="2">
        <v>26.045267248700839</v>
      </c>
      <c r="X573" s="2">
        <v>25.051307746267412</v>
      </c>
      <c r="Y573" s="2">
        <v>21.236065573757514</v>
      </c>
      <c r="Z573" s="2">
        <v>25.831534692959394</v>
      </c>
      <c r="AA573" s="2">
        <v>22.165016501676291</v>
      </c>
      <c r="AB573" s="2">
        <v>26.050729379348923</v>
      </c>
    </row>
    <row r="574" spans="1:28">
      <c r="A574" s="12">
        <v>45973.5</v>
      </c>
      <c r="B574" s="2">
        <v>741.64599999999996</v>
      </c>
      <c r="C574" s="2">
        <v>32.383489932923112</v>
      </c>
      <c r="D574" s="2">
        <v>34.988294314360246</v>
      </c>
      <c r="E574" s="2">
        <v>35.930348258756567</v>
      </c>
      <c r="F574" s="2">
        <v>29</v>
      </c>
      <c r="G574" s="2">
        <v>29</v>
      </c>
      <c r="H574" s="2">
        <v>27</v>
      </c>
      <c r="I574" s="2">
        <v>27.184210526349489</v>
      </c>
      <c r="J574" s="2">
        <v>28.184818481851835</v>
      </c>
      <c r="K574" s="2">
        <v>30.607917686749715</v>
      </c>
      <c r="L574" s="2">
        <v>30.142089011962526</v>
      </c>
      <c r="M574" s="2">
        <v>28.258992805785965</v>
      </c>
      <c r="N574" s="2">
        <v>28.118043844879139</v>
      </c>
      <c r="O574" s="2">
        <v>28.252707581210416</v>
      </c>
      <c r="P574" s="2">
        <v>36</v>
      </c>
      <c r="Q574" s="2">
        <v>35</v>
      </c>
      <c r="R574" s="2">
        <v>30.143245734041557</v>
      </c>
      <c r="S574" s="2">
        <v>31.147399749374017</v>
      </c>
      <c r="T574" s="2">
        <v>31.613083006930538</v>
      </c>
      <c r="U574" s="2">
        <v>44.348050504253479</v>
      </c>
      <c r="V574" s="2">
        <v>35.129120637895539</v>
      </c>
      <c r="W574" s="2">
        <v>35.129120637895539</v>
      </c>
      <c r="X574" s="2">
        <v>36.142678281932604</v>
      </c>
      <c r="Y574" s="2">
        <v>39.945017182151787</v>
      </c>
      <c r="Z574" s="2">
        <v>35.128908918704838</v>
      </c>
      <c r="AA574" s="2">
        <v>38.93127147766063</v>
      </c>
      <c r="AB574" s="2">
        <v>35.128886469174176</v>
      </c>
    </row>
    <row r="575" spans="1:28">
      <c r="A575" s="12">
        <v>45973.541666666664</v>
      </c>
      <c r="B575" s="2">
        <v>421.37049999999999</v>
      </c>
      <c r="C575" s="2">
        <v>19.139999999955762</v>
      </c>
      <c r="D575" s="2">
        <v>17.011705685639754</v>
      </c>
      <c r="E575" s="2">
        <v>18.069651741243433</v>
      </c>
      <c r="F575" s="2">
        <v>24</v>
      </c>
      <c r="G575" s="2">
        <v>24</v>
      </c>
      <c r="H575" s="2">
        <v>23.89966555184219</v>
      </c>
      <c r="I575" s="2">
        <v>23.89966555184219</v>
      </c>
      <c r="J575" s="2">
        <v>21.921985815628432</v>
      </c>
      <c r="K575" s="2">
        <v>19.495728390233126</v>
      </c>
      <c r="L575" s="2">
        <v>19.073230456328019</v>
      </c>
      <c r="M575" s="2">
        <v>23.99485420237761</v>
      </c>
      <c r="N575" s="2">
        <v>22.939291736925952</v>
      </c>
      <c r="O575" s="2">
        <v>20</v>
      </c>
      <c r="P575" s="2">
        <v>19</v>
      </c>
      <c r="Q575" s="2">
        <v>19</v>
      </c>
      <c r="R575" s="2">
        <v>19.481967213156167</v>
      </c>
      <c r="S575" s="2">
        <v>21.393274853820913</v>
      </c>
      <c r="T575" s="2">
        <v>19.930141939315945</v>
      </c>
      <c r="U575" s="2">
        <v>27.710197795066051</v>
      </c>
      <c r="V575" s="2">
        <v>21.419709335663356</v>
      </c>
      <c r="W575" s="2">
        <v>21.411028780101333</v>
      </c>
      <c r="X575" s="2">
        <v>21.411099756136537</v>
      </c>
      <c r="Y575" s="2">
        <v>21.344545107451268</v>
      </c>
      <c r="Z575" s="2">
        <v>21.88364888128126</v>
      </c>
      <c r="AA575" s="2">
        <v>19.06872852233937</v>
      </c>
      <c r="AB575" s="2">
        <v>21.430292040284257</v>
      </c>
    </row>
    <row r="576" spans="1:28">
      <c r="A576" s="12">
        <v>45973.583333333336</v>
      </c>
      <c r="B576" s="2">
        <v>212.80420000000001</v>
      </c>
      <c r="C576" s="2">
        <v>11.98046875</v>
      </c>
      <c r="D576" s="2">
        <v>11.991721854312345</v>
      </c>
      <c r="E576" s="2">
        <v>11</v>
      </c>
      <c r="F576" s="2">
        <v>10</v>
      </c>
      <c r="G576" s="2">
        <v>11</v>
      </c>
      <c r="H576" s="2">
        <v>11.10033444815781</v>
      </c>
      <c r="I576" s="2">
        <v>11.10033444815781</v>
      </c>
      <c r="J576" s="2">
        <v>10.56956823845394</v>
      </c>
      <c r="K576" s="2">
        <v>11.081784386595245</v>
      </c>
      <c r="L576" s="2">
        <v>10.003430531709455</v>
      </c>
      <c r="M576" s="2">
        <v>10.00514579762239</v>
      </c>
      <c r="N576" s="2">
        <v>10.060708263074048</v>
      </c>
      <c r="O576" s="2">
        <v>13</v>
      </c>
      <c r="P576" s="2">
        <v>13</v>
      </c>
      <c r="Q576" s="2">
        <v>12.935064935067203</v>
      </c>
      <c r="R576" s="2">
        <v>10.937304075225256</v>
      </c>
      <c r="S576" s="2">
        <v>10.022095959575381</v>
      </c>
      <c r="T576" s="2">
        <v>10.092203641834203</v>
      </c>
      <c r="U576" s="2">
        <v>14.13900739478413</v>
      </c>
      <c r="V576" s="2">
        <v>10.618114808457904</v>
      </c>
      <c r="W576" s="2">
        <v>10.626789529924281</v>
      </c>
      <c r="X576" s="2">
        <v>10.625088879372925</v>
      </c>
      <c r="Y576" s="2">
        <v>10.705309505283367</v>
      </c>
      <c r="Z576" s="2">
        <v>11.164602632808965</v>
      </c>
      <c r="AA576" s="2">
        <v>12.993174061411992</v>
      </c>
      <c r="AB576" s="2">
        <v>10.55575931671774</v>
      </c>
    </row>
    <row r="577" spans="1:28">
      <c r="A577" s="12">
        <v>45973.625</v>
      </c>
      <c r="B577" s="2">
        <v>86.566649999999996</v>
      </c>
      <c r="C577" s="2">
        <v>4.01953125</v>
      </c>
      <c r="D577" s="2">
        <v>3.0082781456876546</v>
      </c>
      <c r="E577" s="2">
        <v>4</v>
      </c>
      <c r="F577" s="2">
        <v>5</v>
      </c>
      <c r="G577" s="2">
        <v>4.9832214764901437</v>
      </c>
      <c r="H577" s="2">
        <v>3.9821428571012802</v>
      </c>
      <c r="I577" s="2">
        <v>3.9786476868321188</v>
      </c>
      <c r="J577" s="2">
        <v>3.5084459459176287</v>
      </c>
      <c r="K577" s="2">
        <v>4</v>
      </c>
      <c r="L577" s="2">
        <v>3.9982935153529979</v>
      </c>
      <c r="M577" s="2">
        <v>3.9881556683103554</v>
      </c>
      <c r="N577" s="2">
        <v>3</v>
      </c>
      <c r="O577" s="2">
        <v>4</v>
      </c>
      <c r="P577" s="2">
        <v>3</v>
      </c>
      <c r="Q577" s="2">
        <v>3.0649350649327971</v>
      </c>
      <c r="R577" s="2">
        <v>4.0626959247747436</v>
      </c>
      <c r="S577" s="2">
        <v>4.0681818181765266</v>
      </c>
      <c r="T577" s="2">
        <v>4.0017094016657211</v>
      </c>
      <c r="U577" s="2">
        <v>4.0068259385589045</v>
      </c>
      <c r="V577" s="2">
        <v>4.0034129692940041</v>
      </c>
      <c r="W577" s="2">
        <v>4.0034188033896498</v>
      </c>
      <c r="X577" s="2">
        <v>4.0051194539410062</v>
      </c>
      <c r="Y577" s="2">
        <v>4.0051282051135786</v>
      </c>
      <c r="Z577" s="2">
        <v>4.0068259385880083</v>
      </c>
      <c r="AA577" s="2">
        <v>4.0068259385880083</v>
      </c>
      <c r="AB577" s="2">
        <v>4.0826771653373726</v>
      </c>
    </row>
    <row r="578" spans="1:28">
      <c r="A578" s="12">
        <v>45973.666666666664</v>
      </c>
      <c r="B578" s="2">
        <v>9.0875000000000004</v>
      </c>
      <c r="C578" s="2">
        <v>0</v>
      </c>
      <c r="D578" s="2">
        <v>1</v>
      </c>
      <c r="E578" s="2">
        <v>1</v>
      </c>
      <c r="F578" s="2">
        <v>0</v>
      </c>
      <c r="G578" s="2">
        <v>1.6778523509856313E-2</v>
      </c>
      <c r="H578" s="2">
        <v>1.7857142898719758E-2</v>
      </c>
      <c r="I578" s="2">
        <v>2.1352313167881221E-2</v>
      </c>
      <c r="J578" s="2">
        <v>0</v>
      </c>
      <c r="K578" s="2">
        <v>0</v>
      </c>
      <c r="L578" s="2">
        <v>1.7064846470020711E-3</v>
      </c>
      <c r="M578" s="2">
        <v>1.1844331689644605E-2</v>
      </c>
      <c r="N578" s="2">
        <v>1</v>
      </c>
      <c r="O578" s="2">
        <v>0</v>
      </c>
      <c r="P578" s="2">
        <v>1</v>
      </c>
      <c r="Q578" s="2">
        <v>1</v>
      </c>
      <c r="R578" s="2">
        <v>0</v>
      </c>
      <c r="S578" s="2">
        <v>0</v>
      </c>
      <c r="T578" s="2">
        <v>0</v>
      </c>
      <c r="U578" s="2">
        <v>1</v>
      </c>
      <c r="V578" s="2">
        <v>1</v>
      </c>
      <c r="W578" s="2">
        <v>0</v>
      </c>
      <c r="X578" s="2">
        <v>0</v>
      </c>
      <c r="Y578" s="2">
        <v>1</v>
      </c>
      <c r="Z578" s="2">
        <v>0</v>
      </c>
      <c r="AA578" s="2">
        <v>1</v>
      </c>
      <c r="AB578" s="2">
        <v>1</v>
      </c>
    </row>
    <row r="579" spans="1:28">
      <c r="A579" s="12">
        <v>45973.708333333336</v>
      </c>
      <c r="B579" s="2">
        <v>0.52916680000000005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-5.8207660913467407E-11</v>
      </c>
      <c r="I579" s="2">
        <v>0</v>
      </c>
      <c r="J579" s="2">
        <v>0</v>
      </c>
      <c r="K579" s="2">
        <v>0</v>
      </c>
      <c r="L579" s="2">
        <v>0</v>
      </c>
      <c r="M579" s="2">
        <v>-5.8207660913467407E-11</v>
      </c>
      <c r="N579" s="2">
        <v>-5.8207660913467407E-11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5.8207660913467407E-11</v>
      </c>
      <c r="U579" s="2">
        <v>-1.4551915228366852E-11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</row>
    <row r="580" spans="1:28">
      <c r="A580" s="12">
        <v>45973.75</v>
      </c>
      <c r="B580" s="2">
        <v>0.40416649999999998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>
      <c r="A581" s="12">
        <v>45973.791666666664</v>
      </c>
      <c r="B581" s="2">
        <v>0.4375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>
      <c r="A582" s="12">
        <v>45973.833333333336</v>
      </c>
      <c r="B582" s="2">
        <v>0.42916680000000001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>
      <c r="A583" s="12">
        <v>45973.875</v>
      </c>
      <c r="B583" s="2">
        <v>0.35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>
      <c r="A584" s="12">
        <v>45973.916666666664</v>
      </c>
      <c r="B584" s="2">
        <v>0.32916649999999997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>
      <c r="A585" s="12">
        <v>45973.958333333336</v>
      </c>
      <c r="B585" s="2">
        <v>0.35000029999999999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>
      <c r="A586" s="12">
        <v>45974</v>
      </c>
      <c r="B586" s="2">
        <v>0.32916669999999998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>
      <c r="A587" s="12">
        <v>45974.041666666664</v>
      </c>
      <c r="B587" s="2">
        <v>0.35833330000000002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>
      <c r="A588" s="12">
        <v>45974.083333333336</v>
      </c>
      <c r="B588" s="2">
        <v>0.33750000000000002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>
      <c r="A589" s="12">
        <v>45974.125</v>
      </c>
      <c r="B589" s="2">
        <v>0.31666680000000003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>
      <c r="A590" s="12">
        <v>45974.166666666664</v>
      </c>
      <c r="B590" s="2">
        <v>0.35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>
      <c r="A591" s="12">
        <v>45974.208333333336</v>
      </c>
      <c r="B591" s="2">
        <v>0.3541665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>
      <c r="A592" s="12">
        <v>45974.25</v>
      </c>
      <c r="B592" s="2">
        <v>0.4583335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>
      <c r="A593" s="12">
        <v>45974.291666666664</v>
      </c>
      <c r="B593" s="2">
        <v>3.6041669999999999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5.8207660913467407E-11</v>
      </c>
      <c r="I593" s="2">
        <v>0</v>
      </c>
      <c r="J593" s="2">
        <v>1</v>
      </c>
      <c r="K593" s="2">
        <v>0</v>
      </c>
      <c r="L593" s="2">
        <v>0</v>
      </c>
      <c r="M593" s="2">
        <v>5.8207660913467407E-11</v>
      </c>
      <c r="N593" s="2">
        <v>5.8207660913467407E-11</v>
      </c>
      <c r="O593" s="2">
        <v>0</v>
      </c>
      <c r="P593" s="2">
        <v>0</v>
      </c>
      <c r="Q593" s="2">
        <v>0</v>
      </c>
      <c r="R593" s="2">
        <v>0</v>
      </c>
      <c r="S593" s="2">
        <v>0.96828046743758023</v>
      </c>
      <c r="T593" s="2">
        <v>-5.8207660913467407E-11</v>
      </c>
      <c r="U593" s="2">
        <v>1.4551915228366852E-11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>
      <c r="A594" s="12">
        <v>45974.333333333336</v>
      </c>
      <c r="B594" s="2">
        <v>13.60416</v>
      </c>
      <c r="C594" s="2">
        <v>1</v>
      </c>
      <c r="D594" s="2">
        <v>0</v>
      </c>
      <c r="E594" s="2">
        <v>0</v>
      </c>
      <c r="F594" s="2">
        <v>0</v>
      </c>
      <c r="G594" s="2">
        <v>0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1</v>
      </c>
      <c r="N594" s="2">
        <v>0</v>
      </c>
      <c r="O594" s="2">
        <v>1</v>
      </c>
      <c r="P594" s="2">
        <v>0</v>
      </c>
      <c r="Q594" s="2">
        <v>0</v>
      </c>
      <c r="R594" s="2">
        <v>1</v>
      </c>
      <c r="S594" s="2">
        <v>3.1719532562419772E-2</v>
      </c>
      <c r="T594" s="2">
        <v>1</v>
      </c>
      <c r="U594" s="2">
        <v>0.94539249145600479</v>
      </c>
      <c r="V594" s="2">
        <v>0</v>
      </c>
      <c r="W594" s="2">
        <v>1</v>
      </c>
      <c r="X594" s="2">
        <v>1</v>
      </c>
      <c r="Y594" s="2">
        <v>1</v>
      </c>
      <c r="Z594" s="2">
        <v>1</v>
      </c>
      <c r="AA594" s="2">
        <v>1</v>
      </c>
      <c r="AB594" s="2">
        <v>0</v>
      </c>
    </row>
    <row r="595" spans="1:28">
      <c r="A595" s="12">
        <v>45974.375</v>
      </c>
      <c r="B595" s="2">
        <v>31.591670000000001</v>
      </c>
      <c r="C595" s="2">
        <v>0.49665551842190325</v>
      </c>
      <c r="D595" s="2">
        <v>1</v>
      </c>
      <c r="E595" s="2">
        <v>1</v>
      </c>
      <c r="F595" s="2">
        <v>1</v>
      </c>
      <c r="G595" s="2">
        <v>1</v>
      </c>
      <c r="H595" s="2">
        <v>1</v>
      </c>
      <c r="I595" s="2">
        <v>2</v>
      </c>
      <c r="J595" s="2">
        <v>1</v>
      </c>
      <c r="K595" s="2">
        <v>1</v>
      </c>
      <c r="L595" s="2">
        <v>1</v>
      </c>
      <c r="M595" s="2">
        <v>0.95512820512522012</v>
      </c>
      <c r="N595" s="2">
        <v>1</v>
      </c>
      <c r="O595" s="2">
        <v>1</v>
      </c>
      <c r="P595" s="2">
        <v>1</v>
      </c>
      <c r="Q595" s="2">
        <v>1</v>
      </c>
      <c r="R595" s="2">
        <v>0</v>
      </c>
      <c r="S595" s="2">
        <v>1</v>
      </c>
      <c r="T595" s="2">
        <v>0</v>
      </c>
      <c r="U595" s="2">
        <v>1.0546075085439952</v>
      </c>
      <c r="V595" s="2">
        <v>1</v>
      </c>
      <c r="W595" s="2">
        <v>1</v>
      </c>
      <c r="X595" s="2">
        <v>0.47945205483119935</v>
      </c>
      <c r="Y595" s="2">
        <v>1.4794520548311993</v>
      </c>
      <c r="Z595" s="2">
        <v>1.4777397260768339</v>
      </c>
      <c r="AA595" s="2">
        <v>1.4777397260768339</v>
      </c>
      <c r="AB595" s="2">
        <v>1</v>
      </c>
    </row>
    <row r="596" spans="1:28">
      <c r="A596" s="12">
        <v>45974.416666666664</v>
      </c>
      <c r="B596" s="2">
        <v>77.262469999999993</v>
      </c>
      <c r="C596" s="2">
        <v>3.4933444815687835</v>
      </c>
      <c r="D596" s="2">
        <v>2.9884615384507924</v>
      </c>
      <c r="E596" s="2">
        <v>3</v>
      </c>
      <c r="F596" s="2">
        <v>4</v>
      </c>
      <c r="G596" s="2">
        <v>3.9932998324511573</v>
      </c>
      <c r="H596" s="2">
        <v>2</v>
      </c>
      <c r="I596" s="2">
        <v>2</v>
      </c>
      <c r="J596" s="2">
        <v>2</v>
      </c>
      <c r="K596" s="2">
        <v>3</v>
      </c>
      <c r="L596" s="2">
        <v>3</v>
      </c>
      <c r="M596" s="2">
        <v>2.531219917756971</v>
      </c>
      <c r="N596" s="2">
        <v>3.4781144780572504</v>
      </c>
      <c r="O596" s="2">
        <v>3</v>
      </c>
      <c r="P596" s="2">
        <v>3</v>
      </c>
      <c r="Q596" s="2">
        <v>3</v>
      </c>
      <c r="R596" s="2">
        <v>4</v>
      </c>
      <c r="S596" s="2">
        <v>3</v>
      </c>
      <c r="T596" s="2">
        <v>3.9366666667046957</v>
      </c>
      <c r="U596" s="2">
        <v>3.9335548172821291</v>
      </c>
      <c r="V596" s="2">
        <v>3.9333333333488554</v>
      </c>
      <c r="W596" s="2">
        <v>2.9299999999930151</v>
      </c>
      <c r="X596" s="2">
        <v>3.4503138314466923</v>
      </c>
      <c r="Y596" s="2">
        <v>3.4500781465321779</v>
      </c>
      <c r="Z596" s="2">
        <v>3.4484347705729306</v>
      </c>
      <c r="AA596" s="2">
        <v>3.5200231374474242</v>
      </c>
      <c r="AB596" s="2">
        <v>3.9966480447328649</v>
      </c>
    </row>
    <row r="597" spans="1:28">
      <c r="A597" s="12">
        <v>45974.458333333336</v>
      </c>
      <c r="B597" s="2">
        <v>42.737499999999997</v>
      </c>
      <c r="C597" s="2">
        <v>1.5083333333604969</v>
      </c>
      <c r="D597" s="2">
        <v>2.0115384615492076</v>
      </c>
      <c r="E597" s="2">
        <v>2</v>
      </c>
      <c r="F597" s="2">
        <v>1</v>
      </c>
      <c r="G597" s="2">
        <v>1.0067001675488427</v>
      </c>
      <c r="H597" s="2">
        <v>3</v>
      </c>
      <c r="I597" s="2">
        <v>2</v>
      </c>
      <c r="J597" s="2">
        <v>2.9579288025852293</v>
      </c>
      <c r="K597" s="2">
        <v>2</v>
      </c>
      <c r="L597" s="2">
        <v>2</v>
      </c>
      <c r="M597" s="2">
        <v>2.4628044195123948</v>
      </c>
      <c r="N597" s="2">
        <v>1.5218855219427496</v>
      </c>
      <c r="O597" s="2">
        <v>2</v>
      </c>
      <c r="P597" s="2">
        <v>2</v>
      </c>
      <c r="Q597" s="2">
        <v>2</v>
      </c>
      <c r="R597" s="2">
        <v>1</v>
      </c>
      <c r="S597" s="2">
        <v>2</v>
      </c>
      <c r="T597" s="2">
        <v>1.0633333332953043</v>
      </c>
      <c r="U597" s="2">
        <v>3.0664451827178709</v>
      </c>
      <c r="V597" s="2">
        <v>1.546327683608979</v>
      </c>
      <c r="W597" s="2">
        <v>2.0700000000069849</v>
      </c>
      <c r="X597" s="2">
        <v>2.0702341137221083</v>
      </c>
      <c r="Y597" s="2">
        <v>2.5483609550865367</v>
      </c>
      <c r="Z597" s="2">
        <v>2.5509052996640094</v>
      </c>
      <c r="AA597" s="2">
        <v>2.479316932731308</v>
      </c>
      <c r="AB597" s="2">
        <v>1.4787339586182497</v>
      </c>
    </row>
    <row r="598" spans="1:28">
      <c r="A598" s="12">
        <v>45974.5</v>
      </c>
      <c r="B598" s="2">
        <v>73.966650000000001</v>
      </c>
      <c r="C598" s="2">
        <v>3.5016666666488163</v>
      </c>
      <c r="D598" s="2">
        <v>2.9983305509085767</v>
      </c>
      <c r="E598" s="2">
        <v>3</v>
      </c>
      <c r="F598" s="2">
        <v>3</v>
      </c>
      <c r="G598" s="2">
        <v>3</v>
      </c>
      <c r="H598" s="2">
        <v>2</v>
      </c>
      <c r="I598" s="2">
        <v>3</v>
      </c>
      <c r="J598" s="2">
        <v>2.0420711974147707</v>
      </c>
      <c r="K598" s="2">
        <v>3</v>
      </c>
      <c r="L598" s="2">
        <v>2.4819277108181268</v>
      </c>
      <c r="M598" s="2">
        <v>2.0508474576054141</v>
      </c>
      <c r="N598" s="2">
        <v>3</v>
      </c>
      <c r="O598" s="2">
        <v>3</v>
      </c>
      <c r="P598" s="2">
        <v>3</v>
      </c>
      <c r="Q598" s="2">
        <v>3</v>
      </c>
      <c r="R598" s="2">
        <v>3</v>
      </c>
      <c r="S598" s="2">
        <v>2.9223602484562434</v>
      </c>
      <c r="T598" s="2">
        <v>3</v>
      </c>
      <c r="U598" s="2">
        <v>3.9221183800545987</v>
      </c>
      <c r="V598" s="2">
        <v>3.4350930813816376</v>
      </c>
      <c r="W598" s="2">
        <v>3</v>
      </c>
      <c r="X598" s="2">
        <v>2.9114754098118283</v>
      </c>
      <c r="Y598" s="2">
        <v>3.4329999326728284</v>
      </c>
      <c r="Z598" s="2">
        <v>3.5140706461970694</v>
      </c>
      <c r="AA598" s="2">
        <v>3.5140608460060321</v>
      </c>
      <c r="AB598" s="2">
        <v>3.4231142372591421</v>
      </c>
    </row>
    <row r="599" spans="1:28">
      <c r="A599" s="12">
        <v>45974.541666666664</v>
      </c>
      <c r="B599" s="2">
        <v>33.408349999999999</v>
      </c>
      <c r="C599" s="2">
        <v>1</v>
      </c>
      <c r="D599" s="2">
        <v>1.0016694490914233</v>
      </c>
      <c r="E599" s="2">
        <v>1</v>
      </c>
      <c r="F599" s="2">
        <v>2</v>
      </c>
      <c r="G599" s="2">
        <v>2</v>
      </c>
      <c r="H599" s="2">
        <v>2</v>
      </c>
      <c r="I599" s="2">
        <v>2</v>
      </c>
      <c r="J599" s="2">
        <v>2</v>
      </c>
      <c r="K599" s="2">
        <v>1</v>
      </c>
      <c r="L599" s="2">
        <v>1.5180722891818732</v>
      </c>
      <c r="M599" s="2">
        <v>2</v>
      </c>
      <c r="N599" s="2">
        <v>1</v>
      </c>
      <c r="O599" s="2">
        <v>1</v>
      </c>
      <c r="P599" s="2">
        <v>1</v>
      </c>
      <c r="Q599" s="2">
        <v>1</v>
      </c>
      <c r="R599" s="2">
        <v>1</v>
      </c>
      <c r="S599" s="2">
        <v>1.0776397515437566</v>
      </c>
      <c r="T599" s="2">
        <v>2</v>
      </c>
      <c r="U599" s="2">
        <v>2.0778816199454013</v>
      </c>
      <c r="V599" s="2">
        <v>1.085245901660528</v>
      </c>
      <c r="W599" s="2">
        <v>1.478485370054841</v>
      </c>
      <c r="X599" s="2">
        <v>1.0885245901881717</v>
      </c>
      <c r="Y599" s="2">
        <v>2.0891089108772576</v>
      </c>
      <c r="Z599" s="2">
        <v>2.0088495574891567</v>
      </c>
      <c r="AA599" s="2">
        <v>1.4856235574115999</v>
      </c>
      <c r="AB599" s="2">
        <v>1.1015037593897432</v>
      </c>
    </row>
    <row r="600" spans="1:28">
      <c r="A600" s="12">
        <v>45974.583333333336</v>
      </c>
      <c r="B600" s="2">
        <v>26.941680000000002</v>
      </c>
      <c r="C600" s="2">
        <v>1</v>
      </c>
      <c r="D600" s="2">
        <v>1</v>
      </c>
      <c r="E600" s="2">
        <v>1.991694352182094</v>
      </c>
      <c r="F600" s="2">
        <v>0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>
        <v>1</v>
      </c>
      <c r="P600" s="2">
        <v>1</v>
      </c>
      <c r="Q600" s="2">
        <v>1</v>
      </c>
      <c r="R600" s="2">
        <v>1</v>
      </c>
      <c r="S600" s="2">
        <v>1</v>
      </c>
      <c r="T600" s="2">
        <v>0.91923076921375468</v>
      </c>
      <c r="U600" s="2">
        <v>1</v>
      </c>
      <c r="V600" s="2">
        <v>1</v>
      </c>
      <c r="W600" s="2">
        <v>0.52151462994515896</v>
      </c>
      <c r="X600" s="2">
        <v>1</v>
      </c>
      <c r="Y600" s="2">
        <v>1</v>
      </c>
      <c r="Z600" s="2">
        <v>1</v>
      </c>
      <c r="AA600" s="2">
        <v>1.5232358003268018</v>
      </c>
      <c r="AB600" s="2">
        <v>1</v>
      </c>
    </row>
    <row r="601" spans="1:28">
      <c r="A601" s="12">
        <v>45974.625</v>
      </c>
      <c r="B601" s="2">
        <v>25.65</v>
      </c>
      <c r="C601" s="2">
        <v>1</v>
      </c>
      <c r="D601" s="2">
        <v>1</v>
      </c>
      <c r="E601" s="2">
        <v>8.3056478179059923E-3</v>
      </c>
      <c r="F601" s="2">
        <v>1</v>
      </c>
      <c r="G601" s="2">
        <v>1</v>
      </c>
      <c r="H601" s="2">
        <v>1</v>
      </c>
      <c r="I601" s="2">
        <v>0.96699669968802482</v>
      </c>
      <c r="J601" s="2">
        <v>0.96742671012179926</v>
      </c>
      <c r="K601" s="2">
        <v>1</v>
      </c>
      <c r="L601" s="2">
        <v>0.96180555556202307</v>
      </c>
      <c r="M601" s="2">
        <v>1</v>
      </c>
      <c r="N601" s="2">
        <v>1</v>
      </c>
      <c r="O601" s="2">
        <v>1</v>
      </c>
      <c r="P601" s="2">
        <v>1</v>
      </c>
      <c r="Q601" s="2">
        <v>1</v>
      </c>
      <c r="R601" s="2">
        <v>1</v>
      </c>
      <c r="S601" s="2">
        <v>1</v>
      </c>
      <c r="T601" s="2">
        <v>0.56097577122272924</v>
      </c>
      <c r="U601" s="2">
        <v>1</v>
      </c>
      <c r="V601" s="2">
        <v>1</v>
      </c>
      <c r="W601" s="2">
        <v>1</v>
      </c>
      <c r="X601" s="2">
        <v>1</v>
      </c>
      <c r="Y601" s="2">
        <v>1.492487479117699</v>
      </c>
      <c r="Z601" s="2">
        <v>1.4773462783778086</v>
      </c>
      <c r="AA601" s="2">
        <v>1</v>
      </c>
      <c r="AB601" s="2">
        <v>1</v>
      </c>
    </row>
    <row r="602" spans="1:28">
      <c r="A602" s="12">
        <v>45974.666666666664</v>
      </c>
      <c r="B602" s="2">
        <v>7.7125000000000004</v>
      </c>
      <c r="C602" s="2">
        <v>0</v>
      </c>
      <c r="D602" s="2">
        <v>0</v>
      </c>
      <c r="E602" s="2">
        <v>1</v>
      </c>
      <c r="F602" s="2">
        <v>1</v>
      </c>
      <c r="G602" s="2">
        <v>0</v>
      </c>
      <c r="H602" s="2">
        <v>0</v>
      </c>
      <c r="I602" s="2">
        <v>3.3003300311975181E-2</v>
      </c>
      <c r="J602" s="2">
        <v>3.257328987820074E-2</v>
      </c>
      <c r="K602" s="2">
        <v>0</v>
      </c>
      <c r="L602" s="2">
        <v>3.8194444437976927E-2</v>
      </c>
      <c r="M602" s="2">
        <v>0</v>
      </c>
      <c r="N602" s="2">
        <v>0</v>
      </c>
      <c r="O602" s="2">
        <v>-5.8207660913467407E-11</v>
      </c>
      <c r="P602" s="2">
        <v>0</v>
      </c>
      <c r="Q602" s="2">
        <v>0</v>
      </c>
      <c r="R602" s="2">
        <v>1</v>
      </c>
      <c r="S602" s="2">
        <v>0</v>
      </c>
      <c r="T602" s="2">
        <v>0.51979345956351608</v>
      </c>
      <c r="U602" s="2">
        <v>1</v>
      </c>
      <c r="V602" s="2">
        <v>1</v>
      </c>
      <c r="W602" s="2">
        <v>0</v>
      </c>
      <c r="X602" s="2">
        <v>0</v>
      </c>
      <c r="Y602" s="2">
        <v>0.50751252088230103</v>
      </c>
      <c r="Z602" s="2">
        <v>0.52265372162219137</v>
      </c>
      <c r="AA602" s="2">
        <v>0.99999999994179234</v>
      </c>
      <c r="AB602" s="2">
        <v>0</v>
      </c>
    </row>
    <row r="603" spans="1:28">
      <c r="A603" s="12">
        <v>45974.708333333336</v>
      </c>
      <c r="B603" s="2">
        <v>0.42499999999999999</v>
      </c>
      <c r="C603" s="2">
        <v>0</v>
      </c>
      <c r="D603" s="2">
        <v>0</v>
      </c>
      <c r="E603" s="2">
        <v>0</v>
      </c>
      <c r="F603" s="2">
        <v>-5.8207660913467407E-11</v>
      </c>
      <c r="G603" s="2">
        <v>0</v>
      </c>
      <c r="H603" s="2">
        <v>-5.8207660913467407E-11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5.8207660913467407E-11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-5.8207660913467407E-11</v>
      </c>
      <c r="Z603" s="2">
        <v>0</v>
      </c>
      <c r="AA603" s="2">
        <v>5.8207660913467407E-11</v>
      </c>
      <c r="AB603" s="2">
        <v>0</v>
      </c>
    </row>
    <row r="604" spans="1:28">
      <c r="A604" s="12">
        <v>45974.75</v>
      </c>
      <c r="B604" s="2">
        <v>0.35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>
      <c r="A605" s="12">
        <v>45974.791666666664</v>
      </c>
      <c r="B605" s="2">
        <v>0.3333333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>
      <c r="A606" s="12">
        <v>45974.833333333336</v>
      </c>
      <c r="B606" s="2">
        <v>0.30833319999999997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>
      <c r="A607" s="12">
        <v>45974.875</v>
      </c>
      <c r="B607" s="2">
        <v>0.25416680000000003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>
      <c r="A608" s="12">
        <v>45974.916666666664</v>
      </c>
      <c r="B608" s="2">
        <v>0.2708333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>
      <c r="A609" s="12">
        <v>45974.958333333336</v>
      </c>
      <c r="B609" s="2">
        <v>0.30833349999999998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>
      <c r="A610" s="12">
        <v>45975</v>
      </c>
      <c r="B610" s="2">
        <v>0.26666699999999999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>
      <c r="A611" s="12">
        <v>45975.041666666664</v>
      </c>
      <c r="B611" s="2">
        <v>0.2916667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>
      <c r="A612" s="12">
        <v>45975.083333333336</v>
      </c>
      <c r="B612" s="2">
        <v>0.3000003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>
      <c r="A613" s="12">
        <v>45975.125</v>
      </c>
      <c r="B613" s="2">
        <v>0.2708333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>
      <c r="A614" s="12">
        <v>45975.166666666664</v>
      </c>
      <c r="B614" s="2">
        <v>0.26666669999999998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>
      <c r="A615" s="12">
        <v>45975.208333333336</v>
      </c>
      <c r="B615" s="2">
        <v>0.28333350000000002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>
      <c r="A616" s="12">
        <v>45975.25</v>
      </c>
      <c r="B616" s="2">
        <v>1.4</v>
      </c>
      <c r="C616" s="2">
        <v>0</v>
      </c>
      <c r="D616" s="2">
        <v>0</v>
      </c>
      <c r="E616" s="2">
        <v>0</v>
      </c>
      <c r="F616" s="2">
        <v>5.8207660913467407E-11</v>
      </c>
      <c r="G616" s="2">
        <v>0</v>
      </c>
      <c r="H616" s="2">
        <v>5.8207660913467407E-11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/>
      <c r="Q616" s="2">
        <v>0</v>
      </c>
      <c r="R616" s="2">
        <v>0</v>
      </c>
      <c r="S616" s="2">
        <v>0</v>
      </c>
      <c r="T616" s="2"/>
      <c r="U616" s="2"/>
      <c r="V616" s="2"/>
      <c r="W616" s="2"/>
      <c r="X616" s="2"/>
      <c r="Y616" s="2"/>
      <c r="Z616" s="2"/>
      <c r="AA616" s="2"/>
      <c r="AB616" s="2"/>
    </row>
    <row r="617" spans="1:28">
      <c r="A617" s="12">
        <v>45975.291666666664</v>
      </c>
      <c r="B617" s="2">
        <v>47.537500000000001</v>
      </c>
      <c r="C617" s="2">
        <v>1</v>
      </c>
      <c r="D617" s="2">
        <v>1.4950331125874072</v>
      </c>
      <c r="E617" s="2">
        <v>1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1.9673202614649199</v>
      </c>
      <c r="L617" s="2">
        <v>1</v>
      </c>
      <c r="M617" s="2">
        <v>1.9605734766810201</v>
      </c>
      <c r="N617" s="2">
        <v>2</v>
      </c>
      <c r="O617" s="2">
        <v>1.9568345323787071</v>
      </c>
      <c r="P617" s="2">
        <v>1</v>
      </c>
      <c r="Q617" s="2">
        <v>1</v>
      </c>
      <c r="R617" s="2">
        <v>1</v>
      </c>
      <c r="S617" s="2">
        <v>1</v>
      </c>
      <c r="T617" s="2">
        <v>1</v>
      </c>
      <c r="U617" s="2">
        <v>1.9691780821885914</v>
      </c>
      <c r="V617" s="2">
        <v>1.4828767123399302</v>
      </c>
      <c r="W617" s="2">
        <v>2.4828767123399302</v>
      </c>
      <c r="X617" s="2">
        <v>1.9657534246216528</v>
      </c>
      <c r="Y617" s="2">
        <v>2.4811643836437725</v>
      </c>
      <c r="Z617" s="2">
        <v>1.9623287671711296</v>
      </c>
      <c r="AA617" s="2">
        <v>1.4794520548311993</v>
      </c>
      <c r="AB617" s="2">
        <v>2.4794520548311993</v>
      </c>
    </row>
    <row r="618" spans="1:28">
      <c r="A618" s="12">
        <v>45975.333333333336</v>
      </c>
      <c r="B618" s="2">
        <v>325.14580000000001</v>
      </c>
      <c r="C618" s="2">
        <v>15.921311475394759</v>
      </c>
      <c r="D618" s="2">
        <v>12.501622405834496</v>
      </c>
      <c r="E618" s="2">
        <v>14.996649916225579</v>
      </c>
      <c r="F618" s="2">
        <v>11</v>
      </c>
      <c r="G618" s="2">
        <v>14</v>
      </c>
      <c r="H618" s="2">
        <v>12</v>
      </c>
      <c r="I618" s="2">
        <v>14</v>
      </c>
      <c r="J618" s="2">
        <v>11.974446337320842</v>
      </c>
      <c r="K618" s="2">
        <v>13.03267973853508</v>
      </c>
      <c r="L618" s="2">
        <v>10.961214165261481</v>
      </c>
      <c r="M618" s="2">
        <v>14.03942652331898</v>
      </c>
      <c r="N618" s="2">
        <v>10</v>
      </c>
      <c r="O618" s="2">
        <v>14.043165467621293</v>
      </c>
      <c r="P618" s="2">
        <v>12</v>
      </c>
      <c r="Q618" s="2">
        <v>15</v>
      </c>
      <c r="R618" s="2">
        <v>10.793750000011642</v>
      </c>
      <c r="S618" s="2">
        <v>14.774509803915862</v>
      </c>
      <c r="T618" s="2">
        <v>11.785046728968155</v>
      </c>
      <c r="U618" s="2">
        <v>16.795527800160926</v>
      </c>
      <c r="V618" s="2">
        <v>13.349291119840927</v>
      </c>
      <c r="W618" s="2">
        <v>13.486248502042145</v>
      </c>
      <c r="X618" s="2">
        <v>13.013663385005202</v>
      </c>
      <c r="Y618" s="2">
        <v>13.494821894273628</v>
      </c>
      <c r="Z618" s="2">
        <v>15.001650649646763</v>
      </c>
      <c r="AA618" s="2">
        <v>14.244685876241419</v>
      </c>
      <c r="AB618" s="2">
        <v>15.493103691318538</v>
      </c>
    </row>
    <row r="619" spans="1:28">
      <c r="A619" s="12">
        <v>45975.375</v>
      </c>
      <c r="B619" s="2">
        <v>288.5917</v>
      </c>
      <c r="C619" s="2">
        <v>13.078688524605241</v>
      </c>
      <c r="D619" s="2">
        <v>13.003344481578097</v>
      </c>
      <c r="E619" s="2">
        <v>14.003350083774421</v>
      </c>
      <c r="F619" s="2">
        <v>14</v>
      </c>
      <c r="G619" s="2">
        <v>15</v>
      </c>
      <c r="H619" s="2">
        <v>14.907284768240061</v>
      </c>
      <c r="I619" s="2">
        <v>14.906976744183339</v>
      </c>
      <c r="J619" s="2">
        <v>12.955553662672173</v>
      </c>
      <c r="K619" s="2">
        <v>14.91519434627844</v>
      </c>
      <c r="L619" s="2">
        <v>12.950224949105177</v>
      </c>
      <c r="M619" s="2">
        <v>14.900735294155311</v>
      </c>
      <c r="N619" s="2">
        <v>13.900369003706146</v>
      </c>
      <c r="O619" s="2">
        <v>12</v>
      </c>
      <c r="P619" s="2">
        <v>12</v>
      </c>
      <c r="Q619" s="2">
        <v>13</v>
      </c>
      <c r="R619" s="2">
        <v>12.206249999988358</v>
      </c>
      <c r="S619" s="2">
        <v>13.707417906902265</v>
      </c>
      <c r="T619" s="2">
        <v>13.69598775380291</v>
      </c>
      <c r="U619" s="2">
        <v>18.235294117650483</v>
      </c>
      <c r="V619" s="2">
        <v>14.647142512665596</v>
      </c>
      <c r="W619" s="2">
        <v>14.510185130464379</v>
      </c>
      <c r="X619" s="2">
        <v>14.499068560427986</v>
      </c>
      <c r="Y619" s="2">
        <v>14.979186135926284</v>
      </c>
      <c r="Z619" s="2">
        <v>14.512784782855306</v>
      </c>
      <c r="AA619" s="2">
        <v>14.751724137866404</v>
      </c>
      <c r="AB619" s="2">
        <v>14.503306322789285</v>
      </c>
    </row>
    <row r="620" spans="1:28">
      <c r="A620" s="12">
        <v>45975.416666666664</v>
      </c>
      <c r="B620" s="2">
        <v>175.21680000000001</v>
      </c>
      <c r="C620" s="2">
        <v>7.9966666667023674</v>
      </c>
      <c r="D620" s="2">
        <v>6.9801652892492712</v>
      </c>
      <c r="E620" s="2">
        <v>6</v>
      </c>
      <c r="F620" s="2">
        <v>6</v>
      </c>
      <c r="G620" s="2">
        <v>6</v>
      </c>
      <c r="H620" s="2">
        <v>6.0927152317599393</v>
      </c>
      <c r="I620" s="2">
        <v>6.0930232558166608</v>
      </c>
      <c r="J620" s="2">
        <v>6.0700000000069849</v>
      </c>
      <c r="K620" s="2">
        <v>7.0578696267912164</v>
      </c>
      <c r="L620" s="2">
        <v>6.088560885633342</v>
      </c>
      <c r="M620" s="2">
        <v>6.0992647058446892</v>
      </c>
      <c r="N620" s="2">
        <v>6.099630996293854</v>
      </c>
      <c r="O620" s="2">
        <v>9</v>
      </c>
      <c r="P620" s="2">
        <v>8</v>
      </c>
      <c r="Q620" s="2">
        <v>7.7684887459618039</v>
      </c>
      <c r="R620" s="2">
        <v>7.7677419354440644</v>
      </c>
      <c r="S620" s="2">
        <v>7.3567819665768184</v>
      </c>
      <c r="T620" s="2">
        <v>7.2348746081697755</v>
      </c>
      <c r="U620" s="2">
        <v>10.979522184294183</v>
      </c>
      <c r="V620" s="2">
        <v>8.5053312933887355</v>
      </c>
      <c r="W620" s="2">
        <v>8.5053050397546031</v>
      </c>
      <c r="X620" s="2">
        <v>8.5010368142393418</v>
      </c>
      <c r="Y620" s="2">
        <v>9.0243147657020018</v>
      </c>
      <c r="Z620" s="2">
        <v>8.5061709539149888</v>
      </c>
      <c r="AA620" s="2">
        <v>8.4984969054348767</v>
      </c>
      <c r="AB620" s="2">
        <v>8.4934212075313553</v>
      </c>
    </row>
    <row r="621" spans="1:28">
      <c r="A621" s="12">
        <v>45975.458333333336</v>
      </c>
      <c r="B621" s="2">
        <v>188.4957</v>
      </c>
      <c r="C621" s="2">
        <v>8.0033333332976326</v>
      </c>
      <c r="D621" s="2">
        <v>8.0198347107507288</v>
      </c>
      <c r="E621" s="2">
        <v>9</v>
      </c>
      <c r="F621" s="2">
        <v>9</v>
      </c>
      <c r="G621" s="2">
        <v>9.9530201341840439</v>
      </c>
      <c r="H621" s="2">
        <v>8.9477124182740226</v>
      </c>
      <c r="I621" s="2">
        <v>8.9464882942847908</v>
      </c>
      <c r="J621" s="2">
        <v>8.9366197183262557</v>
      </c>
      <c r="K621" s="2">
        <v>7.9633317866246216</v>
      </c>
      <c r="L621" s="2">
        <v>8.9330855018924922</v>
      </c>
      <c r="M621" s="2">
        <v>9.9965753424912691</v>
      </c>
      <c r="N621" s="2">
        <v>7</v>
      </c>
      <c r="O621" s="2">
        <v>8</v>
      </c>
      <c r="P621" s="2">
        <v>8</v>
      </c>
      <c r="Q621" s="2">
        <v>7.2315112540381961</v>
      </c>
      <c r="R621" s="2">
        <v>8.1907355731818825</v>
      </c>
      <c r="S621" s="2">
        <v>9.1197678312310018</v>
      </c>
      <c r="T621" s="2">
        <v>8.2058879140531644</v>
      </c>
      <c r="U621" s="2">
        <v>11.400477815710474</v>
      </c>
      <c r="V621" s="2">
        <v>8.015358361764811</v>
      </c>
      <c r="W621" s="2">
        <v>8.0153846153989434</v>
      </c>
      <c r="X621" s="2">
        <v>8.0204778157058172</v>
      </c>
      <c r="Y621" s="2">
        <v>8.020512820512522</v>
      </c>
      <c r="Z621" s="2">
        <v>9.0170648464118131</v>
      </c>
      <c r="AA621" s="2">
        <v>9.0256410256261006</v>
      </c>
      <c r="AB621" s="2">
        <v>8.030716723529622</v>
      </c>
    </row>
    <row r="622" spans="1:28">
      <c r="A622" s="12">
        <v>45975.5</v>
      </c>
      <c r="B622" s="2">
        <v>190.32079999999999</v>
      </c>
      <c r="C622" s="2">
        <v>10</v>
      </c>
      <c r="D622" s="2">
        <v>7</v>
      </c>
      <c r="E622" s="2">
        <v>8</v>
      </c>
      <c r="F622" s="2">
        <v>7</v>
      </c>
      <c r="G622" s="2">
        <v>7.0469798658159561</v>
      </c>
      <c r="H622" s="2">
        <v>8.5345810049911961</v>
      </c>
      <c r="I622" s="2">
        <v>8.530746107106097</v>
      </c>
      <c r="J622" s="2">
        <v>8.0416047372855246</v>
      </c>
      <c r="K622" s="2">
        <v>7.0636042403057218</v>
      </c>
      <c r="L622" s="2">
        <v>7.0669144981075078</v>
      </c>
      <c r="M622" s="2">
        <v>7.0034246575087309</v>
      </c>
      <c r="N622" s="2">
        <v>9</v>
      </c>
      <c r="O622" s="2">
        <v>9</v>
      </c>
      <c r="P622" s="2">
        <v>8.8525641025626101</v>
      </c>
      <c r="Q622" s="2">
        <v>9.778135048225522</v>
      </c>
      <c r="R622" s="2">
        <v>7.8936125235632062</v>
      </c>
      <c r="S622" s="2">
        <v>7.8871816553291865</v>
      </c>
      <c r="T622" s="2">
        <v>7.9010812237393111</v>
      </c>
      <c r="U622" s="2">
        <v>11.604615384610952</v>
      </c>
      <c r="V622" s="2">
        <v>9.9863247863249853</v>
      </c>
      <c r="W622" s="2">
        <v>9.9863247863249853</v>
      </c>
      <c r="X622" s="2">
        <v>10.974358974373899</v>
      </c>
      <c r="Y622" s="2">
        <v>10.96928327641217</v>
      </c>
      <c r="Z622" s="2">
        <v>9.9795221842941828</v>
      </c>
      <c r="AA622" s="2">
        <v>9.8069498069235124</v>
      </c>
      <c r="AB622" s="2">
        <v>10.96517412934918</v>
      </c>
    </row>
    <row r="623" spans="1:28">
      <c r="A623" s="12">
        <v>45975.541666666664</v>
      </c>
      <c r="B623" s="2">
        <v>340.74579999999997</v>
      </c>
      <c r="C623" s="2">
        <v>14.664444444410037</v>
      </c>
      <c r="D623" s="2">
        <v>15</v>
      </c>
      <c r="E623" s="2">
        <v>16</v>
      </c>
      <c r="F623" s="2">
        <v>15.966996699688025</v>
      </c>
      <c r="G623" s="2">
        <v>15.966329966322519</v>
      </c>
      <c r="H623" s="2">
        <v>14.453876789484639</v>
      </c>
      <c r="I623" s="2">
        <v>14.48021240712842</v>
      </c>
      <c r="J623" s="2">
        <v>13.96992369252257</v>
      </c>
      <c r="K623" s="2">
        <v>15.996610169531778</v>
      </c>
      <c r="L623" s="2">
        <v>14.976470588240772</v>
      </c>
      <c r="M623" s="2">
        <v>14</v>
      </c>
      <c r="N623" s="2">
        <v>14</v>
      </c>
      <c r="O623" s="2">
        <v>14</v>
      </c>
      <c r="P623" s="2">
        <v>13.14743589743739</v>
      </c>
      <c r="Q623" s="2">
        <v>14.182141290279105</v>
      </c>
      <c r="R623" s="2">
        <v>14.108186306315474</v>
      </c>
      <c r="S623" s="2">
        <v>15.082314035331365</v>
      </c>
      <c r="T623" s="2">
        <v>15.138286819797941</v>
      </c>
      <c r="U623" s="2">
        <v>19.015384615384392</v>
      </c>
      <c r="V623" s="2">
        <v>15.013675213675015</v>
      </c>
      <c r="W623" s="2">
        <v>15.013675213675015</v>
      </c>
      <c r="X623" s="2">
        <v>14.025641025626101</v>
      </c>
      <c r="Y623" s="2">
        <v>15.03071672358783</v>
      </c>
      <c r="Z623" s="2">
        <v>15.020477815705817</v>
      </c>
      <c r="AA623" s="2">
        <v>15.193050193076488</v>
      </c>
      <c r="AB623" s="2">
        <v>15.03482587065082</v>
      </c>
    </row>
    <row r="624" spans="1:28">
      <c r="A624" s="12">
        <v>45975.583333333336</v>
      </c>
      <c r="B624" s="2">
        <v>357.7792</v>
      </c>
      <c r="C624" s="2">
        <v>16.256216712645255</v>
      </c>
      <c r="D624" s="2">
        <v>11</v>
      </c>
      <c r="E624" s="2">
        <v>11</v>
      </c>
      <c r="F624" s="2">
        <v>10.033003300311975</v>
      </c>
      <c r="G624" s="2">
        <v>11.033670033677481</v>
      </c>
      <c r="H624" s="2">
        <v>11.063829787250143</v>
      </c>
      <c r="I624" s="2">
        <v>14.002149151056074</v>
      </c>
      <c r="J624" s="2">
        <v>13.98652521870099</v>
      </c>
      <c r="K624" s="2">
        <v>12.003389830468222</v>
      </c>
      <c r="L624" s="2">
        <v>11.023529411759228</v>
      </c>
      <c r="M624" s="2">
        <v>15</v>
      </c>
      <c r="N624" s="2">
        <v>14</v>
      </c>
      <c r="O624" s="2">
        <v>14.662379421235528</v>
      </c>
      <c r="P624" s="2">
        <v>14.662379421235528</v>
      </c>
      <c r="Q624" s="2">
        <v>13.68602591229137</v>
      </c>
      <c r="R624" s="2">
        <v>13.68602591229137</v>
      </c>
      <c r="S624" s="2">
        <v>14.642922323080711</v>
      </c>
      <c r="T624" s="2">
        <v>14.997668570722453</v>
      </c>
      <c r="U624" s="2">
        <v>21.931506849316065</v>
      </c>
      <c r="V624" s="2">
        <v>17.479245283058845</v>
      </c>
      <c r="W624" s="2">
        <v>17.939965694677085</v>
      </c>
      <c r="X624" s="2">
        <v>17.938356164377183</v>
      </c>
      <c r="Y624" s="2">
        <v>17.938250428822357</v>
      </c>
      <c r="Z624" s="2">
        <v>18.930348258756567</v>
      </c>
      <c r="AA624" s="2">
        <v>17.930463576165494</v>
      </c>
      <c r="AB624" s="2">
        <v>17.928082191792782</v>
      </c>
    </row>
    <row r="625" spans="1:28">
      <c r="A625" s="12">
        <v>45975.625</v>
      </c>
      <c r="B625" s="2">
        <v>199.2457</v>
      </c>
      <c r="C625" s="2">
        <v>9.0793388429447077</v>
      </c>
      <c r="D625" s="2">
        <v>12</v>
      </c>
      <c r="E625" s="2">
        <v>14</v>
      </c>
      <c r="F625" s="2">
        <v>12.986531986563932</v>
      </c>
      <c r="G625" s="2">
        <v>14.957142857136205</v>
      </c>
      <c r="H625" s="2">
        <v>11.982206405722536</v>
      </c>
      <c r="I625" s="2">
        <v>11.004432817397173</v>
      </c>
      <c r="J625" s="2">
        <v>8.0653266331646591</v>
      </c>
      <c r="K625" s="2">
        <v>12.983108108106535</v>
      </c>
      <c r="L625" s="2">
        <v>9</v>
      </c>
      <c r="M625" s="2">
        <v>11</v>
      </c>
      <c r="N625" s="2">
        <v>9</v>
      </c>
      <c r="O625" s="2">
        <v>11.299689544306602</v>
      </c>
      <c r="P625" s="2">
        <v>8.8186550615355372</v>
      </c>
      <c r="Q625" s="2">
        <v>11.312318438896909</v>
      </c>
      <c r="R625" s="2">
        <v>7.8209246399346739</v>
      </c>
      <c r="S625" s="2">
        <v>10.360196914640255</v>
      </c>
      <c r="T625" s="2">
        <v>7.0411663807462901</v>
      </c>
      <c r="U625" s="2">
        <v>11.068493150683935</v>
      </c>
      <c r="V625" s="2">
        <v>9.5207547169411555</v>
      </c>
      <c r="W625" s="2">
        <v>8.0600343053229153</v>
      </c>
      <c r="X625" s="2">
        <v>9.0616438356228173</v>
      </c>
      <c r="Y625" s="2">
        <v>9.3921166457585059</v>
      </c>
      <c r="Z625" s="2">
        <v>9.0696517412434332</v>
      </c>
      <c r="AA625" s="2">
        <v>9.0695364238345064</v>
      </c>
      <c r="AB625" s="2">
        <v>10.071917808207218</v>
      </c>
    </row>
    <row r="626" spans="1:28">
      <c r="A626" s="12">
        <v>45975.666666666664</v>
      </c>
      <c r="B626" s="2">
        <v>39.529170000000001</v>
      </c>
      <c r="C626" s="2">
        <v>2</v>
      </c>
      <c r="D626" s="2">
        <v>2</v>
      </c>
      <c r="E626" s="2">
        <v>3</v>
      </c>
      <c r="F626" s="2">
        <v>1.0134680134360678</v>
      </c>
      <c r="G626" s="2">
        <v>1.0428571428637952</v>
      </c>
      <c r="H626" s="2">
        <v>1.0177935942774639</v>
      </c>
      <c r="I626" s="2">
        <v>2.0359712230274454</v>
      </c>
      <c r="J626" s="2">
        <v>2</v>
      </c>
      <c r="K626" s="2">
        <v>1.0168918918934651</v>
      </c>
      <c r="L626" s="2">
        <v>2</v>
      </c>
      <c r="M626" s="2">
        <v>3</v>
      </c>
      <c r="N626" s="2">
        <v>2</v>
      </c>
      <c r="O626" s="2">
        <v>3.0379310344578698</v>
      </c>
      <c r="P626" s="2">
        <v>2.4457171095418744</v>
      </c>
      <c r="Q626" s="2">
        <v>2.041379310307093</v>
      </c>
      <c r="R626" s="2">
        <v>1.5327731092693284</v>
      </c>
      <c r="S626" s="2">
        <v>2.0689075629925355</v>
      </c>
      <c r="T626" s="2">
        <v>2</v>
      </c>
      <c r="U626" s="2">
        <v>3</v>
      </c>
      <c r="V626" s="2">
        <v>2</v>
      </c>
      <c r="W626" s="2">
        <v>3</v>
      </c>
      <c r="X626" s="2">
        <v>2</v>
      </c>
      <c r="Y626" s="2">
        <v>1.6696329254191369</v>
      </c>
      <c r="Z626" s="2">
        <v>2</v>
      </c>
      <c r="AA626" s="2">
        <v>3</v>
      </c>
      <c r="AB626" s="2">
        <v>2</v>
      </c>
    </row>
    <row r="627" spans="1:28">
      <c r="A627" s="12">
        <v>45975.708333333336</v>
      </c>
      <c r="B627" s="2">
        <v>0.52499969999999996</v>
      </c>
      <c r="C627" s="2">
        <v>0</v>
      </c>
      <c r="D627" s="2">
        <v>0</v>
      </c>
      <c r="E627" s="2">
        <v>0</v>
      </c>
      <c r="F627" s="2">
        <v>0</v>
      </c>
      <c r="G627" s="2">
        <v>2.9702773957978934E-2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5.8207660913467407E-11</v>
      </c>
      <c r="N627" s="2">
        <v>0</v>
      </c>
      <c r="O627" s="2">
        <v>0</v>
      </c>
      <c r="P627" s="2">
        <v>7.3248407628852874E-2</v>
      </c>
      <c r="Q627" s="2">
        <v>5.8207660913467407E-11</v>
      </c>
      <c r="R627" s="2">
        <v>0</v>
      </c>
      <c r="S627" s="2">
        <v>5.8207660913467407E-11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-5.8207660913467407E-11</v>
      </c>
      <c r="Z627" s="2">
        <v>-5.8207660913467407E-11</v>
      </c>
      <c r="AA627" s="2">
        <v>0</v>
      </c>
      <c r="AB627" s="2">
        <v>0</v>
      </c>
    </row>
    <row r="628" spans="1:28">
      <c r="A628" s="12">
        <v>45975.75</v>
      </c>
      <c r="B628" s="2">
        <v>0.46666649999999998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>
      <c r="A629" s="12">
        <v>45975.791666666664</v>
      </c>
      <c r="B629" s="2">
        <v>0.38750000000000001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>
      <c r="A630" s="12">
        <v>45975.833333333336</v>
      </c>
      <c r="B630" s="2">
        <v>0.34166679999999999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>
      <c r="A631" s="12">
        <v>45975.875</v>
      </c>
      <c r="B631" s="2">
        <v>0.33750000000000002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>
      <c r="A632" s="12">
        <v>45975.916666666664</v>
      </c>
      <c r="B632" s="2">
        <v>0.27500019999999997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>
      <c r="A633" s="12">
        <v>45975.958333333336</v>
      </c>
      <c r="B633" s="2">
        <v>0.25833349999999999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>
      <c r="A634" s="12">
        <v>45976</v>
      </c>
      <c r="B634" s="2">
        <v>0.25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>
      <c r="A635" s="12">
        <v>45976.041666666664</v>
      </c>
      <c r="B635" s="2">
        <v>0.22500000000000001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>
      <c r="A636" s="12">
        <v>45976.083333333336</v>
      </c>
      <c r="B636" s="2">
        <v>0.25416680000000003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>
      <c r="A637" s="12">
        <v>45976.125</v>
      </c>
      <c r="B637" s="2">
        <v>0.23749970000000001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>
      <c r="A638" s="12">
        <v>45976.166666666664</v>
      </c>
      <c r="B638" s="2">
        <v>0.24583350000000001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>
      <c r="A639" s="12">
        <v>45976.208333333336</v>
      </c>
      <c r="B639" s="2">
        <v>0.28749999999999998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>
      <c r="A640" s="12">
        <v>45976.25</v>
      </c>
      <c r="B640" s="2">
        <v>1.8958330000000001</v>
      </c>
      <c r="C640" s="2">
        <v>0</v>
      </c>
      <c r="D640" s="2">
        <v>0</v>
      </c>
      <c r="E640" s="2"/>
      <c r="F640" s="2"/>
      <c r="G640" s="2"/>
      <c r="H640" s="2"/>
      <c r="I640" s="2">
        <v>0</v>
      </c>
      <c r="J640" s="2">
        <v>0</v>
      </c>
      <c r="K640" s="2">
        <v>0</v>
      </c>
      <c r="L640" s="2">
        <v>0</v>
      </c>
      <c r="M640" s="2">
        <v>-5.8207660913467407E-11</v>
      </c>
      <c r="N640" s="2">
        <v>0</v>
      </c>
      <c r="O640" s="2">
        <v>0</v>
      </c>
      <c r="P640" s="2">
        <v>5.8207660913467407E-11</v>
      </c>
      <c r="Q640" s="2">
        <v>-5.8207660913467407E-11</v>
      </c>
      <c r="R640" s="2">
        <v>0</v>
      </c>
      <c r="S640" s="2">
        <v>-5.8207660913467407E-11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5.8207660913467407E-11</v>
      </c>
      <c r="Z640" s="2">
        <v>5.8207660913467407E-11</v>
      </c>
      <c r="AA640" s="2">
        <v>0</v>
      </c>
      <c r="AB640" s="2">
        <v>0</v>
      </c>
    </row>
    <row r="641" spans="1:28">
      <c r="A641" s="12">
        <v>45976.291666666664</v>
      </c>
      <c r="B641" s="2">
        <v>93.087429999999998</v>
      </c>
      <c r="C641" s="2">
        <v>3</v>
      </c>
      <c r="D641" s="2">
        <v>1</v>
      </c>
      <c r="E641" s="2">
        <v>3</v>
      </c>
      <c r="F641" s="2">
        <v>1</v>
      </c>
      <c r="G641" s="2">
        <v>3.93662719236454</v>
      </c>
      <c r="H641" s="2">
        <v>1.9797297297627665</v>
      </c>
      <c r="I641" s="2">
        <v>3.9572953736642376</v>
      </c>
      <c r="J641" s="2">
        <v>1</v>
      </c>
      <c r="K641" s="2">
        <v>3.9965986394672655</v>
      </c>
      <c r="L641" s="2">
        <v>1.9898819561349228</v>
      </c>
      <c r="M641" s="2">
        <v>3</v>
      </c>
      <c r="N641" s="2">
        <v>1</v>
      </c>
      <c r="O641" s="2">
        <v>2</v>
      </c>
      <c r="P641" s="2">
        <v>0.48013816925231367</v>
      </c>
      <c r="Q641" s="2">
        <v>3.9584775086259469</v>
      </c>
      <c r="R641" s="2">
        <v>1.4784110535401851</v>
      </c>
      <c r="S641" s="2">
        <v>3.9550173010211438</v>
      </c>
      <c r="T641" s="2">
        <v>1</v>
      </c>
      <c r="U641" s="2">
        <v>4</v>
      </c>
      <c r="V641" s="2">
        <v>3</v>
      </c>
      <c r="W641" s="2">
        <v>2</v>
      </c>
      <c r="X641" s="2">
        <v>3</v>
      </c>
      <c r="Y641" s="2">
        <v>3</v>
      </c>
      <c r="Z641" s="2">
        <v>3.6585094549227506</v>
      </c>
      <c r="AA641" s="2">
        <v>3</v>
      </c>
      <c r="AB641" s="2">
        <v>4.9844271412584931</v>
      </c>
    </row>
    <row r="642" spans="1:28">
      <c r="A642" s="12">
        <v>45976.333333333336</v>
      </c>
      <c r="B642" s="2">
        <v>342.61649999999997</v>
      </c>
      <c r="C642" s="2">
        <v>14</v>
      </c>
      <c r="D642" s="2">
        <v>8</v>
      </c>
      <c r="E642" s="2">
        <v>14</v>
      </c>
      <c r="F642" s="2">
        <v>9</v>
      </c>
      <c r="G642" s="2">
        <v>14.033670033677481</v>
      </c>
      <c r="H642" s="2">
        <v>11.986486486450303</v>
      </c>
      <c r="I642" s="2">
        <v>13.042704626335762</v>
      </c>
      <c r="J642" s="2">
        <v>9</v>
      </c>
      <c r="K642" s="2">
        <v>14.003401360532735</v>
      </c>
      <c r="L642" s="2">
        <v>8.0101180438650772</v>
      </c>
      <c r="M642" s="2">
        <v>16</v>
      </c>
      <c r="N642" s="2">
        <v>7</v>
      </c>
      <c r="O642" s="2">
        <v>16.716129032254685</v>
      </c>
      <c r="P642" s="2">
        <v>10.244861830724403</v>
      </c>
      <c r="Q642" s="2">
        <v>14.756732847366948</v>
      </c>
      <c r="R642" s="2">
        <v>9.2248147528734989</v>
      </c>
      <c r="S642" s="2">
        <v>16.031236994487699</v>
      </c>
      <c r="T642" s="2">
        <v>11.986230636830442</v>
      </c>
      <c r="U642" s="2">
        <v>18.982788296038052</v>
      </c>
      <c r="V642" s="2">
        <v>14.979381443350576</v>
      </c>
      <c r="W642" s="2">
        <v>14.979345955245662</v>
      </c>
      <c r="X642" s="2">
        <v>13.972508591075893</v>
      </c>
      <c r="Y642" s="2">
        <v>15.966722129785921</v>
      </c>
      <c r="Z642" s="2">
        <v>16.308212674863171</v>
      </c>
      <c r="AA642" s="2">
        <v>15.958402662246954</v>
      </c>
      <c r="AB642" s="2">
        <v>18.823906192032155</v>
      </c>
    </row>
    <row r="643" spans="1:28">
      <c r="A643" s="12">
        <v>45976.375</v>
      </c>
      <c r="B643" s="2">
        <v>419.13749999999999</v>
      </c>
      <c r="C643" s="2">
        <v>22</v>
      </c>
      <c r="D643" s="2">
        <v>21</v>
      </c>
      <c r="E643" s="2">
        <v>21</v>
      </c>
      <c r="F643" s="2">
        <v>20.989864864852279</v>
      </c>
      <c r="G643" s="2">
        <v>20.986486486508511</v>
      </c>
      <c r="H643" s="2">
        <v>19.005314032896422</v>
      </c>
      <c r="I643" s="2">
        <v>20.981481481518131</v>
      </c>
      <c r="J643" s="2">
        <v>19.981481481518131</v>
      </c>
      <c r="K643" s="2">
        <v>20</v>
      </c>
      <c r="L643" s="2">
        <v>18</v>
      </c>
      <c r="M643" s="2">
        <v>20</v>
      </c>
      <c r="N643" s="2">
        <v>19</v>
      </c>
      <c r="O643" s="2">
        <v>19.765736252709758</v>
      </c>
      <c r="P643" s="2">
        <v>19.237068965565413</v>
      </c>
      <c r="Q643" s="2">
        <v>19.764927813259419</v>
      </c>
      <c r="R643" s="2">
        <v>18.761657136783469</v>
      </c>
      <c r="S643" s="2">
        <v>18.943511590769049</v>
      </c>
      <c r="T643" s="2">
        <v>18.013769363169558</v>
      </c>
      <c r="U643" s="2">
        <v>25.017211703961948</v>
      </c>
      <c r="V643" s="2">
        <v>20.020618556649424</v>
      </c>
      <c r="W643" s="2">
        <v>20.020654044754338</v>
      </c>
      <c r="X643" s="2">
        <v>20.027491408924107</v>
      </c>
      <c r="Y643" s="2">
        <v>20.033277870214079</v>
      </c>
      <c r="Z643" s="2">
        <v>20.033277870214079</v>
      </c>
      <c r="AA643" s="2">
        <v>19.041597337753046</v>
      </c>
      <c r="AB643" s="2">
        <v>19.191666666709352</v>
      </c>
    </row>
    <row r="644" spans="1:28">
      <c r="A644" s="12">
        <v>45976.416666666664</v>
      </c>
      <c r="B644" s="2">
        <v>382.83350000000002</v>
      </c>
      <c r="C644" s="2">
        <v>14</v>
      </c>
      <c r="D644" s="2">
        <v>14</v>
      </c>
      <c r="E644" s="2">
        <v>14</v>
      </c>
      <c r="F644" s="2">
        <v>14.010135135147721</v>
      </c>
      <c r="G644" s="2">
        <v>14.013513513491489</v>
      </c>
      <c r="H644" s="2">
        <v>14.028469750890508</v>
      </c>
      <c r="I644" s="2">
        <v>15.018518518481869</v>
      </c>
      <c r="J644" s="2">
        <v>14.018518518481869</v>
      </c>
      <c r="K644" s="2">
        <v>15</v>
      </c>
      <c r="L644" s="2">
        <v>17</v>
      </c>
      <c r="M644" s="2">
        <v>17</v>
      </c>
      <c r="N644" s="2">
        <v>16.492163009417709</v>
      </c>
      <c r="O644" s="2">
        <v>15.991488947009202</v>
      </c>
      <c r="P644" s="2">
        <v>15.50962914765114</v>
      </c>
      <c r="Q644" s="2">
        <v>15.990664750454016</v>
      </c>
      <c r="R644" s="2">
        <v>16.524718443281017</v>
      </c>
      <c r="S644" s="2">
        <v>16.056369295693003</v>
      </c>
      <c r="T644" s="2">
        <v>16.982668977463618</v>
      </c>
      <c r="U644" s="2">
        <v>23.759535655059153</v>
      </c>
      <c r="V644" s="2">
        <v>14</v>
      </c>
      <c r="W644" s="2">
        <v>15</v>
      </c>
      <c r="X644" s="2">
        <v>15</v>
      </c>
      <c r="Y644" s="2">
        <v>15</v>
      </c>
      <c r="Z644" s="2">
        <v>15</v>
      </c>
      <c r="AA644" s="2">
        <v>15</v>
      </c>
      <c r="AB644" s="2">
        <v>15</v>
      </c>
    </row>
    <row r="645" spans="1:28">
      <c r="A645" s="12">
        <v>45976.458333333336</v>
      </c>
      <c r="B645" s="2">
        <v>319.00819999999999</v>
      </c>
      <c r="C645" s="2">
        <v>17</v>
      </c>
      <c r="D645" s="2">
        <v>15.960264900699258</v>
      </c>
      <c r="E645" s="2">
        <v>16.959322033915669</v>
      </c>
      <c r="F645" s="2">
        <v>15.945945945917629</v>
      </c>
      <c r="G645" s="2">
        <v>16.942652329744305</v>
      </c>
      <c r="H645" s="2">
        <v>15.940298507513944</v>
      </c>
      <c r="I645" s="2">
        <v>16</v>
      </c>
      <c r="J645" s="2">
        <v>15.993243243254256</v>
      </c>
      <c r="K645" s="2">
        <v>13</v>
      </c>
      <c r="L645" s="2">
        <v>11</v>
      </c>
      <c r="M645" s="2">
        <v>12</v>
      </c>
      <c r="N645" s="2">
        <v>12.507836990582291</v>
      </c>
      <c r="O645" s="2">
        <v>12.526645768026356</v>
      </c>
      <c r="P645" s="2">
        <v>12.52830188680673</v>
      </c>
      <c r="Q645" s="2">
        <v>14.400818701891694</v>
      </c>
      <c r="R645" s="2">
        <v>12.010398613521829</v>
      </c>
      <c r="S645" s="2">
        <v>13.013864818029106</v>
      </c>
      <c r="T645" s="2">
        <v>12.017331022536382</v>
      </c>
      <c r="U645" s="2">
        <v>18.240464344940847</v>
      </c>
      <c r="V645" s="2">
        <v>19</v>
      </c>
      <c r="W645" s="2">
        <v>19</v>
      </c>
      <c r="X645" s="2">
        <v>18</v>
      </c>
      <c r="Y645" s="2">
        <v>18</v>
      </c>
      <c r="Z645" s="2">
        <v>19</v>
      </c>
      <c r="AA645" s="2">
        <v>19</v>
      </c>
      <c r="AB645" s="2">
        <v>19</v>
      </c>
    </row>
    <row r="646" spans="1:28">
      <c r="A646" s="12">
        <v>45976.5</v>
      </c>
      <c r="B646" s="2">
        <v>230.07929999999999</v>
      </c>
      <c r="C646" s="2">
        <v>10</v>
      </c>
      <c r="D646" s="2">
        <v>10.039735099300742</v>
      </c>
      <c r="E646" s="2">
        <v>11.030610852001701</v>
      </c>
      <c r="F646" s="2">
        <v>10.549020497011952</v>
      </c>
      <c r="G646" s="2">
        <v>10.548986466194037</v>
      </c>
      <c r="H646" s="2">
        <v>9.0597014924860559</v>
      </c>
      <c r="I646" s="2">
        <v>9</v>
      </c>
      <c r="J646" s="2">
        <v>9.0067567567457445</v>
      </c>
      <c r="K646" s="2">
        <v>12</v>
      </c>
      <c r="L646" s="2">
        <v>12</v>
      </c>
      <c r="M646" s="2">
        <v>12.877813504834194</v>
      </c>
      <c r="N646" s="2">
        <v>12.871382636658382</v>
      </c>
      <c r="O646" s="2">
        <v>12.87421383644687</v>
      </c>
      <c r="P646" s="2">
        <v>12.996551724092569</v>
      </c>
      <c r="Q646" s="2">
        <v>10.126654240419157</v>
      </c>
      <c r="R646" s="2">
        <v>11.993103448243346</v>
      </c>
      <c r="S646" s="2">
        <v>11.932998324977234</v>
      </c>
      <c r="T646" s="2">
        <v>11</v>
      </c>
      <c r="U646" s="2">
        <v>14</v>
      </c>
      <c r="V646" s="2">
        <v>11</v>
      </c>
      <c r="W646" s="2">
        <v>11</v>
      </c>
      <c r="X646" s="2">
        <v>11</v>
      </c>
      <c r="Y646" s="2">
        <v>12</v>
      </c>
      <c r="Z646" s="2">
        <v>11</v>
      </c>
      <c r="AA646" s="2">
        <v>12.325167037895881</v>
      </c>
      <c r="AB646" s="2">
        <v>11</v>
      </c>
    </row>
    <row r="647" spans="1:28">
      <c r="A647" s="12">
        <v>45976.541666666664</v>
      </c>
      <c r="B647" s="2">
        <v>188.6875</v>
      </c>
      <c r="C647" s="2">
        <v>9</v>
      </c>
      <c r="D647" s="2">
        <v>8.9801324503496289</v>
      </c>
      <c r="E647" s="2">
        <v>8.0001003366778605</v>
      </c>
      <c r="F647" s="2">
        <v>8.4780065300292335</v>
      </c>
      <c r="G647" s="2">
        <v>8.4798914531711489</v>
      </c>
      <c r="H647" s="2">
        <v>9.9715302491094917</v>
      </c>
      <c r="I647" s="2">
        <v>8.9832214764901437</v>
      </c>
      <c r="J647" s="2">
        <v>8.9831932773231529</v>
      </c>
      <c r="K647" s="2">
        <v>7</v>
      </c>
      <c r="L647" s="2">
        <v>7</v>
      </c>
      <c r="M647" s="2">
        <v>8.1221864951658063</v>
      </c>
      <c r="N647" s="2">
        <v>7.1286173633416183</v>
      </c>
      <c r="O647" s="2">
        <v>7.1257861635531299</v>
      </c>
      <c r="P647" s="2">
        <v>7.0034482759074308</v>
      </c>
      <c r="Q647" s="2">
        <v>8.4730079217697494</v>
      </c>
      <c r="R647" s="2">
        <v>7.0068965517566539</v>
      </c>
      <c r="S647" s="2">
        <v>7.067001675022766</v>
      </c>
      <c r="T647" s="2">
        <v>9</v>
      </c>
      <c r="U647" s="2">
        <v>13</v>
      </c>
      <c r="V647" s="2">
        <v>10</v>
      </c>
      <c r="W647" s="2">
        <v>10</v>
      </c>
      <c r="X647" s="2">
        <v>11</v>
      </c>
      <c r="Y647" s="2">
        <v>10</v>
      </c>
      <c r="Z647" s="2">
        <v>11</v>
      </c>
      <c r="AA647" s="2">
        <v>9.6748329621041194</v>
      </c>
      <c r="AB647" s="2">
        <v>10</v>
      </c>
    </row>
    <row r="648" spans="1:28">
      <c r="A648" s="12">
        <v>45976.583333333336</v>
      </c>
      <c r="B648" s="2">
        <v>108.71680000000001</v>
      </c>
      <c r="C648" s="2">
        <v>5</v>
      </c>
      <c r="D648" s="2">
        <v>4.5181953088613227</v>
      </c>
      <c r="E648" s="2">
        <v>5.5066222958266735</v>
      </c>
      <c r="F648" s="2">
        <v>4.5236825454630889</v>
      </c>
      <c r="G648" s="2">
        <v>4.5226461236015894</v>
      </c>
      <c r="H648" s="2">
        <v>4.0284697508905083</v>
      </c>
      <c r="I648" s="2">
        <v>4.0167785235098563</v>
      </c>
      <c r="J648" s="2">
        <v>4.0168067226768471</v>
      </c>
      <c r="K648" s="2">
        <v>6</v>
      </c>
      <c r="L648" s="2">
        <v>5.9462025316315703</v>
      </c>
      <c r="M648" s="2">
        <v>4.9455128205008805</v>
      </c>
      <c r="N648" s="2">
        <v>5.9423076923121698</v>
      </c>
      <c r="O648" s="2">
        <v>5.9375</v>
      </c>
      <c r="P648" s="2">
        <v>5.928571428579744</v>
      </c>
      <c r="Q648" s="2">
        <v>4.5269891005009413</v>
      </c>
      <c r="R648" s="2">
        <v>4.9681742043467239</v>
      </c>
      <c r="S648" s="2">
        <v>5.9277566539822146</v>
      </c>
      <c r="T648" s="2">
        <v>4</v>
      </c>
      <c r="U648" s="2">
        <v>6</v>
      </c>
      <c r="V648" s="2">
        <v>5</v>
      </c>
      <c r="W648" s="2">
        <v>5</v>
      </c>
      <c r="X648" s="2">
        <v>4</v>
      </c>
      <c r="Y648" s="2">
        <v>5</v>
      </c>
      <c r="Z648" s="2">
        <v>5</v>
      </c>
      <c r="AA648" s="2">
        <v>5.6633333333302289</v>
      </c>
      <c r="AB648" s="2">
        <v>5</v>
      </c>
    </row>
    <row r="649" spans="1:28">
      <c r="A649" s="12">
        <v>45976.625</v>
      </c>
      <c r="B649" s="2">
        <v>65.025000000000006</v>
      </c>
      <c r="C649" s="2">
        <v>3.9966216215980239</v>
      </c>
      <c r="D649" s="2">
        <v>2.5016722407890484</v>
      </c>
      <c r="E649" s="2">
        <v>2.5033444815780967</v>
      </c>
      <c r="F649" s="2">
        <v>2.5033444815780967</v>
      </c>
      <c r="G649" s="2">
        <v>3.497823627316393</v>
      </c>
      <c r="H649" s="2">
        <v>3</v>
      </c>
      <c r="I649" s="2">
        <v>3</v>
      </c>
      <c r="J649" s="2">
        <v>3</v>
      </c>
      <c r="K649" s="2">
        <v>3</v>
      </c>
      <c r="L649" s="2">
        <v>2.0537974683684297</v>
      </c>
      <c r="M649" s="2">
        <v>3.0544871794991195</v>
      </c>
      <c r="N649" s="2">
        <v>2.0576923076878302</v>
      </c>
      <c r="O649" s="2">
        <v>3.0625</v>
      </c>
      <c r="P649" s="2">
        <v>2.071428571420256</v>
      </c>
      <c r="Q649" s="2">
        <v>3.0017271157121286</v>
      </c>
      <c r="R649" s="2">
        <v>3.0318257956532761</v>
      </c>
      <c r="S649" s="2">
        <v>2.0722433460177854</v>
      </c>
      <c r="T649" s="2">
        <v>4</v>
      </c>
      <c r="U649" s="2">
        <v>4.9393939393921755</v>
      </c>
      <c r="V649" s="2">
        <v>4</v>
      </c>
      <c r="W649" s="2">
        <v>3</v>
      </c>
      <c r="X649" s="2">
        <v>4</v>
      </c>
      <c r="Y649" s="2">
        <v>4.9261992620304227</v>
      </c>
      <c r="Z649" s="2">
        <v>4</v>
      </c>
      <c r="AA649" s="2">
        <v>3.3366666666697711</v>
      </c>
      <c r="AB649" s="2">
        <v>4</v>
      </c>
    </row>
    <row r="650" spans="1:28">
      <c r="A650" s="12">
        <v>45976.666666666664</v>
      </c>
      <c r="B650" s="2">
        <v>14.20002</v>
      </c>
      <c r="C650" s="2">
        <v>3.3783784019760787E-3</v>
      </c>
      <c r="D650" s="2">
        <v>1</v>
      </c>
      <c r="E650" s="2">
        <v>1</v>
      </c>
      <c r="F650" s="2">
        <v>1.0000000000582077</v>
      </c>
      <c r="G650" s="2">
        <v>7.999999972525984E-3</v>
      </c>
      <c r="H650" s="2">
        <v>-5.8207660913467407E-11</v>
      </c>
      <c r="I650" s="2">
        <v>1</v>
      </c>
      <c r="J650" s="2">
        <v>0</v>
      </c>
      <c r="K650" s="2">
        <v>1</v>
      </c>
      <c r="L650" s="2">
        <v>1</v>
      </c>
      <c r="M650" s="2">
        <v>1.0000000000582077</v>
      </c>
      <c r="N650" s="2">
        <v>1</v>
      </c>
      <c r="O650" s="2">
        <v>0</v>
      </c>
      <c r="P650" s="2">
        <v>1</v>
      </c>
      <c r="Q650" s="2">
        <v>0</v>
      </c>
      <c r="R650" s="2">
        <v>0</v>
      </c>
      <c r="S650" s="2">
        <v>1</v>
      </c>
      <c r="T650" s="2">
        <v>0</v>
      </c>
      <c r="U650" s="2">
        <v>1.0606060606078245</v>
      </c>
      <c r="V650" s="2">
        <v>0</v>
      </c>
      <c r="W650" s="2">
        <v>1</v>
      </c>
      <c r="X650" s="2">
        <v>0.99999999994179234</v>
      </c>
      <c r="Y650" s="2">
        <v>7.3800737969577312E-2</v>
      </c>
      <c r="Z650" s="2">
        <v>1.0000000000582077</v>
      </c>
      <c r="AA650" s="2">
        <v>1</v>
      </c>
      <c r="AB650" s="2">
        <v>0</v>
      </c>
    </row>
    <row r="651" spans="1:28">
      <c r="A651" s="12">
        <v>45976.708333333336</v>
      </c>
      <c r="B651" s="2">
        <v>0.40833320000000001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5.8207660913467407E-11</v>
      </c>
      <c r="I651" s="2">
        <v>0</v>
      </c>
      <c r="J651" s="2">
        <v>0</v>
      </c>
      <c r="K651" s="2">
        <v>0</v>
      </c>
      <c r="L651" s="2">
        <v>0</v>
      </c>
      <c r="M651" s="2">
        <v>-5.8207660913467407E-11</v>
      </c>
      <c r="N651" s="2">
        <v>0</v>
      </c>
      <c r="O651" s="2">
        <v>0</v>
      </c>
      <c r="P651" s="2">
        <v>0</v>
      </c>
      <c r="Q651" s="2">
        <v>0</v>
      </c>
      <c r="R651" s="2">
        <v>5.8207660913467407E-11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5.8207660913467407E-11</v>
      </c>
      <c r="Y651" s="2">
        <v>0</v>
      </c>
      <c r="Z651" s="2">
        <v>-5.8207660913467407E-11</v>
      </c>
      <c r="AA651" s="2">
        <v>0</v>
      </c>
      <c r="AB651" s="2">
        <v>5.8207660913467407E-11</v>
      </c>
    </row>
    <row r="652" spans="1:28">
      <c r="A652" s="12">
        <v>45976.75</v>
      </c>
      <c r="B652" s="2">
        <v>0.35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>
      <c r="A653" s="12">
        <v>45976.791666666664</v>
      </c>
      <c r="B653" s="2">
        <v>0.36666650000000001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>
      <c r="A654" s="12">
        <v>45976.833333333336</v>
      </c>
      <c r="B654" s="2">
        <v>0.37916680000000003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>
      <c r="A655" s="12">
        <v>45976.875</v>
      </c>
      <c r="B655" s="2">
        <v>0.34166679999999999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>
      <c r="A656" s="12">
        <v>45976.916666666664</v>
      </c>
      <c r="B656" s="2">
        <v>0.36249999999999999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>
      <c r="A657" s="12">
        <v>45976.958333333336</v>
      </c>
      <c r="B657" s="2">
        <v>0.33750000000000002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>
      <c r="A658" s="12">
        <v>45977</v>
      </c>
      <c r="B658" s="2">
        <v>0.36249999999999999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>
      <c r="A659" s="12">
        <v>45977.041666666664</v>
      </c>
      <c r="B659" s="2">
        <v>0.34166679999999999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>
      <c r="A660" s="12">
        <v>45977.083333333336</v>
      </c>
      <c r="B660" s="2">
        <v>0.34166679999999999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>
      <c r="A661" s="12">
        <v>45977.125</v>
      </c>
      <c r="B661" s="2">
        <v>0.3125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>
      <c r="A662" s="12">
        <v>45977.166666666664</v>
      </c>
      <c r="B662" s="2">
        <v>0.30416680000000001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>
      <c r="A663" s="12">
        <v>45977.208333333336</v>
      </c>
      <c r="B663" s="2">
        <v>0.26250000000000001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>
      <c r="A664" s="12">
        <v>45977.25</v>
      </c>
      <c r="B664" s="2">
        <v>0.46250000000000002</v>
      </c>
      <c r="C664" s="2"/>
      <c r="D664" s="2">
        <v>0</v>
      </c>
      <c r="E664" s="2">
        <v>0</v>
      </c>
      <c r="F664" s="2">
        <v>-5.8207660913467407E-11</v>
      </c>
      <c r="G664" s="2">
        <v>0</v>
      </c>
      <c r="H664" s="2"/>
      <c r="I664" s="2"/>
      <c r="J664" s="2"/>
      <c r="K664" s="2">
        <v>0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>
      <c r="A665" s="12">
        <v>45977.291666666664</v>
      </c>
      <c r="B665" s="2">
        <v>4.5791649999999997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0.47569444443797693</v>
      </c>
      <c r="R665" s="2">
        <v>-5.8207660913467407E-11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1</v>
      </c>
      <c r="Z665" s="2">
        <v>0</v>
      </c>
      <c r="AA665" s="2">
        <v>0</v>
      </c>
      <c r="AB665" s="2">
        <v>-5.8207660913467407E-11</v>
      </c>
    </row>
    <row r="666" spans="1:28">
      <c r="A666" s="12">
        <v>45977.333333333336</v>
      </c>
      <c r="B666" s="2">
        <v>29.966670000000001</v>
      </c>
      <c r="C666" s="2">
        <v>1</v>
      </c>
      <c r="D666" s="2">
        <v>1</v>
      </c>
      <c r="E666" s="2">
        <v>0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>
        <v>1</v>
      </c>
      <c r="P666" s="2">
        <v>1</v>
      </c>
      <c r="Q666" s="2">
        <v>1.5225873425370082</v>
      </c>
      <c r="R666" s="2">
        <v>1</v>
      </c>
      <c r="S666" s="2">
        <v>1</v>
      </c>
      <c r="T666" s="2">
        <v>1</v>
      </c>
      <c r="U666" s="2">
        <v>1</v>
      </c>
      <c r="V666" s="2">
        <v>1</v>
      </c>
      <c r="W666" s="2">
        <v>1</v>
      </c>
      <c r="X666" s="2">
        <v>0</v>
      </c>
      <c r="Y666" s="2">
        <v>1</v>
      </c>
      <c r="Z666" s="2">
        <v>1</v>
      </c>
      <c r="AA666" s="2">
        <v>1</v>
      </c>
      <c r="AB666" s="2">
        <v>1</v>
      </c>
    </row>
    <row r="667" spans="1:28">
      <c r="A667" s="12">
        <v>45977.375</v>
      </c>
      <c r="B667" s="2">
        <v>80.6875</v>
      </c>
      <c r="C667" s="2">
        <v>3</v>
      </c>
      <c r="D667" s="2">
        <v>2.9898989899083972</v>
      </c>
      <c r="E667" s="2">
        <v>3.9898989898501895</v>
      </c>
      <c r="F667" s="2">
        <v>2.9865319865639322</v>
      </c>
      <c r="G667" s="2">
        <v>3.9864864864503033</v>
      </c>
      <c r="H667" s="2">
        <v>3.9857142856926657</v>
      </c>
      <c r="I667" s="2">
        <v>3</v>
      </c>
      <c r="J667" s="2">
        <v>3.9915966386906803</v>
      </c>
      <c r="K667" s="2">
        <v>2</v>
      </c>
      <c r="L667" s="2">
        <v>3</v>
      </c>
      <c r="M667" s="2">
        <v>3</v>
      </c>
      <c r="N667" s="2">
        <v>3</v>
      </c>
      <c r="O667" s="2">
        <v>3</v>
      </c>
      <c r="P667" s="2">
        <v>3</v>
      </c>
      <c r="Q667" s="2">
        <v>2.4689451037556864</v>
      </c>
      <c r="R667" s="2">
        <v>3</v>
      </c>
      <c r="S667" s="2">
        <v>3</v>
      </c>
      <c r="T667" s="2">
        <v>3</v>
      </c>
      <c r="U667" s="2">
        <v>4</v>
      </c>
      <c r="V667" s="2">
        <v>4</v>
      </c>
      <c r="W667" s="2">
        <v>3</v>
      </c>
      <c r="X667" s="2">
        <v>4</v>
      </c>
      <c r="Y667" s="2">
        <v>4</v>
      </c>
      <c r="Z667" s="2">
        <v>4</v>
      </c>
      <c r="AA667" s="2">
        <v>4</v>
      </c>
      <c r="AB667" s="2">
        <v>4</v>
      </c>
    </row>
    <row r="668" spans="1:28">
      <c r="A668" s="12">
        <v>45977.416666666664</v>
      </c>
      <c r="B668" s="2">
        <v>66.216669999999993</v>
      </c>
      <c r="C668" s="2">
        <v>3</v>
      </c>
      <c r="D668" s="2">
        <v>3.0101010100916028</v>
      </c>
      <c r="E668" s="2">
        <v>3.0101010101498105</v>
      </c>
      <c r="F668" s="2">
        <v>3.0134680134360678</v>
      </c>
      <c r="G668" s="2">
        <v>2.5051801801891997</v>
      </c>
      <c r="H668" s="2">
        <v>2.0142857143073343</v>
      </c>
      <c r="I668" s="2">
        <v>3</v>
      </c>
      <c r="J668" s="2">
        <v>2.0084033613093197</v>
      </c>
      <c r="K668" s="2">
        <v>4</v>
      </c>
      <c r="L668" s="2">
        <v>3</v>
      </c>
      <c r="M668" s="2">
        <v>3</v>
      </c>
      <c r="N668" s="2">
        <v>3</v>
      </c>
      <c r="O668" s="2">
        <v>3</v>
      </c>
      <c r="P668" s="2">
        <v>2.9250936329481192</v>
      </c>
      <c r="Q668" s="2">
        <v>3.5310459935571998</v>
      </c>
      <c r="R668" s="2">
        <v>3</v>
      </c>
      <c r="S668" s="2">
        <v>3</v>
      </c>
      <c r="T668" s="2">
        <v>3</v>
      </c>
      <c r="U668" s="2">
        <v>4</v>
      </c>
      <c r="V668" s="2">
        <v>3</v>
      </c>
      <c r="W668" s="2">
        <v>3</v>
      </c>
      <c r="X668" s="2">
        <v>3</v>
      </c>
      <c r="Y668" s="2">
        <v>3.6618303571594879</v>
      </c>
      <c r="Z668" s="2">
        <v>4</v>
      </c>
      <c r="AA668" s="2">
        <v>4</v>
      </c>
      <c r="AB668" s="2">
        <v>3.6607142857392319</v>
      </c>
    </row>
    <row r="669" spans="1:28">
      <c r="A669" s="12">
        <v>45977.458333333336</v>
      </c>
      <c r="B669" s="2">
        <v>56.658329999999999</v>
      </c>
      <c r="C669" s="2">
        <v>2.9966666666441597</v>
      </c>
      <c r="D669" s="2">
        <v>2</v>
      </c>
      <c r="E669" s="2">
        <v>2</v>
      </c>
      <c r="F669" s="2">
        <v>2</v>
      </c>
      <c r="G669" s="2">
        <v>2.5015073948306963</v>
      </c>
      <c r="H669" s="2">
        <v>2.9897610921179876</v>
      </c>
      <c r="I669" s="2">
        <v>2.9896907216170803</v>
      </c>
      <c r="J669" s="2">
        <v>2</v>
      </c>
      <c r="K669" s="2">
        <v>1</v>
      </c>
      <c r="L669" s="2">
        <v>2</v>
      </c>
      <c r="M669" s="2">
        <v>2</v>
      </c>
      <c r="N669" s="2">
        <v>2</v>
      </c>
      <c r="O669" s="2">
        <v>3</v>
      </c>
      <c r="P669" s="2">
        <v>2.0749063670518808</v>
      </c>
      <c r="Q669" s="2">
        <v>2.0017271157121286</v>
      </c>
      <c r="R669" s="2">
        <v>2</v>
      </c>
      <c r="S669" s="2">
        <v>3</v>
      </c>
      <c r="T669" s="2">
        <v>3</v>
      </c>
      <c r="U669" s="2">
        <v>4</v>
      </c>
      <c r="V669" s="2">
        <v>3</v>
      </c>
      <c r="W669" s="2">
        <v>3</v>
      </c>
      <c r="X669" s="2">
        <v>3</v>
      </c>
      <c r="Y669" s="2">
        <v>2.3381696428405121</v>
      </c>
      <c r="Z669" s="2">
        <v>3</v>
      </c>
      <c r="AA669" s="2">
        <v>3</v>
      </c>
      <c r="AB669" s="2">
        <v>2.2683397683431394</v>
      </c>
    </row>
    <row r="670" spans="1:28">
      <c r="A670" s="12">
        <v>45977.5</v>
      </c>
      <c r="B670" s="2">
        <v>58.683349999999997</v>
      </c>
      <c r="C670" s="2">
        <v>2.4982997762854211</v>
      </c>
      <c r="D670" s="2">
        <v>2.4941176470601931</v>
      </c>
      <c r="E670" s="2">
        <v>2.4941176470601931</v>
      </c>
      <c r="F670" s="2">
        <v>2.4932885905727744</v>
      </c>
      <c r="G670" s="2">
        <v>2.0068259385298006</v>
      </c>
      <c r="H670" s="2">
        <v>2.0102389078820124</v>
      </c>
      <c r="I670" s="2">
        <v>2.0103092783829197</v>
      </c>
      <c r="J670" s="2">
        <v>3</v>
      </c>
      <c r="K670" s="2">
        <v>3</v>
      </c>
      <c r="L670" s="2">
        <v>2</v>
      </c>
      <c r="M670" s="2">
        <v>2.9396825396688655</v>
      </c>
      <c r="N670" s="2">
        <v>2.9389067524462007</v>
      </c>
      <c r="O670" s="2">
        <v>2</v>
      </c>
      <c r="P670" s="2">
        <v>2</v>
      </c>
      <c r="Q670" s="2">
        <v>2</v>
      </c>
      <c r="R670" s="2">
        <v>2.9242424242547713</v>
      </c>
      <c r="S670" s="2">
        <v>2</v>
      </c>
      <c r="T670" s="2">
        <v>2</v>
      </c>
      <c r="U670" s="2">
        <v>3</v>
      </c>
      <c r="V670" s="2">
        <v>2</v>
      </c>
      <c r="W670" s="2">
        <v>2</v>
      </c>
      <c r="X670" s="2">
        <v>2</v>
      </c>
      <c r="Y670" s="2">
        <v>3.661487236386165</v>
      </c>
      <c r="Z670" s="2">
        <v>2</v>
      </c>
      <c r="AA670" s="2">
        <v>2.6549773755832575</v>
      </c>
      <c r="AB670" s="2">
        <v>2.7251832340843976</v>
      </c>
    </row>
    <row r="671" spans="1:28">
      <c r="A671" s="12">
        <v>45977.541666666664</v>
      </c>
      <c r="B671" s="2">
        <v>56.5625</v>
      </c>
      <c r="C671" s="2">
        <v>2.4977075497736223</v>
      </c>
      <c r="D671" s="2">
        <v>2.4948933419655077</v>
      </c>
      <c r="E671" s="2">
        <v>2.4948122422210872</v>
      </c>
      <c r="F671" s="2">
        <v>2.4913857389474288</v>
      </c>
      <c r="G671" s="2">
        <v>2.9983221476431936</v>
      </c>
      <c r="H671" s="2">
        <v>2</v>
      </c>
      <c r="I671" s="2">
        <v>2</v>
      </c>
      <c r="J671" s="2">
        <v>2</v>
      </c>
      <c r="K671" s="2">
        <v>2</v>
      </c>
      <c r="L671" s="2">
        <v>2</v>
      </c>
      <c r="M671" s="2">
        <v>2.0603174603311345</v>
      </c>
      <c r="N671" s="2">
        <v>2.0610932475537993</v>
      </c>
      <c r="O671" s="2">
        <v>2.4745762711390853</v>
      </c>
      <c r="P671" s="2">
        <v>2</v>
      </c>
      <c r="Q671" s="2">
        <v>2</v>
      </c>
      <c r="R671" s="2">
        <v>2.0757575757452287</v>
      </c>
      <c r="S671" s="2">
        <v>2</v>
      </c>
      <c r="T671" s="2">
        <v>2</v>
      </c>
      <c r="U671" s="2">
        <v>3</v>
      </c>
      <c r="V671" s="2">
        <v>2.9428571428288706</v>
      </c>
      <c r="W671" s="2">
        <v>2.9355932203470729</v>
      </c>
      <c r="X671" s="2">
        <v>2</v>
      </c>
      <c r="Y671" s="2">
        <v>2.3362348593072966</v>
      </c>
      <c r="Z671" s="2">
        <v>3</v>
      </c>
      <c r="AA671" s="2">
        <v>2.3450226244167425</v>
      </c>
      <c r="AB671" s="2">
        <v>2.277034189493861</v>
      </c>
    </row>
    <row r="672" spans="1:28">
      <c r="A672" s="12">
        <v>45977.583333333336</v>
      </c>
      <c r="B672" s="2">
        <v>205.36250000000001</v>
      </c>
      <c r="C672" s="2">
        <v>7.0073260072967969</v>
      </c>
      <c r="D672" s="2">
        <v>8.0076445293962024</v>
      </c>
      <c r="E672" s="2">
        <v>8.9961447375826538</v>
      </c>
      <c r="F672" s="2">
        <v>7.0153256704797968</v>
      </c>
      <c r="G672" s="2">
        <v>7.0016778523568064</v>
      </c>
      <c r="H672" s="2">
        <v>8</v>
      </c>
      <c r="I672" s="2">
        <v>8</v>
      </c>
      <c r="J672" s="2">
        <v>8</v>
      </c>
      <c r="K672" s="2">
        <v>7.854838709696196</v>
      </c>
      <c r="L672" s="2">
        <v>7.8543689320213161</v>
      </c>
      <c r="M672" s="2">
        <v>8.836734693904873</v>
      </c>
      <c r="N672" s="2">
        <v>7.9965517241507769</v>
      </c>
      <c r="O672" s="2">
        <v>8.5219754530116916</v>
      </c>
      <c r="P672" s="2">
        <v>8.9931034483015537</v>
      </c>
      <c r="Q672" s="2">
        <v>8.9461279461393133</v>
      </c>
      <c r="R672" s="2">
        <v>6</v>
      </c>
      <c r="S672" s="2">
        <v>7</v>
      </c>
      <c r="T672" s="2">
        <v>7</v>
      </c>
      <c r="U672" s="2">
        <v>11.445969125197735</v>
      </c>
      <c r="V672" s="2">
        <v>9.0194716242840514</v>
      </c>
      <c r="W672" s="2">
        <v>9.0249556647613645</v>
      </c>
      <c r="X672" s="2">
        <v>9.4383561643771827</v>
      </c>
      <c r="Y672" s="2">
        <v>9.4379554343177006</v>
      </c>
      <c r="Z672" s="2">
        <v>9.4356775300111622</v>
      </c>
      <c r="AA672" s="2">
        <v>9.9536878216313198</v>
      </c>
      <c r="AB672" s="2">
        <v>9.4992602547281422</v>
      </c>
    </row>
    <row r="673" spans="1:28">
      <c r="A673" s="12">
        <v>45977.625</v>
      </c>
      <c r="B673" s="2">
        <v>102.1459</v>
      </c>
      <c r="C673" s="2">
        <v>7</v>
      </c>
      <c r="D673" s="2">
        <v>5.0016722407308407</v>
      </c>
      <c r="E673" s="2">
        <v>5.0149253731360659</v>
      </c>
      <c r="F673" s="2">
        <v>5.9966555184219033</v>
      </c>
      <c r="G673" s="2">
        <v>6</v>
      </c>
      <c r="H673" s="2">
        <v>5</v>
      </c>
      <c r="I673" s="2">
        <v>6</v>
      </c>
      <c r="J673" s="2">
        <v>4</v>
      </c>
      <c r="K673" s="2">
        <v>6.145161290303804</v>
      </c>
      <c r="L673" s="2">
        <v>4.6301671504625119</v>
      </c>
      <c r="M673" s="2">
        <v>5.163265306095127</v>
      </c>
      <c r="N673" s="2">
        <v>4.4789135888568126</v>
      </c>
      <c r="O673" s="2">
        <v>5.0034482758492231</v>
      </c>
      <c r="P673" s="2">
        <v>4.0068965516984463</v>
      </c>
      <c r="Q673" s="2">
        <v>5.0538720538606867</v>
      </c>
      <c r="R673" s="2">
        <v>6</v>
      </c>
      <c r="S673" s="2">
        <v>7</v>
      </c>
      <c r="T673" s="2">
        <v>6</v>
      </c>
      <c r="U673" s="2">
        <v>6.5540308748022653</v>
      </c>
      <c r="V673" s="2">
        <v>5.0376712328870781</v>
      </c>
      <c r="W673" s="2">
        <v>5.0394511148915626</v>
      </c>
      <c r="X673" s="2">
        <v>5.4758352547651157</v>
      </c>
      <c r="Y673" s="2">
        <v>5.5643224699888378</v>
      </c>
      <c r="Z673" s="2">
        <v>5.5643224699888378</v>
      </c>
      <c r="AA673" s="2">
        <v>5.0463121783686802</v>
      </c>
      <c r="AB673" s="2">
        <v>5.5694682676112279</v>
      </c>
    </row>
    <row r="674" spans="1:28">
      <c r="A674" s="12">
        <v>45977.666666666664</v>
      </c>
      <c r="B674" s="2">
        <v>15.55833</v>
      </c>
      <c r="C674" s="2">
        <v>0</v>
      </c>
      <c r="D674" s="2">
        <v>1.6722408472560346E-3</v>
      </c>
      <c r="E674" s="2">
        <v>1</v>
      </c>
      <c r="F674" s="2">
        <v>3.3444815780967474E-3</v>
      </c>
      <c r="G674" s="2">
        <v>1</v>
      </c>
      <c r="H674" s="2">
        <v>1</v>
      </c>
      <c r="I674" s="2">
        <v>0</v>
      </c>
      <c r="J674" s="2">
        <v>1</v>
      </c>
      <c r="K674" s="2">
        <v>0</v>
      </c>
      <c r="L674" s="2">
        <v>0.51546391751617193</v>
      </c>
      <c r="M674" s="2">
        <v>1</v>
      </c>
      <c r="N674" s="2">
        <v>0.52453468699241057</v>
      </c>
      <c r="O674" s="2">
        <v>1</v>
      </c>
      <c r="P674" s="2">
        <v>1</v>
      </c>
      <c r="Q674" s="2">
        <v>1</v>
      </c>
      <c r="R674" s="2">
        <v>1</v>
      </c>
      <c r="S674" s="2">
        <v>1</v>
      </c>
      <c r="T674" s="2">
        <v>1</v>
      </c>
      <c r="U674" s="2">
        <v>0.99999999998544808</v>
      </c>
      <c r="V674" s="2">
        <v>1</v>
      </c>
      <c r="W674" s="2">
        <v>1</v>
      </c>
      <c r="X674" s="2">
        <v>8.58085808577016E-2</v>
      </c>
      <c r="Y674" s="2">
        <v>1.0000000000582077</v>
      </c>
      <c r="Z674" s="2">
        <v>1</v>
      </c>
      <c r="AA674" s="2">
        <v>1</v>
      </c>
      <c r="AB674" s="2">
        <v>1</v>
      </c>
    </row>
    <row r="675" spans="1:28">
      <c r="A675" s="12">
        <v>45977.708333333336</v>
      </c>
      <c r="B675" s="2">
        <v>0.46250000000000002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5.8207660913467407E-11</v>
      </c>
      <c r="Q675" s="2">
        <v>0</v>
      </c>
      <c r="R675" s="2">
        <v>0</v>
      </c>
      <c r="S675" s="2">
        <v>0</v>
      </c>
      <c r="T675" s="2">
        <v>0</v>
      </c>
      <c r="U675" s="2">
        <v>2.9103830456733704E-11</v>
      </c>
      <c r="V675" s="2">
        <v>0</v>
      </c>
      <c r="W675" s="2">
        <v>0</v>
      </c>
      <c r="X675" s="2">
        <v>0</v>
      </c>
      <c r="Y675" s="2">
        <v>-5.8207660913467407E-11</v>
      </c>
      <c r="Z675" s="2">
        <v>0</v>
      </c>
      <c r="AA675" s="2">
        <v>0</v>
      </c>
      <c r="AB675" s="2">
        <v>0</v>
      </c>
    </row>
    <row r="676" spans="1:28">
      <c r="A676" s="12">
        <v>45977.75</v>
      </c>
      <c r="B676" s="2">
        <v>0.32500000000000001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>
      <c r="A677" s="12">
        <v>45977.791666666664</v>
      </c>
      <c r="B677" s="2">
        <v>0.34583320000000001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>
      <c r="A678" s="12">
        <v>45977.833333333336</v>
      </c>
      <c r="B678" s="2">
        <v>0.35833350000000003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>
      <c r="A679" s="12">
        <v>45977.875</v>
      </c>
      <c r="B679" s="2">
        <v>0.3541667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>
      <c r="A680" s="12">
        <v>45977.916666666664</v>
      </c>
      <c r="B680" s="2">
        <v>0.33750000000000002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>
      <c r="A681" s="12">
        <v>45977.958333333336</v>
      </c>
      <c r="B681" s="2">
        <v>0.34583320000000001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>
      <c r="A682" s="12">
        <v>45978</v>
      </c>
      <c r="B682" s="2">
        <v>0.35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>
      <c r="A683" s="12">
        <v>45978.041666666664</v>
      </c>
      <c r="B683" s="2">
        <v>0.38333319999999999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>
      <c r="A684" s="12">
        <v>45978.083333333336</v>
      </c>
      <c r="B684" s="2">
        <v>0.28333350000000002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>
      <c r="A685" s="12">
        <v>45978.125</v>
      </c>
      <c r="B685" s="2">
        <v>0.32083349999999999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>
      <c r="A686" s="12">
        <v>45978.166666666664</v>
      </c>
      <c r="B686" s="2">
        <v>0.28333320000000001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>
      <c r="A687" s="12">
        <v>45978.208333333336</v>
      </c>
      <c r="B687" s="2">
        <v>0.22500020000000001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>
      <c r="A688" s="12">
        <v>45978.25</v>
      </c>
      <c r="B688" s="2">
        <v>0.3541665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>
      <c r="A689" s="12">
        <v>45978.291666666664</v>
      </c>
      <c r="B689" s="2">
        <v>4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1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-5.8207660913467407E-11</v>
      </c>
      <c r="Q689" s="2">
        <v>0</v>
      </c>
      <c r="R689" s="2">
        <v>0</v>
      </c>
      <c r="S689" s="2">
        <v>0</v>
      </c>
      <c r="T689" s="2">
        <v>0</v>
      </c>
      <c r="U689" s="2">
        <v>-1.4551915228366852E-11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</row>
    <row r="690" spans="1:28">
      <c r="A690" s="12">
        <v>45978.333333333336</v>
      </c>
      <c r="B690" s="2">
        <v>27.86665</v>
      </c>
      <c r="C690" s="2">
        <v>1.9816849817289039</v>
      </c>
      <c r="D690" s="2">
        <v>1</v>
      </c>
      <c r="E690" s="2">
        <v>0</v>
      </c>
      <c r="F690" s="2">
        <v>1</v>
      </c>
      <c r="G690" s="2">
        <v>1</v>
      </c>
      <c r="H690" s="2">
        <v>1</v>
      </c>
      <c r="I690" s="2">
        <v>0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>
        <v>1</v>
      </c>
      <c r="P690" s="2">
        <v>1</v>
      </c>
      <c r="Q690" s="2">
        <v>0.93181818182347342</v>
      </c>
      <c r="R690" s="2">
        <v>0.93181818182347342</v>
      </c>
      <c r="S690" s="2">
        <v>0.92857142857974395</v>
      </c>
      <c r="T690" s="2">
        <v>0.92833876219810918</v>
      </c>
      <c r="U690" s="2">
        <v>1.922807017544983</v>
      </c>
      <c r="V690" s="2">
        <v>1</v>
      </c>
      <c r="W690" s="2">
        <v>0.9965811965521425</v>
      </c>
      <c r="X690" s="2">
        <v>1</v>
      </c>
      <c r="Y690" s="2">
        <v>1.9948717948282138</v>
      </c>
      <c r="Z690" s="2">
        <v>1.9948717948864214</v>
      </c>
      <c r="AA690" s="2">
        <v>1.9931623931624927</v>
      </c>
      <c r="AB690" s="2">
        <v>0.99316239316249266</v>
      </c>
    </row>
    <row r="691" spans="1:28">
      <c r="A691" s="12">
        <v>45978.375</v>
      </c>
      <c r="B691" s="2">
        <v>82.558329999999998</v>
      </c>
      <c r="C691" s="2">
        <v>2.0183150182710961</v>
      </c>
      <c r="D691" s="2">
        <v>3</v>
      </c>
      <c r="E691" s="2">
        <v>4</v>
      </c>
      <c r="F691" s="2">
        <v>3</v>
      </c>
      <c r="G691" s="2">
        <v>2.9833333333372138</v>
      </c>
      <c r="H691" s="2">
        <v>2.9831081081065349</v>
      </c>
      <c r="I691" s="2">
        <v>3.9797979798167944</v>
      </c>
      <c r="J691" s="2">
        <v>2.9786476868321188</v>
      </c>
      <c r="K691" s="2">
        <v>3.9778597785625607</v>
      </c>
      <c r="L691" s="2">
        <v>2.9881154499016702</v>
      </c>
      <c r="M691" s="2">
        <v>3.9481481481343508</v>
      </c>
      <c r="N691" s="2">
        <v>2</v>
      </c>
      <c r="O691" s="2">
        <v>3</v>
      </c>
      <c r="P691" s="2">
        <v>2</v>
      </c>
      <c r="Q691" s="2">
        <v>3.0302507837186567</v>
      </c>
      <c r="R691" s="2">
        <v>3.0302507837186567</v>
      </c>
      <c r="S691" s="2">
        <v>3.5370902129798196</v>
      </c>
      <c r="T691" s="2">
        <v>2.0716612378018908</v>
      </c>
      <c r="U691" s="2">
        <v>4.077192982455017</v>
      </c>
      <c r="V691" s="2">
        <v>3</v>
      </c>
      <c r="W691" s="2">
        <v>3.0034188034478575</v>
      </c>
      <c r="X691" s="2">
        <v>3</v>
      </c>
      <c r="Y691" s="2">
        <v>3.0051282051717862</v>
      </c>
      <c r="Z691" s="2">
        <v>3.0051282051135786</v>
      </c>
      <c r="AA691" s="2">
        <v>3.0068376068375073</v>
      </c>
      <c r="AB691" s="2">
        <v>3.0068376068375073</v>
      </c>
    </row>
    <row r="692" spans="1:28">
      <c r="A692" s="12">
        <v>45978.416666666664</v>
      </c>
      <c r="B692" s="2">
        <v>247.39179999999999</v>
      </c>
      <c r="C692" s="2">
        <v>13.980158730177209</v>
      </c>
      <c r="D692" s="2">
        <v>12</v>
      </c>
      <c r="E692" s="2">
        <v>12</v>
      </c>
      <c r="F692" s="2">
        <v>12</v>
      </c>
      <c r="G692" s="2">
        <v>12.016666666662786</v>
      </c>
      <c r="H692" s="2">
        <v>12.016891891893465</v>
      </c>
      <c r="I692" s="2">
        <v>12.020202020183206</v>
      </c>
      <c r="J692" s="2">
        <v>12.021352313167881</v>
      </c>
      <c r="K692" s="2">
        <v>11.022140221437439</v>
      </c>
      <c r="L692" s="2">
        <v>11.01188455009833</v>
      </c>
      <c r="M692" s="2">
        <v>11.051851851865649</v>
      </c>
      <c r="N692" s="2">
        <v>13</v>
      </c>
      <c r="O692" s="2">
        <v>12.877022653701715</v>
      </c>
      <c r="P692" s="2">
        <v>12.935064935067203</v>
      </c>
      <c r="Q692" s="2">
        <v>11.972995969525073</v>
      </c>
      <c r="R692" s="2">
        <v>11.969969869358465</v>
      </c>
      <c r="S692" s="2">
        <v>12.454792903910857</v>
      </c>
      <c r="T692" s="2">
        <v>12.998275862075388</v>
      </c>
      <c r="U692" s="2">
        <v>16.919847328244941</v>
      </c>
      <c r="V692" s="2">
        <v>13.996557659236714</v>
      </c>
      <c r="W692" s="2">
        <v>12.996551724150777</v>
      </c>
      <c r="X692" s="2">
        <v>13.994836488796864</v>
      </c>
      <c r="Y692" s="2">
        <v>13.995008319441695</v>
      </c>
      <c r="Z692" s="2">
        <v>13.993115318415221</v>
      </c>
      <c r="AA692" s="2">
        <v>13.993115318415221</v>
      </c>
      <c r="AB692" s="2">
        <v>13.991394148033578</v>
      </c>
    </row>
    <row r="693" spans="1:28">
      <c r="A693" s="12">
        <v>45978.458333333336</v>
      </c>
      <c r="B693" s="2">
        <v>125.96250000000001</v>
      </c>
      <c r="C693" s="2">
        <v>4.0198412698227912</v>
      </c>
      <c r="D693" s="2">
        <v>5</v>
      </c>
      <c r="E693" s="2">
        <v>5</v>
      </c>
      <c r="F693" s="2">
        <v>4.9865319865639322</v>
      </c>
      <c r="G693" s="2">
        <v>5.9865319865639322</v>
      </c>
      <c r="H693" s="2">
        <v>5.9857651245547459</v>
      </c>
      <c r="I693" s="2">
        <v>4.9822064057225361</v>
      </c>
      <c r="J693" s="2">
        <v>4.9814814815181307</v>
      </c>
      <c r="K693" s="2">
        <v>5.9983022071537562</v>
      </c>
      <c r="L693" s="2">
        <v>5.9898819561349228</v>
      </c>
      <c r="M693" s="2">
        <v>5</v>
      </c>
      <c r="N693" s="2">
        <v>5</v>
      </c>
      <c r="O693" s="2">
        <v>4.1229773462982848</v>
      </c>
      <c r="P693" s="2">
        <v>5.5468003498972394</v>
      </c>
      <c r="Q693" s="2">
        <v>5.5450732341851108</v>
      </c>
      <c r="R693" s="2">
        <v>4.5480993343517184</v>
      </c>
      <c r="S693" s="2">
        <v>4.5452070960891433</v>
      </c>
      <c r="T693" s="2">
        <v>5.0017241379246116</v>
      </c>
      <c r="U693" s="2">
        <v>6.0801526717550587</v>
      </c>
      <c r="V693" s="2">
        <v>5.0034423407632858</v>
      </c>
      <c r="W693" s="2">
        <v>5.0034482758492231</v>
      </c>
      <c r="X693" s="2">
        <v>5.0051635112031363</v>
      </c>
      <c r="Y693" s="2">
        <v>5.0049916805583052</v>
      </c>
      <c r="Z693" s="2">
        <v>6.0068846815847792</v>
      </c>
      <c r="AA693" s="2">
        <v>5.0068846815847792</v>
      </c>
      <c r="AB693" s="2">
        <v>5.0086058519664221</v>
      </c>
    </row>
    <row r="694" spans="1:28">
      <c r="A694" s="12">
        <v>45978.5</v>
      </c>
      <c r="B694" s="2">
        <v>212.60419999999999</v>
      </c>
      <c r="C694" s="2">
        <v>9</v>
      </c>
      <c r="D694" s="2">
        <v>8</v>
      </c>
      <c r="E694" s="2">
        <v>8</v>
      </c>
      <c r="F694" s="2">
        <v>8.0134680134360678</v>
      </c>
      <c r="G694" s="2">
        <v>8.0134680134360678</v>
      </c>
      <c r="H694" s="2">
        <v>8.0142348754452541</v>
      </c>
      <c r="I694" s="2">
        <v>9.0177935942774639</v>
      </c>
      <c r="J694" s="2">
        <v>8.0185185184818693</v>
      </c>
      <c r="K694" s="2">
        <v>8.0016977928462438</v>
      </c>
      <c r="L694" s="2">
        <v>8.0101180438650772</v>
      </c>
      <c r="M694" s="2">
        <v>10</v>
      </c>
      <c r="N694" s="2">
        <v>9</v>
      </c>
      <c r="O694" s="2">
        <v>9.8770226537017152</v>
      </c>
      <c r="P694" s="2">
        <v>8.3886848768452182</v>
      </c>
      <c r="Q694" s="2">
        <v>9.325056635949295</v>
      </c>
      <c r="R694" s="2">
        <v>9.509587858163286</v>
      </c>
      <c r="S694" s="2">
        <v>10.524046763253864</v>
      </c>
      <c r="T694" s="2">
        <v>9.8953488372499123</v>
      </c>
      <c r="U694" s="2">
        <v>14.860232945095049</v>
      </c>
      <c r="V694" s="2">
        <v>10.895174708799459</v>
      </c>
      <c r="W694" s="2">
        <v>9</v>
      </c>
      <c r="X694" s="2">
        <v>8</v>
      </c>
      <c r="Y694" s="2">
        <v>9</v>
      </c>
      <c r="Z694" s="2">
        <v>9</v>
      </c>
      <c r="AA694" s="2">
        <v>9</v>
      </c>
      <c r="AB694" s="2">
        <v>9</v>
      </c>
    </row>
    <row r="695" spans="1:28">
      <c r="A695" s="12">
        <v>45978.541666666664</v>
      </c>
      <c r="B695" s="2">
        <v>258.11250000000001</v>
      </c>
      <c r="C695" s="2">
        <v>13</v>
      </c>
      <c r="D695" s="2">
        <v>11.979797979758587</v>
      </c>
      <c r="E695" s="2">
        <v>13.980132450349629</v>
      </c>
      <c r="F695" s="2">
        <v>12.973154362407513</v>
      </c>
      <c r="G695" s="2">
        <v>13.957597173110116</v>
      </c>
      <c r="H695" s="2">
        <v>11.964788732409943</v>
      </c>
      <c r="I695" s="2">
        <v>12.945255474478472</v>
      </c>
      <c r="J695" s="2">
        <v>12.974789915955625</v>
      </c>
      <c r="K695" s="2">
        <v>11</v>
      </c>
      <c r="L695" s="2">
        <v>10</v>
      </c>
      <c r="M695" s="2">
        <v>11</v>
      </c>
      <c r="N695" s="2">
        <v>11</v>
      </c>
      <c r="O695" s="2">
        <v>11.122977346298285</v>
      </c>
      <c r="P695" s="2">
        <v>12.095085576991551</v>
      </c>
      <c r="Q695" s="2">
        <v>11.602150770777371</v>
      </c>
      <c r="R695" s="2">
        <v>10.945165458426345</v>
      </c>
      <c r="S695" s="2">
        <v>10.010291595186573</v>
      </c>
      <c r="T695" s="2">
        <v>10.104651162750088</v>
      </c>
      <c r="U695" s="2">
        <v>14.139767054904951</v>
      </c>
      <c r="V695" s="2">
        <v>12.104825291200541</v>
      </c>
      <c r="W695" s="2">
        <v>15</v>
      </c>
      <c r="X695" s="2">
        <v>15.986710963421501</v>
      </c>
      <c r="Y695" s="2">
        <v>15.984478935715742</v>
      </c>
      <c r="Z695" s="2">
        <v>14</v>
      </c>
      <c r="AA695" s="2">
        <v>15</v>
      </c>
      <c r="AB695" s="2">
        <v>15</v>
      </c>
    </row>
    <row r="696" spans="1:28">
      <c r="A696" s="12">
        <v>45978.583333333336</v>
      </c>
      <c r="B696" s="2">
        <v>167.63329999999999</v>
      </c>
      <c r="C696" s="2">
        <v>7</v>
      </c>
      <c r="D696" s="2">
        <v>7.0202020202414133</v>
      </c>
      <c r="E696" s="2">
        <v>7.5156658689957112</v>
      </c>
      <c r="F696" s="2">
        <v>7.5218120805220678</v>
      </c>
      <c r="G696" s="2">
        <v>7.0256804188829847</v>
      </c>
      <c r="H696" s="2">
        <v>7.0352112675900571</v>
      </c>
      <c r="I696" s="2">
        <v>6.054744525521528</v>
      </c>
      <c r="J696" s="2">
        <v>6.0252100840443745</v>
      </c>
      <c r="K696" s="2">
        <v>8</v>
      </c>
      <c r="L696" s="2">
        <v>8</v>
      </c>
      <c r="M696" s="2">
        <v>8.9387096774298698</v>
      </c>
      <c r="N696" s="2">
        <v>7.935691318300087</v>
      </c>
      <c r="O696" s="2">
        <v>8</v>
      </c>
      <c r="P696" s="2">
        <v>7.0326489953440614</v>
      </c>
      <c r="Q696" s="2">
        <v>7.5909391581080854</v>
      </c>
      <c r="R696" s="2">
        <v>7.0616838566493243</v>
      </c>
      <c r="S696" s="2">
        <v>8.9965694682323374</v>
      </c>
      <c r="T696" s="2">
        <v>8</v>
      </c>
      <c r="U696" s="2">
        <v>10</v>
      </c>
      <c r="V696" s="2">
        <v>8</v>
      </c>
      <c r="W696" s="2">
        <v>7</v>
      </c>
      <c r="X696" s="2">
        <v>7.0132890365784988</v>
      </c>
      <c r="Y696" s="2">
        <v>7.0155210642842576</v>
      </c>
      <c r="Z696" s="2">
        <v>8</v>
      </c>
      <c r="AA696" s="2">
        <v>8</v>
      </c>
      <c r="AB696" s="2">
        <v>7</v>
      </c>
    </row>
    <row r="697" spans="1:28">
      <c r="A697" s="12">
        <v>45978.625</v>
      </c>
      <c r="B697" s="2">
        <v>74.120930000000001</v>
      </c>
      <c r="C697" s="2">
        <v>4</v>
      </c>
      <c r="D697" s="2">
        <v>4</v>
      </c>
      <c r="E697" s="2">
        <v>3.4940665455069393</v>
      </c>
      <c r="F697" s="2">
        <v>2.5050335570704192</v>
      </c>
      <c r="G697" s="2">
        <v>3.0167224080068991</v>
      </c>
      <c r="H697" s="2">
        <v>3.9821428571012802</v>
      </c>
      <c r="I697" s="2">
        <v>4</v>
      </c>
      <c r="J697" s="2">
        <v>3</v>
      </c>
      <c r="K697" s="2">
        <v>4</v>
      </c>
      <c r="L697" s="2">
        <v>3</v>
      </c>
      <c r="M697" s="2">
        <v>3.0612903225701302</v>
      </c>
      <c r="N697" s="2">
        <v>3.064308681699913</v>
      </c>
      <c r="O697" s="2">
        <v>4</v>
      </c>
      <c r="P697" s="2">
        <v>3.0017152658547275</v>
      </c>
      <c r="Q697" s="2">
        <v>3.0017152659129351</v>
      </c>
      <c r="R697" s="2">
        <v>3.0034246575087309</v>
      </c>
      <c r="S697" s="2">
        <v>2.0034305317676626</v>
      </c>
      <c r="T697" s="2">
        <v>3</v>
      </c>
      <c r="U697" s="2">
        <v>6</v>
      </c>
      <c r="V697" s="2">
        <v>4</v>
      </c>
      <c r="W697" s="2">
        <v>4</v>
      </c>
      <c r="X697" s="2">
        <v>4</v>
      </c>
      <c r="Y697" s="2">
        <v>5</v>
      </c>
      <c r="Z697" s="2">
        <v>5</v>
      </c>
      <c r="AA697" s="2">
        <v>5</v>
      </c>
      <c r="AB697" s="2">
        <v>5</v>
      </c>
    </row>
    <row r="698" spans="1:28">
      <c r="A698" s="12">
        <v>45978.666666666664</v>
      </c>
      <c r="B698" s="2">
        <v>13.47916</v>
      </c>
      <c r="C698" s="2">
        <v>1</v>
      </c>
      <c r="D698" s="2">
        <v>1</v>
      </c>
      <c r="E698" s="2">
        <v>1.0135135147720575E-2</v>
      </c>
      <c r="F698" s="2">
        <v>1</v>
      </c>
      <c r="G698" s="2">
        <v>1</v>
      </c>
      <c r="H698" s="2">
        <v>1.7857142898719758E-2</v>
      </c>
      <c r="I698" s="2">
        <v>0</v>
      </c>
      <c r="J698" s="2">
        <v>1</v>
      </c>
      <c r="K698" s="2">
        <v>0</v>
      </c>
      <c r="L698" s="2">
        <v>1</v>
      </c>
      <c r="M698" s="2">
        <v>1</v>
      </c>
      <c r="N698" s="2">
        <v>1</v>
      </c>
      <c r="O698" s="2">
        <v>0</v>
      </c>
      <c r="P698" s="2">
        <v>1</v>
      </c>
      <c r="Q698" s="2">
        <v>0</v>
      </c>
      <c r="R698" s="2">
        <v>0</v>
      </c>
      <c r="S698" s="2">
        <v>1</v>
      </c>
      <c r="T698" s="2">
        <v>1</v>
      </c>
      <c r="U698" s="2">
        <v>0</v>
      </c>
      <c r="V698" s="2">
        <v>1</v>
      </c>
      <c r="W698" s="2">
        <v>1</v>
      </c>
      <c r="X698" s="2">
        <v>0</v>
      </c>
      <c r="Y698" s="2">
        <v>0.98849745577899739</v>
      </c>
      <c r="Z698" s="2">
        <v>1</v>
      </c>
      <c r="AA698" s="2">
        <v>0</v>
      </c>
      <c r="AB698" s="2">
        <v>0</v>
      </c>
    </row>
    <row r="699" spans="1:28">
      <c r="A699" s="12">
        <v>45978.708333333336</v>
      </c>
      <c r="B699" s="2">
        <v>0.375</v>
      </c>
      <c r="C699" s="2">
        <v>0</v>
      </c>
      <c r="D699" s="2">
        <v>0</v>
      </c>
      <c r="E699" s="2">
        <v>-5.8207660913467407E-11</v>
      </c>
      <c r="F699" s="2">
        <v>0</v>
      </c>
      <c r="G699" s="2">
        <v>0</v>
      </c>
      <c r="H699" s="2">
        <v>0</v>
      </c>
      <c r="I699" s="2">
        <v>-5.8207660913467407E-11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-5.8207660913467407E-11</v>
      </c>
      <c r="W699" s="2">
        <v>-5.8207660913467407E-11</v>
      </c>
      <c r="X699" s="2">
        <v>0</v>
      </c>
      <c r="Y699" s="2">
        <v>-1.7546253860928118E-2</v>
      </c>
      <c r="Z699" s="2">
        <v>-5.8207660913467407E-11</v>
      </c>
      <c r="AA699" s="2">
        <v>0</v>
      </c>
      <c r="AB699" s="2">
        <v>0</v>
      </c>
    </row>
    <row r="700" spans="1:28">
      <c r="A700" s="12">
        <v>45978.75</v>
      </c>
      <c r="B700" s="2">
        <v>0.25416680000000003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>
      <c r="A701" s="12">
        <v>45978.791666666664</v>
      </c>
      <c r="B701" s="2">
        <v>0.27916679999999999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>
      <c r="A702" s="12">
        <v>45978.833333333336</v>
      </c>
      <c r="B702" s="2">
        <v>0.25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>
      <c r="A703" s="12">
        <v>45978.875</v>
      </c>
      <c r="B703" s="2">
        <v>0.2291665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>
      <c r="A704" s="12">
        <v>45978.916666666664</v>
      </c>
      <c r="B704" s="2">
        <v>0.2458332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>
      <c r="A705" s="12">
        <v>45978.958333333336</v>
      </c>
      <c r="B705" s="2">
        <v>0.21666650000000001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>
      <c r="A706" s="12">
        <v>45979</v>
      </c>
      <c r="B706" s="2">
        <v>0.17083319999999999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>
      <c r="A707" s="12">
        <v>45979.041666666664</v>
      </c>
      <c r="B707" s="2">
        <v>0.2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>
      <c r="A708" s="12">
        <v>45979.083333333336</v>
      </c>
      <c r="B708" s="2">
        <v>0.22083330000000001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>
      <c r="A709" s="12">
        <v>45979.125</v>
      </c>
      <c r="B709" s="2">
        <v>0.17916670000000001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>
      <c r="A710" s="12">
        <v>45979.166666666664</v>
      </c>
      <c r="B710" s="2">
        <v>0.21249999999999999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>
      <c r="A711" s="12">
        <v>45979.208333333336</v>
      </c>
      <c r="B711" s="2">
        <v>0.1666667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>
      <c r="A712" s="12">
        <v>45979.25</v>
      </c>
      <c r="B712" s="2">
        <v>1.204167</v>
      </c>
      <c r="C712" s="2">
        <v>0</v>
      </c>
      <c r="D712" s="2">
        <v>0</v>
      </c>
      <c r="E712" s="2">
        <v>5.8207660913467407E-11</v>
      </c>
      <c r="F712" s="2">
        <v>0</v>
      </c>
      <c r="G712" s="2">
        <v>0</v>
      </c>
      <c r="H712" s="2">
        <v>0</v>
      </c>
      <c r="I712" s="2">
        <v>5.8207660913467407E-11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>
      <c r="A713" s="12">
        <v>45979.291666666664</v>
      </c>
      <c r="B713" s="2">
        <v>53.020899999999997</v>
      </c>
      <c r="C713" s="2">
        <v>2</v>
      </c>
      <c r="D713" s="2">
        <v>1</v>
      </c>
      <c r="E713" s="2">
        <v>2</v>
      </c>
      <c r="F713" s="2">
        <v>1</v>
      </c>
      <c r="G713" s="2">
        <v>1.9800664451904595</v>
      </c>
      <c r="H713" s="2">
        <v>1.9787234042887576</v>
      </c>
      <c r="I713" s="2">
        <v>2</v>
      </c>
      <c r="J713" s="2">
        <v>1</v>
      </c>
      <c r="K713" s="2">
        <v>2</v>
      </c>
      <c r="L713" s="2">
        <v>1</v>
      </c>
      <c r="M713" s="2">
        <v>1</v>
      </c>
      <c r="N713" s="2">
        <v>1</v>
      </c>
      <c r="O713" s="2">
        <v>2</v>
      </c>
      <c r="P713" s="2">
        <v>1</v>
      </c>
      <c r="Q713" s="2">
        <v>2</v>
      </c>
      <c r="R713" s="2">
        <v>1.4819277108181268</v>
      </c>
      <c r="S713" s="2">
        <v>2</v>
      </c>
      <c r="T713" s="2">
        <v>1</v>
      </c>
      <c r="U713" s="2">
        <v>3</v>
      </c>
      <c r="V713" s="2">
        <v>1.0000000000582077</v>
      </c>
      <c r="W713" s="2">
        <v>2.0000000000582077</v>
      </c>
      <c r="X713" s="2">
        <v>2.3155505107715726</v>
      </c>
      <c r="Y713" s="2">
        <v>1.3445993088535033</v>
      </c>
      <c r="Z713" s="2">
        <v>2.0000000000582077</v>
      </c>
      <c r="AA713" s="2">
        <v>2</v>
      </c>
      <c r="AB713" s="2">
        <v>2</v>
      </c>
    </row>
    <row r="714" spans="1:28">
      <c r="A714" s="12">
        <v>45979.333333333336</v>
      </c>
      <c r="B714" s="2">
        <v>322.55849999999998</v>
      </c>
      <c r="C714" s="2">
        <v>14.959999999962747</v>
      </c>
      <c r="D714" s="2">
        <v>6</v>
      </c>
      <c r="E714" s="2">
        <v>11</v>
      </c>
      <c r="F714" s="2">
        <v>6</v>
      </c>
      <c r="G714" s="2">
        <v>11.019933554809541</v>
      </c>
      <c r="H714" s="2">
        <v>10.479046866006684</v>
      </c>
      <c r="I714" s="2">
        <v>14.457770270295441</v>
      </c>
      <c r="J714" s="2">
        <v>9.4412751677446067</v>
      </c>
      <c r="K714" s="2">
        <v>12</v>
      </c>
      <c r="L714" s="2">
        <v>7</v>
      </c>
      <c r="M714" s="2">
        <v>14</v>
      </c>
      <c r="N714" s="2">
        <v>5</v>
      </c>
      <c r="O714" s="2">
        <v>14</v>
      </c>
      <c r="P714" s="2">
        <v>7.7170418006135151</v>
      </c>
      <c r="Q714" s="2">
        <v>13.64401294500567</v>
      </c>
      <c r="R714" s="2">
        <v>7.504279185726773</v>
      </c>
      <c r="S714" s="2">
        <v>13.986206896603107</v>
      </c>
      <c r="T714" s="2">
        <v>9.9793103448464535</v>
      </c>
      <c r="U714" s="2">
        <v>15.968965517240576</v>
      </c>
      <c r="V714" s="2">
        <v>13.965576592134312</v>
      </c>
      <c r="W714" s="2">
        <v>12.547244094486814</v>
      </c>
      <c r="X714" s="2">
        <v>11.649966730619781</v>
      </c>
      <c r="Y714" s="2">
        <v>13.641346040938515</v>
      </c>
      <c r="Z714" s="2">
        <v>14.956896551710088</v>
      </c>
      <c r="AA714" s="2">
        <v>13.94827586208703</v>
      </c>
      <c r="AB714" s="2">
        <v>16.94827586208703</v>
      </c>
    </row>
    <row r="715" spans="1:28">
      <c r="A715" s="12">
        <v>45979.375</v>
      </c>
      <c r="B715" s="2">
        <v>561.5</v>
      </c>
      <c r="C715" s="2">
        <v>22.040000000037253</v>
      </c>
      <c r="D715" s="2">
        <v>26</v>
      </c>
      <c r="E715" s="2">
        <v>27</v>
      </c>
      <c r="F715" s="2">
        <v>26.92079207918141</v>
      </c>
      <c r="G715" s="2">
        <v>26.91919191920897</v>
      </c>
      <c r="H715" s="2">
        <v>24.41811625455739</v>
      </c>
      <c r="I715" s="2">
        <v>23.453577247390058</v>
      </c>
      <c r="J715" s="2">
        <v>24.558724832255393</v>
      </c>
      <c r="K715" s="2">
        <v>26.989813242806122</v>
      </c>
      <c r="L715" s="2">
        <v>25.939393939392176</v>
      </c>
      <c r="M715" s="2">
        <v>21</v>
      </c>
      <c r="N715" s="2">
        <v>21</v>
      </c>
      <c r="O715" s="2">
        <v>21</v>
      </c>
      <c r="P715" s="2">
        <v>24.656452175287995</v>
      </c>
      <c r="Q715" s="2">
        <v>21.35598705499433</v>
      </c>
      <c r="R715" s="2">
        <v>22.0137931034551</v>
      </c>
      <c r="S715" s="2">
        <v>24.894622118910775</v>
      </c>
      <c r="T715" s="2">
        <v>22.020689655153546</v>
      </c>
      <c r="U715" s="2">
        <v>31.031034482759424</v>
      </c>
      <c r="V715" s="2">
        <v>24.034423407865688</v>
      </c>
      <c r="W715" s="2">
        <v>24.452755905513186</v>
      </c>
      <c r="X715" s="2">
        <v>25.034482758608647</v>
      </c>
      <c r="Y715" s="2">
        <v>24.043103448289912</v>
      </c>
      <c r="Z715" s="2">
        <v>24.043103448289912</v>
      </c>
      <c r="AA715" s="2">
        <v>26.348720800888259</v>
      </c>
      <c r="AB715" s="2">
        <v>24.05172413791297</v>
      </c>
    </row>
    <row r="716" spans="1:28">
      <c r="A716" s="12">
        <v>45979.416666666664</v>
      </c>
      <c r="B716" s="2">
        <v>705.65419999999995</v>
      </c>
      <c r="C716" s="2">
        <v>27</v>
      </c>
      <c r="D716" s="2">
        <v>27</v>
      </c>
      <c r="E716" s="2">
        <v>27</v>
      </c>
      <c r="F716" s="2">
        <v>27.07920792081859</v>
      </c>
      <c r="G716" s="2">
        <v>27.08080808079103</v>
      </c>
      <c r="H716" s="2">
        <v>27.124113475147169</v>
      </c>
      <c r="I716" s="2">
        <v>27.088652482314501</v>
      </c>
      <c r="J716" s="2">
        <v>26</v>
      </c>
      <c r="K716" s="2">
        <v>27.010186757193878</v>
      </c>
      <c r="L716" s="2">
        <v>26.060606060607824</v>
      </c>
      <c r="M716" s="2">
        <v>34</v>
      </c>
      <c r="N716" s="2">
        <v>34</v>
      </c>
      <c r="O716" s="2">
        <v>32.559105431311764</v>
      </c>
      <c r="P716" s="2">
        <v>31.015041055972688</v>
      </c>
      <c r="Q716" s="2">
        <v>32.964102564146742</v>
      </c>
      <c r="R716" s="2">
        <v>32.952218430058565</v>
      </c>
      <c r="S716" s="2">
        <v>30.071307736623567</v>
      </c>
      <c r="T716" s="2">
        <v>32.94027303752955</v>
      </c>
      <c r="U716" s="2">
        <v>46.602649006628781</v>
      </c>
      <c r="V716" s="2">
        <v>30</v>
      </c>
      <c r="W716" s="2">
        <v>37.669421487604268</v>
      </c>
      <c r="X716" s="2">
        <v>30</v>
      </c>
      <c r="Y716" s="2">
        <v>30</v>
      </c>
      <c r="Z716" s="2">
        <v>30</v>
      </c>
      <c r="AA716" s="2">
        <v>27.703003337024711</v>
      </c>
      <c r="AB716" s="2">
        <v>30</v>
      </c>
    </row>
    <row r="717" spans="1:28">
      <c r="A717" s="12">
        <v>45979.458333333336</v>
      </c>
      <c r="B717" s="2">
        <v>705.64149999999995</v>
      </c>
      <c r="C717" s="2">
        <v>36</v>
      </c>
      <c r="D717" s="2">
        <v>34.95348837209167</v>
      </c>
      <c r="E717" s="2">
        <v>35.920265780761838</v>
      </c>
      <c r="F717" s="2">
        <v>34.928571428579744</v>
      </c>
      <c r="G717" s="2">
        <v>34.905084745783824</v>
      </c>
      <c r="H717" s="2">
        <v>34.900355871883221</v>
      </c>
      <c r="I717" s="2">
        <v>35.857142857159488</v>
      </c>
      <c r="J717" s="2">
        <v>34.869888475805055</v>
      </c>
      <c r="K717" s="2">
        <v>27</v>
      </c>
      <c r="L717" s="2">
        <v>28</v>
      </c>
      <c r="M717" s="2">
        <v>29</v>
      </c>
      <c r="N717" s="2">
        <v>29</v>
      </c>
      <c r="O717" s="2">
        <v>29.440894568688236</v>
      </c>
      <c r="P717" s="2">
        <v>31.497671864635777</v>
      </c>
      <c r="Q717" s="2">
        <v>30.843978243938182</v>
      </c>
      <c r="R717" s="2">
        <v>28.047781569941435</v>
      </c>
      <c r="S717" s="2">
        <v>28.047863247862551</v>
      </c>
      <c r="T717" s="2">
        <v>29.05972696247045</v>
      </c>
      <c r="U717" s="2">
        <v>40.397350993371219</v>
      </c>
      <c r="V717" s="2">
        <v>39</v>
      </c>
      <c r="W717" s="2">
        <v>31.330578512395732</v>
      </c>
      <c r="X717" s="2">
        <v>40.629711751651485</v>
      </c>
      <c r="Y717" s="2">
        <v>39</v>
      </c>
      <c r="Z717" s="2">
        <v>39</v>
      </c>
      <c r="AA717" s="2">
        <v>38</v>
      </c>
      <c r="AB717" s="2">
        <v>39</v>
      </c>
    </row>
    <row r="718" spans="1:28">
      <c r="A718" s="12">
        <v>45979.5</v>
      </c>
      <c r="B718" s="2">
        <v>372.99599999999998</v>
      </c>
      <c r="C718" s="2">
        <v>20</v>
      </c>
      <c r="D718" s="2">
        <v>19.04651162790833</v>
      </c>
      <c r="E718" s="2">
        <v>19.069633209146559</v>
      </c>
      <c r="F718" s="2">
        <v>19.057960557925981</v>
      </c>
      <c r="G718" s="2">
        <v>19.074848364572972</v>
      </c>
      <c r="H718" s="2">
        <v>17.099644128116779</v>
      </c>
      <c r="I718" s="2">
        <v>16.142857142840512</v>
      </c>
      <c r="J718" s="2">
        <v>16.130111524194945</v>
      </c>
      <c r="K718" s="2">
        <v>24</v>
      </c>
      <c r="L718" s="2">
        <v>23</v>
      </c>
      <c r="M718" s="2">
        <v>22.713395638624206</v>
      </c>
      <c r="N718" s="2">
        <v>22.707006369426381</v>
      </c>
      <c r="O718" s="2">
        <v>22.694267515966203</v>
      </c>
      <c r="P718" s="2">
        <v>18.884493740450125</v>
      </c>
      <c r="Q718" s="2">
        <v>19.186746778083034</v>
      </c>
      <c r="R718" s="2">
        <v>20.993103448301554</v>
      </c>
      <c r="S718" s="2">
        <v>21.92026578070363</v>
      </c>
      <c r="T718" s="2">
        <v>19</v>
      </c>
      <c r="U718" s="2">
        <v>27</v>
      </c>
      <c r="V718" s="2">
        <v>22</v>
      </c>
      <c r="W718" s="2">
        <v>22</v>
      </c>
      <c r="X718" s="2">
        <v>20.370288248348515</v>
      </c>
      <c r="Y718" s="2">
        <v>22</v>
      </c>
      <c r="Z718" s="2">
        <v>22</v>
      </c>
      <c r="AA718" s="2">
        <v>23</v>
      </c>
      <c r="AB718" s="2">
        <v>22</v>
      </c>
    </row>
    <row r="719" spans="1:28">
      <c r="A719" s="12">
        <v>45979.541666666664</v>
      </c>
      <c r="B719" s="2">
        <v>162.89150000000001</v>
      </c>
      <c r="C719" s="2">
        <v>8</v>
      </c>
      <c r="D719" s="2">
        <v>7.9966666667023674</v>
      </c>
      <c r="E719" s="2">
        <v>8.0067565284552984</v>
      </c>
      <c r="F719" s="2">
        <v>7.0134680134942755</v>
      </c>
      <c r="G719" s="2">
        <v>7.012820512871258</v>
      </c>
      <c r="H719" s="2">
        <v>7.9891304348129779</v>
      </c>
      <c r="I719" s="2">
        <v>7.9890510949189775</v>
      </c>
      <c r="J719" s="2">
        <v>7</v>
      </c>
      <c r="K719" s="2">
        <v>7</v>
      </c>
      <c r="L719" s="2">
        <v>6</v>
      </c>
      <c r="M719" s="2">
        <v>7.2866043613757938</v>
      </c>
      <c r="N719" s="2">
        <v>6.7740281132864766</v>
      </c>
      <c r="O719" s="2">
        <v>7.7858706532861106</v>
      </c>
      <c r="P719" s="2">
        <v>7.6996885339613073</v>
      </c>
      <c r="Q719" s="2">
        <v>7.0051724138320424</v>
      </c>
      <c r="R719" s="2">
        <v>6.0068965516984463</v>
      </c>
      <c r="S719" s="2">
        <v>7.0797342192963697</v>
      </c>
      <c r="T719" s="2">
        <v>9</v>
      </c>
      <c r="U719" s="2">
        <v>12</v>
      </c>
      <c r="V719" s="2">
        <v>9</v>
      </c>
      <c r="W719" s="2">
        <v>10</v>
      </c>
      <c r="X719" s="2">
        <v>9</v>
      </c>
      <c r="Y719" s="2">
        <v>10</v>
      </c>
      <c r="Z719" s="2">
        <v>10</v>
      </c>
      <c r="AA719" s="2">
        <v>9</v>
      </c>
      <c r="AB719" s="2">
        <v>10</v>
      </c>
    </row>
    <row r="720" spans="1:28">
      <c r="A720" s="12">
        <v>45979.583333333336</v>
      </c>
      <c r="B720" s="2">
        <v>229.26230000000001</v>
      </c>
      <c r="C720" s="2">
        <v>9.4874791319016367</v>
      </c>
      <c r="D720" s="2">
        <v>8.9899554068688303</v>
      </c>
      <c r="E720" s="2">
        <v>9.4824763681390323</v>
      </c>
      <c r="F720" s="2">
        <v>9.9799331103567965</v>
      </c>
      <c r="G720" s="2">
        <v>8.0072463767719455</v>
      </c>
      <c r="H720" s="2">
        <v>8.0108695651870221</v>
      </c>
      <c r="I720" s="2">
        <v>8.0109489050810225</v>
      </c>
      <c r="J720" s="2">
        <v>9</v>
      </c>
      <c r="K720" s="2">
        <v>9</v>
      </c>
      <c r="L720" s="2">
        <v>8.7106109324959107</v>
      </c>
      <c r="M720" s="2">
        <v>9.6955128205008805</v>
      </c>
      <c r="N720" s="2">
        <v>8.27459252695553</v>
      </c>
      <c r="O720" s="2">
        <v>9.5112262521870434</v>
      </c>
      <c r="P720" s="2">
        <v>9.5209752505179495</v>
      </c>
      <c r="Q720" s="2">
        <v>9.9913494809879921</v>
      </c>
      <c r="R720" s="2">
        <v>9.865996649954468</v>
      </c>
      <c r="S720" s="2">
        <v>6</v>
      </c>
      <c r="T720" s="2">
        <v>6</v>
      </c>
      <c r="U720" s="2">
        <v>9</v>
      </c>
      <c r="V720" s="2">
        <v>7</v>
      </c>
      <c r="W720" s="2">
        <v>7</v>
      </c>
      <c r="X720" s="2">
        <v>8</v>
      </c>
      <c r="Y720" s="2">
        <v>10.31111111107748</v>
      </c>
      <c r="Z720" s="2">
        <v>7</v>
      </c>
      <c r="AA720" s="2">
        <v>11.309232480532955</v>
      </c>
      <c r="AB720" s="2">
        <v>10.305555555620231</v>
      </c>
    </row>
    <row r="721" spans="1:28">
      <c r="A721" s="12">
        <v>45979.625</v>
      </c>
      <c r="B721" s="2">
        <v>210.41669999999999</v>
      </c>
      <c r="C721" s="2">
        <v>11.499007354606874</v>
      </c>
      <c r="D721" s="2">
        <v>7.0020571716595441</v>
      </c>
      <c r="E721" s="2">
        <v>11.520868113497272</v>
      </c>
      <c r="F721" s="2">
        <v>5.0200668896432035</v>
      </c>
      <c r="G721" s="2">
        <v>12.996632996597327</v>
      </c>
      <c r="H721" s="2">
        <v>8</v>
      </c>
      <c r="I721" s="2">
        <v>11</v>
      </c>
      <c r="J721" s="2">
        <v>5</v>
      </c>
      <c r="K721" s="2">
        <v>10</v>
      </c>
      <c r="L721" s="2">
        <v>5.2893890675040893</v>
      </c>
      <c r="M721" s="2">
        <v>11.787305048899725</v>
      </c>
      <c r="N721" s="2">
        <v>3.7263007011497393</v>
      </c>
      <c r="O721" s="2">
        <v>10.954581524478272</v>
      </c>
      <c r="P721" s="2">
        <v>4.0086355785606429</v>
      </c>
      <c r="Q721" s="2">
        <v>10.008650519012008</v>
      </c>
      <c r="R721" s="2">
        <v>4.134003350045532</v>
      </c>
      <c r="S721" s="2">
        <v>14</v>
      </c>
      <c r="T721" s="2">
        <v>8</v>
      </c>
      <c r="U721" s="2">
        <v>14.81072555204446</v>
      </c>
      <c r="V721" s="2">
        <v>11.865771812037565</v>
      </c>
      <c r="W721" s="2">
        <v>11.859531772555783</v>
      </c>
      <c r="X721" s="2">
        <v>10.859060402668547</v>
      </c>
      <c r="Y721" s="2">
        <v>8.5417316982639022</v>
      </c>
      <c r="Z721" s="2">
        <v>12.926174496649764</v>
      </c>
      <c r="AA721" s="2">
        <v>8.5431165127665736</v>
      </c>
      <c r="AB721" s="2">
        <v>12.462900820188224</v>
      </c>
    </row>
    <row r="722" spans="1:28">
      <c r="A722" s="12">
        <v>45979.666666666664</v>
      </c>
      <c r="B722" s="2">
        <v>38.36251</v>
      </c>
      <c r="C722" s="2">
        <v>2.013513513491489</v>
      </c>
      <c r="D722" s="2">
        <v>1.1320754769258201E-2</v>
      </c>
      <c r="E722" s="2">
        <v>1</v>
      </c>
      <c r="F722" s="2">
        <v>1</v>
      </c>
      <c r="G722" s="2">
        <v>1.0033670034026727</v>
      </c>
      <c r="H722" s="2">
        <v>1</v>
      </c>
      <c r="I722" s="2">
        <v>3</v>
      </c>
      <c r="J722" s="2">
        <v>1</v>
      </c>
      <c r="K722" s="2">
        <v>3</v>
      </c>
      <c r="L722" s="2">
        <v>1</v>
      </c>
      <c r="M722" s="2">
        <v>1.5171821305993944</v>
      </c>
      <c r="N722" s="2">
        <v>0.5180722891818732</v>
      </c>
      <c r="O722" s="2">
        <v>2.0540540540823713</v>
      </c>
      <c r="P722" s="2">
        <v>1</v>
      </c>
      <c r="Q722" s="2">
        <v>2</v>
      </c>
      <c r="R722" s="2">
        <v>1</v>
      </c>
      <c r="S722" s="2">
        <v>2</v>
      </c>
      <c r="T722" s="2">
        <v>1</v>
      </c>
      <c r="U722" s="2">
        <v>1.1892744479555404</v>
      </c>
      <c r="V722" s="2">
        <v>1.1342281879624352</v>
      </c>
      <c r="W722" s="2">
        <v>1.1404682274442166</v>
      </c>
      <c r="X722" s="2">
        <v>1.1409395973314531</v>
      </c>
      <c r="Y722" s="2">
        <v>1.1471571906586178</v>
      </c>
      <c r="Z722" s="2">
        <v>2.0738255033502355</v>
      </c>
      <c r="AA722" s="2">
        <v>1.1476510067586787</v>
      </c>
      <c r="AB722" s="2">
        <v>1.2315436241333373</v>
      </c>
    </row>
    <row r="723" spans="1:28">
      <c r="A723" s="12">
        <v>45979.708333333336</v>
      </c>
      <c r="B723" s="2">
        <v>0.375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5.8207660913467407E-11</v>
      </c>
      <c r="I723" s="2">
        <v>5.8207660913467407E-11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-5.8207660913467407E-11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-1.4551915228366852E-11</v>
      </c>
      <c r="V723" s="2">
        <v>5.8207660913467407E-11</v>
      </c>
      <c r="W723" s="2">
        <v>0</v>
      </c>
      <c r="X723" s="2">
        <v>0</v>
      </c>
      <c r="Y723" s="2">
        <v>0</v>
      </c>
      <c r="Z723" s="2">
        <v>0</v>
      </c>
      <c r="AA723" s="2">
        <v>-5.8207660913467407E-11</v>
      </c>
      <c r="AB723" s="2">
        <v>5.8207660913467407E-11</v>
      </c>
    </row>
    <row r="724" spans="1:28">
      <c r="A724" s="12">
        <v>45979.75</v>
      </c>
      <c r="B724" s="2">
        <v>0.2458332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>
      <c r="A725" s="12">
        <v>45979.791666666664</v>
      </c>
      <c r="B725" s="2">
        <v>0.17916699999999999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>
      <c r="A726" s="12">
        <v>45979.833333333336</v>
      </c>
      <c r="B726" s="2">
        <v>0.22500000000000001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>
      <c r="A727" s="12">
        <v>45979.875</v>
      </c>
      <c r="B727" s="2">
        <v>0.13333349999999999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>
      <c r="A728" s="12">
        <v>45979.916666666664</v>
      </c>
      <c r="B728" s="2">
        <v>0.26250000000000001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>
      <c r="A729" s="12">
        <v>45979.958333333336</v>
      </c>
      <c r="B729" s="2">
        <v>0.30416680000000001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>
      <c r="A730" s="12">
        <v>45980</v>
      </c>
      <c r="B730" s="2">
        <v>0.27916649999999998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>
      <c r="A731" s="12">
        <v>45980.041666666664</v>
      </c>
      <c r="B731" s="2">
        <v>0.23749999999999999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>
      <c r="A732" s="12">
        <v>45980.083333333336</v>
      </c>
      <c r="B732" s="2">
        <v>0.21666669999999999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>
      <c r="A733" s="12">
        <v>45980.125</v>
      </c>
      <c r="B733" s="2">
        <v>0.3125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>
      <c r="A734" s="12">
        <v>45980.166666666664</v>
      </c>
      <c r="B734" s="2">
        <v>0.3125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>
      <c r="A735" s="12">
        <v>45980.208333333336</v>
      </c>
      <c r="B735" s="2">
        <v>0.29583330000000002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>
      <c r="A736" s="12">
        <v>45980.25</v>
      </c>
      <c r="B736" s="2">
        <v>0.88749999999999996</v>
      </c>
      <c r="C736" s="2"/>
      <c r="D736" s="2"/>
      <c r="E736" s="2"/>
      <c r="F736" s="2"/>
      <c r="G736" s="2"/>
      <c r="H736" s="2"/>
      <c r="I736" s="2">
        <v>-5.8207660913467407E-11</v>
      </c>
      <c r="J736" s="2"/>
      <c r="K736" s="2">
        <v>0</v>
      </c>
      <c r="L736" s="2">
        <v>0</v>
      </c>
      <c r="M736" s="2">
        <v>0</v>
      </c>
      <c r="N736" s="2"/>
      <c r="O736" s="2">
        <v>5.8207660913467407E-11</v>
      </c>
      <c r="P736" s="2">
        <v>0</v>
      </c>
      <c r="Q736" s="2"/>
      <c r="R736" s="2"/>
      <c r="S736" s="2">
        <v>0</v>
      </c>
      <c r="T736" s="2">
        <v>0</v>
      </c>
      <c r="U736" s="2">
        <v>1.4551915228366852E-11</v>
      </c>
      <c r="V736" s="2">
        <v>-5.8207660913467407E-11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>
      <c r="A737" s="12">
        <v>45980.291666666664</v>
      </c>
      <c r="B737" s="2">
        <v>18.212520000000001</v>
      </c>
      <c r="C737" s="2">
        <v>0</v>
      </c>
      <c r="D737" s="2">
        <v>1</v>
      </c>
      <c r="E737" s="2">
        <v>0.49581239529652521</v>
      </c>
      <c r="F737" s="2">
        <v>0</v>
      </c>
      <c r="G737" s="2">
        <v>1</v>
      </c>
      <c r="H737" s="2">
        <v>-5.8207660913467407E-11</v>
      </c>
      <c r="I737" s="2">
        <v>0</v>
      </c>
      <c r="J737" s="2">
        <v>1</v>
      </c>
      <c r="K737" s="2">
        <v>0</v>
      </c>
      <c r="L737" s="2">
        <v>0</v>
      </c>
      <c r="M737" s="2">
        <v>1</v>
      </c>
      <c r="N737" s="2">
        <v>1</v>
      </c>
      <c r="O737" s="2">
        <v>0</v>
      </c>
      <c r="P737" s="2">
        <v>1</v>
      </c>
      <c r="Q737" s="2">
        <v>1</v>
      </c>
      <c r="R737" s="2">
        <v>0</v>
      </c>
      <c r="S737" s="2">
        <v>1</v>
      </c>
      <c r="T737" s="2">
        <v>0</v>
      </c>
      <c r="U737" s="2">
        <v>1</v>
      </c>
      <c r="V737" s="2">
        <v>1</v>
      </c>
      <c r="W737" s="2">
        <v>0</v>
      </c>
      <c r="X737" s="2">
        <v>0</v>
      </c>
      <c r="Y737" s="2">
        <v>1</v>
      </c>
      <c r="Z737" s="2">
        <v>0.47855917667038739</v>
      </c>
      <c r="AA737" s="2">
        <v>1</v>
      </c>
      <c r="AB737" s="2">
        <v>1</v>
      </c>
    </row>
    <row r="738" spans="1:28">
      <c r="A738" s="12">
        <v>45980.333333333336</v>
      </c>
      <c r="B738" s="2">
        <v>66.095849999999999</v>
      </c>
      <c r="C738" s="2">
        <v>2.9983277592109516</v>
      </c>
      <c r="D738" s="2">
        <v>2</v>
      </c>
      <c r="E738" s="2">
        <v>2.500843123125378</v>
      </c>
      <c r="F738" s="2">
        <v>2.9966555184219033</v>
      </c>
      <c r="G738" s="2">
        <v>2.9949832775746472</v>
      </c>
      <c r="H738" s="2">
        <v>2</v>
      </c>
      <c r="I738" s="2">
        <v>2</v>
      </c>
      <c r="J738" s="2">
        <v>2</v>
      </c>
      <c r="K738" s="2">
        <v>3</v>
      </c>
      <c r="L738" s="2">
        <v>2</v>
      </c>
      <c r="M738" s="2">
        <v>2.4837049742927775</v>
      </c>
      <c r="N738" s="2">
        <v>2.4746621621306986</v>
      </c>
      <c r="O738" s="2">
        <v>2</v>
      </c>
      <c r="P738" s="2">
        <v>2</v>
      </c>
      <c r="Q738" s="2">
        <v>2</v>
      </c>
      <c r="R738" s="2">
        <v>3</v>
      </c>
      <c r="S738" s="2">
        <v>2</v>
      </c>
      <c r="T738" s="2">
        <v>2.9331103679141961</v>
      </c>
      <c r="U738" s="2">
        <v>3.8662207357847365</v>
      </c>
      <c r="V738" s="2">
        <v>2.9297658862778917</v>
      </c>
      <c r="W738" s="2">
        <v>2.9297658863360994</v>
      </c>
      <c r="X738" s="2">
        <v>2.9264214046997949</v>
      </c>
      <c r="Y738" s="2">
        <v>2.9264214046997949</v>
      </c>
      <c r="Z738" s="2">
        <v>3.4445177464513108</v>
      </c>
      <c r="AA738" s="2">
        <v>2.9933184855617583</v>
      </c>
      <c r="AB738" s="2">
        <v>2.9933110367855988</v>
      </c>
    </row>
    <row r="739" spans="1:28">
      <c r="A739" s="12">
        <v>45980.375</v>
      </c>
      <c r="B739" s="2">
        <v>145.02080000000001</v>
      </c>
      <c r="C739" s="2">
        <v>6.0000027916976251</v>
      </c>
      <c r="D739" s="2">
        <v>6.4983333333511837</v>
      </c>
      <c r="E739" s="2">
        <v>6.0033444815780967</v>
      </c>
      <c r="F739" s="2">
        <v>6.0033444815780967</v>
      </c>
      <c r="G739" s="2">
        <v>5.0050167224253528</v>
      </c>
      <c r="H739" s="2">
        <v>7</v>
      </c>
      <c r="I739" s="2">
        <v>7</v>
      </c>
      <c r="J739" s="2">
        <v>5.9704918032512069</v>
      </c>
      <c r="K739" s="2">
        <v>5.9346405228716321</v>
      </c>
      <c r="L739" s="2">
        <v>5.9672131147817709</v>
      </c>
      <c r="M739" s="2">
        <v>6.4443996008485556</v>
      </c>
      <c r="N739" s="2">
        <v>6.449736463255249</v>
      </c>
      <c r="O739" s="2">
        <v>6.9574468085193075</v>
      </c>
      <c r="P739" s="2">
        <v>6.9145907473284751</v>
      </c>
      <c r="Q739" s="2">
        <v>5</v>
      </c>
      <c r="R739" s="2">
        <v>5</v>
      </c>
      <c r="S739" s="2">
        <v>6</v>
      </c>
      <c r="T739" s="2">
        <v>5.0668896320858039</v>
      </c>
      <c r="U739" s="2">
        <v>8.0963642982242163</v>
      </c>
      <c r="V739" s="2">
        <v>6.5507094957283698</v>
      </c>
      <c r="W739" s="2">
        <v>6.0702341136639006</v>
      </c>
      <c r="X739" s="2">
        <v>7.0327622687909752</v>
      </c>
      <c r="Y739" s="2">
        <v>7.5522838763426989</v>
      </c>
      <c r="Z739" s="2">
        <v>7.0327053898363374</v>
      </c>
      <c r="AA739" s="2">
        <v>7.4836832180153579</v>
      </c>
      <c r="AB739" s="2">
        <v>6.4828794394270517</v>
      </c>
    </row>
    <row r="740" spans="1:28">
      <c r="A740" s="12">
        <v>45980.416666666664</v>
      </c>
      <c r="B740" s="2">
        <v>154.74170000000001</v>
      </c>
      <c r="C740" s="2">
        <v>6.9900415421579964</v>
      </c>
      <c r="D740" s="2">
        <v>6.5016666666488163</v>
      </c>
      <c r="E740" s="2">
        <v>6.9949832776328549</v>
      </c>
      <c r="F740" s="2">
        <v>6</v>
      </c>
      <c r="G740" s="2">
        <v>6</v>
      </c>
      <c r="H740" s="2">
        <v>6</v>
      </c>
      <c r="I740" s="2">
        <v>6</v>
      </c>
      <c r="J740" s="2">
        <v>6.0295081967487931</v>
      </c>
      <c r="K740" s="2">
        <v>6.5508295625331812</v>
      </c>
      <c r="L740" s="2">
        <v>6.512516614922788</v>
      </c>
      <c r="M740" s="2">
        <v>6.5507448326097801</v>
      </c>
      <c r="N740" s="2">
        <v>5.0756013746140525</v>
      </c>
      <c r="O740" s="2">
        <v>6.7069976359489374</v>
      </c>
      <c r="P740" s="2">
        <v>6.0854092526715249</v>
      </c>
      <c r="Q740" s="2">
        <v>8</v>
      </c>
      <c r="R740" s="2">
        <v>7</v>
      </c>
      <c r="S740" s="2">
        <v>6.9304635761654936</v>
      </c>
      <c r="T740" s="2">
        <v>7.8543046357226558</v>
      </c>
      <c r="U740" s="2">
        <v>9.8912355640059104</v>
      </c>
      <c r="V740" s="2">
        <v>7.348520900530275</v>
      </c>
      <c r="W740" s="2">
        <v>7.9281249999767169</v>
      </c>
      <c r="X740" s="2">
        <v>7.038579190033488</v>
      </c>
      <c r="Y740" s="2">
        <v>7.4462947189458646</v>
      </c>
      <c r="Z740" s="2">
        <v>7.8826015254016966</v>
      </c>
      <c r="AA740" s="2">
        <v>7.4419172153575346</v>
      </c>
      <c r="AB740" s="2">
        <v>7.3458735807798803</v>
      </c>
    </row>
    <row r="741" spans="1:28">
      <c r="A741" s="12">
        <v>45980.458333333336</v>
      </c>
      <c r="B741" s="2">
        <v>179.84180000000001</v>
      </c>
      <c r="C741" s="2">
        <v>7.0116279069334269</v>
      </c>
      <c r="D741" s="2">
        <v>7</v>
      </c>
      <c r="E741" s="2">
        <v>7.0050167223671451</v>
      </c>
      <c r="F741" s="2">
        <v>8</v>
      </c>
      <c r="G741" s="2">
        <v>9</v>
      </c>
      <c r="H741" s="2">
        <v>8</v>
      </c>
      <c r="I741" s="2">
        <v>7.9470198675990105</v>
      </c>
      <c r="J741" s="2">
        <v>7.9403973509906791</v>
      </c>
      <c r="K741" s="2">
        <v>7.4513720198301598</v>
      </c>
      <c r="L741" s="2">
        <v>7.4498477351153269</v>
      </c>
      <c r="M741" s="2">
        <v>8.4481578915147111</v>
      </c>
      <c r="N741" s="2">
        <v>8.9965694682323374</v>
      </c>
      <c r="O741" s="2">
        <v>8.2983933933428489</v>
      </c>
      <c r="P741" s="2">
        <v>6</v>
      </c>
      <c r="Q741" s="2">
        <v>6</v>
      </c>
      <c r="R741" s="2">
        <v>7</v>
      </c>
      <c r="S741" s="2">
        <v>8.0333918455289677</v>
      </c>
      <c r="T741" s="2">
        <v>8.106108445150312</v>
      </c>
      <c r="U741" s="2">
        <v>10.586799023323692</v>
      </c>
      <c r="V741" s="2">
        <v>9.1279744575731456</v>
      </c>
      <c r="W741" s="2">
        <v>9.0288457401329651</v>
      </c>
      <c r="X741" s="2">
        <v>8.9557655358221382</v>
      </c>
      <c r="Y741" s="2">
        <v>9.0285283993580379</v>
      </c>
      <c r="Z741" s="2">
        <v>8.6391535992152058</v>
      </c>
      <c r="AA741" s="2">
        <v>9.5062101688235998</v>
      </c>
      <c r="AB741" s="2">
        <v>9.1280220015323721</v>
      </c>
    </row>
    <row r="742" spans="1:28">
      <c r="A742" s="12">
        <v>45980.5</v>
      </c>
      <c r="B742" s="2">
        <v>173.39179999999999</v>
      </c>
      <c r="C742" s="2">
        <v>8.9966611018171534</v>
      </c>
      <c r="D742" s="2">
        <v>7.9983305509085767</v>
      </c>
      <c r="E742" s="2">
        <v>8.9933222036925144</v>
      </c>
      <c r="F742" s="2">
        <v>7</v>
      </c>
      <c r="G742" s="2">
        <v>7</v>
      </c>
      <c r="H742" s="2">
        <v>7</v>
      </c>
      <c r="I742" s="2">
        <v>8.0343676112242974</v>
      </c>
      <c r="J742" s="2">
        <v>8.0392636659671552</v>
      </c>
      <c r="K742" s="2">
        <v>7.552988403243944</v>
      </c>
      <c r="L742" s="2">
        <v>7.55527102004271</v>
      </c>
      <c r="M742" s="2">
        <v>6.0729927007341757</v>
      </c>
      <c r="N742" s="2">
        <v>7.0034305317676626</v>
      </c>
      <c r="O742" s="2">
        <v>7.0371621621889062</v>
      </c>
      <c r="P742" s="2">
        <v>9</v>
      </c>
      <c r="Q742" s="2">
        <v>9</v>
      </c>
      <c r="R742" s="2">
        <v>7.8269230768783018</v>
      </c>
      <c r="S742" s="2">
        <v>7.8630676552420482</v>
      </c>
      <c r="T742" s="2">
        <v>6.8514336090302095</v>
      </c>
      <c r="U742" s="2">
        <v>10.538937448509387</v>
      </c>
      <c r="V742" s="2">
        <v>8.0192197361029685</v>
      </c>
      <c r="W742" s="2">
        <v>7.9444377105683088</v>
      </c>
      <c r="X742" s="2">
        <v>8.0345465580467135</v>
      </c>
      <c r="Y742" s="2">
        <v>9.0225808156537823</v>
      </c>
      <c r="Z742" s="2">
        <v>8.4952053222223185</v>
      </c>
      <c r="AA742" s="2">
        <v>8.5475671580061316</v>
      </c>
      <c r="AB742" s="2">
        <v>8.0192495462251827</v>
      </c>
    </row>
    <row r="743" spans="1:28">
      <c r="A743" s="12">
        <v>45980.541666666664</v>
      </c>
      <c r="B743" s="2">
        <v>466.00819999999999</v>
      </c>
      <c r="C743" s="2">
        <v>17.003338898182847</v>
      </c>
      <c r="D743" s="2">
        <v>17.001669449091423</v>
      </c>
      <c r="E743" s="2">
        <v>17.006677796307486</v>
      </c>
      <c r="F743" s="2">
        <v>19</v>
      </c>
      <c r="G743" s="2">
        <v>19</v>
      </c>
      <c r="H743" s="2">
        <v>18.822950819681864</v>
      </c>
      <c r="I743" s="2">
        <v>17.851945854548831</v>
      </c>
      <c r="J743" s="2">
        <v>17.853114902740344</v>
      </c>
      <c r="K743" s="2">
        <v>18.315823201788589</v>
      </c>
      <c r="L743" s="2">
        <v>18.312945632787887</v>
      </c>
      <c r="M743" s="2">
        <v>20.797794117650483</v>
      </c>
      <c r="N743" s="2">
        <v>20.878378378343768</v>
      </c>
      <c r="O743" s="2">
        <v>16</v>
      </c>
      <c r="P743" s="2">
        <v>15</v>
      </c>
      <c r="Q743" s="2">
        <v>16</v>
      </c>
      <c r="R743" s="2">
        <v>15.173076923121698</v>
      </c>
      <c r="S743" s="2">
        <v>16.173076923063491</v>
      </c>
      <c r="T743" s="2">
        <v>19.575696562649682</v>
      </c>
      <c r="U743" s="2">
        <v>27.840512134294841</v>
      </c>
      <c r="V743" s="2">
        <v>21.878480804036371</v>
      </c>
      <c r="W743" s="2">
        <v>22.429041376279201</v>
      </c>
      <c r="X743" s="2">
        <v>21.861145146598574</v>
      </c>
      <c r="Y743" s="2">
        <v>21.773054664605297</v>
      </c>
      <c r="Z743" s="2">
        <v>22.228262265329249</v>
      </c>
      <c r="AA743" s="2">
        <v>21.766434189048596</v>
      </c>
      <c r="AB743" s="2">
        <v>19.030664395249914</v>
      </c>
    </row>
    <row r="744" spans="1:28">
      <c r="A744" s="12">
        <v>45980.583333333336</v>
      </c>
      <c r="B744" s="2">
        <v>265.42500000000001</v>
      </c>
      <c r="C744" s="2">
        <v>15.960784313734621</v>
      </c>
      <c r="D744" s="2">
        <v>13.991721854312345</v>
      </c>
      <c r="E744" s="2">
        <v>14</v>
      </c>
      <c r="F744" s="2">
        <v>12</v>
      </c>
      <c r="G744" s="2">
        <v>13</v>
      </c>
      <c r="H744" s="2">
        <v>12.177049180318136</v>
      </c>
      <c r="I744" s="2">
        <v>13.166666666627862</v>
      </c>
      <c r="J744" s="2">
        <v>12.657917819684371</v>
      </c>
      <c r="K744" s="2">
        <v>13.165774861117825</v>
      </c>
      <c r="L744" s="2">
        <v>11.202205882349517</v>
      </c>
      <c r="M744" s="2">
        <v>12.202205882349517</v>
      </c>
      <c r="N744" s="2">
        <v>10.121621621656232</v>
      </c>
      <c r="O744" s="2">
        <v>16</v>
      </c>
      <c r="P744" s="2">
        <v>16</v>
      </c>
      <c r="Q744" s="2">
        <v>15.868749999965075</v>
      </c>
      <c r="R744" s="2">
        <v>15.857605178025551</v>
      </c>
      <c r="S744" s="2">
        <v>15.857142857159488</v>
      </c>
      <c r="T744" s="2">
        <v>12.45161758660106</v>
      </c>
      <c r="U744" s="2">
        <v>17.174793809550465</v>
      </c>
      <c r="V744" s="2">
        <v>13.141904062242247</v>
      </c>
      <c r="W744" s="2">
        <v>13.662700857967138</v>
      </c>
      <c r="X744" s="2">
        <v>14.140523485722952</v>
      </c>
      <c r="Y744" s="2">
        <v>14.240562147810124</v>
      </c>
      <c r="Z744" s="2">
        <v>13.78531976119848</v>
      </c>
      <c r="AA744" s="2">
        <v>14.247170935035683</v>
      </c>
      <c r="AB744" s="2">
        <v>16.982905982935335</v>
      </c>
    </row>
    <row r="745" spans="1:28">
      <c r="A745" s="12">
        <v>45980.625</v>
      </c>
      <c r="B745" s="2">
        <v>153.76679999999999</v>
      </c>
      <c r="C745" s="2">
        <v>6.0392156862653792</v>
      </c>
      <c r="D745" s="2">
        <v>4.0082781456876546</v>
      </c>
      <c r="E745" s="2">
        <v>8</v>
      </c>
      <c r="F745" s="2">
        <v>6</v>
      </c>
      <c r="G745" s="2">
        <v>7.9666666666744277</v>
      </c>
      <c r="H745" s="2">
        <v>5.9833333333372138</v>
      </c>
      <c r="I745" s="2">
        <v>7.9574468085193075</v>
      </c>
      <c r="J745" s="2">
        <v>4.4879539474495687</v>
      </c>
      <c r="K745" s="2">
        <v>6.9772893773624673</v>
      </c>
      <c r="L745" s="2">
        <v>4.9982935153529979</v>
      </c>
      <c r="M745" s="2">
        <v>7.9763113367371261</v>
      </c>
      <c r="N745" s="2">
        <v>5</v>
      </c>
      <c r="O745" s="2">
        <v>6</v>
      </c>
      <c r="P745" s="2">
        <v>5</v>
      </c>
      <c r="Q745" s="2">
        <v>6.6140678694355302</v>
      </c>
      <c r="R745" s="2">
        <v>4.1423948219744489</v>
      </c>
      <c r="S745" s="2">
        <v>7.1050564555334859</v>
      </c>
      <c r="T745" s="2">
        <v>5.1608391608460806</v>
      </c>
      <c r="U745" s="2">
        <v>7.0051369863067521</v>
      </c>
      <c r="V745" s="2">
        <v>6.0034246575087309</v>
      </c>
      <c r="W745" s="2">
        <v>6.0068493150756694</v>
      </c>
      <c r="X745" s="2">
        <v>6.0102564102853648</v>
      </c>
      <c r="Y745" s="2">
        <v>6.0102739725844003</v>
      </c>
      <c r="Z745" s="2">
        <v>6.0136752136750147</v>
      </c>
      <c r="AA745" s="2">
        <v>6.0136986301513389</v>
      </c>
      <c r="AB745" s="2">
        <v>7.347094017022755</v>
      </c>
    </row>
    <row r="746" spans="1:28">
      <c r="A746" s="12">
        <v>45980.666666666664</v>
      </c>
      <c r="B746" s="2">
        <v>16.229179999999999</v>
      </c>
      <c r="C746" s="2">
        <v>1</v>
      </c>
      <c r="D746" s="2">
        <v>1</v>
      </c>
      <c r="E746" s="2">
        <v>0.99999999994179234</v>
      </c>
      <c r="F746" s="2">
        <v>0</v>
      </c>
      <c r="G746" s="2">
        <v>1.0333333333255723</v>
      </c>
      <c r="H746" s="2">
        <v>1.6666666662786156E-2</v>
      </c>
      <c r="I746" s="2">
        <v>4.2553191480692476E-2</v>
      </c>
      <c r="J746" s="2">
        <v>2.1352313167881221E-2</v>
      </c>
      <c r="K746" s="2">
        <v>1.0512820512522012</v>
      </c>
      <c r="L746" s="2">
        <v>1.7064846470020711E-3</v>
      </c>
      <c r="M746" s="2">
        <v>1.0236886632628739</v>
      </c>
      <c r="N746" s="2">
        <v>1</v>
      </c>
      <c r="O746" s="2">
        <v>2</v>
      </c>
      <c r="P746" s="2">
        <v>0.99999999994179234</v>
      </c>
      <c r="Q746" s="2">
        <v>1.5171821305993944</v>
      </c>
      <c r="R746" s="2">
        <v>1.0000000000582077</v>
      </c>
      <c r="S746" s="2">
        <v>1.0378006873070262</v>
      </c>
      <c r="T746" s="2">
        <v>0</v>
      </c>
      <c r="U746" s="2">
        <v>2</v>
      </c>
      <c r="V746" s="2">
        <v>1</v>
      </c>
      <c r="W746" s="2">
        <v>1</v>
      </c>
      <c r="X746" s="2">
        <v>0</v>
      </c>
      <c r="Y746" s="2">
        <v>1</v>
      </c>
      <c r="Z746" s="2">
        <v>2</v>
      </c>
      <c r="AA746" s="2">
        <v>1</v>
      </c>
      <c r="AB746" s="2">
        <v>0.67000000010011718</v>
      </c>
    </row>
    <row r="747" spans="1:28">
      <c r="A747" s="12">
        <v>45980.708333333336</v>
      </c>
      <c r="B747" s="2">
        <v>0.39166649999999997</v>
      </c>
      <c r="C747" s="2">
        <v>0</v>
      </c>
      <c r="D747" s="2">
        <v>-5.8207660913467407E-11</v>
      </c>
      <c r="E747" s="2">
        <v>5.8207660913467407E-11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-5.8207660913467407E-11</v>
      </c>
      <c r="N747" s="2">
        <v>0</v>
      </c>
      <c r="O747" s="2">
        <v>0</v>
      </c>
      <c r="P747" s="2">
        <v>5.8207660913467407E-11</v>
      </c>
      <c r="Q747" s="2">
        <v>5.8207660913467407E-11</v>
      </c>
      <c r="R747" s="2">
        <v>-5.8207660913467407E-11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-5.8207660913467407E-11</v>
      </c>
    </row>
    <row r="748" spans="1:28">
      <c r="A748" s="12">
        <v>45980.75</v>
      </c>
      <c r="B748" s="2">
        <v>0.36249969999999998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>
      <c r="A749" s="12">
        <v>45980.791666666664</v>
      </c>
      <c r="B749" s="2">
        <v>0.29999969999999998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>
      <c r="A750" s="12">
        <v>45980.833333333336</v>
      </c>
      <c r="B750" s="2">
        <v>0.30833319999999997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>
      <c r="A751" s="12">
        <v>45980.875</v>
      </c>
      <c r="B751" s="2">
        <v>0.26666649999999997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>
      <c r="A752" s="12">
        <v>45980.916666666664</v>
      </c>
      <c r="B752" s="2">
        <v>0.28749999999999998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>
      <c r="A753" s="12">
        <v>45980.958333333336</v>
      </c>
      <c r="B753" s="2">
        <v>0.30833319999999997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>
      <c r="A754" s="12">
        <v>45981</v>
      </c>
      <c r="B754" s="2">
        <v>0.28749999999999998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>
      <c r="A755" s="12">
        <v>45981.041666666664</v>
      </c>
      <c r="B755" s="2">
        <v>0.23749999999999999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>
      <c r="A756" s="12">
        <v>45981.083333333336</v>
      </c>
      <c r="B756" s="2">
        <v>0.23333319999999999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>
      <c r="A757" s="12">
        <v>45981.125</v>
      </c>
      <c r="B757" s="2">
        <v>0.3000003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>
      <c r="A758" s="12">
        <v>45981.166666666664</v>
      </c>
      <c r="B758" s="2">
        <v>0.26666649999999997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>
      <c r="A759" s="12">
        <v>45981.208333333336</v>
      </c>
      <c r="B759" s="2">
        <v>0.32083319999999999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>
      <c r="A760" s="12">
        <v>45981.25</v>
      </c>
      <c r="B760" s="2">
        <v>0.54166749999999997</v>
      </c>
      <c r="C760" s="2">
        <v>0</v>
      </c>
      <c r="D760" s="2"/>
      <c r="E760" s="2"/>
      <c r="F760" s="2">
        <v>0</v>
      </c>
      <c r="G760" s="2">
        <v>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>
      <c r="A761" s="12">
        <v>45981.291666666664</v>
      </c>
      <c r="B761" s="2">
        <v>8.9333349999999996</v>
      </c>
      <c r="C761" s="2">
        <v>0.49749582633376122</v>
      </c>
      <c r="D761" s="2">
        <v>5.8207660913467407E-11</v>
      </c>
      <c r="E761" s="2">
        <v>0</v>
      </c>
      <c r="F761" s="2">
        <v>1</v>
      </c>
      <c r="G761" s="2">
        <v>0</v>
      </c>
      <c r="H761" s="2">
        <v>1</v>
      </c>
      <c r="I761" s="2">
        <v>1</v>
      </c>
      <c r="J761" s="2">
        <v>0.96078431373462081</v>
      </c>
      <c r="K761" s="2">
        <v>0</v>
      </c>
      <c r="L761" s="2">
        <v>0</v>
      </c>
      <c r="M761" s="2">
        <v>5.8207660913467407E-11</v>
      </c>
      <c r="N761" s="2">
        <v>0</v>
      </c>
      <c r="O761" s="2">
        <v>1</v>
      </c>
      <c r="P761" s="2">
        <v>0</v>
      </c>
      <c r="Q761" s="2">
        <v>-5.8207660913467407E-11</v>
      </c>
      <c r="R761" s="2">
        <v>0</v>
      </c>
      <c r="S761" s="2">
        <v>0</v>
      </c>
      <c r="T761" s="2">
        <v>1</v>
      </c>
      <c r="U761" s="2">
        <v>0</v>
      </c>
      <c r="V761" s="2">
        <v>1</v>
      </c>
      <c r="W761" s="2">
        <v>0</v>
      </c>
      <c r="X761" s="2">
        <v>1</v>
      </c>
      <c r="Y761" s="2">
        <v>1</v>
      </c>
      <c r="Z761" s="2">
        <v>0</v>
      </c>
      <c r="AA761" s="2">
        <v>1</v>
      </c>
      <c r="AB761" s="2">
        <v>0</v>
      </c>
    </row>
    <row r="762" spans="1:28">
      <c r="A762" s="12">
        <v>45981.333333333336</v>
      </c>
      <c r="B762" s="2">
        <v>25.066649999999999</v>
      </c>
      <c r="C762" s="2">
        <v>0.50250417366623878</v>
      </c>
      <c r="D762" s="2">
        <v>1</v>
      </c>
      <c r="E762" s="2">
        <v>1</v>
      </c>
      <c r="F762" s="2">
        <v>0</v>
      </c>
      <c r="G762" s="2">
        <v>1</v>
      </c>
      <c r="H762" s="2">
        <v>0</v>
      </c>
      <c r="I762" s="2">
        <v>0</v>
      </c>
      <c r="J762" s="2">
        <v>3.921568626537919E-2</v>
      </c>
      <c r="K762" s="2">
        <v>1</v>
      </c>
      <c r="L762" s="2">
        <v>1</v>
      </c>
      <c r="M762" s="2">
        <v>1</v>
      </c>
      <c r="N762" s="2">
        <v>1</v>
      </c>
      <c r="O762" s="2">
        <v>0</v>
      </c>
      <c r="P762" s="2">
        <v>1</v>
      </c>
      <c r="Q762" s="2">
        <v>1</v>
      </c>
      <c r="R762" s="2">
        <v>1</v>
      </c>
      <c r="S762" s="2">
        <v>1</v>
      </c>
      <c r="T762" s="2">
        <v>0</v>
      </c>
      <c r="U762" s="2">
        <v>1</v>
      </c>
      <c r="V762" s="2">
        <v>0.9341692790039815</v>
      </c>
      <c r="W762" s="2">
        <v>0.92905405408237129</v>
      </c>
      <c r="X762" s="2">
        <v>0</v>
      </c>
      <c r="Y762" s="2">
        <v>1</v>
      </c>
      <c r="Z762" s="2">
        <v>1</v>
      </c>
      <c r="AA762" s="2">
        <v>1</v>
      </c>
      <c r="AB762" s="2">
        <v>1</v>
      </c>
    </row>
    <row r="763" spans="1:28">
      <c r="A763" s="12">
        <v>45981.375</v>
      </c>
      <c r="B763" s="2">
        <v>38.370849999999997</v>
      </c>
      <c r="C763" s="2">
        <v>2</v>
      </c>
      <c r="D763" s="2">
        <v>2</v>
      </c>
      <c r="E763" s="2">
        <v>1</v>
      </c>
      <c r="F763" s="2">
        <v>2</v>
      </c>
      <c r="G763" s="2">
        <v>2</v>
      </c>
      <c r="H763" s="2">
        <v>2</v>
      </c>
      <c r="I763" s="2">
        <v>2</v>
      </c>
      <c r="J763" s="2">
        <v>2</v>
      </c>
      <c r="K763" s="2">
        <v>1</v>
      </c>
      <c r="L763" s="2">
        <v>1</v>
      </c>
      <c r="M763" s="2">
        <v>1</v>
      </c>
      <c r="N763" s="2">
        <v>1</v>
      </c>
      <c r="O763" s="2">
        <v>2</v>
      </c>
      <c r="P763" s="2">
        <v>1</v>
      </c>
      <c r="Q763" s="2">
        <v>1</v>
      </c>
      <c r="R763" s="2">
        <v>1</v>
      </c>
      <c r="S763" s="2">
        <v>1.484641638235189</v>
      </c>
      <c r="T763" s="2">
        <v>2</v>
      </c>
      <c r="U763" s="2">
        <v>2.4829351535881869</v>
      </c>
      <c r="V763" s="2">
        <v>1.0658307209960185</v>
      </c>
      <c r="W763" s="2">
        <v>1.0709459459176287</v>
      </c>
      <c r="X763" s="2">
        <v>2</v>
      </c>
      <c r="Y763" s="2">
        <v>2</v>
      </c>
      <c r="Z763" s="2">
        <v>2</v>
      </c>
      <c r="AA763" s="2">
        <v>2</v>
      </c>
      <c r="AB763" s="2">
        <v>2</v>
      </c>
    </row>
    <row r="764" spans="1:28">
      <c r="A764" s="12">
        <v>45981.416666666664</v>
      </c>
      <c r="B764" s="2">
        <v>116.175</v>
      </c>
      <c r="C764" s="2">
        <v>4.9966611018171534</v>
      </c>
      <c r="D764" s="2">
        <v>3.9966555183636956</v>
      </c>
      <c r="E764" s="2">
        <v>4.986688851902727</v>
      </c>
      <c r="F764" s="2">
        <v>3</v>
      </c>
      <c r="G764" s="2">
        <v>3</v>
      </c>
      <c r="H764" s="2">
        <v>3</v>
      </c>
      <c r="I764" s="2">
        <v>3</v>
      </c>
      <c r="J764" s="2">
        <v>3.9744463373208418</v>
      </c>
      <c r="K764" s="2">
        <v>3</v>
      </c>
      <c r="L764" s="2">
        <v>4.9628378378693014</v>
      </c>
      <c r="M764" s="2">
        <v>4</v>
      </c>
      <c r="N764" s="2">
        <v>4</v>
      </c>
      <c r="O764" s="2">
        <v>4</v>
      </c>
      <c r="P764" s="2">
        <v>4</v>
      </c>
      <c r="Q764" s="2">
        <v>4</v>
      </c>
      <c r="R764" s="2">
        <v>3.8557377049000934</v>
      </c>
      <c r="S764" s="2">
        <v>4.3706215196289122</v>
      </c>
      <c r="T764" s="2">
        <v>3.9243421052815393</v>
      </c>
      <c r="U764" s="2">
        <v>6.2900911622127751</v>
      </c>
      <c r="V764" s="2">
        <v>4.8421052631456405</v>
      </c>
      <c r="W764" s="2">
        <v>4.8410596026806161</v>
      </c>
      <c r="X764" s="2">
        <v>4.8405315614654683</v>
      </c>
      <c r="Y764" s="2">
        <v>4.8245614034822211</v>
      </c>
      <c r="Z764" s="2">
        <v>4.8239436619332992</v>
      </c>
      <c r="AA764" s="2">
        <v>4.9895833333139308</v>
      </c>
      <c r="AB764" s="2">
        <v>4.9861351819708943</v>
      </c>
    </row>
    <row r="765" spans="1:28">
      <c r="A765" s="12">
        <v>45981.458333333336</v>
      </c>
      <c r="B765" s="2">
        <v>203.5</v>
      </c>
      <c r="C765" s="2">
        <v>8.0033388981828466</v>
      </c>
      <c r="D765" s="2">
        <v>8.0033444816363044</v>
      </c>
      <c r="E765" s="2">
        <v>8.013311148097273</v>
      </c>
      <c r="F765" s="2">
        <v>9</v>
      </c>
      <c r="G765" s="2">
        <v>10</v>
      </c>
      <c r="H765" s="2">
        <v>9.9471947194542736</v>
      </c>
      <c r="I765" s="2">
        <v>9.9403973509906791</v>
      </c>
      <c r="J765" s="2">
        <v>7.9955536626512185</v>
      </c>
      <c r="K765" s="2">
        <v>9.9363957597524859</v>
      </c>
      <c r="L765" s="2">
        <v>7.9664907840196975</v>
      </c>
      <c r="M765" s="2">
        <v>9.9965635738917626</v>
      </c>
      <c r="N765" s="2">
        <v>9.9661590524483472</v>
      </c>
      <c r="O765" s="2">
        <v>8</v>
      </c>
      <c r="P765" s="2">
        <v>8</v>
      </c>
      <c r="Q765" s="2">
        <v>8</v>
      </c>
      <c r="R765" s="2">
        <v>8.1442622950999066</v>
      </c>
      <c r="S765" s="2">
        <v>8.1447368421358988</v>
      </c>
      <c r="T765" s="2">
        <v>9.0359342332230881</v>
      </c>
      <c r="U765" s="2">
        <v>12.662206844819593</v>
      </c>
      <c r="V765" s="2">
        <v>10.593127897474915</v>
      </c>
      <c r="W765" s="2">
        <v>10.112308272975497</v>
      </c>
      <c r="X765" s="2">
        <v>10.112836314190645</v>
      </c>
      <c r="Y765" s="2">
        <v>10.603024803393055</v>
      </c>
      <c r="Z765" s="2">
        <v>11.125969982240349</v>
      </c>
      <c r="AA765" s="2">
        <v>10.43283045978751</v>
      </c>
      <c r="AB765" s="2">
        <v>10.433553937240504</v>
      </c>
    </row>
    <row r="766" spans="1:28">
      <c r="A766" s="12">
        <v>45981.5</v>
      </c>
      <c r="B766" s="2">
        <v>212.85820000000001</v>
      </c>
      <c r="C766" s="2">
        <v>9.9983305509085767</v>
      </c>
      <c r="D766" s="2">
        <v>9.9966611018753611</v>
      </c>
      <c r="E766" s="2">
        <v>10.976821192074567</v>
      </c>
      <c r="F766" s="2">
        <v>9</v>
      </c>
      <c r="G766" s="2">
        <v>9</v>
      </c>
      <c r="H766" s="2">
        <v>8.0528052805457264</v>
      </c>
      <c r="I766" s="2">
        <v>9.0596026490093209</v>
      </c>
      <c r="J766" s="2">
        <v>9.0300000000279397</v>
      </c>
      <c r="K766" s="2">
        <v>9.041532932955306</v>
      </c>
      <c r="L766" s="2">
        <v>9.03700134443352</v>
      </c>
      <c r="M766" s="2">
        <v>9.0034364261082374</v>
      </c>
      <c r="N766" s="2">
        <v>8.0338409475516528</v>
      </c>
      <c r="O766" s="2">
        <v>10</v>
      </c>
      <c r="P766" s="2">
        <v>10</v>
      </c>
      <c r="Q766" s="2">
        <v>10</v>
      </c>
      <c r="R766" s="2">
        <v>9.8506493506138213</v>
      </c>
      <c r="S766" s="2">
        <v>9.9250814332044683</v>
      </c>
      <c r="T766" s="2">
        <v>9.8701123540522531</v>
      </c>
      <c r="U766" s="2">
        <v>12.554457561025629</v>
      </c>
      <c r="V766" s="2">
        <v>10.55443981703138</v>
      </c>
      <c r="W766" s="2">
        <v>10.861303939018399</v>
      </c>
      <c r="X766" s="2">
        <v>10.032886419910938</v>
      </c>
      <c r="Y766" s="2">
        <v>10.558644429955166</v>
      </c>
      <c r="Z766" s="2">
        <v>11.032904225226957</v>
      </c>
      <c r="AA766" s="2">
        <v>10.556967650190927</v>
      </c>
      <c r="AB766" s="2">
        <v>10.55969232408097</v>
      </c>
    </row>
    <row r="767" spans="1:28">
      <c r="A767" s="12">
        <v>45981.541666666664</v>
      </c>
      <c r="B767" s="2">
        <v>154.36670000000001</v>
      </c>
      <c r="C767" s="2">
        <v>6.0016694490914233</v>
      </c>
      <c r="D767" s="2">
        <v>6.0033388981246389</v>
      </c>
      <c r="E767" s="2">
        <v>6.0231788079254329</v>
      </c>
      <c r="F767" s="2">
        <v>8</v>
      </c>
      <c r="G767" s="2">
        <v>7</v>
      </c>
      <c r="H767" s="2">
        <v>7.9603960396489128</v>
      </c>
      <c r="I767" s="2">
        <v>6.9769736842135899</v>
      </c>
      <c r="J767" s="2">
        <v>6.9510489510721527</v>
      </c>
      <c r="K767" s="2">
        <v>6.965930956415832</v>
      </c>
      <c r="L767" s="2">
        <v>7.0336700336774811</v>
      </c>
      <c r="M767" s="2">
        <v>7.9965753424330615</v>
      </c>
      <c r="N767" s="2">
        <v>7.9729272419353947</v>
      </c>
      <c r="O767" s="2">
        <v>6</v>
      </c>
      <c r="P767" s="2">
        <v>6</v>
      </c>
      <c r="Q767" s="2">
        <v>6.9691780821885914</v>
      </c>
      <c r="R767" s="2">
        <v>6.1168720168643631</v>
      </c>
      <c r="S767" s="2">
        <v>7.0406719914171845</v>
      </c>
      <c r="T767" s="2">
        <v>6.1337138714734465</v>
      </c>
      <c r="U767" s="2">
        <v>9.9744118424423505</v>
      </c>
      <c r="V767" s="2">
        <v>6.0103270223480649</v>
      </c>
      <c r="W767" s="2">
        <v>6.1853281853254884</v>
      </c>
      <c r="X767" s="2">
        <v>7.0137457044329494</v>
      </c>
      <c r="Y767" s="2">
        <v>7.0137693631695583</v>
      </c>
      <c r="Z767" s="2">
        <v>6.0171821305993944</v>
      </c>
      <c r="AA767" s="2">
        <v>7.0206185567076318</v>
      </c>
      <c r="AB767" s="2">
        <v>6.0206185567076318</v>
      </c>
    </row>
    <row r="768" spans="1:28">
      <c r="A768" s="12">
        <v>45981.583333333336</v>
      </c>
      <c r="B768" s="2">
        <v>229.3</v>
      </c>
      <c r="C768" s="2">
        <v>11.97039473685436</v>
      </c>
      <c r="D768" s="2">
        <v>9</v>
      </c>
      <c r="E768" s="2">
        <v>10</v>
      </c>
      <c r="F768" s="2">
        <v>9</v>
      </c>
      <c r="G768" s="2">
        <v>10</v>
      </c>
      <c r="H768" s="2">
        <v>9.0396039603510872</v>
      </c>
      <c r="I768" s="2">
        <v>11.007797889353242</v>
      </c>
      <c r="J768" s="2">
        <v>9.0489510489278473</v>
      </c>
      <c r="K768" s="2">
        <v>9.056140350876376</v>
      </c>
      <c r="L768" s="2">
        <v>9</v>
      </c>
      <c r="M768" s="2">
        <v>9.0034246575669385</v>
      </c>
      <c r="N768" s="2">
        <v>9.0270727580646053</v>
      </c>
      <c r="O768" s="2">
        <v>12</v>
      </c>
      <c r="P768" s="2">
        <v>10.851393188873772</v>
      </c>
      <c r="Q768" s="2">
        <v>10.877467285201419</v>
      </c>
      <c r="R768" s="2">
        <v>10.792862019094173</v>
      </c>
      <c r="S768" s="2">
        <v>11.013907592336182</v>
      </c>
      <c r="T768" s="2">
        <v>11.012208772648592</v>
      </c>
      <c r="U768" s="2">
        <v>15.000364440988051</v>
      </c>
      <c r="V768" s="2">
        <v>12.976271186431404</v>
      </c>
      <c r="W768" s="2">
        <v>12.712643678183667</v>
      </c>
      <c r="X768" s="2">
        <v>12.71264367812546</v>
      </c>
      <c r="Y768" s="2">
        <v>12.972881355963182</v>
      </c>
      <c r="Z768" s="2">
        <v>12.972881355963182</v>
      </c>
      <c r="AA768" s="2">
        <v>12.969491525436752</v>
      </c>
      <c r="AB768" s="2">
        <v>12.969491525378544</v>
      </c>
    </row>
    <row r="769" spans="1:28">
      <c r="A769" s="12">
        <v>45981.625</v>
      </c>
      <c r="B769" s="2">
        <v>50.079250000000002</v>
      </c>
      <c r="C769" s="2">
        <v>2.0296052631456405</v>
      </c>
      <c r="D769" s="2">
        <v>4</v>
      </c>
      <c r="E769" s="2">
        <v>3</v>
      </c>
      <c r="F769" s="2">
        <v>4</v>
      </c>
      <c r="G769" s="2">
        <v>4</v>
      </c>
      <c r="H769" s="2">
        <v>4</v>
      </c>
      <c r="I769" s="2">
        <v>2.0152284264331684</v>
      </c>
      <c r="J769" s="2">
        <v>4</v>
      </c>
      <c r="K769" s="2">
        <v>4</v>
      </c>
      <c r="L769" s="2">
        <v>2.986509274924174</v>
      </c>
      <c r="M769" s="2">
        <v>3</v>
      </c>
      <c r="N769" s="2">
        <v>3</v>
      </c>
      <c r="O769" s="2">
        <v>2</v>
      </c>
      <c r="P769" s="2">
        <v>3.1486068111262284</v>
      </c>
      <c r="Q769" s="2">
        <v>2.1533546326099895</v>
      </c>
      <c r="R769" s="2">
        <v>2.2396166134276427</v>
      </c>
      <c r="S769" s="2">
        <v>2.0203389830421656</v>
      </c>
      <c r="T769" s="2">
        <v>2.0236886633210815</v>
      </c>
      <c r="U769" s="2">
        <v>3.0355329949234147</v>
      </c>
      <c r="V769" s="2">
        <v>2.0237288135685958</v>
      </c>
      <c r="W769" s="2">
        <v>2.2873563218163326</v>
      </c>
      <c r="X769" s="2">
        <v>2.2873563218745403</v>
      </c>
      <c r="Y769" s="2">
        <v>3.0271186440368183</v>
      </c>
      <c r="Z769" s="2">
        <v>3.0271186440368183</v>
      </c>
      <c r="AA769" s="2">
        <v>2.360129855456762</v>
      </c>
      <c r="AB769" s="2">
        <v>2.0305084746214561</v>
      </c>
    </row>
    <row r="770" spans="1:28">
      <c r="A770" s="12">
        <v>45981.666666666664</v>
      </c>
      <c r="B770" s="2">
        <v>30.566680000000002</v>
      </c>
      <c r="C770" s="2">
        <v>1</v>
      </c>
      <c r="D770" s="2">
        <v>1</v>
      </c>
      <c r="E770" s="2">
        <v>2</v>
      </c>
      <c r="F770" s="2">
        <v>0</v>
      </c>
      <c r="G770" s="2">
        <v>0.99999999994179234</v>
      </c>
      <c r="H770" s="2">
        <v>0</v>
      </c>
      <c r="I770" s="2">
        <v>2</v>
      </c>
      <c r="J770" s="2">
        <v>-5.8207660913467407E-11</v>
      </c>
      <c r="K770" s="2">
        <v>1</v>
      </c>
      <c r="L770" s="2">
        <v>1.3490725075826049E-2</v>
      </c>
      <c r="M770" s="2">
        <v>2</v>
      </c>
      <c r="N770" s="2">
        <v>1</v>
      </c>
      <c r="O770" s="2">
        <v>2</v>
      </c>
      <c r="P770" s="2">
        <v>0</v>
      </c>
      <c r="Q770" s="2">
        <v>1</v>
      </c>
      <c r="R770" s="2">
        <v>0</v>
      </c>
      <c r="S770" s="2">
        <v>1</v>
      </c>
      <c r="T770" s="2">
        <v>1.0000000000582077</v>
      </c>
      <c r="U770" s="2">
        <v>1</v>
      </c>
      <c r="V770" s="2">
        <v>1</v>
      </c>
      <c r="W770" s="2">
        <v>1</v>
      </c>
      <c r="X770" s="2">
        <v>5.8207660913467407E-11</v>
      </c>
      <c r="Y770" s="2">
        <v>1</v>
      </c>
      <c r="Z770" s="2">
        <v>1</v>
      </c>
      <c r="AA770" s="2">
        <v>1.6703786191064864</v>
      </c>
      <c r="AB770" s="2">
        <v>1</v>
      </c>
    </row>
    <row r="771" spans="1:28">
      <c r="A771" s="12">
        <v>45981.708333333336</v>
      </c>
      <c r="B771" s="2">
        <v>0.37083319999999997</v>
      </c>
      <c r="C771" s="2">
        <v>0</v>
      </c>
      <c r="D771" s="2">
        <v>0</v>
      </c>
      <c r="E771" s="2">
        <v>0</v>
      </c>
      <c r="F771" s="2">
        <v>5.8207660913467407E-11</v>
      </c>
      <c r="G771" s="2">
        <v>0</v>
      </c>
      <c r="H771" s="2">
        <v>0</v>
      </c>
      <c r="I771" s="2">
        <v>0</v>
      </c>
      <c r="J771" s="2">
        <v>5.8207660913467407E-11</v>
      </c>
      <c r="K771" s="2">
        <v>0</v>
      </c>
      <c r="L771" s="2">
        <v>-5.8207660913467407E-11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-5.8207660913467407E-11</v>
      </c>
      <c r="S771" s="2">
        <v>-5.8207660913467407E-11</v>
      </c>
      <c r="T771" s="2">
        <v>-1.1641532182693481E-10</v>
      </c>
      <c r="U771" s="2">
        <v>0</v>
      </c>
      <c r="V771" s="2">
        <v>0</v>
      </c>
      <c r="W771" s="2">
        <v>0</v>
      </c>
      <c r="X771" s="2">
        <v>-5.8207660913467407E-11</v>
      </c>
      <c r="Y771" s="2">
        <v>0</v>
      </c>
      <c r="Z771" s="2">
        <v>0</v>
      </c>
      <c r="AA771" s="2">
        <v>0</v>
      </c>
      <c r="AB771" s="2">
        <v>0</v>
      </c>
    </row>
    <row r="772" spans="1:28">
      <c r="A772" s="12">
        <v>45981.75</v>
      </c>
      <c r="B772" s="2">
        <v>0.28333350000000002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>
      <c r="A773" s="12">
        <v>45981.791666666664</v>
      </c>
      <c r="B773" s="2">
        <v>0.2458332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>
      <c r="A774" s="12">
        <v>45981.833333333336</v>
      </c>
      <c r="B774" s="2">
        <v>0.27500000000000002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>
      <c r="A775" s="12">
        <v>45981.875</v>
      </c>
      <c r="B775" s="2">
        <v>0.3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>
      <c r="A776" s="12">
        <v>45981.916666666664</v>
      </c>
      <c r="B776" s="2">
        <v>0.17499970000000001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>
      <c r="A777" s="12">
        <v>45981.958333333336</v>
      </c>
      <c r="B777" s="2">
        <v>0.2458332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>
      <c r="A778" s="12">
        <v>45982</v>
      </c>
      <c r="B778" s="2">
        <v>0.28749999999999998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>
      <c r="A779" s="12">
        <v>45982.041666666664</v>
      </c>
      <c r="B779" s="2">
        <v>0.17916670000000001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>
      <c r="A780" s="12">
        <v>45982.083333333336</v>
      </c>
      <c r="B780" s="2">
        <v>0.23333329999999999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>
      <c r="A781" s="12">
        <v>45982.125</v>
      </c>
      <c r="B781" s="2">
        <v>0.25416680000000003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>
      <c r="A782" s="12">
        <v>45982.166666666664</v>
      </c>
      <c r="B782" s="2">
        <v>0.26666649999999997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>
      <c r="A783" s="12">
        <v>45982.208333333336</v>
      </c>
      <c r="B783" s="2">
        <v>0.25416680000000003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>
      <c r="A784" s="12">
        <v>45982.25</v>
      </c>
      <c r="B784" s="2">
        <v>1.0625</v>
      </c>
      <c r="C784" s="2">
        <v>0</v>
      </c>
      <c r="D784" s="2">
        <v>0</v>
      </c>
      <c r="E784" s="2">
        <v>0</v>
      </c>
      <c r="F784" s="2">
        <v>-5.8207660913467407E-11</v>
      </c>
      <c r="G784" s="2">
        <v>5.8207660913467407E-11</v>
      </c>
      <c r="H784" s="2">
        <v>0</v>
      </c>
      <c r="I784" s="2">
        <v>0</v>
      </c>
      <c r="J784" s="2">
        <v>0</v>
      </c>
      <c r="K784" s="2">
        <v>0</v>
      </c>
      <c r="L784" s="2">
        <v>5.8207660913467407E-11</v>
      </c>
      <c r="M784" s="2">
        <v>0</v>
      </c>
      <c r="N784" s="2">
        <v>0</v>
      </c>
      <c r="O784" s="2">
        <v>0</v>
      </c>
      <c r="P784" s="2"/>
      <c r="Q784" s="2"/>
      <c r="R784" s="2"/>
      <c r="S784" s="2"/>
      <c r="T784" s="2">
        <v>5.8207660913467407E-11</v>
      </c>
      <c r="U784" s="2"/>
      <c r="V784" s="2"/>
      <c r="W784" s="2"/>
      <c r="X784" s="2"/>
      <c r="Y784" s="2"/>
      <c r="Z784" s="2"/>
      <c r="AA784" s="2"/>
      <c r="AB784" s="2"/>
    </row>
    <row r="785" spans="1:28">
      <c r="A785" s="12">
        <v>45982.291666666664</v>
      </c>
      <c r="B785" s="2">
        <v>23.333320000000001</v>
      </c>
      <c r="C785" s="2">
        <v>1</v>
      </c>
      <c r="D785" s="2">
        <v>0</v>
      </c>
      <c r="E785" s="2">
        <v>0</v>
      </c>
      <c r="F785" s="2">
        <v>1</v>
      </c>
      <c r="G785" s="2">
        <v>1</v>
      </c>
      <c r="H785" s="2">
        <v>1</v>
      </c>
      <c r="I785" s="2">
        <v>0</v>
      </c>
      <c r="J785" s="2">
        <v>1</v>
      </c>
      <c r="K785" s="2">
        <v>0.96416938106995076</v>
      </c>
      <c r="L785" s="2">
        <v>0.96219931269297376</v>
      </c>
      <c r="M785" s="2">
        <v>0</v>
      </c>
      <c r="N785" s="2">
        <v>0.95876288658473641</v>
      </c>
      <c r="O785" s="2">
        <v>1</v>
      </c>
      <c r="P785" s="2">
        <v>1</v>
      </c>
      <c r="Q785" s="2">
        <v>1</v>
      </c>
      <c r="R785" s="2">
        <v>1.0000000000582077</v>
      </c>
      <c r="S785" s="2">
        <v>1.0000000000582077</v>
      </c>
      <c r="T785" s="2">
        <v>0</v>
      </c>
      <c r="U785" s="2">
        <v>0.48458904109429568</v>
      </c>
      <c r="V785" s="2">
        <v>1</v>
      </c>
      <c r="W785" s="2">
        <v>0</v>
      </c>
      <c r="X785" s="2">
        <v>1</v>
      </c>
      <c r="Y785" s="2">
        <v>1</v>
      </c>
      <c r="Z785" s="2">
        <v>1</v>
      </c>
      <c r="AA785" s="2">
        <v>0.48034188034944236</v>
      </c>
      <c r="AB785" s="2">
        <v>1</v>
      </c>
    </row>
    <row r="786" spans="1:28">
      <c r="A786" s="12">
        <v>45982.333333333336</v>
      </c>
      <c r="B786" s="2">
        <v>135.51660000000001</v>
      </c>
      <c r="C786" s="2">
        <v>4.9966611018171534</v>
      </c>
      <c r="D786" s="2">
        <v>4.9966555183636956</v>
      </c>
      <c r="E786" s="2">
        <v>5.9949832776328549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4.4948749875184149</v>
      </c>
      <c r="L786" s="2">
        <v>4.4968450558953919</v>
      </c>
      <c r="M786" s="2">
        <v>4</v>
      </c>
      <c r="N786" s="2">
        <v>3.0412371134152636</v>
      </c>
      <c r="O786" s="2">
        <v>3</v>
      </c>
      <c r="P786" s="2">
        <v>4</v>
      </c>
      <c r="Q786" s="2">
        <v>4</v>
      </c>
      <c r="R786" s="2">
        <v>3.8317152103409171</v>
      </c>
      <c r="S786" s="2">
        <v>4.7475728155113757</v>
      </c>
      <c r="T786" s="2">
        <v>4.8252427184488624</v>
      </c>
      <c r="U786" s="2">
        <v>6.2074261680245399</v>
      </c>
      <c r="V786" s="2">
        <v>4.9701986755244434</v>
      </c>
      <c r="W786" s="2">
        <v>4.9797068771440536</v>
      </c>
      <c r="X786" s="2">
        <v>4.9692307692603208</v>
      </c>
      <c r="Y786" s="2">
        <v>5.9487179486895911</v>
      </c>
      <c r="Z786" s="2">
        <v>5.9487179487477988</v>
      </c>
      <c r="AA786" s="2">
        <v>5.4633441264741123</v>
      </c>
      <c r="AB786" s="2">
        <v>5.9435897435760126</v>
      </c>
    </row>
    <row r="787" spans="1:28">
      <c r="A787" s="12">
        <v>45982.375</v>
      </c>
      <c r="B787" s="2">
        <v>296.49149999999997</v>
      </c>
      <c r="C787" s="2">
        <v>12.468103998806328</v>
      </c>
      <c r="D787" s="2">
        <v>10.003344481636304</v>
      </c>
      <c r="E787" s="2">
        <v>11.005016722367145</v>
      </c>
      <c r="F787" s="2">
        <v>12</v>
      </c>
      <c r="G787" s="2">
        <v>13</v>
      </c>
      <c r="H787" s="2">
        <v>13</v>
      </c>
      <c r="I787" s="2">
        <v>13.945945945975836</v>
      </c>
      <c r="J787" s="2">
        <v>12.918918918934651</v>
      </c>
      <c r="K787" s="2">
        <v>11.483401674602646</v>
      </c>
      <c r="L787" s="2">
        <v>10.473791452299338</v>
      </c>
      <c r="M787" s="2">
        <v>13.898876404506154</v>
      </c>
      <c r="N787" s="2">
        <v>11.92537313431967</v>
      </c>
      <c r="O787" s="2">
        <v>12</v>
      </c>
      <c r="P787" s="2">
        <v>10</v>
      </c>
      <c r="Q787" s="2">
        <v>11</v>
      </c>
      <c r="R787" s="2">
        <v>11.597850007005036</v>
      </c>
      <c r="S787" s="2">
        <v>12.203816073364578</v>
      </c>
      <c r="T787" s="2">
        <v>11.599105107656214</v>
      </c>
      <c r="U787" s="2">
        <v>16.203818124224199</v>
      </c>
      <c r="V787" s="2">
        <v>12.44893175928155</v>
      </c>
      <c r="W787" s="2">
        <v>13.439423557603732</v>
      </c>
      <c r="X787" s="2">
        <v>12.447435897367541</v>
      </c>
      <c r="Y787" s="2">
        <v>12.46519509475911</v>
      </c>
      <c r="Z787" s="2">
        <v>12.051282051252201</v>
      </c>
      <c r="AA787" s="2">
        <v>13.465009645384271</v>
      </c>
      <c r="AB787" s="2">
        <v>12.465105908631813</v>
      </c>
    </row>
    <row r="788" spans="1:28">
      <c r="A788" s="12">
        <v>45982.416666666664</v>
      </c>
      <c r="B788" s="2">
        <v>523.9</v>
      </c>
      <c r="C788" s="2">
        <v>19.535234899376519</v>
      </c>
      <c r="D788" s="2">
        <v>19.994991652783938</v>
      </c>
      <c r="E788" s="2">
        <v>19.975083056488074</v>
      </c>
      <c r="F788" s="2">
        <v>17</v>
      </c>
      <c r="G788" s="2">
        <v>18</v>
      </c>
      <c r="H788" s="2">
        <v>17</v>
      </c>
      <c r="I788" s="2">
        <v>17.054054054024164</v>
      </c>
      <c r="J788" s="2">
        <v>16.081081081065349</v>
      </c>
      <c r="K788" s="2">
        <v>20.510864652867895</v>
      </c>
      <c r="L788" s="2">
        <v>19.499824111757334</v>
      </c>
      <c r="M788" s="2">
        <v>18.101123595493846</v>
      </c>
      <c r="N788" s="2">
        <v>17.07462686568033</v>
      </c>
      <c r="O788" s="2">
        <v>20</v>
      </c>
      <c r="P788" s="2">
        <v>20</v>
      </c>
      <c r="Q788" s="2">
        <v>20</v>
      </c>
      <c r="R788" s="2">
        <v>17.37499504321022</v>
      </c>
      <c r="S788" s="2">
        <v>19.039692493504845</v>
      </c>
      <c r="T788" s="2">
        <v>18.555104228667915</v>
      </c>
      <c r="U788" s="2">
        <v>26.07843767866143</v>
      </c>
      <c r="V788" s="2">
        <v>21.560286374762654</v>
      </c>
      <c r="W788" s="2">
        <v>20.553425311401952</v>
      </c>
      <c r="X788" s="2">
        <v>21.555889079521876</v>
      </c>
      <c r="Y788" s="2">
        <v>21.543205309892073</v>
      </c>
      <c r="Z788" s="2">
        <v>21.965635738801211</v>
      </c>
      <c r="AA788" s="2">
        <v>20.248447204940021</v>
      </c>
      <c r="AB788" s="2">
        <v>21.248447204940021</v>
      </c>
    </row>
    <row r="789" spans="1:28">
      <c r="A789" s="12">
        <v>45982.458333333336</v>
      </c>
      <c r="B789" s="2">
        <v>781</v>
      </c>
      <c r="C789" s="2">
        <v>30</v>
      </c>
      <c r="D789" s="2">
        <v>30.005008347216062</v>
      </c>
      <c r="E789" s="2">
        <v>30.024916943511926</v>
      </c>
      <c r="F789" s="2">
        <v>33</v>
      </c>
      <c r="G789" s="2">
        <v>33</v>
      </c>
      <c r="H789" s="2">
        <v>32.75</v>
      </c>
      <c r="I789" s="2">
        <v>32.76547231269069</v>
      </c>
      <c r="J789" s="2">
        <v>33.667820069182198</v>
      </c>
      <c r="K789" s="2">
        <v>30.244531030533835</v>
      </c>
      <c r="L789" s="2">
        <v>30.567340067354962</v>
      </c>
      <c r="M789" s="2">
        <v>34.986301369906869</v>
      </c>
      <c r="N789" s="2">
        <v>34.988013698603027</v>
      </c>
      <c r="O789" s="2">
        <v>28</v>
      </c>
      <c r="P789" s="2">
        <v>28</v>
      </c>
      <c r="Q789" s="2">
        <v>28</v>
      </c>
      <c r="R789" s="2">
        <v>32.575164825364482</v>
      </c>
      <c r="S789" s="2">
        <v>31.864836284832563</v>
      </c>
      <c r="T789" s="2">
        <v>32.39447590400232</v>
      </c>
      <c r="U789" s="2">
        <v>46.308747855917318</v>
      </c>
      <c r="V789" s="2">
        <v>32.020583190431353</v>
      </c>
      <c r="W789" s="2">
        <v>33.027444253850263</v>
      </c>
      <c r="X789" s="2">
        <v>32.027444253850263</v>
      </c>
      <c r="Y789" s="2">
        <v>32.042881646659225</v>
      </c>
      <c r="Z789" s="2">
        <v>33.034364261198789</v>
      </c>
      <c r="AA789" s="2">
        <v>33.342857142852154</v>
      </c>
      <c r="AB789" s="2">
        <v>33.342857142852154</v>
      </c>
    </row>
    <row r="790" spans="1:28">
      <c r="A790" s="12">
        <v>45982.5</v>
      </c>
      <c r="B790" s="2">
        <v>687.02919999999995</v>
      </c>
      <c r="C790" s="2">
        <v>34.890510948898736</v>
      </c>
      <c r="D790" s="2">
        <v>28</v>
      </c>
      <c r="E790" s="2">
        <v>29</v>
      </c>
      <c r="F790" s="2">
        <v>29</v>
      </c>
      <c r="G790" s="2">
        <v>28</v>
      </c>
      <c r="H790" s="2">
        <v>28.25</v>
      </c>
      <c r="I790" s="2">
        <v>31.183680229703896</v>
      </c>
      <c r="J790" s="2">
        <v>29.261472860118374</v>
      </c>
      <c r="K790" s="2">
        <v>27.302158273407258</v>
      </c>
      <c r="L790" s="2">
        <v>26</v>
      </c>
      <c r="M790" s="2">
        <v>27.013698630093131</v>
      </c>
      <c r="N790" s="2">
        <v>27.011986301396973</v>
      </c>
      <c r="O790" s="2">
        <v>34</v>
      </c>
      <c r="P790" s="2">
        <v>33.62745098042069</v>
      </c>
      <c r="Q790" s="2">
        <v>33.626229508197866</v>
      </c>
      <c r="R790" s="2">
        <v>29.242916423536371</v>
      </c>
      <c r="S790" s="2">
        <v>30.133790737600066</v>
      </c>
      <c r="T790" s="2">
        <v>30.605488850793336</v>
      </c>
      <c r="U790" s="2">
        <v>42.686106346474844</v>
      </c>
      <c r="V790" s="2">
        <v>37.964041095925495</v>
      </c>
      <c r="W790" s="2">
        <v>37.963979416817892</v>
      </c>
      <c r="X790" s="2">
        <v>37.963979416817892</v>
      </c>
      <c r="Y790" s="2">
        <v>37.951972555776592</v>
      </c>
      <c r="Z790" s="2">
        <v>36.958833619195502</v>
      </c>
      <c r="AA790" s="2">
        <v>36.940068493189756</v>
      </c>
      <c r="AB790" s="2">
        <v>37.939965694677085</v>
      </c>
    </row>
    <row r="791" spans="1:28">
      <c r="A791" s="12">
        <v>45982.541666666664</v>
      </c>
      <c r="B791" s="2">
        <v>635.38350000000003</v>
      </c>
      <c r="C791" s="2">
        <v>25.109489051101264</v>
      </c>
      <c r="D791" s="2">
        <v>31</v>
      </c>
      <c r="E791" s="2">
        <v>31</v>
      </c>
      <c r="F791" s="2">
        <v>30.883720930258278</v>
      </c>
      <c r="G791" s="2">
        <v>30.900662251689937</v>
      </c>
      <c r="H791" s="2">
        <v>30.872791519446764</v>
      </c>
      <c r="I791" s="2">
        <v>26.927608020952903</v>
      </c>
      <c r="J791" s="2">
        <v>27.070707070699427</v>
      </c>
      <c r="K791" s="2">
        <v>29.989795918343589</v>
      </c>
      <c r="L791" s="2">
        <v>29.989778534916695</v>
      </c>
      <c r="M791" s="2">
        <v>26</v>
      </c>
      <c r="N791" s="2">
        <v>26</v>
      </c>
      <c r="O791" s="2">
        <v>26</v>
      </c>
      <c r="P791" s="2">
        <v>29.27477886521956</v>
      </c>
      <c r="Q791" s="2">
        <v>28.270677708322182</v>
      </c>
      <c r="R791" s="2">
        <v>27.79144783760421</v>
      </c>
      <c r="S791" s="2">
        <v>28.344178638362791</v>
      </c>
      <c r="T791" s="2">
        <v>27.815924288530368</v>
      </c>
      <c r="U791" s="2">
        <v>36.030874785603373</v>
      </c>
      <c r="V791" s="2">
        <v>28.035958904074505</v>
      </c>
      <c r="W791" s="2">
        <v>28.036020583182108</v>
      </c>
      <c r="X791" s="2">
        <v>29.036020583182108</v>
      </c>
      <c r="Y791" s="2">
        <v>30.03248915344011</v>
      </c>
      <c r="Z791" s="2">
        <v>28.041166380804498</v>
      </c>
      <c r="AA791" s="2">
        <v>30.037733948498499</v>
      </c>
      <c r="AB791" s="2">
        <v>29.266383511654567</v>
      </c>
    </row>
    <row r="792" spans="1:28">
      <c r="A792" s="12">
        <v>45982.583333333336</v>
      </c>
      <c r="B792" s="2">
        <v>472.32929999999999</v>
      </c>
      <c r="C792" s="2">
        <v>24.9375</v>
      </c>
      <c r="D792" s="2">
        <v>20</v>
      </c>
      <c r="E792" s="2">
        <v>21</v>
      </c>
      <c r="F792" s="2">
        <v>20.116279069741722</v>
      </c>
      <c r="G792" s="2">
        <v>21.099337748310063</v>
      </c>
      <c r="H792" s="2">
        <v>22.100181453570258</v>
      </c>
      <c r="I792" s="2">
        <v>22.092885305115487</v>
      </c>
      <c r="J792" s="2">
        <v>21.467226890730672</v>
      </c>
      <c r="K792" s="2">
        <v>19.010204081656411</v>
      </c>
      <c r="L792" s="2">
        <v>19.010221465083305</v>
      </c>
      <c r="M792" s="2">
        <v>26</v>
      </c>
      <c r="N792" s="2">
        <v>24</v>
      </c>
      <c r="O792" s="2">
        <v>25.68652037618449</v>
      </c>
      <c r="P792" s="2">
        <v>21.839705638238229</v>
      </c>
      <c r="Q792" s="2">
        <v>21.779468188004103</v>
      </c>
      <c r="R792" s="2">
        <v>21.314942910976242</v>
      </c>
      <c r="S792" s="2">
        <v>21.393385684059467</v>
      </c>
      <c r="T792" s="2">
        <v>20.878732975979801</v>
      </c>
      <c r="U792" s="2">
        <v>32.993138936537434</v>
      </c>
      <c r="V792" s="2">
        <v>26.993127147783525</v>
      </c>
      <c r="W792" s="2">
        <v>26.986277873045765</v>
      </c>
      <c r="X792" s="2">
        <v>25.989708404813427</v>
      </c>
      <c r="Y792" s="2">
        <v>24.994955100410152</v>
      </c>
      <c r="Z792" s="2">
        <v>27.974271012004465</v>
      </c>
      <c r="AA792" s="2">
        <v>25.001579001604114</v>
      </c>
      <c r="AB792" s="2">
        <v>25.759345476340968</v>
      </c>
    </row>
    <row r="793" spans="1:28">
      <c r="A793" s="12">
        <v>45982.625</v>
      </c>
      <c r="B793" s="2">
        <v>259.94569999999999</v>
      </c>
      <c r="C793" s="2">
        <v>12.0625</v>
      </c>
      <c r="D793" s="2">
        <v>7</v>
      </c>
      <c r="E793" s="2">
        <v>15</v>
      </c>
      <c r="F793" s="2">
        <v>6</v>
      </c>
      <c r="G793" s="2">
        <v>14.973154362465721</v>
      </c>
      <c r="H793" s="2">
        <v>6.0135590135469101</v>
      </c>
      <c r="I793" s="2">
        <v>13.001884380646516</v>
      </c>
      <c r="J793" s="2">
        <v>2.5327731092693284</v>
      </c>
      <c r="K793" s="2">
        <v>14</v>
      </c>
      <c r="L793" s="2">
        <v>3</v>
      </c>
      <c r="M793" s="2">
        <v>13</v>
      </c>
      <c r="N793" s="2">
        <v>2</v>
      </c>
      <c r="O793" s="2">
        <v>12.31347962381551</v>
      </c>
      <c r="P793" s="2">
        <v>3.2580645161215216</v>
      </c>
      <c r="Q793" s="2">
        <v>12.804593453591224</v>
      </c>
      <c r="R793" s="2">
        <v>2.2709677419625223</v>
      </c>
      <c r="S793" s="2">
        <v>13.204050555883441</v>
      </c>
      <c r="T793" s="2">
        <v>4.3259259259211831</v>
      </c>
      <c r="U793" s="2">
        <v>10.006861063462566</v>
      </c>
      <c r="V793" s="2">
        <v>7.0068728522164747</v>
      </c>
      <c r="W793" s="2">
        <v>8.0137221269542351</v>
      </c>
      <c r="X793" s="2">
        <v>7.0102915951865725</v>
      </c>
      <c r="Y793" s="2">
        <v>7.020583190373145</v>
      </c>
      <c r="Z793" s="2">
        <v>8.0257289879955351</v>
      </c>
      <c r="AA793" s="2">
        <v>8.0206185567076318</v>
      </c>
      <c r="AB793" s="2">
        <v>13.362813112442382</v>
      </c>
    </row>
    <row r="794" spans="1:28">
      <c r="A794" s="12">
        <v>45982.666666666664</v>
      </c>
      <c r="B794" s="2">
        <v>50.699919999999999</v>
      </c>
      <c r="C794" s="2">
        <v>2</v>
      </c>
      <c r="D794" s="2">
        <v>1</v>
      </c>
      <c r="E794" s="2">
        <v>2</v>
      </c>
      <c r="F794" s="2">
        <v>1</v>
      </c>
      <c r="G794" s="2">
        <v>2.0268456375342794</v>
      </c>
      <c r="H794" s="2">
        <v>1.3468013436067849E-2</v>
      </c>
      <c r="I794" s="2">
        <v>1.0284697508905083</v>
      </c>
      <c r="J794" s="2">
        <v>1</v>
      </c>
      <c r="K794" s="2">
        <v>2</v>
      </c>
      <c r="L794" s="2">
        <v>1</v>
      </c>
      <c r="M794" s="2">
        <v>3</v>
      </c>
      <c r="N794" s="2">
        <v>1</v>
      </c>
      <c r="O794" s="2">
        <v>3</v>
      </c>
      <c r="P794" s="2">
        <v>1</v>
      </c>
      <c r="Q794" s="2">
        <v>1.519031141884625</v>
      </c>
      <c r="R794" s="2">
        <v>1</v>
      </c>
      <c r="S794" s="2">
        <v>2.0686767168808728</v>
      </c>
      <c r="T794" s="2">
        <v>1</v>
      </c>
      <c r="U794" s="2">
        <v>2</v>
      </c>
      <c r="V794" s="2">
        <v>2</v>
      </c>
      <c r="W794" s="2">
        <v>1</v>
      </c>
      <c r="X794" s="2">
        <v>1</v>
      </c>
      <c r="Y794" s="2">
        <v>2</v>
      </c>
      <c r="Z794" s="2">
        <v>2</v>
      </c>
      <c r="AA794" s="2">
        <v>1</v>
      </c>
      <c r="AB794" s="2">
        <v>1.6714922048849985</v>
      </c>
    </row>
    <row r="795" spans="1:28">
      <c r="A795" s="12">
        <v>45982.708333333336</v>
      </c>
      <c r="B795" s="2">
        <v>0.46250079999999999</v>
      </c>
      <c r="C795" s="2">
        <v>0</v>
      </c>
      <c r="D795" s="2">
        <v>0</v>
      </c>
      <c r="E795" s="2">
        <v>0</v>
      </c>
      <c r="F795" s="2">
        <v>-5.8207660913467407E-11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>
      <c r="A796" s="12">
        <v>45982.75</v>
      </c>
      <c r="B796" s="2">
        <v>0.23749999999999999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>
      <c r="A797" s="12">
        <v>45982.791666666664</v>
      </c>
      <c r="B797" s="2">
        <v>0.21249999999999999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>
      <c r="A798" s="12">
        <v>45982.833333333336</v>
      </c>
      <c r="B798" s="2">
        <v>0.20416680000000001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>
      <c r="A799" s="12">
        <v>45982.875</v>
      </c>
      <c r="B799" s="2">
        <v>0.23333319999999999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>
      <c r="A800" s="12">
        <v>45982.916666666664</v>
      </c>
      <c r="B800" s="2">
        <v>0.22083330000000001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>
      <c r="A801" s="12">
        <v>45982.958333333336</v>
      </c>
      <c r="B801" s="2">
        <v>0.19583329999999999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>
      <c r="A802" s="12">
        <v>45983</v>
      </c>
      <c r="B802" s="2">
        <v>0.19583329999999999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>
      <c r="A803" s="12">
        <v>45983.041666666664</v>
      </c>
      <c r="B803" s="2">
        <v>0.1125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>
      <c r="A804" s="12">
        <v>45983.083333333336</v>
      </c>
      <c r="B804" s="2">
        <v>0.1166669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>
      <c r="A805" s="12">
        <v>45983.125</v>
      </c>
      <c r="B805" s="2">
        <v>0.13333329999999999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>
      <c r="A806" s="12">
        <v>45983.166666666664</v>
      </c>
      <c r="B806" s="2">
        <v>0.10833329999999999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>
      <c r="A807" s="12">
        <v>45983.208333333336</v>
      </c>
      <c r="B807" s="2">
        <v>5.4166649999999997E-2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>
      <c r="A808" s="12">
        <v>45983.25</v>
      </c>
      <c r="B808" s="2">
        <v>1.2833330000000001</v>
      </c>
      <c r="C808" s="2">
        <v>0</v>
      </c>
      <c r="D808" s="2">
        <v>0</v>
      </c>
      <c r="E808" s="2"/>
      <c r="F808" s="2"/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/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</row>
    <row r="809" spans="1:28">
      <c r="A809" s="12">
        <v>45983.291666666664</v>
      </c>
      <c r="B809" s="2">
        <v>83.383349999999993</v>
      </c>
      <c r="C809" s="2">
        <v>2.996632996655535</v>
      </c>
      <c r="D809" s="2">
        <v>0.99326599331106991</v>
      </c>
      <c r="E809" s="2">
        <v>2.9932432432542555</v>
      </c>
      <c r="F809" s="2">
        <v>0.993220339063555</v>
      </c>
      <c r="G809" s="2">
        <v>2.9796610169578344</v>
      </c>
      <c r="H809" s="2">
        <v>1</v>
      </c>
      <c r="I809" s="2">
        <v>3.9715302491094917</v>
      </c>
      <c r="J809" s="2">
        <v>1</v>
      </c>
      <c r="K809" s="2">
        <v>2</v>
      </c>
      <c r="L809" s="2">
        <v>0</v>
      </c>
      <c r="M809" s="2">
        <v>2</v>
      </c>
      <c r="N809" s="2">
        <v>1</v>
      </c>
      <c r="O809" s="2">
        <v>2.9655172413913533</v>
      </c>
      <c r="P809" s="2">
        <v>1</v>
      </c>
      <c r="Q809" s="2">
        <v>3</v>
      </c>
      <c r="R809" s="2">
        <v>0</v>
      </c>
      <c r="S809" s="2">
        <v>3</v>
      </c>
      <c r="T809" s="2">
        <v>1</v>
      </c>
      <c r="U809" s="2">
        <v>3</v>
      </c>
      <c r="V809" s="2">
        <v>2</v>
      </c>
      <c r="W809" s="2">
        <v>2</v>
      </c>
      <c r="X809" s="2">
        <v>2</v>
      </c>
      <c r="Y809" s="2">
        <v>3</v>
      </c>
      <c r="Z809" s="2">
        <v>3</v>
      </c>
      <c r="AA809" s="2">
        <v>3</v>
      </c>
      <c r="AB809" s="2">
        <v>3</v>
      </c>
    </row>
    <row r="810" spans="1:28">
      <c r="A810" s="12">
        <v>45983.333333333336</v>
      </c>
      <c r="B810" s="2">
        <v>333.60419999999999</v>
      </c>
      <c r="C810" s="2">
        <v>14.993350308854133</v>
      </c>
      <c r="D810" s="2">
        <v>6.4942131385905668</v>
      </c>
      <c r="E810" s="2">
        <v>14.993378830316942</v>
      </c>
      <c r="F810" s="2">
        <v>5.990085170196835</v>
      </c>
      <c r="G810" s="2">
        <v>14.993672316370066</v>
      </c>
      <c r="H810" s="2">
        <v>7</v>
      </c>
      <c r="I810" s="2">
        <v>12.028469750890508</v>
      </c>
      <c r="J810" s="2">
        <v>5</v>
      </c>
      <c r="K810" s="2">
        <v>14</v>
      </c>
      <c r="L810" s="2">
        <v>4.8971061093034223</v>
      </c>
      <c r="M810" s="2">
        <v>15.726688102877233</v>
      </c>
      <c r="N810" s="2">
        <v>2.9451612903503701</v>
      </c>
      <c r="O810" s="2">
        <v>14.777878985041752</v>
      </c>
      <c r="P810" s="2">
        <v>5.9948096885927953</v>
      </c>
      <c r="Q810" s="2">
        <v>14.747368421056308</v>
      </c>
      <c r="R810" s="2">
        <v>5.9090909091173671</v>
      </c>
      <c r="S810" s="2">
        <v>11</v>
      </c>
      <c r="T810" s="2">
        <v>5</v>
      </c>
      <c r="U810" s="2">
        <v>12</v>
      </c>
      <c r="V810" s="2">
        <v>8</v>
      </c>
      <c r="W810" s="2">
        <v>8</v>
      </c>
      <c r="X810" s="2">
        <v>8</v>
      </c>
      <c r="Y810" s="2">
        <v>11.314794215839356</v>
      </c>
      <c r="Z810" s="2">
        <v>9</v>
      </c>
      <c r="AA810" s="2">
        <v>11.650334075791761</v>
      </c>
      <c r="AB810" s="2">
        <v>17.309232480474748</v>
      </c>
    </row>
    <row r="811" spans="1:28">
      <c r="A811" s="12">
        <v>45983.375</v>
      </c>
      <c r="B811" s="2">
        <v>543.35</v>
      </c>
      <c r="C811" s="2">
        <v>23.989814674307127</v>
      </c>
      <c r="D811" s="2">
        <v>23.49225059786113</v>
      </c>
      <c r="E811" s="2">
        <v>23.967400914931204</v>
      </c>
      <c r="F811" s="2">
        <v>23.97071747930022</v>
      </c>
      <c r="G811" s="2">
        <v>23.957435897435062</v>
      </c>
      <c r="H811" s="2">
        <v>25.930501930532046</v>
      </c>
      <c r="I811" s="2">
        <v>21</v>
      </c>
      <c r="J811" s="2">
        <v>20</v>
      </c>
      <c r="K811" s="2">
        <v>20</v>
      </c>
      <c r="L811" s="2">
        <v>20.102893890696578</v>
      </c>
      <c r="M811" s="2">
        <v>20.273311897122767</v>
      </c>
      <c r="N811" s="2">
        <v>20.05483870964963</v>
      </c>
      <c r="O811" s="2">
        <v>24.105088622076437</v>
      </c>
      <c r="P811" s="2">
        <v>22.005190311407205</v>
      </c>
      <c r="Q811" s="2">
        <v>21.252631578943692</v>
      </c>
      <c r="R811" s="2">
        <v>21.090909090882633</v>
      </c>
      <c r="S811" s="2">
        <v>26</v>
      </c>
      <c r="T811" s="2">
        <v>25</v>
      </c>
      <c r="U811" s="2">
        <v>35</v>
      </c>
      <c r="V811" s="2">
        <v>28.597972973017022</v>
      </c>
      <c r="W811" s="2">
        <v>28.635135135089513</v>
      </c>
      <c r="X811" s="2">
        <v>27.635135135147721</v>
      </c>
      <c r="Y811" s="2">
        <v>25.235881459841039</v>
      </c>
      <c r="Z811" s="2">
        <v>29.547619047632907</v>
      </c>
      <c r="AA811" s="2">
        <v>25.897284971841145</v>
      </c>
      <c r="AB811" s="2">
        <v>25.260659992636647</v>
      </c>
    </row>
    <row r="812" spans="1:28">
      <c r="A812" s="12">
        <v>45983.416666666664</v>
      </c>
      <c r="B812" s="2">
        <v>635.61649999999997</v>
      </c>
      <c r="C812" s="2">
        <v>28.995076392078772</v>
      </c>
      <c r="D812" s="2">
        <v>25.020270270237233</v>
      </c>
      <c r="E812" s="2">
        <v>29.493564365897328</v>
      </c>
      <c r="F812" s="2">
        <v>26.045977011497598</v>
      </c>
      <c r="G812" s="2">
        <v>26.069230769237038</v>
      </c>
      <c r="H812" s="2">
        <v>26.069498069467954</v>
      </c>
      <c r="I812" s="2">
        <v>31</v>
      </c>
      <c r="J812" s="2">
        <v>31</v>
      </c>
      <c r="K812" s="2">
        <v>31.767741935502272</v>
      </c>
      <c r="L812" s="2">
        <v>30.748387096798979</v>
      </c>
      <c r="M812" s="2">
        <v>32.748387096740771</v>
      </c>
      <c r="N812" s="2">
        <v>32.70358306192793</v>
      </c>
      <c r="O812" s="2">
        <v>29.813584117044229</v>
      </c>
      <c r="P812" s="2">
        <v>31.646209386293776</v>
      </c>
      <c r="Q812" s="2">
        <v>31.675090252712835</v>
      </c>
      <c r="R812" s="2">
        <v>25</v>
      </c>
      <c r="S812" s="2">
        <v>26</v>
      </c>
      <c r="T812" s="2">
        <v>26</v>
      </c>
      <c r="U812" s="2">
        <v>36</v>
      </c>
      <c r="V812" s="2">
        <v>29.402027026982978</v>
      </c>
      <c r="W812" s="2">
        <v>33.199916411249433</v>
      </c>
      <c r="X812" s="2">
        <v>33.720534967957065</v>
      </c>
      <c r="Y812" s="2">
        <v>33.277207284700125</v>
      </c>
      <c r="Z812" s="2">
        <v>33.27368679427309</v>
      </c>
      <c r="AA812" s="2">
        <v>29.452380952367093</v>
      </c>
      <c r="AB812" s="2">
        <v>33.244221124157775</v>
      </c>
    </row>
    <row r="813" spans="1:28">
      <c r="A813" s="12">
        <v>45983.458333333336</v>
      </c>
      <c r="B813" s="2">
        <v>738.3</v>
      </c>
      <c r="C813" s="2">
        <v>31.944317547313403</v>
      </c>
      <c r="D813" s="2">
        <v>33.923636363644619</v>
      </c>
      <c r="E813" s="2">
        <v>30.55241264560027</v>
      </c>
      <c r="F813" s="2">
        <v>33.986577181203756</v>
      </c>
      <c r="G813" s="2">
        <v>34.946577629365493</v>
      </c>
      <c r="H813" s="2">
        <v>27</v>
      </c>
      <c r="I813" s="2">
        <v>27</v>
      </c>
      <c r="J813" s="2">
        <v>27</v>
      </c>
      <c r="K813" s="2">
        <v>27.232258064497728</v>
      </c>
      <c r="L813" s="2">
        <v>30.637547723134048</v>
      </c>
      <c r="M813" s="2">
        <v>28.251612903259229</v>
      </c>
      <c r="N813" s="2">
        <v>31.166056732239667</v>
      </c>
      <c r="O813" s="2">
        <v>28.337931034446228</v>
      </c>
      <c r="P813" s="2">
        <v>28.353790613706224</v>
      </c>
      <c r="Q813" s="2">
        <v>28.324909747287165</v>
      </c>
      <c r="R813" s="2">
        <v>34</v>
      </c>
      <c r="S813" s="2">
        <v>34</v>
      </c>
      <c r="T813" s="2">
        <v>33.553691275184974</v>
      </c>
      <c r="U813" s="2">
        <v>48.360269360273378</v>
      </c>
      <c r="V813" s="2">
        <v>37.530201342247892</v>
      </c>
      <c r="W813" s="2">
        <v>34.693567982292734</v>
      </c>
      <c r="X813" s="2">
        <v>35.105609358171932</v>
      </c>
      <c r="Y813" s="2">
        <v>34.606460473965853</v>
      </c>
      <c r="Z813" s="2">
        <v>34.647048588492908</v>
      </c>
      <c r="AA813" s="2">
        <v>37.455830388702452</v>
      </c>
      <c r="AB813" s="2">
        <v>34.587246946932282</v>
      </c>
    </row>
    <row r="814" spans="1:28">
      <c r="A814" s="12">
        <v>45983.5</v>
      </c>
      <c r="B814" s="2">
        <v>717.30849999999998</v>
      </c>
      <c r="C814" s="2">
        <v>31.569141414132901</v>
      </c>
      <c r="D814" s="2">
        <v>31.061338594590779</v>
      </c>
      <c r="E814" s="2">
        <v>31.979999999981374</v>
      </c>
      <c r="F814" s="2">
        <v>28.013422818796244</v>
      </c>
      <c r="G814" s="2">
        <v>27.053422370634507</v>
      </c>
      <c r="H814" s="2">
        <v>34</v>
      </c>
      <c r="I814" s="2">
        <v>35</v>
      </c>
      <c r="J814" s="2">
        <v>33.771241830079816</v>
      </c>
      <c r="K814" s="2">
        <v>34.749185667780694</v>
      </c>
      <c r="L814" s="2">
        <v>29.362431193119846</v>
      </c>
      <c r="M814" s="2">
        <v>35.711340206151363</v>
      </c>
      <c r="N814" s="2">
        <v>30.831427821482066</v>
      </c>
      <c r="O814" s="2">
        <v>35</v>
      </c>
      <c r="P814" s="2">
        <v>34.824324324319605</v>
      </c>
      <c r="Q814" s="2">
        <v>28</v>
      </c>
      <c r="R814" s="2">
        <v>27</v>
      </c>
      <c r="S814" s="2">
        <v>28</v>
      </c>
      <c r="T814" s="2">
        <v>28.446308724815026</v>
      </c>
      <c r="U814" s="2">
        <v>44.452655809785938</v>
      </c>
      <c r="V814" s="2">
        <v>35.306533351598773</v>
      </c>
      <c r="W814" s="2">
        <v>35.308115165214986</v>
      </c>
      <c r="X814" s="2">
        <v>34.889657506369986</v>
      </c>
      <c r="Y814" s="2">
        <v>34.910894660919439</v>
      </c>
      <c r="Z814" s="2">
        <v>34.876883664866909</v>
      </c>
      <c r="AA814" s="2">
        <v>35.353693420824129</v>
      </c>
      <c r="AB814" s="2">
        <v>34.931972789170686</v>
      </c>
    </row>
    <row r="815" spans="1:28">
      <c r="A815" s="12">
        <v>45983.541666666664</v>
      </c>
      <c r="B815" s="2">
        <v>629.78330000000005</v>
      </c>
      <c r="C815" s="2">
        <v>28.44189922476653</v>
      </c>
      <c r="D815" s="2">
        <v>27.944986131275073</v>
      </c>
      <c r="E815" s="2">
        <v>29.009966555167921</v>
      </c>
      <c r="F815" s="2">
        <v>30.960000000020955</v>
      </c>
      <c r="G815" s="2">
        <v>26</v>
      </c>
      <c r="H815" s="2">
        <v>26</v>
      </c>
      <c r="I815" s="2">
        <v>25</v>
      </c>
      <c r="J815" s="2">
        <v>27.655859370599501</v>
      </c>
      <c r="K815" s="2">
        <v>27.15834857878508</v>
      </c>
      <c r="L815" s="2">
        <v>27.670158858294599</v>
      </c>
      <c r="M815" s="2">
        <v>29.156456404016353</v>
      </c>
      <c r="N815" s="2">
        <v>26.298932384350337</v>
      </c>
      <c r="O815" s="2">
        <v>25</v>
      </c>
      <c r="P815" s="2">
        <v>25.175675675680395</v>
      </c>
      <c r="Q815" s="2">
        <v>31</v>
      </c>
      <c r="R815" s="2">
        <v>32</v>
      </c>
      <c r="S815" s="2">
        <v>31.618729096953757</v>
      </c>
      <c r="T815" s="2">
        <v>31.598662207368761</v>
      </c>
      <c r="U815" s="2">
        <v>39.609457501428551</v>
      </c>
      <c r="V815" s="2">
        <v>31.730052309751045</v>
      </c>
      <c r="W815" s="2">
        <v>31.708391659893095</v>
      </c>
      <c r="X815" s="2">
        <v>31.194189386151265</v>
      </c>
      <c r="Y815" s="2">
        <v>31.23966756509617</v>
      </c>
      <c r="Z815" s="2">
        <v>31.238358119269833</v>
      </c>
      <c r="AA815" s="2">
        <v>30.713941894413438</v>
      </c>
      <c r="AB815" s="2">
        <v>31.195676905510481</v>
      </c>
    </row>
    <row r="816" spans="1:28">
      <c r="A816" s="12">
        <v>45983.583333333336</v>
      </c>
      <c r="B816" s="2">
        <v>470.13720000000001</v>
      </c>
      <c r="C816" s="2">
        <v>20.069767441891599</v>
      </c>
      <c r="D816" s="2">
        <v>19.070038910489529</v>
      </c>
      <c r="E816" s="2">
        <v>20.010033444850706</v>
      </c>
      <c r="F816" s="2">
        <v>20.039999999979045</v>
      </c>
      <c r="G816" s="2">
        <v>26</v>
      </c>
      <c r="H816" s="2">
        <v>25</v>
      </c>
      <c r="I816" s="2">
        <v>24.869281045743264</v>
      </c>
      <c r="J816" s="2">
        <v>21.455251740524545</v>
      </c>
      <c r="K816" s="2">
        <v>21.944924769806676</v>
      </c>
      <c r="L816" s="2">
        <v>20.463054076011758</v>
      </c>
      <c r="M816" s="2">
        <v>21.960382084012963</v>
      </c>
      <c r="N816" s="2">
        <v>21.931034482782707</v>
      </c>
      <c r="O816" s="2">
        <v>24.925675675680395</v>
      </c>
      <c r="P816" s="2">
        <v>21</v>
      </c>
      <c r="Q816" s="2">
        <v>20</v>
      </c>
      <c r="R816" s="2">
        <v>20</v>
      </c>
      <c r="S816" s="2">
        <v>22.3266633945168</v>
      </c>
      <c r="T816" s="2">
        <v>20.370621069101617</v>
      </c>
      <c r="U816" s="2">
        <v>30.031542243188596</v>
      </c>
      <c r="V816" s="2">
        <v>23.884661037300248</v>
      </c>
      <c r="W816" s="2">
        <v>24.903679107083008</v>
      </c>
      <c r="X816" s="2">
        <v>23.901210954529233</v>
      </c>
      <c r="Y816" s="2">
        <v>23.858780346461572</v>
      </c>
      <c r="Z816" s="2">
        <v>25.341318461229093</v>
      </c>
      <c r="AA816" s="2">
        <v>24.398169730498921</v>
      </c>
      <c r="AB816" s="2">
        <v>24.389078498352319</v>
      </c>
    </row>
    <row r="817" spans="1:28">
      <c r="A817" s="12">
        <v>45983.625</v>
      </c>
      <c r="B817" s="2">
        <v>252.52500000000001</v>
      </c>
      <c r="C817" s="2">
        <v>15</v>
      </c>
      <c r="D817" s="2">
        <v>6</v>
      </c>
      <c r="E817" s="2">
        <v>13.996655518363696</v>
      </c>
      <c r="F817" s="2">
        <v>4</v>
      </c>
      <c r="G817" s="2">
        <v>12</v>
      </c>
      <c r="H817" s="2">
        <v>6</v>
      </c>
      <c r="I817" s="2">
        <v>11.130718954256736</v>
      </c>
      <c r="J817" s="2">
        <v>2.1176470587961376</v>
      </c>
      <c r="K817" s="2">
        <v>11.634764152346179</v>
      </c>
      <c r="L817" s="2">
        <v>2.1184210526407696</v>
      </c>
      <c r="M817" s="2">
        <v>11.171821305819321</v>
      </c>
      <c r="N817" s="2">
        <v>1.0689655172172934</v>
      </c>
      <c r="O817" s="2">
        <v>12.074324324319605</v>
      </c>
      <c r="P817" s="2">
        <v>5</v>
      </c>
      <c r="Q817" s="2">
        <v>15</v>
      </c>
      <c r="R817" s="2">
        <v>3.9131832797429524</v>
      </c>
      <c r="S817" s="2">
        <v>12.880974068015348</v>
      </c>
      <c r="T817" s="2">
        <v>5.0204778157058172</v>
      </c>
      <c r="U817" s="2">
        <v>10.535818675067276</v>
      </c>
      <c r="V817" s="2">
        <v>8.5382955488166772</v>
      </c>
      <c r="W817" s="2">
        <v>7.5392287272261456</v>
      </c>
      <c r="X817" s="2">
        <v>7.5416968797217123</v>
      </c>
      <c r="Y817" s="2">
        <v>8.5426621160004288</v>
      </c>
      <c r="Z817" s="2">
        <v>9.0477348968852311</v>
      </c>
      <c r="AA817" s="2">
        <v>8.0646893518860452</v>
      </c>
      <c r="AB817" s="2">
        <v>14.051142032025382</v>
      </c>
    </row>
    <row r="818" spans="1:28">
      <c r="A818" s="12">
        <v>45983.666666666664</v>
      </c>
      <c r="B818" s="2">
        <v>45.716670000000001</v>
      </c>
      <c r="C818" s="2">
        <v>1</v>
      </c>
      <c r="D818" s="2">
        <v>1</v>
      </c>
      <c r="E818" s="2">
        <v>1.0033444816363044</v>
      </c>
      <c r="F818" s="2">
        <v>0</v>
      </c>
      <c r="G818" s="2">
        <v>3</v>
      </c>
      <c r="H818" s="2">
        <v>0</v>
      </c>
      <c r="I818" s="2">
        <v>3</v>
      </c>
      <c r="J818" s="2">
        <v>1</v>
      </c>
      <c r="K818" s="2">
        <v>1.5127768312813714</v>
      </c>
      <c r="L818" s="2">
        <v>0</v>
      </c>
      <c r="M818" s="2">
        <v>3</v>
      </c>
      <c r="N818" s="2">
        <v>1</v>
      </c>
      <c r="O818" s="2">
        <v>2</v>
      </c>
      <c r="P818" s="2">
        <v>1</v>
      </c>
      <c r="Q818" s="2">
        <v>2</v>
      </c>
      <c r="R818" s="2">
        <v>8.6816720257047564E-2</v>
      </c>
      <c r="S818" s="2">
        <v>1.1736334405140951</v>
      </c>
      <c r="T818" s="2">
        <v>1.0238907823804766E-2</v>
      </c>
      <c r="U818" s="2">
        <v>1.010256410256261</v>
      </c>
      <c r="V818" s="2">
        <v>1.0102564102853648</v>
      </c>
      <c r="W818" s="2">
        <v>1.0119658119510859</v>
      </c>
      <c r="X818" s="2">
        <v>1.0119658119510859</v>
      </c>
      <c r="Y818" s="2">
        <v>1.0136518771760166</v>
      </c>
      <c r="Z818" s="2">
        <v>1.0273504273500293</v>
      </c>
      <c r="AA818" s="2">
        <v>2.0136752136750147</v>
      </c>
      <c r="AB818" s="2">
        <v>1.0307692307396792</v>
      </c>
    </row>
    <row r="819" spans="1:28">
      <c r="A819" s="12">
        <v>45983.708333333336</v>
      </c>
      <c r="B819" s="2">
        <v>0.42083350000000003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5.8207660913467407E-11</v>
      </c>
      <c r="U819" s="2">
        <v>0</v>
      </c>
      <c r="V819" s="2">
        <v>-5.8207660913467407E-11</v>
      </c>
      <c r="W819" s="2">
        <v>0</v>
      </c>
      <c r="X819" s="2">
        <v>0</v>
      </c>
      <c r="Y819" s="2">
        <v>-5.8207660913467407E-11</v>
      </c>
      <c r="Z819" s="2">
        <v>0</v>
      </c>
      <c r="AA819" s="2">
        <v>0</v>
      </c>
      <c r="AB819" s="2">
        <v>0</v>
      </c>
    </row>
    <row r="820" spans="1:28">
      <c r="A820" s="12">
        <v>45983.75</v>
      </c>
      <c r="B820" s="2">
        <v>0.23333319999999999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>
      <c r="A821" s="12">
        <v>45983.791666666664</v>
      </c>
      <c r="B821" s="2">
        <v>0.23333319999999999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>
      <c r="A822" s="12">
        <v>45983.833333333336</v>
      </c>
      <c r="B822" s="2">
        <v>0.22083330000000001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>
      <c r="A823" s="12">
        <v>45983.875</v>
      </c>
      <c r="B823" s="2">
        <v>0.24166670000000001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>
      <c r="A824" s="12">
        <v>45983.916666666664</v>
      </c>
      <c r="B824" s="2">
        <v>0.1458333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>
      <c r="A825" s="12">
        <v>45983.958333333336</v>
      </c>
      <c r="B825" s="2">
        <v>0.16250000000000001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>
      <c r="A826" s="12">
        <v>45984</v>
      </c>
      <c r="B826" s="2">
        <v>0.1833332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>
      <c r="A827" s="12">
        <v>45984.041666666664</v>
      </c>
      <c r="B827" s="2">
        <v>0.19583329999999999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>
      <c r="A828" s="12">
        <v>45984.083333333336</v>
      </c>
      <c r="B828" s="2">
        <v>0.15416650000000001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>
      <c r="A829" s="12">
        <v>45984.125</v>
      </c>
      <c r="B829" s="2">
        <v>0.16250000000000001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>
      <c r="A830" s="12">
        <v>45984.166666666664</v>
      </c>
      <c r="B830" s="2">
        <v>0.1666667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>
      <c r="A831" s="12">
        <v>45984.208333333336</v>
      </c>
      <c r="B831" s="2">
        <v>9.1666849999999994E-2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>
      <c r="A832" s="12">
        <v>45984.25</v>
      </c>
      <c r="B832" s="2">
        <v>1.2291669999999999</v>
      </c>
      <c r="C832" s="2">
        <v>0</v>
      </c>
      <c r="D832" s="2"/>
      <c r="E832" s="2">
        <v>0</v>
      </c>
      <c r="F832" s="2"/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-5.8207660913467407E-11</v>
      </c>
      <c r="U832" s="2">
        <v>0</v>
      </c>
      <c r="V832" s="2">
        <v>5.8207660913467407E-11</v>
      </c>
      <c r="W832" s="2">
        <v>0</v>
      </c>
      <c r="X832" s="2">
        <v>0</v>
      </c>
      <c r="Y832" s="2">
        <v>5.8207660913467407E-11</v>
      </c>
      <c r="Z832" s="2">
        <v>0</v>
      </c>
      <c r="AA832" s="2">
        <v>0</v>
      </c>
      <c r="AB832" s="2">
        <v>0</v>
      </c>
    </row>
    <row r="833" spans="1:28">
      <c r="A833" s="12">
        <v>45984.291666666664</v>
      </c>
      <c r="B833" s="2">
        <v>82.374899999999997</v>
      </c>
      <c r="C833" s="2">
        <v>2</v>
      </c>
      <c r="D833" s="2">
        <v>0</v>
      </c>
      <c r="E833" s="2">
        <v>2.9932885906309821</v>
      </c>
      <c r="F833" s="2">
        <v>1.4949664429877885</v>
      </c>
      <c r="G833" s="2">
        <v>2</v>
      </c>
      <c r="H833" s="2">
        <v>1</v>
      </c>
      <c r="I833" s="2">
        <v>2</v>
      </c>
      <c r="J833" s="2">
        <v>1</v>
      </c>
      <c r="K833" s="2">
        <v>3</v>
      </c>
      <c r="L833" s="2">
        <v>1</v>
      </c>
      <c r="M833" s="2">
        <v>1.9242902208352461</v>
      </c>
      <c r="N833" s="2">
        <v>1</v>
      </c>
      <c r="O833" s="2">
        <v>2.8417721519363113</v>
      </c>
      <c r="P833" s="2">
        <v>0.99827882961835712</v>
      </c>
      <c r="Q833" s="2">
        <v>2.9965576592367142</v>
      </c>
      <c r="R833" s="2">
        <v>1</v>
      </c>
      <c r="S833" s="2">
        <v>3.9139072847319767</v>
      </c>
      <c r="T833" s="2">
        <v>1</v>
      </c>
      <c r="U833" s="2">
        <v>3</v>
      </c>
      <c r="V833" s="2">
        <v>2</v>
      </c>
      <c r="W833" s="2">
        <v>2</v>
      </c>
      <c r="X833" s="2">
        <v>2</v>
      </c>
      <c r="Y833" s="2">
        <v>2</v>
      </c>
      <c r="Z833" s="2">
        <v>2.6633333333302289</v>
      </c>
      <c r="AA833" s="2">
        <v>2</v>
      </c>
      <c r="AB833" s="2">
        <v>3</v>
      </c>
    </row>
    <row r="834" spans="1:28">
      <c r="A834" s="12">
        <v>45984.333333333336</v>
      </c>
      <c r="B834" s="2">
        <v>323.5958</v>
      </c>
      <c r="C834" s="2">
        <v>14.959866220713593</v>
      </c>
      <c r="D834" s="2">
        <v>6.9597315436112694</v>
      </c>
      <c r="E834" s="2">
        <v>13.953199703653809</v>
      </c>
      <c r="F834" s="2">
        <v>5.4624803655315191</v>
      </c>
      <c r="G834" s="2">
        <v>14.993254637403879</v>
      </c>
      <c r="H834" s="2">
        <v>8.9402985075139441</v>
      </c>
      <c r="I834" s="2">
        <v>14.966442953038495</v>
      </c>
      <c r="J834" s="2">
        <v>5.9748322147643194</v>
      </c>
      <c r="K834" s="2">
        <v>11</v>
      </c>
      <c r="L834" s="2">
        <v>3</v>
      </c>
      <c r="M834" s="2">
        <v>12.075709779164754</v>
      </c>
      <c r="N834" s="2">
        <v>2</v>
      </c>
      <c r="O834" s="2">
        <v>14.089499325666111</v>
      </c>
      <c r="P834" s="2">
        <v>4.8904226880986243</v>
      </c>
      <c r="Q834" s="2">
        <v>14.360344697604887</v>
      </c>
      <c r="R834" s="2">
        <v>3</v>
      </c>
      <c r="S834" s="2">
        <v>12.086092715268023</v>
      </c>
      <c r="T834" s="2">
        <v>7</v>
      </c>
      <c r="U834" s="2">
        <v>14</v>
      </c>
      <c r="V834" s="2">
        <v>10</v>
      </c>
      <c r="W834" s="2">
        <v>10</v>
      </c>
      <c r="X834" s="2">
        <v>9</v>
      </c>
      <c r="Y834" s="2">
        <v>11</v>
      </c>
      <c r="Z834" s="2">
        <v>11.336666666669771</v>
      </c>
      <c r="AA834" s="2">
        <v>10</v>
      </c>
      <c r="AB834" s="2">
        <v>16</v>
      </c>
    </row>
    <row r="835" spans="1:28">
      <c r="A835" s="12">
        <v>45984.375</v>
      </c>
      <c r="B835" s="2">
        <v>515.74570000000006</v>
      </c>
      <c r="C835" s="2">
        <v>20.040133779286407</v>
      </c>
      <c r="D835" s="2">
        <v>22.020201566803735</v>
      </c>
      <c r="E835" s="2">
        <v>23.033444816072006</v>
      </c>
      <c r="F835" s="2">
        <v>19.042553191480692</v>
      </c>
      <c r="G835" s="2">
        <v>22.966745362558868</v>
      </c>
      <c r="H835" s="2">
        <v>19.059701492486056</v>
      </c>
      <c r="I835" s="2">
        <v>20.033557046961505</v>
      </c>
      <c r="J835" s="2">
        <v>20.025167785235681</v>
      </c>
      <c r="K835" s="2">
        <v>24</v>
      </c>
      <c r="L835" s="2">
        <v>21.711538461502641</v>
      </c>
      <c r="M835" s="2">
        <v>24.711538461560849</v>
      </c>
      <c r="N835" s="2">
        <v>21.635782747587655</v>
      </c>
      <c r="O835" s="2">
        <v>22.703343907021917</v>
      </c>
      <c r="P835" s="2">
        <v>23.100989203900099</v>
      </c>
      <c r="Q835" s="2">
        <v>22.632770620810334</v>
      </c>
      <c r="R835" s="2">
        <v>23.799999999988358</v>
      </c>
      <c r="S835" s="2">
        <v>24.833055091788992</v>
      </c>
      <c r="T835" s="2">
        <v>19</v>
      </c>
      <c r="U835" s="2">
        <v>26</v>
      </c>
      <c r="V835" s="2">
        <v>21</v>
      </c>
      <c r="W835" s="2">
        <v>22</v>
      </c>
      <c r="X835" s="2">
        <v>22</v>
      </c>
      <c r="Y835" s="2">
        <v>22</v>
      </c>
      <c r="Z835" s="2">
        <v>22</v>
      </c>
      <c r="AA835" s="2">
        <v>22</v>
      </c>
      <c r="AB835" s="2">
        <v>22</v>
      </c>
    </row>
    <row r="836" spans="1:28">
      <c r="A836" s="12">
        <v>45984.416666666664</v>
      </c>
      <c r="B836" s="2">
        <v>660.39170000000001</v>
      </c>
      <c r="C836" s="2">
        <v>32</v>
      </c>
      <c r="D836" s="2">
        <v>27.996733556268737</v>
      </c>
      <c r="E836" s="2">
        <v>28.992615909257438</v>
      </c>
      <c r="F836" s="2">
        <v>31.945098039228469</v>
      </c>
      <c r="G836" s="2">
        <v>28.98488188983174</v>
      </c>
      <c r="H836" s="2">
        <v>31.917322834662627</v>
      </c>
      <c r="I836" s="2">
        <v>25</v>
      </c>
      <c r="J836" s="2">
        <v>25</v>
      </c>
      <c r="K836" s="2">
        <v>25</v>
      </c>
      <c r="L836" s="2">
        <v>25.288461538497359</v>
      </c>
      <c r="M836" s="2">
        <v>26.288461538439151</v>
      </c>
      <c r="N836" s="2">
        <v>28.738145211187657</v>
      </c>
      <c r="O836" s="2">
        <v>28.733082209830172</v>
      </c>
      <c r="P836" s="2">
        <v>25.01030927838292</v>
      </c>
      <c r="Q836" s="2">
        <v>25.010327022348065</v>
      </c>
      <c r="R836" s="2">
        <v>25.200000000011642</v>
      </c>
      <c r="S836" s="2">
        <v>26.166944908211008</v>
      </c>
      <c r="T836" s="2">
        <v>31</v>
      </c>
      <c r="U836" s="2">
        <v>45</v>
      </c>
      <c r="V836" s="2">
        <v>36</v>
      </c>
      <c r="W836" s="2">
        <v>34.595238095265813</v>
      </c>
      <c r="X836" s="2">
        <v>34.571428571420256</v>
      </c>
      <c r="Y836" s="2">
        <v>34.508532423176803</v>
      </c>
      <c r="Z836" s="2">
        <v>34.546075085294433</v>
      </c>
      <c r="AA836" s="2">
        <v>34.514598540146835</v>
      </c>
      <c r="AB836" s="2">
        <v>34.490909090905916</v>
      </c>
    </row>
    <row r="837" spans="1:28">
      <c r="A837" s="12">
        <v>45984.458333333336</v>
      </c>
      <c r="B837" s="2">
        <v>719.88319999999999</v>
      </c>
      <c r="C837" s="2">
        <v>31.488294314360246</v>
      </c>
      <c r="D837" s="2">
        <v>28.023333333316259</v>
      </c>
      <c r="E837" s="2">
        <v>31.504039609106258</v>
      </c>
      <c r="F837" s="2">
        <v>27.054901960771531</v>
      </c>
      <c r="G837" s="2">
        <v>28.055118110205512</v>
      </c>
      <c r="H837" s="2">
        <v>27.082677165337373</v>
      </c>
      <c r="I837" s="2">
        <v>34</v>
      </c>
      <c r="J837" s="2">
        <v>33</v>
      </c>
      <c r="K837" s="2">
        <v>33.748366013052873</v>
      </c>
      <c r="L837" s="2">
        <v>33.725490196084138</v>
      </c>
      <c r="M837" s="2">
        <v>34.725490196084138</v>
      </c>
      <c r="N837" s="2">
        <v>31.315491836459842</v>
      </c>
      <c r="O837" s="2">
        <v>31.320658569922671</v>
      </c>
      <c r="P837" s="2">
        <v>34.664383561641444</v>
      </c>
      <c r="Q837" s="2">
        <v>34.834459459467325</v>
      </c>
      <c r="R837" s="2">
        <v>28</v>
      </c>
      <c r="S837" s="2">
        <v>28</v>
      </c>
      <c r="T837" s="2">
        <v>27</v>
      </c>
      <c r="U837" s="2">
        <v>43.837606837594649</v>
      </c>
      <c r="V837" s="2">
        <v>34.374358974280767</v>
      </c>
      <c r="W837" s="2">
        <v>35.261172161088325</v>
      </c>
      <c r="X837" s="2">
        <v>35.278400780109223</v>
      </c>
      <c r="Y837" s="2">
        <v>35.334202619502321</v>
      </c>
      <c r="Z837" s="2">
        <v>35.296659957384691</v>
      </c>
      <c r="AA837" s="2">
        <v>35.314461288915481</v>
      </c>
      <c r="AB837" s="2">
        <v>35.338150738098193</v>
      </c>
    </row>
    <row r="838" spans="1:28">
      <c r="A838" s="12">
        <v>45984.5</v>
      </c>
      <c r="B838" s="2">
        <v>703.24199999999996</v>
      </c>
      <c r="C838" s="2">
        <v>30.451303001085762</v>
      </c>
      <c r="D838" s="2">
        <v>32.897058823495172</v>
      </c>
      <c r="E838" s="2">
        <v>30.511666404840071</v>
      </c>
      <c r="F838" s="2">
        <v>33.989915966405533</v>
      </c>
      <c r="G838" s="2">
        <v>32.959866220771801</v>
      </c>
      <c r="H838" s="2">
        <v>27</v>
      </c>
      <c r="I838" s="2">
        <v>27</v>
      </c>
      <c r="J838" s="2">
        <v>27</v>
      </c>
      <c r="K838" s="2">
        <v>26.251633986947127</v>
      </c>
      <c r="L838" s="2">
        <v>28.672800402215216</v>
      </c>
      <c r="M838" s="2">
        <v>31.182044050481636</v>
      </c>
      <c r="N838" s="2">
        <v>31.651221014210023</v>
      </c>
      <c r="O838" s="2">
        <v>27.311643835622817</v>
      </c>
      <c r="P838" s="2">
        <v>27.335616438358556</v>
      </c>
      <c r="Q838" s="2">
        <v>26.165540540532675</v>
      </c>
      <c r="R838" s="2">
        <v>33</v>
      </c>
      <c r="S838" s="2">
        <v>33</v>
      </c>
      <c r="T838" s="2">
        <v>33.581395348825026</v>
      </c>
      <c r="U838" s="2">
        <v>42.480082693087752</v>
      </c>
      <c r="V838" s="2">
        <v>34.038974359049462</v>
      </c>
      <c r="W838" s="2">
        <v>34.508210682251956</v>
      </c>
      <c r="X838" s="2">
        <v>34.473247571557295</v>
      </c>
      <c r="Y838" s="2">
        <v>33.488174048252404</v>
      </c>
      <c r="Z838" s="2">
        <v>33.540406719781458</v>
      </c>
      <c r="AA838" s="2">
        <v>34.147423933492973</v>
      </c>
      <c r="AB838" s="2">
        <v>33.513405924430117</v>
      </c>
    </row>
    <row r="839" spans="1:28">
      <c r="A839" s="12">
        <v>45984.541666666664</v>
      </c>
      <c r="B839" s="2">
        <v>618.99180000000001</v>
      </c>
      <c r="C839" s="2">
        <v>28.560402684553992</v>
      </c>
      <c r="D839" s="2">
        <v>27.092941176495515</v>
      </c>
      <c r="E839" s="2">
        <v>27.503411633137148</v>
      </c>
      <c r="F839" s="2">
        <v>25.010084033594467</v>
      </c>
      <c r="G839" s="2">
        <v>25.040133779228199</v>
      </c>
      <c r="H839" s="2">
        <v>31</v>
      </c>
      <c r="I839" s="2">
        <v>30</v>
      </c>
      <c r="J839" s="2">
        <v>29.785714285681024</v>
      </c>
      <c r="K839" s="2">
        <v>29.820846905524377</v>
      </c>
      <c r="L839" s="2">
        <v>26.406904206902254</v>
      </c>
      <c r="M839" s="2">
        <v>27.857938066183124</v>
      </c>
      <c r="N839" s="2">
        <v>27.391317953413818</v>
      </c>
      <c r="O839" s="2">
        <v>30.776632302382495</v>
      </c>
      <c r="P839" s="2">
        <v>30.769503546063788</v>
      </c>
      <c r="Q839" s="2">
        <v>30.858585858601145</v>
      </c>
      <c r="R839" s="2">
        <v>24</v>
      </c>
      <c r="S839" s="2">
        <v>25</v>
      </c>
      <c r="T839" s="2">
        <v>26.418604651174974</v>
      </c>
      <c r="U839" s="2">
        <v>39.532139820847078</v>
      </c>
      <c r="V839" s="2">
        <v>30.943321956787258</v>
      </c>
      <c r="W839" s="2">
        <v>31.51251216721721</v>
      </c>
      <c r="X839" s="2">
        <v>31.02786004455993</v>
      </c>
      <c r="Y839" s="2">
        <v>31.535985107009765</v>
      </c>
      <c r="Z839" s="2">
        <v>31.478868459002115</v>
      </c>
      <c r="AA839" s="2">
        <v>30.880171527562197</v>
      </c>
      <c r="AB839" s="2">
        <v>30.514189536683261</v>
      </c>
    </row>
    <row r="840" spans="1:28">
      <c r="A840" s="12">
        <v>45984.583333333336</v>
      </c>
      <c r="B840" s="2">
        <v>442.87920000000003</v>
      </c>
      <c r="C840" s="2">
        <v>21.493322203692514</v>
      </c>
      <c r="D840" s="2">
        <v>20.004991652735043</v>
      </c>
      <c r="E840" s="2">
        <v>20.498316638811957</v>
      </c>
      <c r="F840" s="2">
        <v>22.989983305509668</v>
      </c>
      <c r="G840" s="2">
        <v>23.839228295837529</v>
      </c>
      <c r="H840" s="2">
        <v>19</v>
      </c>
      <c r="I840" s="2">
        <v>19</v>
      </c>
      <c r="J840" s="2">
        <v>18.214285714318976</v>
      </c>
      <c r="K840" s="2">
        <v>19.179153094475623</v>
      </c>
      <c r="L840" s="2">
        <v>19.163983276986983</v>
      </c>
      <c r="M840" s="2">
        <v>21.14346529264003</v>
      </c>
      <c r="N840" s="2">
        <v>17.745275638473686</v>
      </c>
      <c r="O840" s="2">
        <v>19.223367697617505</v>
      </c>
      <c r="P840" s="2">
        <v>19.230496453936212</v>
      </c>
      <c r="Q840" s="2">
        <v>18.141414141398855</v>
      </c>
      <c r="R840" s="2">
        <v>23</v>
      </c>
      <c r="S840" s="2">
        <v>24</v>
      </c>
      <c r="T840" s="2">
        <v>21.791390728496481</v>
      </c>
      <c r="U840" s="2">
        <v>27.858779919988592</v>
      </c>
      <c r="V840" s="2">
        <v>22.351953981386032</v>
      </c>
      <c r="W840" s="2">
        <v>22.817219053627923</v>
      </c>
      <c r="X840" s="2">
        <v>22.433438032341655</v>
      </c>
      <c r="Y840" s="2">
        <v>21.890148055565078</v>
      </c>
      <c r="Z840" s="2">
        <v>23.762989778537303</v>
      </c>
      <c r="AA840" s="2">
        <v>21.889823583129328</v>
      </c>
      <c r="AB840" s="2">
        <v>22.791232033807319</v>
      </c>
    </row>
    <row r="841" spans="1:28">
      <c r="A841" s="12">
        <v>45984.625</v>
      </c>
      <c r="B841" s="2">
        <v>223.89580000000001</v>
      </c>
      <c r="C841" s="2">
        <v>10.006677796307486</v>
      </c>
      <c r="D841" s="2">
        <v>4.0050083472742699</v>
      </c>
      <c r="E841" s="2">
        <v>11.010016694490332</v>
      </c>
      <c r="F841" s="2">
        <v>3.0100166944903322</v>
      </c>
      <c r="G841" s="2">
        <v>9.160771704162471</v>
      </c>
      <c r="H841" s="2">
        <v>8</v>
      </c>
      <c r="I841" s="2">
        <v>12.964285714260768</v>
      </c>
      <c r="J841" s="2">
        <v>5</v>
      </c>
      <c r="K841" s="2">
        <v>12.922077922034077</v>
      </c>
      <c r="L841" s="2">
        <v>2.9897260274155997</v>
      </c>
      <c r="M841" s="2">
        <v>11.091062394611072</v>
      </c>
      <c r="N841" s="2">
        <v>2.5227655986673199</v>
      </c>
      <c r="O841" s="2">
        <v>12.978040540532675</v>
      </c>
      <c r="P841" s="2">
        <v>3</v>
      </c>
      <c r="Q841" s="2">
        <v>11</v>
      </c>
      <c r="R841" s="2">
        <v>3</v>
      </c>
      <c r="S841" s="2">
        <v>11</v>
      </c>
      <c r="T841" s="2">
        <v>4.2086092715035193</v>
      </c>
      <c r="U841" s="2">
        <v>9.7735031646006973</v>
      </c>
      <c r="V841" s="2">
        <v>7.7726832454791293</v>
      </c>
      <c r="W841" s="2">
        <v>7.3056478405487724</v>
      </c>
      <c r="X841" s="2">
        <v>6.6960338586359285</v>
      </c>
      <c r="Y841" s="2">
        <v>8.721663027536124</v>
      </c>
      <c r="Z841" s="2">
        <v>7.8537052810424939</v>
      </c>
      <c r="AA841" s="2">
        <v>8.7322264077956788</v>
      </c>
      <c r="AB841" s="2">
        <v>12.82911437965231</v>
      </c>
    </row>
    <row r="842" spans="1:28">
      <c r="A842" s="12">
        <v>45984.666666666664</v>
      </c>
      <c r="B842" s="2">
        <v>38.55001</v>
      </c>
      <c r="C842" s="2">
        <v>2</v>
      </c>
      <c r="D842" s="2">
        <v>1</v>
      </c>
      <c r="E842" s="2">
        <v>2</v>
      </c>
      <c r="F842" s="2">
        <v>0</v>
      </c>
      <c r="G842" s="2">
        <v>2</v>
      </c>
      <c r="H842" s="2">
        <v>0</v>
      </c>
      <c r="I842" s="2">
        <v>2.0357142857392319</v>
      </c>
      <c r="J842" s="2">
        <v>1</v>
      </c>
      <c r="K842" s="2">
        <v>1.0779220779659227</v>
      </c>
      <c r="L842" s="2">
        <v>4.1095890395808965E-2</v>
      </c>
      <c r="M842" s="2">
        <v>2</v>
      </c>
      <c r="N842" s="2">
        <v>0.99999999994179234</v>
      </c>
      <c r="O842" s="2">
        <v>2.0219594594673254</v>
      </c>
      <c r="P842" s="2">
        <v>1</v>
      </c>
      <c r="Q842" s="2">
        <v>2</v>
      </c>
      <c r="R842" s="2">
        <v>1</v>
      </c>
      <c r="S842" s="2">
        <v>2</v>
      </c>
      <c r="T842" s="2">
        <v>1</v>
      </c>
      <c r="U842" s="2">
        <v>1.5178875638812315</v>
      </c>
      <c r="V842" s="2">
        <v>1.5187074830173515</v>
      </c>
      <c r="W842" s="2">
        <v>1</v>
      </c>
      <c r="X842" s="2">
        <v>1.5195911413757131</v>
      </c>
      <c r="Y842" s="2">
        <v>0.52129471895750612</v>
      </c>
      <c r="Z842" s="2">
        <v>1.5212947189575061</v>
      </c>
      <c r="AA842" s="2">
        <v>0.52129471895750612</v>
      </c>
      <c r="AB842" s="2">
        <v>1.5229982964228839</v>
      </c>
    </row>
    <row r="843" spans="1:28">
      <c r="A843" s="12">
        <v>45984.708333333336</v>
      </c>
      <c r="B843" s="2">
        <v>0.26250000000000001</v>
      </c>
      <c r="C843" s="2">
        <v>0</v>
      </c>
      <c r="D843" s="2">
        <v>0</v>
      </c>
      <c r="E843" s="2">
        <v>-5.8207660913467407E-11</v>
      </c>
      <c r="F843" s="2">
        <v>5.8207660913467407E-11</v>
      </c>
      <c r="G843" s="2">
        <v>5.8207660913467407E-11</v>
      </c>
      <c r="H843" s="2">
        <v>0</v>
      </c>
      <c r="I843" s="2">
        <v>0</v>
      </c>
      <c r="J843" s="2">
        <v>5.8207660913467407E-11</v>
      </c>
      <c r="K843" s="2">
        <v>0</v>
      </c>
      <c r="L843" s="2">
        <v>0</v>
      </c>
      <c r="M843" s="2">
        <v>0</v>
      </c>
      <c r="N843" s="2">
        <v>5.8207660913467407E-11</v>
      </c>
      <c r="O843" s="2">
        <v>0</v>
      </c>
      <c r="P843" s="2">
        <v>0</v>
      </c>
      <c r="Q843" s="2">
        <v>5.8207660913467407E-11</v>
      </c>
      <c r="R843" s="2">
        <v>5.8207660913467407E-11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5.8207660913467407E-11</v>
      </c>
      <c r="Y843" s="2">
        <v>0</v>
      </c>
      <c r="Z843" s="2">
        <v>0</v>
      </c>
      <c r="AA843" s="2">
        <v>5.8207660913467407E-11</v>
      </c>
      <c r="AB843" s="2">
        <v>0</v>
      </c>
    </row>
    <row r="844" spans="1:28">
      <c r="A844" s="12">
        <v>45984.75</v>
      </c>
      <c r="B844" s="2">
        <v>0.2708333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>
      <c r="A845" s="12">
        <v>45984.791666666664</v>
      </c>
      <c r="B845" s="2">
        <v>0.2624997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>
      <c r="A846" s="12">
        <v>45984.833333333336</v>
      </c>
      <c r="B846" s="2">
        <v>0.25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>
      <c r="A847" s="12">
        <v>45984.875</v>
      </c>
      <c r="B847" s="2">
        <v>0.28333320000000001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>
      <c r="A848" s="12">
        <v>45984.916666666664</v>
      </c>
      <c r="B848" s="2">
        <v>0.2291665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>
      <c r="A849" s="12">
        <v>45984.958333333336</v>
      </c>
      <c r="B849" s="2">
        <v>0.26250000000000001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>
      <c r="A850" s="12">
        <v>45985</v>
      </c>
      <c r="B850" s="2">
        <v>0.2916667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>
      <c r="A851" s="12">
        <v>45985.041666666664</v>
      </c>
      <c r="B851" s="2">
        <v>0.2916665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>
      <c r="A852" s="12">
        <v>45985.083333333336</v>
      </c>
      <c r="B852" s="2">
        <v>0.30416650000000001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>
      <c r="A853" s="12">
        <v>45985.125</v>
      </c>
      <c r="B853" s="2">
        <v>0.26250000000000001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>
      <c r="A854" s="12">
        <v>45985.166666666664</v>
      </c>
      <c r="B854" s="2">
        <v>0.25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>
      <c r="A855" s="12">
        <v>45985.208333333336</v>
      </c>
      <c r="B855" s="2">
        <v>0.26250000000000001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>
      <c r="A856" s="12">
        <v>45985.25</v>
      </c>
      <c r="B856" s="2">
        <v>0.53333399999999997</v>
      </c>
      <c r="C856" s="2">
        <v>0</v>
      </c>
      <c r="D856" s="2">
        <v>0</v>
      </c>
      <c r="E856" s="2"/>
      <c r="F856" s="2"/>
      <c r="G856" s="2"/>
      <c r="H856" s="2"/>
      <c r="I856" s="2"/>
      <c r="J856" s="2">
        <v>-5.8207660913467407E-11</v>
      </c>
      <c r="K856" s="2"/>
      <c r="L856" s="2"/>
      <c r="M856" s="2"/>
      <c r="N856" s="2"/>
      <c r="O856" s="2"/>
      <c r="P856" s="2"/>
      <c r="Q856" s="2">
        <v>-5.8207660913467407E-11</v>
      </c>
      <c r="R856" s="2"/>
      <c r="S856" s="2">
        <v>0</v>
      </c>
      <c r="T856" s="2"/>
      <c r="U856" s="2"/>
      <c r="V856" s="2"/>
      <c r="W856" s="2"/>
      <c r="X856" s="2"/>
      <c r="Y856" s="2"/>
      <c r="Z856" s="2"/>
      <c r="AA856" s="2"/>
      <c r="AB856" s="2"/>
    </row>
    <row r="857" spans="1:28">
      <c r="A857" s="12">
        <v>45985.291666666664</v>
      </c>
      <c r="B857" s="2">
        <v>10.633319999999999</v>
      </c>
      <c r="C857" s="2">
        <v>1</v>
      </c>
      <c r="D857" s="2">
        <v>0</v>
      </c>
      <c r="E857" s="2">
        <v>5.8207660913467407E-11</v>
      </c>
      <c r="F857" s="2">
        <v>0.99999999994179234</v>
      </c>
      <c r="G857" s="2">
        <v>-5.8207660913467407E-11</v>
      </c>
      <c r="H857" s="2">
        <v>1</v>
      </c>
      <c r="I857" s="2">
        <v>0</v>
      </c>
      <c r="J857" s="2">
        <v>0</v>
      </c>
      <c r="K857" s="2">
        <v>0</v>
      </c>
      <c r="L857" s="2">
        <v>0.9156249999650754</v>
      </c>
      <c r="M857" s="2">
        <v>0</v>
      </c>
      <c r="N857" s="2">
        <v>0</v>
      </c>
      <c r="O857" s="2">
        <v>0</v>
      </c>
      <c r="P857" s="2">
        <v>1</v>
      </c>
      <c r="Q857" s="2">
        <v>1</v>
      </c>
      <c r="R857" s="2">
        <v>-5.8207660913467407E-11</v>
      </c>
      <c r="S857" s="2">
        <v>0</v>
      </c>
      <c r="T857" s="2">
        <v>0</v>
      </c>
      <c r="U857" s="2">
        <v>1</v>
      </c>
      <c r="V857" s="2">
        <v>0</v>
      </c>
      <c r="W857" s="2">
        <v>0</v>
      </c>
      <c r="X857" s="2">
        <v>-5.8207660913467407E-11</v>
      </c>
      <c r="Y857" s="2">
        <v>1</v>
      </c>
      <c r="Z857" s="2">
        <v>1</v>
      </c>
      <c r="AA857" s="2">
        <v>0.99999999994179234</v>
      </c>
      <c r="AB857" s="2">
        <v>0</v>
      </c>
    </row>
    <row r="858" spans="1:28">
      <c r="A858" s="12">
        <v>45985.333333333336</v>
      </c>
      <c r="B858" s="2">
        <v>45.754170000000002</v>
      </c>
      <c r="C858" s="2">
        <v>1</v>
      </c>
      <c r="D858" s="2">
        <v>1.9892086330801249</v>
      </c>
      <c r="E858" s="2">
        <v>1.9887218045187183</v>
      </c>
      <c r="F858" s="2">
        <v>1</v>
      </c>
      <c r="G858" s="2">
        <v>2</v>
      </c>
      <c r="H858" s="2">
        <v>1.9933110367855988</v>
      </c>
      <c r="I858" s="2">
        <v>1</v>
      </c>
      <c r="J858" s="2">
        <v>1</v>
      </c>
      <c r="K858" s="2">
        <v>2</v>
      </c>
      <c r="L858" s="2">
        <v>1.0843750000349246</v>
      </c>
      <c r="M858" s="2">
        <v>2</v>
      </c>
      <c r="N858" s="2">
        <v>1.4828178694006056</v>
      </c>
      <c r="O858" s="2">
        <v>1.4746621621306986</v>
      </c>
      <c r="P858" s="2">
        <v>1</v>
      </c>
      <c r="Q858" s="2">
        <v>1</v>
      </c>
      <c r="R858" s="2">
        <v>2</v>
      </c>
      <c r="S858" s="2">
        <v>2</v>
      </c>
      <c r="T858" s="2">
        <v>2</v>
      </c>
      <c r="U858" s="2">
        <v>1.9328859060478862</v>
      </c>
      <c r="V858" s="2">
        <v>1.9369085173821077</v>
      </c>
      <c r="W858" s="2">
        <v>1.9297658862778917</v>
      </c>
      <c r="X858" s="2">
        <v>1.9337539432453923</v>
      </c>
      <c r="Y858" s="2">
        <v>1.9264214046997949</v>
      </c>
      <c r="Z858" s="2">
        <v>1.9308176100603305</v>
      </c>
      <c r="AA858" s="2">
        <v>1.9264214046997949</v>
      </c>
      <c r="AB858" s="2">
        <v>1.9230769231216982</v>
      </c>
    </row>
    <row r="859" spans="1:28">
      <c r="A859" s="12">
        <v>45985.375</v>
      </c>
      <c r="B859" s="2">
        <v>91.491600000000005</v>
      </c>
      <c r="C859" s="2">
        <v>4.4974958263919689</v>
      </c>
      <c r="D859" s="2">
        <v>3.508287193311844</v>
      </c>
      <c r="E859" s="2">
        <v>3.5071045727818273</v>
      </c>
      <c r="F859" s="2">
        <v>4</v>
      </c>
      <c r="G859" s="2">
        <v>4</v>
      </c>
      <c r="H859" s="2">
        <v>3.0066889632144012</v>
      </c>
      <c r="I859" s="2">
        <v>4</v>
      </c>
      <c r="J859" s="2">
        <v>4</v>
      </c>
      <c r="K859" s="2">
        <v>3.9576547231408767</v>
      </c>
      <c r="L859" s="2">
        <v>3.9575163398985751</v>
      </c>
      <c r="M859" s="2">
        <v>3.9517241379362531</v>
      </c>
      <c r="N859" s="2">
        <v>3.4670029191183858</v>
      </c>
      <c r="O859" s="2">
        <v>3.5236107221571729</v>
      </c>
      <c r="P859" s="2">
        <v>3.9982728842296638</v>
      </c>
      <c r="Q859" s="2">
        <v>3.9747048903955147</v>
      </c>
      <c r="R859" s="2">
        <v>3</v>
      </c>
      <c r="S859" s="2">
        <v>3</v>
      </c>
      <c r="T859" s="2">
        <v>3</v>
      </c>
      <c r="U859" s="2">
        <v>5.5424122200056445</v>
      </c>
      <c r="V859" s="2">
        <v>4.0102805797359906</v>
      </c>
      <c r="W859" s="2">
        <v>4.0174232108402066</v>
      </c>
      <c r="X859" s="2">
        <v>4.013435153872706</v>
      </c>
      <c r="Y859" s="2">
        <v>4.5454695663647726</v>
      </c>
      <c r="Z859" s="2">
        <v>4.5410733609460294</v>
      </c>
      <c r="AA859" s="2">
        <v>4.5437659888411872</v>
      </c>
      <c r="AB859" s="2">
        <v>4.0172978639602661</v>
      </c>
    </row>
    <row r="860" spans="1:28">
      <c r="A860" s="12">
        <v>45985.416666666664</v>
      </c>
      <c r="B860" s="2">
        <v>138.33750000000001</v>
      </c>
      <c r="C860" s="2">
        <v>6.4757483208086342</v>
      </c>
      <c r="D860" s="2">
        <v>6.4991257952642627</v>
      </c>
      <c r="E860" s="2">
        <v>6.5007895279559307</v>
      </c>
      <c r="F860" s="2">
        <v>5.9983079525991343</v>
      </c>
      <c r="G860" s="2">
        <v>6.9679999999934807</v>
      </c>
      <c r="H860" s="2">
        <v>5</v>
      </c>
      <c r="I860" s="2">
        <v>6</v>
      </c>
      <c r="J860" s="2">
        <v>5</v>
      </c>
      <c r="K860" s="2">
        <v>5.0423452768591233</v>
      </c>
      <c r="L860" s="2">
        <v>5.0424836601014249</v>
      </c>
      <c r="M860" s="2">
        <v>5.0482758620637469</v>
      </c>
      <c r="N860" s="2">
        <v>6.5274136128136888</v>
      </c>
      <c r="O860" s="2">
        <v>6.0017271157121286</v>
      </c>
      <c r="P860" s="2">
        <v>6.0017271157703362</v>
      </c>
      <c r="Q860" s="2">
        <v>6.0252951096044853</v>
      </c>
      <c r="R860" s="2">
        <v>6</v>
      </c>
      <c r="S860" s="2">
        <v>7</v>
      </c>
      <c r="T860" s="2">
        <v>6.879194630892016</v>
      </c>
      <c r="U860" s="2">
        <v>8.3971850954258116</v>
      </c>
      <c r="V860" s="2">
        <v>6.9248647749773227</v>
      </c>
      <c r="W860" s="2">
        <v>6.9156267873477191</v>
      </c>
      <c r="X860" s="2">
        <v>6.8995541979093105</v>
      </c>
      <c r="Y860" s="2">
        <v>7.3920546071603894</v>
      </c>
      <c r="Z860" s="2">
        <v>6.5247608147328719</v>
      </c>
      <c r="AA860" s="2">
        <v>7.3682741448865272</v>
      </c>
      <c r="AB860" s="2">
        <v>7.050696641439572</v>
      </c>
    </row>
    <row r="861" spans="1:28">
      <c r="A861" s="12">
        <v>45985.458333333336</v>
      </c>
      <c r="B861" s="2">
        <v>138.096</v>
      </c>
      <c r="C861" s="2">
        <v>6.0234225195017643</v>
      </c>
      <c r="D861" s="2">
        <v>5.5017117116949521</v>
      </c>
      <c r="E861" s="2">
        <v>5.0033840947435237</v>
      </c>
      <c r="F861" s="2">
        <v>6.0016920474008657</v>
      </c>
      <c r="G861" s="2">
        <v>5.0320000000065193</v>
      </c>
      <c r="H861" s="2">
        <v>7</v>
      </c>
      <c r="I861" s="2">
        <v>6.9411764706019312</v>
      </c>
      <c r="J861" s="2">
        <v>6.9704918032512069</v>
      </c>
      <c r="K861" s="2">
        <v>6.9346405228716321</v>
      </c>
      <c r="L861" s="2">
        <v>5.9672131147817709</v>
      </c>
      <c r="M861" s="2">
        <v>6.9652777778101154</v>
      </c>
      <c r="N861" s="2">
        <v>6.4466410311870277</v>
      </c>
      <c r="O861" s="2">
        <v>6.9627749576466158</v>
      </c>
      <c r="P861" s="2">
        <v>5.9796954314806499</v>
      </c>
      <c r="Q861" s="2">
        <v>5</v>
      </c>
      <c r="R861" s="2">
        <v>5</v>
      </c>
      <c r="S861" s="2">
        <v>5</v>
      </c>
      <c r="T861" s="2">
        <v>6.0816230863565579</v>
      </c>
      <c r="U861" s="2">
        <v>8.5662922887277091</v>
      </c>
      <c r="V861" s="2">
        <v>7.0853566901059821</v>
      </c>
      <c r="W861" s="2">
        <v>6.6150752719840966</v>
      </c>
      <c r="X861" s="2">
        <v>6.6302584085497074</v>
      </c>
      <c r="Y861" s="2">
        <v>7.0884353742003441</v>
      </c>
      <c r="Z861" s="2">
        <v>7.9557291666278616</v>
      </c>
      <c r="AA861" s="2">
        <v>7.1121347136795521</v>
      </c>
      <c r="AB861" s="2">
        <v>6.0089285714784637</v>
      </c>
    </row>
    <row r="862" spans="1:28">
      <c r="A862" s="12">
        <v>45985.5</v>
      </c>
      <c r="B862" s="2">
        <v>164.94579999999999</v>
      </c>
      <c r="C862" s="2">
        <v>7.0033333332976326</v>
      </c>
      <c r="D862" s="2">
        <v>7.4983277684659697</v>
      </c>
      <c r="E862" s="2">
        <v>7.9983305509085767</v>
      </c>
      <c r="F862" s="2">
        <v>7.9966611018171534</v>
      </c>
      <c r="G862" s="2">
        <v>7</v>
      </c>
      <c r="H862" s="2">
        <v>7</v>
      </c>
      <c r="I862" s="2">
        <v>6.0588235293980688</v>
      </c>
      <c r="J862" s="2">
        <v>7.5086748633766547</v>
      </c>
      <c r="K862" s="2">
        <v>7.020220588252414</v>
      </c>
      <c r="L862" s="2">
        <v>7.5102174407802522</v>
      </c>
      <c r="M862" s="2">
        <v>7.9748931623180397</v>
      </c>
      <c r="N862" s="2">
        <v>6.0761245674802922</v>
      </c>
      <c r="O862" s="2">
        <v>6.0372250423533842</v>
      </c>
      <c r="P862" s="2">
        <v>7.0203045685193501</v>
      </c>
      <c r="Q862" s="2">
        <v>8</v>
      </c>
      <c r="R862" s="2">
        <v>7.9283489096560515</v>
      </c>
      <c r="S862" s="2">
        <v>8.8445945946150459</v>
      </c>
      <c r="T862" s="2">
        <v>6.9644159275921993</v>
      </c>
      <c r="U862" s="2">
        <v>10.399062327633146</v>
      </c>
      <c r="V862" s="2">
        <v>7.8736705188639462</v>
      </c>
      <c r="W862" s="2">
        <v>8.5066049675806426</v>
      </c>
      <c r="X862" s="2">
        <v>8.5074944204534404</v>
      </c>
      <c r="Y862" s="2">
        <v>8.8651372957392596</v>
      </c>
      <c r="Z862" s="2">
        <v>7.9680012132157572</v>
      </c>
      <c r="AA862" s="2">
        <v>9.0316850325325504</v>
      </c>
      <c r="AB862" s="2">
        <v>8.9822812846396118</v>
      </c>
    </row>
    <row r="863" spans="1:28">
      <c r="A863" s="12">
        <v>45985.541666666664</v>
      </c>
      <c r="B863" s="2">
        <v>114.24169999999999</v>
      </c>
      <c r="C863" s="2">
        <v>5</v>
      </c>
      <c r="D863" s="2">
        <v>4.0033388981828466</v>
      </c>
      <c r="E863" s="2">
        <v>5.0016694490914233</v>
      </c>
      <c r="F863" s="2">
        <v>4.0033388981828466</v>
      </c>
      <c r="G863" s="2">
        <v>6</v>
      </c>
      <c r="H863" s="2">
        <v>6</v>
      </c>
      <c r="I863" s="2">
        <v>5.9704918032512069</v>
      </c>
      <c r="J863" s="2">
        <v>4.5208333333721384</v>
      </c>
      <c r="K863" s="2">
        <v>5.012244152079802</v>
      </c>
      <c r="L863" s="2">
        <v>4.4878472221898846</v>
      </c>
      <c r="M863" s="2">
        <v>5.0204025365528651</v>
      </c>
      <c r="N863" s="2">
        <v>5.9605734766810201</v>
      </c>
      <c r="O863" s="2">
        <v>5.9797979798167944</v>
      </c>
      <c r="P863" s="2">
        <v>5</v>
      </c>
      <c r="Q863" s="2">
        <v>5</v>
      </c>
      <c r="R863" s="2">
        <v>5.0716510903439485</v>
      </c>
      <c r="S863" s="2">
        <v>4.6382821177248843</v>
      </c>
      <c r="T863" s="2">
        <v>5.557643067499157</v>
      </c>
      <c r="U863" s="2">
        <v>6.6441518705687486</v>
      </c>
      <c r="V863" s="2">
        <v>5.6500833025202155</v>
      </c>
      <c r="W863" s="2">
        <v>5.495778318552766</v>
      </c>
      <c r="X863" s="2">
        <v>5.4949559308006428</v>
      </c>
      <c r="Y863" s="2">
        <v>5.6610409285058267</v>
      </c>
      <c r="Z863" s="2">
        <v>6.5573575604939833</v>
      </c>
      <c r="AA863" s="2">
        <v>5.4954584414372221</v>
      </c>
      <c r="AB863" s="2">
        <v>5.4945626261760481</v>
      </c>
    </row>
    <row r="864" spans="1:28">
      <c r="A864" s="12">
        <v>45985.583333333336</v>
      </c>
      <c r="B864" s="2">
        <v>96.945750000000004</v>
      </c>
      <c r="C864" s="2">
        <v>4.9983305509085767</v>
      </c>
      <c r="D864" s="2">
        <v>4.9983277592109516</v>
      </c>
      <c r="E864" s="2">
        <v>4.9966611018171534</v>
      </c>
      <c r="F864" s="2">
        <v>4</v>
      </c>
      <c r="G864" s="2">
        <v>3</v>
      </c>
      <c r="H864" s="2">
        <v>3</v>
      </c>
      <c r="I864" s="2">
        <v>4.0295081967487931</v>
      </c>
      <c r="J864" s="2">
        <v>4.4898305084789172</v>
      </c>
      <c r="K864" s="2">
        <v>3.0328947367961518</v>
      </c>
      <c r="L864" s="2">
        <v>4.5187558357138187</v>
      </c>
      <c r="M864" s="2">
        <v>3.0394265233189799</v>
      </c>
      <c r="N864" s="2">
        <v>4.0394265233189799</v>
      </c>
      <c r="O864" s="2">
        <v>4.0202020201832056</v>
      </c>
      <c r="P864" s="2">
        <v>4</v>
      </c>
      <c r="Q864" s="2">
        <v>4</v>
      </c>
      <c r="R864" s="2">
        <v>3.9163987138308585</v>
      </c>
      <c r="S864" s="2">
        <v>4.4332523198681884</v>
      </c>
      <c r="T864" s="2">
        <v>4.3434898471459746</v>
      </c>
      <c r="U864" s="2">
        <v>6.4942411914234981</v>
      </c>
      <c r="V864" s="2">
        <v>4.5069510663161054</v>
      </c>
      <c r="W864" s="2">
        <v>4.5061432144721039</v>
      </c>
      <c r="X864" s="2">
        <v>4.506965602224227</v>
      </c>
      <c r="Y864" s="2">
        <v>4.5078353811986744</v>
      </c>
      <c r="Z864" s="2">
        <v>4.506980138074141</v>
      </c>
      <c r="AA864" s="2">
        <v>4.506980138074141</v>
      </c>
      <c r="AB864" s="2">
        <v>4.5061781604890712</v>
      </c>
    </row>
    <row r="865" spans="1:28">
      <c r="A865" s="12">
        <v>45985.625</v>
      </c>
      <c r="B865" s="2">
        <v>61.69585</v>
      </c>
      <c r="C865" s="2">
        <v>2.0016694490914233</v>
      </c>
      <c r="D865" s="2">
        <v>2.0016722407890484</v>
      </c>
      <c r="E865" s="2">
        <v>2.0033388981828466</v>
      </c>
      <c r="F865" s="2">
        <v>3</v>
      </c>
      <c r="G865" s="2">
        <v>4</v>
      </c>
      <c r="H865" s="2">
        <v>3</v>
      </c>
      <c r="I865" s="2">
        <v>3</v>
      </c>
      <c r="J865" s="2">
        <v>2.5101694915210828</v>
      </c>
      <c r="K865" s="2">
        <v>3</v>
      </c>
      <c r="L865" s="2">
        <v>2.4812441642861813</v>
      </c>
      <c r="M865" s="2">
        <v>3.9616724738734774</v>
      </c>
      <c r="N865" s="2">
        <v>2.9814189188764431</v>
      </c>
      <c r="O865" s="2">
        <v>3</v>
      </c>
      <c r="P865" s="2">
        <v>3</v>
      </c>
      <c r="Q865" s="2">
        <v>3</v>
      </c>
      <c r="R865" s="2">
        <v>3.0836012861691415</v>
      </c>
      <c r="S865" s="2">
        <v>2.5658606761717238</v>
      </c>
      <c r="T865" s="2">
        <v>2.1736334405140951</v>
      </c>
      <c r="U865" s="2">
        <v>3.0237691001675557</v>
      </c>
      <c r="V865" s="2">
        <v>3.0118845500983298</v>
      </c>
      <c r="W865" s="2">
        <v>2.0135823429445736</v>
      </c>
      <c r="X865" s="2">
        <v>2.492141519614961</v>
      </c>
      <c r="Y865" s="2">
        <v>3.5077818148420192</v>
      </c>
      <c r="Z865" s="2">
        <v>3.0152801358490251</v>
      </c>
      <c r="AA865" s="2">
        <v>3.5077926150406711</v>
      </c>
      <c r="AB865" s="2">
        <v>3.0169779286952689</v>
      </c>
    </row>
    <row r="866" spans="1:28">
      <c r="A866" s="12">
        <v>45985.666666666664</v>
      </c>
      <c r="B866" s="2">
        <v>12.9</v>
      </c>
      <c r="C866" s="2">
        <v>1</v>
      </c>
      <c r="D866" s="2">
        <v>1</v>
      </c>
      <c r="E866" s="2">
        <v>1</v>
      </c>
      <c r="F866" s="2">
        <v>1</v>
      </c>
      <c r="G866" s="2">
        <v>0</v>
      </c>
      <c r="H866" s="2">
        <v>1</v>
      </c>
      <c r="I866" s="2">
        <v>0</v>
      </c>
      <c r="J866" s="2">
        <v>-5.8207660913467407E-11</v>
      </c>
      <c r="K866" s="2">
        <v>1</v>
      </c>
      <c r="L866" s="2">
        <v>3.4722222248092294E-2</v>
      </c>
      <c r="M866" s="2">
        <v>3.8327526126522571E-2</v>
      </c>
      <c r="N866" s="2">
        <v>1.8581081123556942E-2</v>
      </c>
      <c r="O866" s="2">
        <v>0</v>
      </c>
      <c r="P866" s="2">
        <v>1</v>
      </c>
      <c r="Q866" s="2">
        <v>1</v>
      </c>
      <c r="R866" s="2">
        <v>0</v>
      </c>
      <c r="S866" s="2">
        <v>0.51801029162015766</v>
      </c>
      <c r="T866" s="2">
        <v>1</v>
      </c>
      <c r="U866" s="2">
        <v>1</v>
      </c>
      <c r="V866" s="2">
        <v>0</v>
      </c>
      <c r="W866" s="2">
        <v>1</v>
      </c>
      <c r="X866" s="2">
        <v>0.52144082332961261</v>
      </c>
      <c r="Y866" s="2">
        <v>0.50582362728891894</v>
      </c>
      <c r="Z866" s="2">
        <v>1</v>
      </c>
      <c r="AA866" s="2">
        <v>0.50748752080835402</v>
      </c>
      <c r="AB866" s="2">
        <v>0</v>
      </c>
    </row>
    <row r="867" spans="1:28">
      <c r="A867" s="12">
        <v>45985.708333333336</v>
      </c>
      <c r="B867" s="2">
        <v>0.34583320000000001</v>
      </c>
      <c r="C867" s="2">
        <v>0</v>
      </c>
      <c r="D867" s="2">
        <v>0</v>
      </c>
      <c r="E867" s="2">
        <v>-5.8207660913467407E-11</v>
      </c>
      <c r="F867" s="2">
        <v>0</v>
      </c>
      <c r="G867" s="2">
        <v>0</v>
      </c>
      <c r="H867" s="2">
        <v>5.8207660913467407E-11</v>
      </c>
      <c r="I867" s="2">
        <v>0</v>
      </c>
      <c r="J867" s="2">
        <v>5.8207660913467407E-11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-1.4551915228366852E-11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</row>
    <row r="868" spans="1:28">
      <c r="A868" s="12">
        <v>45985.75</v>
      </c>
      <c r="B868" s="2">
        <v>0.3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>
      <c r="A869" s="12">
        <v>45985.791666666664</v>
      </c>
      <c r="B869" s="2">
        <v>0.28333320000000001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>
      <c r="A870" s="12">
        <v>45985.833333333336</v>
      </c>
      <c r="B870" s="2">
        <v>0.31666680000000003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>
      <c r="A871" s="12">
        <v>45985.875</v>
      </c>
      <c r="B871" s="2">
        <v>0.26666669999999998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>
      <c r="A872" s="12">
        <v>45985.916666666664</v>
      </c>
      <c r="B872" s="2">
        <v>0.26250000000000001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>
      <c r="A873" s="12">
        <v>45985.958333333336</v>
      </c>
      <c r="B873" s="2">
        <v>0.26666669999999998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>
      <c r="A874" s="12">
        <v>45986</v>
      </c>
      <c r="B874" s="2">
        <v>0.3125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>
      <c r="A875" s="12">
        <v>45986.041666666664</v>
      </c>
      <c r="B875" s="2">
        <v>0.27916649999999998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>
      <c r="A876" s="12">
        <v>45986.083333333336</v>
      </c>
      <c r="B876" s="2">
        <v>0.26666669999999998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>
      <c r="A877" s="12">
        <v>45986.125</v>
      </c>
      <c r="B877" s="2">
        <v>0.32083319999999999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>
      <c r="A878" s="12">
        <v>45986.166666666664</v>
      </c>
      <c r="B878" s="2">
        <v>0.32500000000000001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>
      <c r="A879" s="12">
        <v>45986.208333333336</v>
      </c>
      <c r="B879" s="2">
        <v>0.2916667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>
      <c r="A880" s="12">
        <v>45986.25</v>
      </c>
      <c r="B880" s="2">
        <v>0.51666679999999998</v>
      </c>
      <c r="C880" s="2"/>
      <c r="D880" s="2"/>
      <c r="E880" s="2"/>
      <c r="F880" s="2"/>
      <c r="G880" s="2"/>
      <c r="H880" s="2"/>
      <c r="I880" s="2">
        <v>0</v>
      </c>
      <c r="J880" s="2"/>
      <c r="K880" s="2">
        <v>0</v>
      </c>
      <c r="L880" s="2"/>
      <c r="M880" s="2"/>
      <c r="N880" s="2"/>
      <c r="O880" s="2"/>
      <c r="P880" s="2"/>
      <c r="Q880" s="2"/>
      <c r="R880" s="2"/>
      <c r="S880" s="2">
        <v>0</v>
      </c>
      <c r="T880" s="2">
        <v>0</v>
      </c>
      <c r="U880" s="2"/>
      <c r="V880" s="2"/>
      <c r="W880" s="2"/>
      <c r="X880" s="2"/>
      <c r="Y880" s="2"/>
      <c r="Z880" s="2"/>
      <c r="AA880" s="2"/>
      <c r="AB880" s="2"/>
    </row>
    <row r="881" spans="1:28">
      <c r="A881" s="12">
        <v>45986.291666666664</v>
      </c>
      <c r="B881" s="2">
        <v>9.9374920000000007</v>
      </c>
      <c r="C881" s="2">
        <v>0</v>
      </c>
      <c r="D881" s="2">
        <v>0</v>
      </c>
      <c r="E881" s="2">
        <v>5.8207660913467407E-11</v>
      </c>
      <c r="F881" s="2">
        <v>0</v>
      </c>
      <c r="G881" s="2">
        <v>1</v>
      </c>
      <c r="H881" s="2">
        <v>-5.8207660913467407E-11</v>
      </c>
      <c r="I881" s="2">
        <v>1</v>
      </c>
      <c r="J881" s="2">
        <v>0.96721311472356319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1.4551915228366852E-11</v>
      </c>
      <c r="V881" s="2">
        <v>1</v>
      </c>
      <c r="W881" s="2">
        <v>0</v>
      </c>
      <c r="X881" s="2">
        <v>0</v>
      </c>
      <c r="Y881" s="2">
        <v>1</v>
      </c>
      <c r="Z881" s="2">
        <v>0</v>
      </c>
      <c r="AA881" s="2">
        <v>0.46345514949643984</v>
      </c>
      <c r="AB881" s="2">
        <v>1</v>
      </c>
    </row>
    <row r="882" spans="1:28">
      <c r="A882" s="12">
        <v>45986.333333333336</v>
      </c>
      <c r="B882" s="2">
        <v>36.745849999999997</v>
      </c>
      <c r="C882" s="2">
        <v>1.9817518248455599</v>
      </c>
      <c r="D882" s="2">
        <v>1</v>
      </c>
      <c r="E882" s="2">
        <v>1</v>
      </c>
      <c r="F882" s="2">
        <v>1</v>
      </c>
      <c r="G882" s="2">
        <v>1</v>
      </c>
      <c r="H882" s="2">
        <v>1</v>
      </c>
      <c r="I882" s="2">
        <v>1</v>
      </c>
      <c r="J882" s="2">
        <v>1.0327868852764368</v>
      </c>
      <c r="K882" s="2">
        <v>1.4865319865057245</v>
      </c>
      <c r="L882" s="2">
        <v>1</v>
      </c>
      <c r="M882" s="2">
        <v>1</v>
      </c>
      <c r="N882" s="2">
        <v>1</v>
      </c>
      <c r="O882" s="2">
        <v>2</v>
      </c>
      <c r="P882" s="2">
        <v>1</v>
      </c>
      <c r="Q882" s="2">
        <v>1</v>
      </c>
      <c r="R882" s="2">
        <v>1.9314641744713299</v>
      </c>
      <c r="S882" s="2">
        <v>1.9230769230634905</v>
      </c>
      <c r="T882" s="2">
        <v>1</v>
      </c>
      <c r="U882" s="2">
        <v>1.9965928449673811</v>
      </c>
      <c r="V882" s="2">
        <v>1</v>
      </c>
      <c r="W882" s="2">
        <v>1</v>
      </c>
      <c r="X882" s="2">
        <v>1</v>
      </c>
      <c r="Y882" s="2">
        <v>1.9948805460589938</v>
      </c>
      <c r="Z882" s="2">
        <v>1.9931856899056584</v>
      </c>
      <c r="AA882" s="2">
        <v>1.5365448505035602</v>
      </c>
      <c r="AB882" s="2">
        <v>1</v>
      </c>
    </row>
    <row r="883" spans="1:28">
      <c r="A883" s="12">
        <v>45986.375</v>
      </c>
      <c r="B883" s="2">
        <v>110.1208</v>
      </c>
      <c r="C883" s="2">
        <v>4.0182481751544401</v>
      </c>
      <c r="D883" s="2">
        <v>5</v>
      </c>
      <c r="E883" s="2">
        <v>5</v>
      </c>
      <c r="F883" s="2">
        <v>4.9834983498440124</v>
      </c>
      <c r="G883" s="2">
        <v>4.9668874172493815</v>
      </c>
      <c r="H883" s="2">
        <v>4.9822064057225361</v>
      </c>
      <c r="I883" s="2">
        <v>4.9572953736642376</v>
      </c>
      <c r="J883" s="2">
        <v>3.9784172662184574</v>
      </c>
      <c r="K883" s="2">
        <v>4.5134680134942755</v>
      </c>
      <c r="L883" s="2">
        <v>4.9881556683103554</v>
      </c>
      <c r="M883" s="2">
        <v>5.9763113367371261</v>
      </c>
      <c r="N883" s="2">
        <v>4</v>
      </c>
      <c r="O883" s="2">
        <v>4</v>
      </c>
      <c r="P883" s="2">
        <v>4</v>
      </c>
      <c r="Q883" s="2">
        <v>4.4828178694006056</v>
      </c>
      <c r="R883" s="2">
        <v>4.5513536949292757</v>
      </c>
      <c r="S883" s="2">
        <v>4.5589127853163518</v>
      </c>
      <c r="T883" s="2">
        <v>4.4666666666744277</v>
      </c>
      <c r="U883" s="2">
        <v>6.0034071550326189</v>
      </c>
      <c r="V883" s="2">
        <v>5</v>
      </c>
      <c r="W883" s="2">
        <v>5</v>
      </c>
      <c r="X883" s="2">
        <v>5</v>
      </c>
      <c r="Y883" s="2">
        <v>5.0051194539410062</v>
      </c>
      <c r="Z883" s="2">
        <v>5.0068143100943416</v>
      </c>
      <c r="AA883" s="2">
        <v>5</v>
      </c>
      <c r="AB883" s="2">
        <v>5</v>
      </c>
    </row>
    <row r="884" spans="1:28">
      <c r="A884" s="12">
        <v>45986.416666666664</v>
      </c>
      <c r="B884" s="2">
        <v>110.4205</v>
      </c>
      <c r="C884" s="2">
        <v>4.991694352182094</v>
      </c>
      <c r="D884" s="2">
        <v>4</v>
      </c>
      <c r="E884" s="2">
        <v>4</v>
      </c>
      <c r="F884" s="2">
        <v>4.0165016501559876</v>
      </c>
      <c r="G884" s="2">
        <v>4.0331125827506185</v>
      </c>
      <c r="H884" s="2">
        <v>4.5110368375317194</v>
      </c>
      <c r="I884" s="2">
        <v>4.5351160934660584</v>
      </c>
      <c r="J884" s="2">
        <v>4.9980928009026684</v>
      </c>
      <c r="K884" s="2">
        <v>4</v>
      </c>
      <c r="L884" s="2">
        <v>4.0118443316896446</v>
      </c>
      <c r="M884" s="2">
        <v>4.0236886632628739</v>
      </c>
      <c r="N884" s="2">
        <v>5</v>
      </c>
      <c r="O884" s="2">
        <v>5</v>
      </c>
      <c r="P884" s="2">
        <v>4.9322580645093694</v>
      </c>
      <c r="Q884" s="2">
        <v>4.4492209655581973</v>
      </c>
      <c r="R884" s="2">
        <v>4.4432384686660953</v>
      </c>
      <c r="S884" s="2">
        <v>4.514579759852495</v>
      </c>
      <c r="T884" s="2">
        <v>4.5299028016161174</v>
      </c>
      <c r="U884" s="2">
        <v>6.9965635738772107</v>
      </c>
      <c r="V884" s="2">
        <v>5.9897084048134275</v>
      </c>
      <c r="W884" s="2">
        <v>5.9948453608085401</v>
      </c>
      <c r="X884" s="2">
        <v>5.9931389365810901</v>
      </c>
      <c r="Y884" s="2">
        <v>5.9862778731039725</v>
      </c>
      <c r="Z884" s="2">
        <v>5.9931271477835253</v>
      </c>
      <c r="AA884" s="2">
        <v>6.9828473413363099</v>
      </c>
      <c r="AB884" s="2">
        <v>5.8239999999641441</v>
      </c>
    </row>
    <row r="885" spans="1:28">
      <c r="A885" s="12">
        <v>45986.458333333336</v>
      </c>
      <c r="B885" s="2">
        <v>159.11250000000001</v>
      </c>
      <c r="C885" s="2">
        <v>6.008305647817906</v>
      </c>
      <c r="D885" s="2">
        <v>7</v>
      </c>
      <c r="E885" s="2">
        <v>7</v>
      </c>
      <c r="F885" s="2">
        <v>6.973154362407513</v>
      </c>
      <c r="G885" s="2">
        <v>6.966442953038495</v>
      </c>
      <c r="H885" s="2">
        <v>6.48908891226165</v>
      </c>
      <c r="I885" s="2">
        <v>6.4721275399206206</v>
      </c>
      <c r="J885" s="2">
        <v>7.0200943471281789</v>
      </c>
      <c r="K885" s="2">
        <v>6.9966044143075123</v>
      </c>
      <c r="L885" s="2">
        <v>6.9797979797585867</v>
      </c>
      <c r="M885" s="2">
        <v>6</v>
      </c>
      <c r="N885" s="2">
        <v>6</v>
      </c>
      <c r="O885" s="2">
        <v>6</v>
      </c>
      <c r="P885" s="2">
        <v>7.0332591768819839</v>
      </c>
      <c r="Q885" s="2">
        <v>7.0318165867356583</v>
      </c>
      <c r="R885" s="2">
        <v>6.5549781446461566</v>
      </c>
      <c r="S885" s="2">
        <v>6.9638436126406305</v>
      </c>
      <c r="T885" s="2">
        <v>6.003430531709455</v>
      </c>
      <c r="U885" s="2">
        <v>9.0034364261227893</v>
      </c>
      <c r="V885" s="2">
        <v>6.0102915951865725</v>
      </c>
      <c r="W885" s="2">
        <v>7.0051546391914599</v>
      </c>
      <c r="X885" s="2">
        <v>7.0068610634189099</v>
      </c>
      <c r="Y885" s="2">
        <v>7.0137221268960275</v>
      </c>
      <c r="Z885" s="2">
        <v>7.0068728522164747</v>
      </c>
      <c r="AA885" s="2">
        <v>7.6734374194638804</v>
      </c>
      <c r="AB885" s="2">
        <v>7.1593333334312774</v>
      </c>
    </row>
    <row r="886" spans="1:28">
      <c r="A886" s="12">
        <v>45986.5</v>
      </c>
      <c r="B886" s="2">
        <v>415.82929999999999</v>
      </c>
      <c r="C886" s="2">
        <v>13</v>
      </c>
      <c r="D886" s="2">
        <v>12</v>
      </c>
      <c r="E886" s="2">
        <v>13</v>
      </c>
      <c r="F886" s="2">
        <v>13.026845637592487</v>
      </c>
      <c r="G886" s="2">
        <v>14.033557046961505</v>
      </c>
      <c r="H886" s="2">
        <v>13.017667844484095</v>
      </c>
      <c r="I886" s="2">
        <v>13.035460992949083</v>
      </c>
      <c r="J886" s="2">
        <v>12.003395585750695</v>
      </c>
      <c r="K886" s="2">
        <v>13.003395585692488</v>
      </c>
      <c r="L886" s="2">
        <v>12.020202020241413</v>
      </c>
      <c r="M886" s="2">
        <v>15</v>
      </c>
      <c r="N886" s="2">
        <v>15</v>
      </c>
      <c r="O886" s="2">
        <v>15.611650485428981</v>
      </c>
      <c r="P886" s="2">
        <v>14.579937304079067</v>
      </c>
      <c r="Q886" s="2">
        <v>14.594039315124974</v>
      </c>
      <c r="R886" s="2">
        <v>14.508656238904223</v>
      </c>
      <c r="S886" s="2">
        <v>16.019003728695679</v>
      </c>
      <c r="T886" s="2">
        <v>16.982817869400606</v>
      </c>
      <c r="U886" s="2">
        <v>23.972508591061342</v>
      </c>
      <c r="V886" s="2">
        <v>19.430232558166608</v>
      </c>
      <c r="W886" s="2">
        <v>18.780366056598723</v>
      </c>
      <c r="X886" s="2">
        <v>18.787096774205565</v>
      </c>
      <c r="Y886" s="2">
        <v>13</v>
      </c>
      <c r="Z886" s="2">
        <v>14</v>
      </c>
      <c r="AA886" s="2">
        <v>12.34371523919981</v>
      </c>
      <c r="AB886" s="2">
        <v>13.016666666604578</v>
      </c>
    </row>
    <row r="887" spans="1:28">
      <c r="A887" s="12">
        <v>45986.541666666664</v>
      </c>
      <c r="B887" s="2">
        <v>642.72469999999998</v>
      </c>
      <c r="C887" s="2">
        <v>33</v>
      </c>
      <c r="D887" s="2">
        <v>31.95918367349077</v>
      </c>
      <c r="E887" s="2">
        <v>32.935251798538957</v>
      </c>
      <c r="F887" s="2">
        <v>31.928082191734575</v>
      </c>
      <c r="G887" s="2">
        <v>31.913978494645562</v>
      </c>
      <c r="H887" s="2">
        <v>31.913669064757414</v>
      </c>
      <c r="I887" s="2">
        <v>31.891304347838741</v>
      </c>
      <c r="J887" s="2">
        <v>30.957983193278778</v>
      </c>
      <c r="K887" s="2">
        <v>26</v>
      </c>
      <c r="L887" s="2">
        <v>26</v>
      </c>
      <c r="M887" s="2">
        <v>28</v>
      </c>
      <c r="N887" s="2">
        <v>29.880829015513882</v>
      </c>
      <c r="O887" s="2">
        <v>30.263782040565275</v>
      </c>
      <c r="P887" s="2">
        <v>28.850739226152655</v>
      </c>
      <c r="Q887" s="2">
        <v>29.834160530881491</v>
      </c>
      <c r="R887" s="2">
        <v>28.337459362694062</v>
      </c>
      <c r="S887" s="2">
        <v>26.020583190431353</v>
      </c>
      <c r="T887" s="2">
        <v>26.017182130599394</v>
      </c>
      <c r="U887" s="2">
        <v>36.027491408938658</v>
      </c>
      <c r="V887" s="2">
        <v>28.569767441833392</v>
      </c>
      <c r="W887" s="2">
        <v>28.219633943401277</v>
      </c>
      <c r="X887" s="2">
        <v>28.212903225794435</v>
      </c>
      <c r="Y887" s="2">
        <v>34</v>
      </c>
      <c r="Z887" s="2">
        <v>34</v>
      </c>
      <c r="AA887" s="2">
        <v>34</v>
      </c>
      <c r="AB887" s="2">
        <v>34</v>
      </c>
    </row>
    <row r="888" spans="1:28">
      <c r="A888" s="12">
        <v>45986.583333333336</v>
      </c>
      <c r="B888" s="2">
        <v>461.46249999999998</v>
      </c>
      <c r="C888" s="2">
        <v>21</v>
      </c>
      <c r="D888" s="2">
        <v>19.04081632650923</v>
      </c>
      <c r="E888" s="2">
        <v>20.064748201461043</v>
      </c>
      <c r="F888" s="2">
        <v>19.071917808265425</v>
      </c>
      <c r="G888" s="2">
        <v>22.052576689282432</v>
      </c>
      <c r="H888" s="2">
        <v>20.086330935242586</v>
      </c>
      <c r="I888" s="2">
        <v>19.108695652161259</v>
      </c>
      <c r="J888" s="2">
        <v>19.042016806721222</v>
      </c>
      <c r="K888" s="2">
        <v>25</v>
      </c>
      <c r="L888" s="2">
        <v>23</v>
      </c>
      <c r="M888" s="2">
        <v>24.69620253163157</v>
      </c>
      <c r="N888" s="2">
        <v>18.042010490666144</v>
      </c>
      <c r="O888" s="2">
        <v>21.808111777820159</v>
      </c>
      <c r="P888" s="2">
        <v>21.596885813109111</v>
      </c>
      <c r="Q888" s="2">
        <v>21.601024317031261</v>
      </c>
      <c r="R888" s="2">
        <v>19.665941452782135</v>
      </c>
      <c r="S888" s="2">
        <v>24.609022556396667</v>
      </c>
      <c r="T888" s="2">
        <v>19</v>
      </c>
      <c r="U888" s="2">
        <v>28</v>
      </c>
      <c r="V888" s="2">
        <v>22</v>
      </c>
      <c r="W888" s="2">
        <v>23</v>
      </c>
      <c r="X888" s="2">
        <v>22</v>
      </c>
      <c r="Y888" s="2">
        <v>22</v>
      </c>
      <c r="Z888" s="2">
        <v>22</v>
      </c>
      <c r="AA888" s="2">
        <v>22</v>
      </c>
      <c r="AB888" s="2">
        <v>22</v>
      </c>
    </row>
    <row r="889" spans="1:28">
      <c r="A889" s="12">
        <v>45986.625</v>
      </c>
      <c r="B889" s="2">
        <v>251.21250000000001</v>
      </c>
      <c r="C889" s="2">
        <v>15</v>
      </c>
      <c r="D889" s="2">
        <v>5.9899328859173693</v>
      </c>
      <c r="E889" s="2">
        <v>14.979797979816794</v>
      </c>
      <c r="F889" s="2">
        <v>4.9857651245547459</v>
      </c>
      <c r="G889" s="2">
        <v>12.004873387457337</v>
      </c>
      <c r="H889" s="2">
        <v>6</v>
      </c>
      <c r="I889" s="2">
        <v>13.99327731091762</v>
      </c>
      <c r="J889" s="2">
        <v>3</v>
      </c>
      <c r="K889" s="2">
        <v>12</v>
      </c>
      <c r="L889" s="2">
        <v>2</v>
      </c>
      <c r="M889" s="2">
        <v>12.30379746836843</v>
      </c>
      <c r="N889" s="2">
        <v>2.0771604938199744</v>
      </c>
      <c r="O889" s="2">
        <v>12.316455696185585</v>
      </c>
      <c r="P889" s="2">
        <v>2.4766173849930055</v>
      </c>
      <c r="Q889" s="2">
        <v>11.946314354659989</v>
      </c>
      <c r="R889" s="2">
        <v>2.006908462906722</v>
      </c>
      <c r="S889" s="2">
        <v>11.390977443603333</v>
      </c>
      <c r="T889" s="2">
        <v>6</v>
      </c>
      <c r="U889" s="2">
        <v>13</v>
      </c>
      <c r="V889" s="2">
        <v>11</v>
      </c>
      <c r="W889" s="2">
        <v>10</v>
      </c>
      <c r="X889" s="2">
        <v>10</v>
      </c>
      <c r="Y889" s="2">
        <v>11</v>
      </c>
      <c r="Z889" s="2">
        <v>12</v>
      </c>
      <c r="AA889" s="2">
        <v>11</v>
      </c>
      <c r="AB889" s="2">
        <v>17</v>
      </c>
    </row>
    <row r="890" spans="1:28">
      <c r="A890" s="12">
        <v>45986.666666666664</v>
      </c>
      <c r="B890" s="2">
        <v>49.670749999999998</v>
      </c>
      <c r="C890" s="2">
        <v>2</v>
      </c>
      <c r="D890" s="2">
        <v>1.0100671140826307</v>
      </c>
      <c r="E890" s="2">
        <v>2.0202020201832056</v>
      </c>
      <c r="F890" s="2">
        <v>1.4234875445254147E-2</v>
      </c>
      <c r="G890" s="2">
        <v>2.0285714286146685</v>
      </c>
      <c r="H890" s="2">
        <v>0</v>
      </c>
      <c r="I890" s="2">
        <v>2.0067226890823804</v>
      </c>
      <c r="J890" s="2">
        <v>1</v>
      </c>
      <c r="K890" s="2">
        <v>3</v>
      </c>
      <c r="L890" s="2">
        <v>1</v>
      </c>
      <c r="M890" s="2">
        <v>3</v>
      </c>
      <c r="N890" s="2">
        <v>1</v>
      </c>
      <c r="O890" s="2">
        <v>3</v>
      </c>
      <c r="P890" s="2">
        <v>0.53030303027480841</v>
      </c>
      <c r="Q890" s="2">
        <v>2.0606060606078245</v>
      </c>
      <c r="R890" s="2">
        <v>1</v>
      </c>
      <c r="S890" s="2">
        <v>3</v>
      </c>
      <c r="T890" s="2">
        <v>1</v>
      </c>
      <c r="U890" s="2">
        <v>2</v>
      </c>
      <c r="V890" s="2">
        <v>1</v>
      </c>
      <c r="W890" s="2">
        <v>1</v>
      </c>
      <c r="X890" s="2">
        <v>1</v>
      </c>
      <c r="Y890" s="2">
        <v>2</v>
      </c>
      <c r="Z890" s="2">
        <v>2</v>
      </c>
      <c r="AA890" s="2">
        <v>1</v>
      </c>
      <c r="AB890" s="2">
        <v>1</v>
      </c>
    </row>
    <row r="891" spans="1:28">
      <c r="A891" s="12">
        <v>45986.708333333336</v>
      </c>
      <c r="B891" s="2">
        <v>0.51249900000000004</v>
      </c>
      <c r="C891" s="2">
        <v>0</v>
      </c>
      <c r="D891" s="2">
        <v>0</v>
      </c>
      <c r="E891" s="2">
        <v>0</v>
      </c>
      <c r="F891" s="2">
        <v>5.8207660913467407E-11</v>
      </c>
      <c r="G891" s="2">
        <v>-5.8207660913467407E-11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-5.8207660913467407E-11</v>
      </c>
      <c r="N891" s="2">
        <v>0</v>
      </c>
      <c r="O891" s="2">
        <v>-5.8207660913467407E-11</v>
      </c>
      <c r="P891" s="2">
        <v>-5.8207660913467407E-11</v>
      </c>
      <c r="Q891" s="2">
        <v>0</v>
      </c>
      <c r="R891" s="2">
        <v>0</v>
      </c>
      <c r="S891" s="2">
        <v>0</v>
      </c>
      <c r="T891" s="2">
        <v>0</v>
      </c>
      <c r="U891" s="2">
        <v>1.4551915228366852E-11</v>
      </c>
      <c r="V891" s="2">
        <v>0</v>
      </c>
      <c r="W891" s="2">
        <v>5.8207660913467407E-11</v>
      </c>
      <c r="X891" s="2">
        <v>0</v>
      </c>
      <c r="Y891" s="2">
        <v>0</v>
      </c>
      <c r="Z891" s="2">
        <v>0</v>
      </c>
      <c r="AA891" s="2">
        <v>0</v>
      </c>
      <c r="AB891" s="2">
        <v>1</v>
      </c>
    </row>
    <row r="892" spans="1:28">
      <c r="A892" s="12">
        <v>45986.75</v>
      </c>
      <c r="B892" s="2">
        <v>0.2291667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>
      <c r="A893" s="12">
        <v>45986.791666666664</v>
      </c>
      <c r="B893" s="2">
        <v>0.24166670000000001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>
      <c r="A894" s="12">
        <v>45986.833333333336</v>
      </c>
      <c r="B894" s="2">
        <v>0.17499999999999999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>
      <c r="A895" s="12">
        <v>45986.875</v>
      </c>
      <c r="B895" s="2">
        <v>0.1833332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>
      <c r="A896" s="12">
        <v>45986.916666666664</v>
      </c>
      <c r="B896" s="2">
        <v>0.25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>
      <c r="A897" s="12">
        <v>45986.958333333336</v>
      </c>
      <c r="B897" s="2">
        <v>0.19583349999999999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>
      <c r="A898" s="12">
        <v>45987</v>
      </c>
      <c r="B898" s="2">
        <v>0.31666650000000002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>
      <c r="A899" s="12">
        <v>45987.041666666664</v>
      </c>
      <c r="B899" s="2">
        <v>0.24166670000000001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>
      <c r="A900" s="12">
        <v>45987.083333333336</v>
      </c>
      <c r="B900" s="2">
        <v>0.27500000000000002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>
      <c r="A901" s="12">
        <v>45987.125</v>
      </c>
      <c r="B901" s="2">
        <v>0.3125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>
      <c r="A902" s="12">
        <v>45987.166666666664</v>
      </c>
      <c r="B902" s="2">
        <v>0.2708333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>
      <c r="A903" s="12">
        <v>45987.208333333336</v>
      </c>
      <c r="B903" s="2">
        <v>0.30833319999999997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>
      <c r="A904" s="12">
        <v>45987.25</v>
      </c>
      <c r="B904" s="2">
        <v>0.4250003</v>
      </c>
      <c r="C904" s="2">
        <v>0</v>
      </c>
      <c r="D904" s="2"/>
      <c r="E904" s="2"/>
      <c r="F904" s="2">
        <v>-5.8207660913467407E-11</v>
      </c>
      <c r="G904" s="2">
        <v>5.8207660913467407E-11</v>
      </c>
      <c r="H904" s="2">
        <v>0</v>
      </c>
      <c r="I904" s="2">
        <v>0</v>
      </c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>
      <c r="A905" s="12">
        <v>45987.291666666664</v>
      </c>
      <c r="B905" s="2">
        <v>18.766670000000001</v>
      </c>
      <c r="C905" s="2">
        <v>0</v>
      </c>
      <c r="D905" s="2">
        <v>0</v>
      </c>
      <c r="E905" s="2">
        <v>0</v>
      </c>
      <c r="F905" s="2">
        <v>1</v>
      </c>
      <c r="G905" s="2">
        <v>0.99332220369251445</v>
      </c>
      <c r="H905" s="2">
        <v>1</v>
      </c>
      <c r="I905" s="2">
        <v>0</v>
      </c>
      <c r="J905" s="2">
        <v>0</v>
      </c>
      <c r="K905" s="2">
        <v>0</v>
      </c>
      <c r="L905" s="2">
        <v>0</v>
      </c>
      <c r="M905" s="2">
        <v>1.0000000000582077</v>
      </c>
      <c r="N905" s="2">
        <v>1</v>
      </c>
      <c r="O905" s="2">
        <v>0.47457627119729295</v>
      </c>
      <c r="P905" s="2">
        <v>1.0000000000582077</v>
      </c>
      <c r="Q905" s="2">
        <v>0</v>
      </c>
      <c r="R905" s="2">
        <v>0</v>
      </c>
      <c r="S905" s="2">
        <v>0</v>
      </c>
      <c r="T905" s="2">
        <v>1</v>
      </c>
      <c r="U905" s="2">
        <v>0.92999999997846317</v>
      </c>
      <c r="V905" s="2">
        <v>0</v>
      </c>
      <c r="W905" s="2">
        <v>0.92691029893467203</v>
      </c>
      <c r="X905" s="2">
        <v>0</v>
      </c>
      <c r="Y905" s="2">
        <v>0.92358803987735882</v>
      </c>
      <c r="Z905" s="2">
        <v>0.9230769231216982</v>
      </c>
      <c r="AA905" s="2">
        <v>1</v>
      </c>
      <c r="AB905" s="2">
        <v>0</v>
      </c>
    </row>
    <row r="906" spans="1:28">
      <c r="A906" s="12">
        <v>45987.333333333336</v>
      </c>
      <c r="B906" s="2">
        <v>72.916669999999996</v>
      </c>
      <c r="C906" s="2">
        <v>3.4974958263919689</v>
      </c>
      <c r="D906" s="2">
        <v>3.4974958263337612</v>
      </c>
      <c r="E906" s="2">
        <v>3.4958263773005456</v>
      </c>
      <c r="F906" s="2">
        <v>3</v>
      </c>
      <c r="G906" s="2">
        <v>2.0066777963074856</v>
      </c>
      <c r="H906" s="2">
        <v>2</v>
      </c>
      <c r="I906" s="2">
        <v>3</v>
      </c>
      <c r="J906" s="2">
        <v>3</v>
      </c>
      <c r="K906" s="2">
        <v>2.9607843137346208</v>
      </c>
      <c r="L906" s="2">
        <v>3</v>
      </c>
      <c r="M906" s="2">
        <v>2.9575163398403674</v>
      </c>
      <c r="N906" s="2">
        <v>2.9553264604764991</v>
      </c>
      <c r="O906" s="2">
        <v>2.5254237288609147</v>
      </c>
      <c r="P906" s="2">
        <v>2.9763912310590968</v>
      </c>
      <c r="Q906" s="2">
        <v>3.9747048903955147</v>
      </c>
      <c r="R906" s="2">
        <v>2</v>
      </c>
      <c r="S906" s="2">
        <v>2</v>
      </c>
      <c r="T906" s="2">
        <v>2</v>
      </c>
      <c r="U906" s="2">
        <v>4.0306837606767658</v>
      </c>
      <c r="V906" s="2">
        <v>3.4795221843523905</v>
      </c>
      <c r="W906" s="2">
        <v>2.5517221796326339</v>
      </c>
      <c r="X906" s="2">
        <v>3.4778156996471807</v>
      </c>
      <c r="Y906" s="2">
        <v>3.553335037024226</v>
      </c>
      <c r="Z906" s="2">
        <v>3.5530322918784805</v>
      </c>
      <c r="AA906" s="2">
        <v>3.4752136751776561</v>
      </c>
      <c r="AB906" s="2">
        <v>3</v>
      </c>
    </row>
    <row r="907" spans="1:28">
      <c r="A907" s="12">
        <v>45987.375</v>
      </c>
      <c r="B907" s="2">
        <v>85.283330000000007</v>
      </c>
      <c r="C907" s="2">
        <v>3.5025041736080311</v>
      </c>
      <c r="D907" s="2">
        <v>3.5008375070174225</v>
      </c>
      <c r="E907" s="2">
        <v>3.4844107768731192</v>
      </c>
      <c r="F907" s="2">
        <v>3.9983305509667844</v>
      </c>
      <c r="G907" s="2">
        <v>4.9916943521238863</v>
      </c>
      <c r="H907" s="2">
        <v>4</v>
      </c>
      <c r="I907" s="2">
        <v>4</v>
      </c>
      <c r="J907" s="2">
        <v>3</v>
      </c>
      <c r="K907" s="2">
        <v>3.0392156862653792</v>
      </c>
      <c r="L907" s="2">
        <v>4</v>
      </c>
      <c r="M907" s="2">
        <v>3.5253015295602381</v>
      </c>
      <c r="N907" s="2">
        <v>3.5209447260131128</v>
      </c>
      <c r="O907" s="2">
        <v>4</v>
      </c>
      <c r="P907" s="2">
        <v>3.0236087689409032</v>
      </c>
      <c r="Q907" s="2">
        <v>3.0252951096044853</v>
      </c>
      <c r="R907" s="2">
        <v>5</v>
      </c>
      <c r="S907" s="2">
        <v>5</v>
      </c>
      <c r="T907" s="2">
        <v>4.9331103678559884</v>
      </c>
      <c r="U907" s="2">
        <v>4.9688464406790445</v>
      </c>
      <c r="V907" s="2">
        <v>4.5171481819124892</v>
      </c>
      <c r="W907" s="2">
        <v>4.4452805648325011</v>
      </c>
      <c r="X907" s="2">
        <v>4.5187596427858807</v>
      </c>
      <c r="Y907" s="2">
        <v>4.518637411412783</v>
      </c>
      <c r="Z907" s="2">
        <v>4.4576447282452136</v>
      </c>
      <c r="AA907" s="2">
        <v>4.5203418803866953</v>
      </c>
      <c r="AB907" s="2">
        <v>4.9305993691086769</v>
      </c>
    </row>
    <row r="908" spans="1:28">
      <c r="A908" s="12">
        <v>45987.416666666664</v>
      </c>
      <c r="B908" s="2">
        <v>93.266599999999997</v>
      </c>
      <c r="C908" s="2">
        <v>4.4950331125874072</v>
      </c>
      <c r="D908" s="2">
        <v>3.0016666666488163</v>
      </c>
      <c r="E908" s="2">
        <v>4.0197628458263353</v>
      </c>
      <c r="F908" s="2">
        <v>3.0016694490332156</v>
      </c>
      <c r="G908" s="2">
        <v>3.0083056478761137</v>
      </c>
      <c r="H908" s="2">
        <v>4</v>
      </c>
      <c r="I908" s="2">
        <v>3.9674267101217993</v>
      </c>
      <c r="J908" s="2">
        <v>4.9673202614649199</v>
      </c>
      <c r="K908" s="2">
        <v>4.9673202614649199</v>
      </c>
      <c r="L908" s="2">
        <v>3.9620689654839225</v>
      </c>
      <c r="M908" s="2">
        <v>4.4778964163269848</v>
      </c>
      <c r="N908" s="2">
        <v>4.480871670646593</v>
      </c>
      <c r="O908" s="2">
        <v>3.9795221842941828</v>
      </c>
      <c r="P908" s="2">
        <v>3</v>
      </c>
      <c r="Q908" s="2">
        <v>3</v>
      </c>
      <c r="R908" s="2">
        <v>3</v>
      </c>
      <c r="S908" s="2">
        <v>3</v>
      </c>
      <c r="T908" s="2">
        <v>3.5506503158831038</v>
      </c>
      <c r="U908" s="2">
        <v>6.0379911661584629</v>
      </c>
      <c r="V908" s="2">
        <v>4.4853809157502837</v>
      </c>
      <c r="W908" s="2">
        <v>4.0760869565419853</v>
      </c>
      <c r="X908" s="2">
        <v>4.485475939582102</v>
      </c>
      <c r="Y908" s="2">
        <v>4.4847813920350745</v>
      </c>
      <c r="Z908" s="2">
        <v>4.5465879371040501</v>
      </c>
      <c r="AA908" s="2">
        <v>4.9617094016866758</v>
      </c>
      <c r="AB908" s="2">
        <v>4.5480331095168367</v>
      </c>
    </row>
    <row r="909" spans="1:28">
      <c r="A909" s="12">
        <v>45987.458333333336</v>
      </c>
      <c r="B909" s="2">
        <v>139.40430000000001</v>
      </c>
      <c r="C909" s="2">
        <v>6.4733463340671733</v>
      </c>
      <c r="D909" s="2">
        <v>6.9966555183636956</v>
      </c>
      <c r="E909" s="2">
        <v>5.9933333333465271</v>
      </c>
      <c r="F909" s="2">
        <v>5</v>
      </c>
      <c r="G909" s="2">
        <v>5</v>
      </c>
      <c r="H909" s="2">
        <v>5</v>
      </c>
      <c r="I909" s="2">
        <v>5.0325732898782007</v>
      </c>
      <c r="J909" s="2">
        <v>4.0326797385350801</v>
      </c>
      <c r="K909" s="2">
        <v>5.5190278613590635</v>
      </c>
      <c r="L909" s="2">
        <v>5.5176607642206363</v>
      </c>
      <c r="M909" s="2">
        <v>5.0392857142724097</v>
      </c>
      <c r="N909" s="2">
        <v>5.0428571428637952</v>
      </c>
      <c r="O909" s="2">
        <v>6.0204778157058172</v>
      </c>
      <c r="P909" s="2">
        <v>7</v>
      </c>
      <c r="Q909" s="2">
        <v>7</v>
      </c>
      <c r="R909" s="2">
        <v>5.861386138596572</v>
      </c>
      <c r="S909" s="2">
        <v>6.85478547855746</v>
      </c>
      <c r="T909" s="2">
        <v>6.3705439520417713</v>
      </c>
      <c r="U909" s="2">
        <v>8.8139355861349031</v>
      </c>
      <c r="V909" s="2">
        <v>6.3661335364449769</v>
      </c>
      <c r="W909" s="2">
        <v>6.8257575757452287</v>
      </c>
      <c r="X909" s="2">
        <v>6.5075680951704271</v>
      </c>
      <c r="Y909" s="2">
        <v>7.5092774967779405</v>
      </c>
      <c r="Z909" s="2">
        <v>7.3357500737183727</v>
      </c>
      <c r="AA909" s="2">
        <v>6.8588269968167879</v>
      </c>
      <c r="AB909" s="2">
        <v>6.3297966401441954</v>
      </c>
    </row>
    <row r="910" spans="1:28">
      <c r="A910" s="12">
        <v>45987.5</v>
      </c>
      <c r="B910" s="2">
        <v>208.85</v>
      </c>
      <c r="C910" s="2">
        <v>8.0316205533454195</v>
      </c>
      <c r="D910" s="2">
        <v>8.0033444816363044</v>
      </c>
      <c r="E910" s="2">
        <v>9.0066666666534729</v>
      </c>
      <c r="F910" s="2">
        <v>10</v>
      </c>
      <c r="G910" s="2">
        <v>10</v>
      </c>
      <c r="H910" s="2">
        <v>9.9413680781726725</v>
      </c>
      <c r="I910" s="2">
        <v>9.9405940594151616</v>
      </c>
      <c r="J910" s="2">
        <v>9.933993399317842</v>
      </c>
      <c r="K910" s="2">
        <v>9.4087567722308449</v>
      </c>
      <c r="L910" s="2">
        <v>8.4475429975427687</v>
      </c>
      <c r="M910" s="2">
        <v>10.99484536080854</v>
      </c>
      <c r="N910" s="2">
        <v>9.9628378378693014</v>
      </c>
      <c r="O910" s="2">
        <v>8</v>
      </c>
      <c r="P910" s="2">
        <v>8</v>
      </c>
      <c r="Q910" s="2">
        <v>8</v>
      </c>
      <c r="R910" s="2">
        <v>8.138613861403428</v>
      </c>
      <c r="S910" s="2">
        <v>9.1108502602437511</v>
      </c>
      <c r="T910" s="2">
        <v>8.1456953642191365</v>
      </c>
      <c r="U910" s="2">
        <v>13.1393692081474</v>
      </c>
      <c r="V910" s="2">
        <v>10.592434802907519</v>
      </c>
      <c r="W910" s="2">
        <v>10.612173458735924</v>
      </c>
      <c r="X910" s="2">
        <v>10.445836732978933</v>
      </c>
      <c r="Y910" s="2">
        <v>10.443139243579935</v>
      </c>
      <c r="Z910" s="2">
        <v>10.614200644951779</v>
      </c>
      <c r="AA910" s="2">
        <v>11.170574712567031</v>
      </c>
      <c r="AB910" s="2">
        <v>10.619405932782684</v>
      </c>
    </row>
    <row r="911" spans="1:28">
      <c r="A911" s="12">
        <v>45987.541666666664</v>
      </c>
      <c r="B911" s="2">
        <v>318.48750000000001</v>
      </c>
      <c r="C911" s="2">
        <v>15.991666666697711</v>
      </c>
      <c r="D911" s="2">
        <v>14.991666666639503</v>
      </c>
      <c r="E911" s="2">
        <v>11</v>
      </c>
      <c r="F911" s="2">
        <v>10</v>
      </c>
      <c r="G911" s="2">
        <v>12</v>
      </c>
      <c r="H911" s="2">
        <v>11.058631921827327</v>
      </c>
      <c r="I911" s="2">
        <v>12.059405940584838</v>
      </c>
      <c r="J911" s="2">
        <v>13.999792678805534</v>
      </c>
      <c r="K911" s="2">
        <v>14.008773688459769</v>
      </c>
      <c r="L911" s="2">
        <v>11.072727272752672</v>
      </c>
      <c r="M911" s="2">
        <v>12.00515463919146</v>
      </c>
      <c r="N911" s="2">
        <v>12.037162162130699</v>
      </c>
      <c r="O911" s="2">
        <v>15</v>
      </c>
      <c r="P911" s="2">
        <v>14</v>
      </c>
      <c r="Q911" s="2">
        <v>14.583333333313931</v>
      </c>
      <c r="R911" s="2">
        <v>13.56730769231217</v>
      </c>
      <c r="S911" s="2">
        <v>14.535902722738683</v>
      </c>
      <c r="T911" s="2">
        <v>14.461538461502641</v>
      </c>
      <c r="U911" s="2">
        <v>20.142370864239638</v>
      </c>
      <c r="V911" s="2">
        <v>16.468164162419271</v>
      </c>
      <c r="W911" s="2">
        <v>15.932855482387822</v>
      </c>
      <c r="X911" s="2">
        <v>16.446300646581221</v>
      </c>
      <c r="Y911" s="2">
        <v>15.913106040970888</v>
      </c>
      <c r="Z911" s="2">
        <v>16.468356049619615</v>
      </c>
      <c r="AA911" s="2">
        <v>15.901846846856643</v>
      </c>
      <c r="AB911" s="2">
        <v>16.460678461997304</v>
      </c>
    </row>
    <row r="912" spans="1:28">
      <c r="A912" s="12">
        <v>45987.583333333336</v>
      </c>
      <c r="B912" s="2">
        <v>462.05849999999998</v>
      </c>
      <c r="C912" s="2">
        <v>21.008333333302289</v>
      </c>
      <c r="D912" s="2">
        <v>19.008333333360497</v>
      </c>
      <c r="E912" s="2">
        <v>26</v>
      </c>
      <c r="F912" s="2">
        <v>24</v>
      </c>
      <c r="G912" s="2">
        <v>24.920529801340308</v>
      </c>
      <c r="H912" s="2">
        <v>23.920265780761838</v>
      </c>
      <c r="I912" s="2">
        <v>23.901060070667882</v>
      </c>
      <c r="J912" s="2">
        <v>19.991745836741757</v>
      </c>
      <c r="K912" s="2">
        <v>21.978040235640947</v>
      </c>
      <c r="L912" s="2">
        <v>21</v>
      </c>
      <c r="M912" s="2">
        <v>24.880597014911473</v>
      </c>
      <c r="N912" s="2">
        <v>17</v>
      </c>
      <c r="O912" s="2">
        <v>21</v>
      </c>
      <c r="P912" s="2">
        <v>20</v>
      </c>
      <c r="Q912" s="2">
        <v>20.416666666686069</v>
      </c>
      <c r="R912" s="2">
        <v>19.914620018505957</v>
      </c>
      <c r="S912" s="2">
        <v>22.422599469486158</v>
      </c>
      <c r="T912" s="2">
        <v>18.538461538497359</v>
      </c>
      <c r="U912" s="2">
        <v>26.936802973970771</v>
      </c>
      <c r="V912" s="2">
        <v>21.09121621621307</v>
      </c>
      <c r="W912" s="2">
        <v>21.629213483131025</v>
      </c>
      <c r="X912" s="2">
        <v>20.118243243254256</v>
      </c>
      <c r="Y912" s="2">
        <v>21.654135338321794</v>
      </c>
      <c r="Z912" s="2">
        <v>22.10135135136079</v>
      </c>
      <c r="AA912" s="2">
        <v>21.111486486508511</v>
      </c>
      <c r="AB912" s="2">
        <v>22.111486486450303</v>
      </c>
    </row>
    <row r="913" spans="1:28">
      <c r="A913" s="12">
        <v>45987.625</v>
      </c>
      <c r="B913" s="2">
        <v>234.0043</v>
      </c>
      <c r="C913" s="2">
        <v>12.98175182484556</v>
      </c>
      <c r="D913" s="2">
        <v>4</v>
      </c>
      <c r="E913" s="2">
        <v>11</v>
      </c>
      <c r="F913" s="2">
        <v>3</v>
      </c>
      <c r="G913" s="2">
        <v>12.079470198659692</v>
      </c>
      <c r="H913" s="2">
        <v>5.079734219238162</v>
      </c>
      <c r="I913" s="2">
        <v>12.080327408213634</v>
      </c>
      <c r="J913" s="2">
        <v>2.0744680851348676</v>
      </c>
      <c r="K913" s="2">
        <v>10.118081180844456</v>
      </c>
      <c r="L913" s="2">
        <v>2</v>
      </c>
      <c r="M913" s="2">
        <v>11.119402985088527</v>
      </c>
      <c r="N913" s="2">
        <v>4</v>
      </c>
      <c r="O913" s="2">
        <v>14</v>
      </c>
      <c r="P913" s="2">
        <v>4</v>
      </c>
      <c r="Q913" s="2">
        <v>13.858064516098239</v>
      </c>
      <c r="R913" s="2">
        <v>2.5180722891818732</v>
      </c>
      <c r="S913" s="2">
        <v>11.905491698591504</v>
      </c>
      <c r="T913" s="2">
        <v>5</v>
      </c>
      <c r="U913" s="2">
        <v>10.996563573877211</v>
      </c>
      <c r="V913" s="2">
        <v>8.9965635738917626</v>
      </c>
      <c r="W913" s="2">
        <v>8.9950083194999024</v>
      </c>
      <c r="X913" s="2">
        <v>8.9948453608085401</v>
      </c>
      <c r="Y913" s="2">
        <v>8.9948453608085401</v>
      </c>
      <c r="Z913" s="2">
        <v>9.9931389365228824</v>
      </c>
      <c r="AA913" s="2">
        <v>9.9931271477835253</v>
      </c>
      <c r="AB913" s="2">
        <v>14.98284734133631</v>
      </c>
    </row>
    <row r="914" spans="1:28">
      <c r="A914" s="12">
        <v>45987.666666666664</v>
      </c>
      <c r="B914" s="2">
        <v>38.262520000000002</v>
      </c>
      <c r="C914" s="2">
        <v>2.0182481751544401</v>
      </c>
      <c r="D914" s="2">
        <v>1</v>
      </c>
      <c r="E914" s="2">
        <v>3</v>
      </c>
      <c r="F914" s="2">
        <v>1</v>
      </c>
      <c r="G914" s="2">
        <v>2</v>
      </c>
      <c r="H914" s="2">
        <v>0</v>
      </c>
      <c r="I914" s="2">
        <v>2.0186125211184844</v>
      </c>
      <c r="J914" s="2">
        <v>1</v>
      </c>
      <c r="K914" s="2">
        <v>2</v>
      </c>
      <c r="L914" s="2">
        <v>1</v>
      </c>
      <c r="M914" s="2">
        <v>2</v>
      </c>
      <c r="N914" s="2">
        <v>0</v>
      </c>
      <c r="O914" s="2">
        <v>2</v>
      </c>
      <c r="P914" s="2">
        <v>1</v>
      </c>
      <c r="Q914" s="2">
        <v>2.1419354839017615</v>
      </c>
      <c r="R914" s="2">
        <v>1.0000000000582077</v>
      </c>
      <c r="S914" s="2">
        <v>1.1703703704406507</v>
      </c>
      <c r="T914" s="2">
        <v>1</v>
      </c>
      <c r="U914" s="2">
        <v>2.0034364261373412</v>
      </c>
      <c r="V914" s="2">
        <v>1.0034364261082374</v>
      </c>
      <c r="W914" s="2">
        <v>1.0049916805000976</v>
      </c>
      <c r="X914" s="2">
        <v>1.0051546391914599</v>
      </c>
      <c r="Y914" s="2">
        <v>1.0051546391914599</v>
      </c>
      <c r="Z914" s="2">
        <v>1.0068610634771176</v>
      </c>
      <c r="AA914" s="2">
        <v>1.0068728522164747</v>
      </c>
      <c r="AB914" s="2">
        <v>1.0171526586636901</v>
      </c>
    </row>
    <row r="915" spans="1:28">
      <c r="A915" s="12">
        <v>45987.708333333336</v>
      </c>
      <c r="B915" s="2">
        <v>0.23749999999999999</v>
      </c>
      <c r="C915" s="2">
        <v>0</v>
      </c>
      <c r="D915" s="2">
        <v>5.8207660913467407E-11</v>
      </c>
      <c r="E915" s="2">
        <v>-5.8207660913467407E-11</v>
      </c>
      <c r="F915" s="2">
        <v>-5.8207660913467407E-11</v>
      </c>
      <c r="G915" s="2">
        <v>0</v>
      </c>
      <c r="H915" s="2">
        <v>5.8207660913467407E-11</v>
      </c>
      <c r="I915" s="2">
        <v>0</v>
      </c>
      <c r="J915" s="2">
        <v>0</v>
      </c>
      <c r="K915" s="2">
        <v>-5.8207660913467407E-11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5.8207660913467407E-11</v>
      </c>
      <c r="R915" s="2">
        <v>-5.8207660913467407E-11</v>
      </c>
      <c r="S915" s="2">
        <v>-5.8207660913467407E-11</v>
      </c>
      <c r="T915" s="2">
        <v>-5.8207660913467407E-11</v>
      </c>
      <c r="U915" s="2">
        <v>-1.4551915228366852E-11</v>
      </c>
      <c r="V915" s="2">
        <v>0</v>
      </c>
      <c r="W915" s="2">
        <v>5.8207660913467407E-11</v>
      </c>
      <c r="X915" s="2">
        <v>0</v>
      </c>
      <c r="Y915" s="2">
        <v>5.8207660913467407E-11</v>
      </c>
      <c r="Z915" s="2">
        <v>5.8207660913467407E-11</v>
      </c>
      <c r="AA915" s="2">
        <v>0</v>
      </c>
      <c r="AB915" s="2">
        <v>-5.8207660913467407E-11</v>
      </c>
    </row>
    <row r="916" spans="1:28">
      <c r="A916" s="12">
        <v>45987.75</v>
      </c>
      <c r="B916" s="2">
        <v>0.18333350000000001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>
      <c r="A917" s="12">
        <v>45987.791666666664</v>
      </c>
      <c r="B917" s="2">
        <v>0.1666667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>
      <c r="A918" s="12">
        <v>45987.833333333336</v>
      </c>
      <c r="B918" s="2">
        <v>0.1500002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>
      <c r="A919" s="12">
        <v>45987.875</v>
      </c>
      <c r="B919" s="2">
        <v>0.1291668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>
      <c r="A920" s="12">
        <v>45987.916666666664</v>
      </c>
      <c r="B920" s="2">
        <v>9.1666750000000005E-2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>
      <c r="A921" s="12">
        <v>45987.958333333336</v>
      </c>
      <c r="B921" s="2">
        <v>0.15416669999999999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>
      <c r="A922" s="12">
        <v>45988</v>
      </c>
      <c r="B922" s="2">
        <v>0.1916668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>
      <c r="A923" s="12">
        <v>45988.041666666664</v>
      </c>
      <c r="B923" s="2">
        <v>0.1875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>
      <c r="A924" s="12">
        <v>45988.083333333336</v>
      </c>
      <c r="B924" s="2">
        <v>0.27500000000000002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>
      <c r="A925" s="12">
        <v>45988.125</v>
      </c>
      <c r="B925" s="2">
        <v>0.3125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>
      <c r="A926" s="12">
        <v>45988.166666666664</v>
      </c>
      <c r="B926" s="2">
        <v>0.31249979999999999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>
      <c r="A927" s="12">
        <v>45988.208333333336</v>
      </c>
      <c r="B927" s="2">
        <v>0.32083349999999999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>
      <c r="A928" s="12">
        <v>45988.25</v>
      </c>
      <c r="B928" s="2">
        <v>0.39166649999999997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>
      <c r="A929" s="12">
        <v>45988.291666666664</v>
      </c>
      <c r="B929" s="2">
        <v>6.9833429999999996</v>
      </c>
      <c r="C929" s="2">
        <v>0</v>
      </c>
      <c r="D929" s="2">
        <v>-5.8207660913467407E-11</v>
      </c>
      <c r="E929" s="2">
        <v>5.8207660913467407E-11</v>
      </c>
      <c r="F929" s="2">
        <v>0.98220640578074381</v>
      </c>
      <c r="G929" s="2">
        <v>0</v>
      </c>
      <c r="H929" s="2">
        <v>0.99999999994179234</v>
      </c>
      <c r="I929" s="2">
        <v>0</v>
      </c>
      <c r="J929" s="2">
        <v>0</v>
      </c>
      <c r="K929" s="2">
        <v>5.8207660913467407E-11</v>
      </c>
      <c r="L929" s="2">
        <v>0</v>
      </c>
      <c r="M929" s="2">
        <v>0</v>
      </c>
      <c r="N929" s="2">
        <v>1</v>
      </c>
      <c r="O929" s="2">
        <v>0</v>
      </c>
      <c r="P929" s="2">
        <v>0</v>
      </c>
      <c r="Q929" s="2">
        <v>-5.8207660913467407E-11</v>
      </c>
      <c r="R929" s="2">
        <v>0</v>
      </c>
      <c r="S929" s="2">
        <v>1</v>
      </c>
      <c r="T929" s="2">
        <v>5.8207660913467407E-11</v>
      </c>
      <c r="U929" s="2">
        <v>0</v>
      </c>
      <c r="V929" s="2">
        <v>0</v>
      </c>
      <c r="W929" s="2">
        <v>-5.8207660913467407E-11</v>
      </c>
      <c r="X929" s="2">
        <v>0</v>
      </c>
      <c r="Y929" s="2">
        <v>0.99999999994179234</v>
      </c>
      <c r="Z929" s="2">
        <v>-5.8207660913467407E-11</v>
      </c>
      <c r="AA929" s="2">
        <v>0</v>
      </c>
      <c r="AB929" s="2">
        <v>5.8207660913467407E-11</v>
      </c>
    </row>
    <row r="930" spans="1:28">
      <c r="A930" s="12">
        <v>45988.333333333336</v>
      </c>
      <c r="B930" s="2">
        <v>26.25</v>
      </c>
      <c r="C930" s="2">
        <v>1</v>
      </c>
      <c r="D930" s="2">
        <v>1</v>
      </c>
      <c r="E930" s="2">
        <v>1</v>
      </c>
      <c r="F930" s="2">
        <v>1.7793594277463853E-2</v>
      </c>
      <c r="G930" s="2">
        <v>1.4932659932528622</v>
      </c>
      <c r="H930" s="2">
        <v>0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0</v>
      </c>
      <c r="O930" s="2">
        <v>1</v>
      </c>
      <c r="P930" s="2">
        <v>1</v>
      </c>
      <c r="Q930" s="2">
        <v>1</v>
      </c>
      <c r="R930" s="2">
        <v>1</v>
      </c>
      <c r="S930" s="2">
        <v>0.96806722693145275</v>
      </c>
      <c r="T930" s="2">
        <v>1</v>
      </c>
      <c r="U930" s="2">
        <v>1</v>
      </c>
      <c r="V930" s="2">
        <v>1</v>
      </c>
      <c r="W930" s="2">
        <v>1</v>
      </c>
      <c r="X930" s="2">
        <v>1</v>
      </c>
      <c r="Y930" s="2">
        <v>1</v>
      </c>
      <c r="Z930" s="2">
        <v>2</v>
      </c>
      <c r="AA930" s="2">
        <v>1</v>
      </c>
      <c r="AB930" s="2">
        <v>1</v>
      </c>
    </row>
    <row r="931" spans="1:28">
      <c r="A931" s="12">
        <v>45988.375</v>
      </c>
      <c r="B931" s="2">
        <v>54.316670000000002</v>
      </c>
      <c r="C931" s="2">
        <v>2</v>
      </c>
      <c r="D931" s="2">
        <v>1.9966666666441597</v>
      </c>
      <c r="E931" s="2">
        <v>2</v>
      </c>
      <c r="F931" s="2">
        <v>2.9928315412253141</v>
      </c>
      <c r="G931" s="2">
        <v>2.4995655479724519</v>
      </c>
      <c r="H931" s="2">
        <v>2.9892473117797635</v>
      </c>
      <c r="I931" s="2">
        <v>1.9892086330801249</v>
      </c>
      <c r="J931" s="2">
        <v>2</v>
      </c>
      <c r="K931" s="2">
        <v>2</v>
      </c>
      <c r="L931" s="2">
        <v>2</v>
      </c>
      <c r="M931" s="2">
        <v>2</v>
      </c>
      <c r="N931" s="2">
        <v>2</v>
      </c>
      <c r="O931" s="2">
        <v>2.482758620637469</v>
      </c>
      <c r="P931" s="2">
        <v>2</v>
      </c>
      <c r="Q931" s="2">
        <v>2</v>
      </c>
      <c r="R931" s="2">
        <v>2</v>
      </c>
      <c r="S931" s="2">
        <v>2.0319327730685472</v>
      </c>
      <c r="T931" s="2">
        <v>2</v>
      </c>
      <c r="U931" s="2">
        <v>3</v>
      </c>
      <c r="V931" s="2">
        <v>3</v>
      </c>
      <c r="W931" s="2">
        <v>2</v>
      </c>
      <c r="X931" s="2">
        <v>2</v>
      </c>
      <c r="Y931" s="2">
        <v>3</v>
      </c>
      <c r="Z931" s="2">
        <v>2</v>
      </c>
      <c r="AA931" s="2">
        <v>2.9361022364464588</v>
      </c>
      <c r="AB931" s="2">
        <v>2</v>
      </c>
    </row>
    <row r="932" spans="1:28">
      <c r="A932" s="12">
        <v>45988.416666666664</v>
      </c>
      <c r="B932" s="2">
        <v>71.608350000000002</v>
      </c>
      <c r="C932" s="2">
        <v>3</v>
      </c>
      <c r="D932" s="2">
        <v>3.0033333333558403</v>
      </c>
      <c r="E932" s="2">
        <v>3.4958123952965252</v>
      </c>
      <c r="F932" s="2">
        <v>2.4988628108985722</v>
      </c>
      <c r="G932" s="2">
        <v>2.0071684587746859</v>
      </c>
      <c r="H932" s="2">
        <v>2.0107526882202365</v>
      </c>
      <c r="I932" s="2">
        <v>3.0107913669198751</v>
      </c>
      <c r="J932" s="2">
        <v>3</v>
      </c>
      <c r="K932" s="2">
        <v>3</v>
      </c>
      <c r="L932" s="2">
        <v>2.9453376205638051</v>
      </c>
      <c r="M932" s="2">
        <v>3.9451612902921624</v>
      </c>
      <c r="N932" s="2">
        <v>3.9430379747063853</v>
      </c>
      <c r="O932" s="2">
        <v>2.517241379362531</v>
      </c>
      <c r="P932" s="2">
        <v>3</v>
      </c>
      <c r="Q932" s="2">
        <v>2.9982728842296638</v>
      </c>
      <c r="R932" s="2">
        <v>2.9681742043467239</v>
      </c>
      <c r="S932" s="2">
        <v>2</v>
      </c>
      <c r="T932" s="2">
        <v>3</v>
      </c>
      <c r="U932" s="2">
        <v>4</v>
      </c>
      <c r="V932" s="2">
        <v>3</v>
      </c>
      <c r="W932" s="2">
        <v>3.6633333333302289</v>
      </c>
      <c r="X932" s="2">
        <v>3.6622222222504206</v>
      </c>
      <c r="Y932" s="2">
        <v>3.6622222221922129</v>
      </c>
      <c r="Z932" s="2">
        <v>4.661111111054197</v>
      </c>
      <c r="AA932" s="2">
        <v>3.0638977635535412</v>
      </c>
      <c r="AB932" s="2">
        <v>3.6607341490453109</v>
      </c>
    </row>
    <row r="933" spans="1:28">
      <c r="A933" s="12">
        <v>45988.458333333336</v>
      </c>
      <c r="B933" s="2">
        <v>81.075000000000003</v>
      </c>
      <c r="C933" s="2">
        <v>3.9900662251166068</v>
      </c>
      <c r="D933" s="2">
        <v>4</v>
      </c>
      <c r="E933" s="2">
        <v>3.5025097523466684</v>
      </c>
      <c r="F933" s="2">
        <v>3.5083056478761137</v>
      </c>
      <c r="G933" s="2">
        <v>4</v>
      </c>
      <c r="H933" s="2">
        <v>4</v>
      </c>
      <c r="I933" s="2">
        <v>3</v>
      </c>
      <c r="J933" s="2">
        <v>3</v>
      </c>
      <c r="K933" s="2">
        <v>3</v>
      </c>
      <c r="L933" s="2">
        <v>3.0546623794361949</v>
      </c>
      <c r="M933" s="2">
        <v>3.0548387097078376</v>
      </c>
      <c r="N933" s="2">
        <v>3.0569620252936147</v>
      </c>
      <c r="O933" s="2">
        <v>4</v>
      </c>
      <c r="P933" s="2">
        <v>3</v>
      </c>
      <c r="Q933" s="2">
        <v>3.0017271157703362</v>
      </c>
      <c r="R933" s="2">
        <v>3.0318257956532761</v>
      </c>
      <c r="S933" s="2">
        <v>4</v>
      </c>
      <c r="T933" s="2">
        <v>4</v>
      </c>
      <c r="U933" s="2">
        <v>5</v>
      </c>
      <c r="V933" s="2">
        <v>3.9302325581084006</v>
      </c>
      <c r="W933" s="2">
        <v>4.2635769656626508</v>
      </c>
      <c r="X933" s="2">
        <v>3.3377777777495794</v>
      </c>
      <c r="Y933" s="2">
        <v>4.2613658176851459</v>
      </c>
      <c r="Z933" s="2">
        <v>3.338888888945803</v>
      </c>
      <c r="AA933" s="2">
        <v>4.920265780761838</v>
      </c>
      <c r="AB933" s="2">
        <v>4.2556421575718559</v>
      </c>
    </row>
    <row r="934" spans="1:28">
      <c r="A934" s="12">
        <v>45988.5</v>
      </c>
      <c r="B934" s="2">
        <v>72.150000000000006</v>
      </c>
      <c r="C934" s="2">
        <v>3.0099337748833932</v>
      </c>
      <c r="D934" s="2">
        <v>2.4958123952965252</v>
      </c>
      <c r="E934" s="2">
        <v>3.0016778523568064</v>
      </c>
      <c r="F934" s="2">
        <v>3</v>
      </c>
      <c r="G934" s="2">
        <v>3</v>
      </c>
      <c r="H934" s="2">
        <v>3</v>
      </c>
      <c r="I934" s="2">
        <v>3</v>
      </c>
      <c r="J934" s="2">
        <v>3</v>
      </c>
      <c r="K934" s="2">
        <v>3.9543973940890282</v>
      </c>
      <c r="L934" s="2">
        <v>3</v>
      </c>
      <c r="M934" s="2">
        <v>3</v>
      </c>
      <c r="N934" s="2">
        <v>3</v>
      </c>
      <c r="O934" s="2">
        <v>3</v>
      </c>
      <c r="P934" s="2">
        <v>3.9419795221765526</v>
      </c>
      <c r="Q934" s="2">
        <v>3</v>
      </c>
      <c r="R934" s="2">
        <v>3</v>
      </c>
      <c r="S934" s="2">
        <v>3</v>
      </c>
      <c r="T934" s="2">
        <v>3</v>
      </c>
      <c r="U934" s="2">
        <v>5</v>
      </c>
      <c r="V934" s="2">
        <v>3.5492194967227988</v>
      </c>
      <c r="W934" s="2">
        <v>3.0730897010071203</v>
      </c>
      <c r="X934" s="2">
        <v>3.4777397260768339</v>
      </c>
      <c r="Y934" s="2">
        <v>3.553335037024226</v>
      </c>
      <c r="Z934" s="2">
        <v>4</v>
      </c>
      <c r="AA934" s="2">
        <v>4.079734219238162</v>
      </c>
      <c r="AB934" s="2">
        <v>3.0836236933828332</v>
      </c>
    </row>
    <row r="935" spans="1:28">
      <c r="A935" s="12">
        <v>45988.541666666664</v>
      </c>
      <c r="B935" s="2">
        <v>64.0625</v>
      </c>
      <c r="C935" s="2">
        <v>2.9983277592109516</v>
      </c>
      <c r="D935" s="2">
        <v>2.5041876047034748</v>
      </c>
      <c r="E935" s="2">
        <v>2.9966555183636956</v>
      </c>
      <c r="F935" s="2">
        <v>2.9966499162255786</v>
      </c>
      <c r="G935" s="2">
        <v>3</v>
      </c>
      <c r="H935" s="2">
        <v>2</v>
      </c>
      <c r="I935" s="2">
        <v>3</v>
      </c>
      <c r="J935" s="2">
        <v>3</v>
      </c>
      <c r="K935" s="2">
        <v>2.0456026059109718</v>
      </c>
      <c r="L935" s="2">
        <v>2</v>
      </c>
      <c r="M935" s="2">
        <v>3</v>
      </c>
      <c r="N935" s="2">
        <v>3</v>
      </c>
      <c r="O935" s="2">
        <v>3</v>
      </c>
      <c r="P935" s="2">
        <v>2.0580204778234474</v>
      </c>
      <c r="Q935" s="2">
        <v>3</v>
      </c>
      <c r="R935" s="2">
        <v>3</v>
      </c>
      <c r="S935" s="2">
        <v>3</v>
      </c>
      <c r="T935" s="2">
        <v>2</v>
      </c>
      <c r="U935" s="2">
        <v>3</v>
      </c>
      <c r="V935" s="2">
        <v>2.5205479451688007</v>
      </c>
      <c r="W935" s="2">
        <v>2.9281249999767169</v>
      </c>
      <c r="X935" s="2">
        <v>2.5222602739231661</v>
      </c>
      <c r="Y935" s="2">
        <v>3.4436067243805155</v>
      </c>
      <c r="Z935" s="2">
        <v>3</v>
      </c>
      <c r="AA935" s="2">
        <v>2.9194630872225389</v>
      </c>
      <c r="AB935" s="2">
        <v>3</v>
      </c>
    </row>
    <row r="936" spans="1:28">
      <c r="A936" s="12">
        <v>45988.583333333336</v>
      </c>
      <c r="B936" s="2">
        <v>44.012500000000003</v>
      </c>
      <c r="C936" s="2">
        <v>1.0016722407890484</v>
      </c>
      <c r="D936" s="2">
        <v>2</v>
      </c>
      <c r="E936" s="2">
        <v>1.0033444816363044</v>
      </c>
      <c r="F936" s="2">
        <v>2.0033500837744214</v>
      </c>
      <c r="G936" s="2">
        <v>2</v>
      </c>
      <c r="H936" s="2">
        <v>3</v>
      </c>
      <c r="I936" s="2">
        <v>2</v>
      </c>
      <c r="J936" s="2">
        <v>1.9704918032512069</v>
      </c>
      <c r="K936" s="2">
        <v>2</v>
      </c>
      <c r="L936" s="2">
        <v>2</v>
      </c>
      <c r="M936" s="2">
        <v>2</v>
      </c>
      <c r="N936" s="2">
        <v>1.9619377162307501</v>
      </c>
      <c r="O936" s="2">
        <v>1.9618055555620231</v>
      </c>
      <c r="P936" s="2">
        <v>2</v>
      </c>
      <c r="Q936" s="2">
        <v>2</v>
      </c>
      <c r="R936" s="2">
        <v>1</v>
      </c>
      <c r="S936" s="2">
        <v>2</v>
      </c>
      <c r="T936" s="2">
        <v>2</v>
      </c>
      <c r="U936" s="2">
        <v>3</v>
      </c>
      <c r="V936" s="2">
        <v>2.4819897083798423</v>
      </c>
      <c r="W936" s="2">
        <v>2.0718750000232831</v>
      </c>
      <c r="X936" s="2">
        <v>2</v>
      </c>
      <c r="Y936" s="2">
        <v>2.0794701987178996</v>
      </c>
      <c r="Z936" s="2">
        <v>2.4785591766703874</v>
      </c>
      <c r="AA936" s="2">
        <v>2.558276638854295</v>
      </c>
      <c r="AB936" s="2">
        <v>2</v>
      </c>
    </row>
    <row r="937" spans="1:28">
      <c r="A937" s="12">
        <v>45988.625</v>
      </c>
      <c r="B937" s="2">
        <v>23.17915</v>
      </c>
      <c r="C937" s="2">
        <v>1</v>
      </c>
      <c r="D937" s="2">
        <v>1</v>
      </c>
      <c r="E937" s="2">
        <v>1</v>
      </c>
      <c r="F937" s="2">
        <v>1</v>
      </c>
      <c r="G937" s="2">
        <v>1</v>
      </c>
      <c r="H937" s="2">
        <v>1</v>
      </c>
      <c r="I937" s="2">
        <v>1</v>
      </c>
      <c r="J937" s="2">
        <v>1.0295081967487931</v>
      </c>
      <c r="K937" s="2">
        <v>1</v>
      </c>
      <c r="L937" s="2">
        <v>1</v>
      </c>
      <c r="M937" s="2">
        <v>1</v>
      </c>
      <c r="N937" s="2">
        <v>1.0380622837692499</v>
      </c>
      <c r="O937" s="2">
        <v>1.0381944444379769</v>
      </c>
      <c r="P937" s="2">
        <v>1</v>
      </c>
      <c r="Q937" s="2">
        <v>1</v>
      </c>
      <c r="R937" s="2">
        <v>1</v>
      </c>
      <c r="S937" s="2">
        <v>1</v>
      </c>
      <c r="T937" s="2">
        <v>1</v>
      </c>
      <c r="U937" s="2">
        <v>1</v>
      </c>
      <c r="V937" s="2">
        <v>0.51801029162015766</v>
      </c>
      <c r="W937" s="2">
        <v>0.92999999999301508</v>
      </c>
      <c r="X937" s="2">
        <v>1</v>
      </c>
      <c r="Y937" s="2">
        <v>1</v>
      </c>
      <c r="Z937" s="2">
        <v>1.5214408233296126</v>
      </c>
      <c r="AA937" s="2">
        <v>1.5222602739231661</v>
      </c>
      <c r="AB937" s="2">
        <v>1</v>
      </c>
    </row>
    <row r="938" spans="1:28">
      <c r="A938" s="12">
        <v>45988.666666666664</v>
      </c>
      <c r="B938" s="2">
        <v>5.5624900000000004</v>
      </c>
      <c r="C938" s="2">
        <v>1</v>
      </c>
      <c r="D938" s="2">
        <v>0</v>
      </c>
      <c r="E938" s="2">
        <v>1.0000000000582077</v>
      </c>
      <c r="F938" s="2">
        <v>-5.8207660913467407E-11</v>
      </c>
      <c r="G938" s="2">
        <v>0</v>
      </c>
      <c r="H938" s="2">
        <v>0</v>
      </c>
      <c r="I938" s="2">
        <v>0</v>
      </c>
      <c r="J938" s="2">
        <v>-5.8207660913467407E-11</v>
      </c>
      <c r="K938" s="2">
        <v>0</v>
      </c>
      <c r="L938" s="2">
        <v>5.8207660913467407E-11</v>
      </c>
      <c r="M938" s="2">
        <v>5.8207660913467407E-11</v>
      </c>
      <c r="N938" s="2">
        <v>-5.8207660913467407E-11</v>
      </c>
      <c r="O938" s="2">
        <v>0</v>
      </c>
      <c r="P938" s="2">
        <v>0</v>
      </c>
      <c r="Q938" s="2">
        <v>5.8207660913467407E-11</v>
      </c>
      <c r="R938" s="2">
        <v>0</v>
      </c>
      <c r="S938" s="2">
        <v>5.8207660913467407E-11</v>
      </c>
      <c r="T938" s="2">
        <v>0</v>
      </c>
      <c r="U938" s="2">
        <v>1</v>
      </c>
      <c r="V938" s="2">
        <v>1</v>
      </c>
      <c r="W938" s="2">
        <v>7.0000000006984919E-2</v>
      </c>
      <c r="X938" s="2">
        <v>0</v>
      </c>
      <c r="Y938" s="2">
        <v>1</v>
      </c>
      <c r="Z938" s="2">
        <v>0</v>
      </c>
      <c r="AA938" s="2">
        <v>0</v>
      </c>
      <c r="AB938" s="2">
        <v>0</v>
      </c>
    </row>
    <row r="939" spans="1:28">
      <c r="A939" s="12">
        <v>45988.708333333336</v>
      </c>
      <c r="B939" s="2">
        <v>0.24999969999999999</v>
      </c>
      <c r="C939" s="2">
        <v>0</v>
      </c>
      <c r="D939" s="2">
        <v>0</v>
      </c>
      <c r="E939" s="2">
        <v>-5.8207660913467407E-11</v>
      </c>
      <c r="F939" s="2">
        <v>5.8207660913467407E-11</v>
      </c>
      <c r="G939" s="2">
        <v>5.8207660913467407E-11</v>
      </c>
      <c r="H939" s="2">
        <v>0</v>
      </c>
      <c r="I939" s="2">
        <v>0</v>
      </c>
      <c r="J939" s="2">
        <v>5.8207660913467407E-11</v>
      </c>
      <c r="K939" s="2">
        <v>0</v>
      </c>
      <c r="L939" s="2">
        <v>-5.8207660913467407E-11</v>
      </c>
      <c r="M939" s="2">
        <v>-5.8207660913467407E-11</v>
      </c>
      <c r="N939" s="2">
        <v>5.8207660913467407E-11</v>
      </c>
      <c r="O939" s="2">
        <v>0</v>
      </c>
      <c r="P939" s="2">
        <v>0</v>
      </c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>
      <c r="A940" s="12">
        <v>45988.75</v>
      </c>
      <c r="B940" s="2">
        <v>0.25833319999999999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>
      <c r="A941" s="12">
        <v>45988.791666666664</v>
      </c>
      <c r="B941" s="2">
        <v>0.32500000000000001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>
      <c r="A942" s="12">
        <v>45988.833333333336</v>
      </c>
      <c r="B942" s="2">
        <v>0.3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>
      <c r="A943" s="12">
        <v>45988.875</v>
      </c>
      <c r="B943" s="2">
        <v>0.26666649999999997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>
      <c r="A944" s="12">
        <v>45988.916666666664</v>
      </c>
      <c r="B944" s="2">
        <v>0.34166679999999999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>
      <c r="A945" s="12">
        <v>45988.958333333336</v>
      </c>
      <c r="B945" s="2">
        <v>0.26666649999999997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>
      <c r="A946" s="12">
        <v>45989</v>
      </c>
      <c r="B946" s="2">
        <v>0.28749999999999998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>
      <c r="A947" s="12">
        <v>45989.041666666664</v>
      </c>
      <c r="B947" s="2">
        <v>0.22083330000000001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>
      <c r="A948" s="12">
        <v>45989.083333333336</v>
      </c>
      <c r="B948" s="2">
        <v>0.27499970000000001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>
      <c r="A949" s="12">
        <v>45989.125</v>
      </c>
      <c r="B949" s="2">
        <v>0.28749999999999998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>
      <c r="A950" s="12">
        <v>45989.166666666664</v>
      </c>
      <c r="B950" s="2">
        <v>0.2916667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>
      <c r="A951" s="12">
        <v>45989.208333333336</v>
      </c>
      <c r="B951" s="2">
        <v>0.2916665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>
      <c r="A952" s="12">
        <v>45989.25</v>
      </c>
      <c r="B952" s="2">
        <v>0.38333319999999999</v>
      </c>
      <c r="C952" s="2"/>
      <c r="D952" s="2"/>
      <c r="E952" s="2"/>
      <c r="F952" s="2"/>
      <c r="G952" s="2"/>
      <c r="H952" s="2">
        <v>0</v>
      </c>
      <c r="I952" s="2"/>
      <c r="J952" s="2"/>
      <c r="K952" s="2"/>
      <c r="L952" s="2"/>
      <c r="M952" s="2"/>
      <c r="N952" s="2"/>
      <c r="O952" s="2"/>
      <c r="P952" s="2"/>
      <c r="Q952" s="2">
        <v>-5.8207660913467407E-11</v>
      </c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>
      <c r="A953" s="12">
        <v>45989.291666666664</v>
      </c>
      <c r="B953" s="2">
        <v>8.6958149999999996</v>
      </c>
      <c r="C953" s="2">
        <v>0</v>
      </c>
      <c r="D953" s="2">
        <v>0</v>
      </c>
      <c r="E953" s="2">
        <v>0</v>
      </c>
      <c r="F953" s="2">
        <v>0</v>
      </c>
      <c r="G953" s="2">
        <v>-5.8207660913467407E-11</v>
      </c>
      <c r="H953" s="2">
        <v>0</v>
      </c>
      <c r="I953" s="2">
        <v>0</v>
      </c>
      <c r="J953" s="2">
        <v>0</v>
      </c>
      <c r="K953" s="2">
        <v>0</v>
      </c>
      <c r="L953" s="2">
        <v>1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1</v>
      </c>
      <c r="S953" s="2">
        <v>-5.8207660913467407E-11</v>
      </c>
      <c r="T953" s="2">
        <v>1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1</v>
      </c>
      <c r="AA953" s="2">
        <v>0</v>
      </c>
      <c r="AB953" s="2">
        <v>1</v>
      </c>
    </row>
    <row r="954" spans="1:28">
      <c r="A954" s="12">
        <v>45989.333333333336</v>
      </c>
      <c r="B954" s="2">
        <v>27.029170000000001</v>
      </c>
      <c r="C954" s="2">
        <v>1</v>
      </c>
      <c r="D954" s="2">
        <v>1</v>
      </c>
      <c r="E954" s="2">
        <v>1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0</v>
      </c>
      <c r="M954" s="2">
        <v>1</v>
      </c>
      <c r="N954" s="2">
        <v>1</v>
      </c>
      <c r="O954" s="2">
        <v>0.93831168831093237</v>
      </c>
      <c r="P954" s="2">
        <v>1</v>
      </c>
      <c r="Q954" s="2">
        <v>1</v>
      </c>
      <c r="R954" s="2">
        <v>0.92424242425477132</v>
      </c>
      <c r="S954" s="2">
        <v>1</v>
      </c>
      <c r="T954" s="2">
        <v>0.99656357389176264</v>
      </c>
      <c r="U954" s="2">
        <v>1</v>
      </c>
      <c r="V954" s="2">
        <v>1</v>
      </c>
      <c r="W954" s="2">
        <v>0.92418772564269602</v>
      </c>
      <c r="X954" s="2">
        <v>1</v>
      </c>
      <c r="Y954" s="2">
        <v>1.9931271477253176</v>
      </c>
      <c r="Z954" s="2">
        <v>1</v>
      </c>
      <c r="AA954" s="2">
        <v>2</v>
      </c>
      <c r="AB954" s="2">
        <v>0.99140893475851044</v>
      </c>
    </row>
    <row r="955" spans="1:28">
      <c r="A955" s="12">
        <v>45989.375</v>
      </c>
      <c r="B955" s="2">
        <v>57.658349999999999</v>
      </c>
      <c r="C955" s="2">
        <v>2</v>
      </c>
      <c r="D955" s="2">
        <v>2</v>
      </c>
      <c r="E955" s="2">
        <v>2</v>
      </c>
      <c r="F955" s="2">
        <v>1.9898305084789172</v>
      </c>
      <c r="G955" s="2">
        <v>2</v>
      </c>
      <c r="H955" s="2">
        <v>2</v>
      </c>
      <c r="I955" s="2">
        <v>2</v>
      </c>
      <c r="J955" s="2">
        <v>2</v>
      </c>
      <c r="K955" s="2">
        <v>2</v>
      </c>
      <c r="L955" s="2">
        <v>2.9816176470485516</v>
      </c>
      <c r="M955" s="2">
        <v>2</v>
      </c>
      <c r="N955" s="2">
        <v>2</v>
      </c>
      <c r="O955" s="2">
        <v>2.0616883116890676</v>
      </c>
      <c r="P955" s="2">
        <v>2.4819277108181268</v>
      </c>
      <c r="Q955" s="2">
        <v>2.4819277108181268</v>
      </c>
      <c r="R955" s="2">
        <v>1.5338856545859016</v>
      </c>
      <c r="S955" s="2">
        <v>2.4573770491406322</v>
      </c>
      <c r="T955" s="2">
        <v>2.0034364261082374</v>
      </c>
      <c r="U955" s="2">
        <v>3</v>
      </c>
      <c r="V955" s="2">
        <v>2</v>
      </c>
      <c r="W955" s="2">
        <v>2.075812274357304</v>
      </c>
      <c r="X955" s="2">
        <v>3</v>
      </c>
      <c r="Y955" s="2">
        <v>2.0068728522746824</v>
      </c>
      <c r="Z955" s="2">
        <v>3</v>
      </c>
      <c r="AA955" s="2">
        <v>3</v>
      </c>
      <c r="AB955" s="2">
        <v>2.3341724605998024</v>
      </c>
    </row>
    <row r="956" spans="1:28">
      <c r="A956" s="12">
        <v>45989.416666666664</v>
      </c>
      <c r="B956" s="2">
        <v>69.691670000000002</v>
      </c>
      <c r="C956" s="2">
        <v>3</v>
      </c>
      <c r="D956" s="2">
        <v>3</v>
      </c>
      <c r="E956" s="2">
        <v>3</v>
      </c>
      <c r="F956" s="2">
        <v>3.0101694915210828</v>
      </c>
      <c r="G956" s="2">
        <v>3</v>
      </c>
      <c r="H956" s="2">
        <v>3</v>
      </c>
      <c r="I956" s="2">
        <v>3</v>
      </c>
      <c r="J956" s="2">
        <v>3</v>
      </c>
      <c r="K956" s="2">
        <v>3</v>
      </c>
      <c r="L956" s="2">
        <v>2.0183823529514484</v>
      </c>
      <c r="M956" s="2">
        <v>3</v>
      </c>
      <c r="N956" s="2">
        <v>2.9354838709696196</v>
      </c>
      <c r="O956" s="2">
        <v>2.9322580645093694</v>
      </c>
      <c r="P956" s="2">
        <v>2.5180722891818732</v>
      </c>
      <c r="Q956" s="2">
        <v>2.4414172369288281</v>
      </c>
      <c r="R956" s="2">
        <v>3.5366635878453963</v>
      </c>
      <c r="S956" s="2">
        <v>2.5426229508593678</v>
      </c>
      <c r="T956" s="2">
        <v>2.9930555555620231</v>
      </c>
      <c r="U956" s="2">
        <v>4.96296296294895</v>
      </c>
      <c r="V956" s="2">
        <v>3.962900505925063</v>
      </c>
      <c r="W956" s="2">
        <v>3</v>
      </c>
      <c r="X956" s="2">
        <v>2</v>
      </c>
      <c r="Y956" s="2">
        <v>3</v>
      </c>
      <c r="Z956" s="2">
        <v>3</v>
      </c>
      <c r="AA956" s="2">
        <v>3</v>
      </c>
      <c r="AB956" s="2">
        <v>2.6744186046416871</v>
      </c>
    </row>
    <row r="957" spans="1:28">
      <c r="A957" s="12">
        <v>45989.458333333336</v>
      </c>
      <c r="B957" s="2">
        <v>83.887529999999998</v>
      </c>
      <c r="C957" s="2">
        <v>4</v>
      </c>
      <c r="D957" s="2">
        <v>3.9898989899083972</v>
      </c>
      <c r="E957" s="2">
        <v>3.9867986798635684</v>
      </c>
      <c r="F957" s="2">
        <v>3</v>
      </c>
      <c r="G957" s="2">
        <v>3.9823321555159055</v>
      </c>
      <c r="H957" s="2">
        <v>3.9816849816706963</v>
      </c>
      <c r="I957" s="2">
        <v>3.9982993197627366</v>
      </c>
      <c r="J957" s="2">
        <v>3</v>
      </c>
      <c r="K957" s="2">
        <v>3</v>
      </c>
      <c r="L957" s="2">
        <v>3</v>
      </c>
      <c r="M957" s="2">
        <v>3</v>
      </c>
      <c r="N957" s="2">
        <v>3.0645161290303804</v>
      </c>
      <c r="O957" s="2">
        <v>3.0677419354906306</v>
      </c>
      <c r="P957" s="2">
        <v>3</v>
      </c>
      <c r="Q957" s="2">
        <v>3.5576895350241102</v>
      </c>
      <c r="R957" s="2">
        <v>3.0052083333139308</v>
      </c>
      <c r="S957" s="2">
        <v>4</v>
      </c>
      <c r="T957" s="2">
        <v>3.0069444444379769</v>
      </c>
      <c r="U957" s="2">
        <v>4.03703703705105</v>
      </c>
      <c r="V957" s="2">
        <v>3.037099494074937</v>
      </c>
      <c r="W957" s="2">
        <v>4</v>
      </c>
      <c r="X957" s="2">
        <v>5</v>
      </c>
      <c r="Y957" s="2">
        <v>5</v>
      </c>
      <c r="Z957" s="2">
        <v>4</v>
      </c>
      <c r="AA957" s="2">
        <v>4</v>
      </c>
      <c r="AB957" s="2">
        <v>4</v>
      </c>
    </row>
    <row r="958" spans="1:28">
      <c r="A958" s="12">
        <v>45989.5</v>
      </c>
      <c r="B958" s="2">
        <v>111.07080000000001</v>
      </c>
      <c r="C958" s="2">
        <v>4</v>
      </c>
      <c r="D958" s="2">
        <v>4.5050674530211836</v>
      </c>
      <c r="E958" s="2">
        <v>4.5081677631242201</v>
      </c>
      <c r="F958" s="2">
        <v>5.4941176470601931</v>
      </c>
      <c r="G958" s="2">
        <v>4.5084858745103702</v>
      </c>
      <c r="H958" s="2">
        <v>4.0183150183293037</v>
      </c>
      <c r="I958" s="2">
        <v>4.0017006802372634</v>
      </c>
      <c r="J958" s="2">
        <v>5</v>
      </c>
      <c r="K958" s="2">
        <v>5</v>
      </c>
      <c r="L958" s="2">
        <v>5</v>
      </c>
      <c r="M958" s="2">
        <v>5.9449838187429123</v>
      </c>
      <c r="N958" s="2">
        <v>4.9401408450794406</v>
      </c>
      <c r="O958" s="2">
        <v>4.9413680782308802</v>
      </c>
      <c r="P958" s="2">
        <v>5.9310344827827066</v>
      </c>
      <c r="Q958" s="2">
        <v>4.5189655172289349</v>
      </c>
      <c r="R958" s="2">
        <v>5</v>
      </c>
      <c r="S958" s="2">
        <v>4.9679054053849541</v>
      </c>
      <c r="T958" s="2">
        <v>4</v>
      </c>
      <c r="U958" s="2">
        <v>6</v>
      </c>
      <c r="V958" s="2">
        <v>5</v>
      </c>
      <c r="W958" s="2">
        <v>5</v>
      </c>
      <c r="X958" s="2">
        <v>4</v>
      </c>
      <c r="Y958" s="2">
        <v>5</v>
      </c>
      <c r="Z958" s="2">
        <v>6.6614525139448233</v>
      </c>
      <c r="AA958" s="2">
        <v>6.6603351954836398</v>
      </c>
      <c r="AB958" s="2">
        <v>5</v>
      </c>
    </row>
    <row r="959" spans="1:28">
      <c r="A959" s="12">
        <v>45989.541666666664</v>
      </c>
      <c r="B959" s="2">
        <v>100.95829999999999</v>
      </c>
      <c r="C959" s="2">
        <v>4.9965753424330615</v>
      </c>
      <c r="D959" s="2">
        <v>4.5017002237145789</v>
      </c>
      <c r="E959" s="2">
        <v>4.4983445937978104</v>
      </c>
      <c r="F959" s="2">
        <v>4.4990564144100063</v>
      </c>
      <c r="G959" s="2">
        <v>4.4983906030538492</v>
      </c>
      <c r="H959" s="2">
        <v>4.9891696751001291</v>
      </c>
      <c r="I959" s="2">
        <v>4.985559566761367</v>
      </c>
      <c r="J959" s="2">
        <v>4</v>
      </c>
      <c r="K959" s="2">
        <v>4</v>
      </c>
      <c r="L959" s="2">
        <v>4</v>
      </c>
      <c r="M959" s="2">
        <v>4.0550161812570877</v>
      </c>
      <c r="N959" s="2">
        <v>4.0598591549205594</v>
      </c>
      <c r="O959" s="2">
        <v>4.0586319217691198</v>
      </c>
      <c r="P959" s="2">
        <v>3.0689655172172934</v>
      </c>
      <c r="Q959" s="2">
        <v>4</v>
      </c>
      <c r="R959" s="2">
        <v>4</v>
      </c>
      <c r="S959" s="2">
        <v>4.0320945946150459</v>
      </c>
      <c r="T959" s="2">
        <v>5</v>
      </c>
      <c r="U959" s="2">
        <v>7</v>
      </c>
      <c r="V959" s="2">
        <v>6</v>
      </c>
      <c r="W959" s="2">
        <v>5</v>
      </c>
      <c r="X959" s="2">
        <v>6</v>
      </c>
      <c r="Y959" s="2">
        <v>6</v>
      </c>
      <c r="Z959" s="2">
        <v>4.3385474860551767</v>
      </c>
      <c r="AA959" s="2">
        <v>4.3396648045163602</v>
      </c>
      <c r="AB959" s="2">
        <v>5</v>
      </c>
    </row>
    <row r="960" spans="1:28">
      <c r="A960" s="12">
        <v>45989.583333333336</v>
      </c>
      <c r="B960" s="2">
        <v>71.787499999999994</v>
      </c>
      <c r="C960" s="2">
        <v>3.5000801759888418</v>
      </c>
      <c r="D960" s="2">
        <v>3.0033333333558403</v>
      </c>
      <c r="E960" s="2">
        <v>3.0066889632144012</v>
      </c>
      <c r="F960" s="2">
        <v>2.4834765021805651</v>
      </c>
      <c r="G960" s="2">
        <v>3.4858316245954484</v>
      </c>
      <c r="H960" s="2">
        <v>3.0108303248998709</v>
      </c>
      <c r="I960" s="2">
        <v>3.014440433238633</v>
      </c>
      <c r="J960" s="2">
        <v>3</v>
      </c>
      <c r="K960" s="2">
        <v>3</v>
      </c>
      <c r="L960" s="2">
        <v>3</v>
      </c>
      <c r="M960" s="2">
        <v>3</v>
      </c>
      <c r="N960" s="2">
        <v>3.931034482724499</v>
      </c>
      <c r="O960" s="2">
        <v>3.9182156134047545</v>
      </c>
      <c r="P960" s="2">
        <v>4</v>
      </c>
      <c r="Q960" s="2">
        <v>3.9982758620753884</v>
      </c>
      <c r="R960" s="2">
        <v>2.9633943427470513</v>
      </c>
      <c r="S960" s="2">
        <v>3</v>
      </c>
      <c r="T960" s="2">
        <v>3</v>
      </c>
      <c r="U960" s="2">
        <v>4</v>
      </c>
      <c r="V960" s="2">
        <v>3</v>
      </c>
      <c r="W960" s="2">
        <v>3</v>
      </c>
      <c r="X960" s="2">
        <v>3</v>
      </c>
      <c r="Y960" s="2">
        <v>3</v>
      </c>
      <c r="Z960" s="2">
        <v>4</v>
      </c>
      <c r="AA960" s="2">
        <v>4</v>
      </c>
      <c r="AB960" s="2">
        <v>4</v>
      </c>
    </row>
    <row r="961" spans="1:28">
      <c r="A961" s="12">
        <v>45989.625</v>
      </c>
      <c r="B961" s="2">
        <v>59.733350000000002</v>
      </c>
      <c r="C961" s="2">
        <v>2.493277367495466</v>
      </c>
      <c r="D961" s="2">
        <v>2</v>
      </c>
      <c r="E961" s="2">
        <v>2.9856115108123049</v>
      </c>
      <c r="F961" s="2">
        <v>2.5233494363492355</v>
      </c>
      <c r="G961" s="2">
        <v>2.5249597423244268</v>
      </c>
      <c r="H961" s="2">
        <v>2.9932998325093649</v>
      </c>
      <c r="I961" s="2">
        <v>2</v>
      </c>
      <c r="J961" s="2">
        <v>2</v>
      </c>
      <c r="K961" s="2">
        <v>3</v>
      </c>
      <c r="L961" s="2">
        <v>2</v>
      </c>
      <c r="M961" s="2">
        <v>3</v>
      </c>
      <c r="N961" s="2">
        <v>2.068965517275501</v>
      </c>
      <c r="O961" s="2">
        <v>2.553959765995387</v>
      </c>
      <c r="P961" s="2">
        <v>2</v>
      </c>
      <c r="Q961" s="2">
        <v>2.0017241379246116</v>
      </c>
      <c r="R961" s="2">
        <v>2.0366056572529487</v>
      </c>
      <c r="S961" s="2">
        <v>3</v>
      </c>
      <c r="T961" s="2">
        <v>3</v>
      </c>
      <c r="U961" s="2">
        <v>4</v>
      </c>
      <c r="V961" s="2">
        <v>3</v>
      </c>
      <c r="W961" s="2">
        <v>3</v>
      </c>
      <c r="X961" s="2">
        <v>3</v>
      </c>
      <c r="Y961" s="2">
        <v>4</v>
      </c>
      <c r="Z961" s="2">
        <v>3</v>
      </c>
      <c r="AA961" s="2">
        <v>3</v>
      </c>
      <c r="AB961" s="2">
        <v>2.9337539431871846</v>
      </c>
    </row>
    <row r="962" spans="1:28">
      <c r="A962" s="12">
        <v>45989.666666666664</v>
      </c>
      <c r="B962" s="2">
        <v>13.137499999999999</v>
      </c>
      <c r="C962" s="2">
        <v>1.0067114082630724E-2</v>
      </c>
      <c r="D962" s="2">
        <v>1</v>
      </c>
      <c r="E962" s="2">
        <v>1.4388489187695086E-2</v>
      </c>
      <c r="F962" s="2">
        <v>1</v>
      </c>
      <c r="G962" s="2">
        <v>1</v>
      </c>
      <c r="H962" s="2">
        <v>6.7001674906350672E-3</v>
      </c>
      <c r="I962" s="2">
        <v>1</v>
      </c>
      <c r="J962" s="2">
        <v>1</v>
      </c>
      <c r="K962" s="2">
        <v>0</v>
      </c>
      <c r="L962" s="2">
        <v>1.0000000000582077</v>
      </c>
      <c r="M962" s="2">
        <v>1</v>
      </c>
      <c r="N962" s="2">
        <v>1</v>
      </c>
      <c r="O962" s="2">
        <v>0.52782462059985846</v>
      </c>
      <c r="P962" s="2">
        <v>1</v>
      </c>
      <c r="Q962" s="2">
        <v>1</v>
      </c>
      <c r="R962" s="2">
        <v>1</v>
      </c>
      <c r="S962" s="2">
        <v>0</v>
      </c>
      <c r="T962" s="2">
        <v>0</v>
      </c>
      <c r="U962" s="2">
        <v>1</v>
      </c>
      <c r="V962" s="2">
        <v>1</v>
      </c>
      <c r="W962" s="2">
        <v>1.0000000000582077</v>
      </c>
      <c r="X962" s="2">
        <v>0</v>
      </c>
      <c r="Y962" s="2">
        <v>1</v>
      </c>
      <c r="Z962" s="2">
        <v>1</v>
      </c>
      <c r="AA962" s="2">
        <v>1</v>
      </c>
      <c r="AB962" s="2">
        <v>6.6246056812815368E-2</v>
      </c>
    </row>
    <row r="963" spans="1:28">
      <c r="A963" s="12">
        <v>45989.708333333336</v>
      </c>
      <c r="B963" s="2">
        <v>0.28749999999999998</v>
      </c>
      <c r="C963" s="2">
        <v>0</v>
      </c>
      <c r="D963" s="2">
        <v>0</v>
      </c>
      <c r="E963" s="2">
        <v>-5.8207660913467407E-11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-5.8207660913467407E-11</v>
      </c>
      <c r="L963" s="2">
        <v>-5.8207660913467407E-11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-5.8207660913467407E-11</v>
      </c>
      <c r="X963" s="2">
        <v>0</v>
      </c>
      <c r="Y963" s="2">
        <v>0</v>
      </c>
      <c r="Z963" s="2">
        <v>5.8207660913467407E-11</v>
      </c>
      <c r="AA963" s="2">
        <v>5.8207660913467407E-11</v>
      </c>
      <c r="AB963" s="2">
        <v>0</v>
      </c>
    </row>
    <row r="964" spans="1:28">
      <c r="A964" s="12">
        <v>45989.75</v>
      </c>
      <c r="B964" s="2">
        <v>0.25416680000000003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>
      <c r="A965" s="12">
        <v>45989.791666666664</v>
      </c>
      <c r="B965" s="2">
        <v>0.27500000000000002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>
      <c r="A966" s="12">
        <v>45989.833333333336</v>
      </c>
      <c r="B966" s="2">
        <v>0.23749999999999999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>
      <c r="A967" s="12">
        <v>45989.875</v>
      </c>
      <c r="B967" s="2">
        <v>0.20416680000000001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>
      <c r="A968" s="12">
        <v>45989.916666666664</v>
      </c>
      <c r="B968" s="2">
        <v>0.2333335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>
      <c r="A969" s="12">
        <v>45989.958333333336</v>
      </c>
      <c r="B969" s="2">
        <v>0.17083319999999999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>
      <c r="A970" s="12">
        <v>45990</v>
      </c>
      <c r="B970" s="2">
        <v>0.22500000000000001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>
      <c r="A971" s="12">
        <v>45990.041666666664</v>
      </c>
      <c r="B971" s="2">
        <v>0.23333319999999999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>
      <c r="A972" s="12">
        <v>45990.083333333336</v>
      </c>
      <c r="B972" s="2">
        <v>0.2375003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>
      <c r="A973" s="12">
        <v>45990.125</v>
      </c>
      <c r="B973" s="2">
        <v>0.19166649999999999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>
      <c r="A974" s="12">
        <v>45990.166666666664</v>
      </c>
      <c r="B974" s="2">
        <v>0.2083333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>
      <c r="A975" s="12">
        <v>45990.208333333336</v>
      </c>
      <c r="B975" s="2">
        <v>0.21666669999999999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>
      <c r="A976" s="12">
        <v>45990.25</v>
      </c>
      <c r="B976" s="2">
        <v>0.2708333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>
      <c r="A977" s="12">
        <v>45990.291666666664</v>
      </c>
      <c r="B977" s="2">
        <v>6.558325</v>
      </c>
      <c r="C977" s="2">
        <v>1</v>
      </c>
      <c r="D977" s="2">
        <v>0</v>
      </c>
      <c r="E977" s="2">
        <v>5.8207660913467407E-11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1.0000000000582077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0.90036900364793837</v>
      </c>
      <c r="T977" s="2">
        <v>1</v>
      </c>
      <c r="U977" s="2">
        <v>0</v>
      </c>
      <c r="V977" s="2">
        <v>0</v>
      </c>
      <c r="W977" s="2">
        <v>0</v>
      </c>
      <c r="X977" s="2">
        <v>0.98641765705542639</v>
      </c>
      <c r="Y977" s="2">
        <v>0</v>
      </c>
      <c r="Z977" s="2">
        <v>-5.8207660913467407E-11</v>
      </c>
      <c r="AA977" s="2">
        <v>-5.8207660913467407E-11</v>
      </c>
      <c r="AB977" s="2">
        <v>0</v>
      </c>
    </row>
    <row r="978" spans="1:28">
      <c r="A978" s="12">
        <v>45990.333333333336</v>
      </c>
      <c r="B978" s="2">
        <v>31.829180000000001</v>
      </c>
      <c r="C978" s="2">
        <v>1</v>
      </c>
      <c r="D978" s="2">
        <v>1</v>
      </c>
      <c r="E978" s="2">
        <v>1</v>
      </c>
      <c r="F978" s="2">
        <v>1</v>
      </c>
      <c r="G978" s="2">
        <v>1</v>
      </c>
      <c r="H978" s="2">
        <v>1</v>
      </c>
      <c r="I978" s="2">
        <v>1.9752650176524185</v>
      </c>
      <c r="J978" s="2">
        <v>1</v>
      </c>
      <c r="K978" s="2">
        <v>0.99829931976273656</v>
      </c>
      <c r="L978" s="2">
        <v>1</v>
      </c>
      <c r="M978" s="2">
        <v>1</v>
      </c>
      <c r="N978" s="2">
        <v>1</v>
      </c>
      <c r="O978" s="2">
        <v>1</v>
      </c>
      <c r="P978" s="2">
        <v>1</v>
      </c>
      <c r="Q978" s="2">
        <v>1</v>
      </c>
      <c r="R978" s="2">
        <v>1</v>
      </c>
      <c r="S978" s="2">
        <v>1.0996309963520616</v>
      </c>
      <c r="T978" s="2">
        <v>1</v>
      </c>
      <c r="U978" s="2">
        <v>2</v>
      </c>
      <c r="V978" s="2">
        <v>1</v>
      </c>
      <c r="W978" s="2">
        <v>1</v>
      </c>
      <c r="X978" s="2">
        <v>1.0135823429445736</v>
      </c>
      <c r="Y978" s="2">
        <v>2</v>
      </c>
      <c r="Z978" s="2">
        <v>2</v>
      </c>
      <c r="AA978" s="2">
        <v>2</v>
      </c>
      <c r="AB978" s="2">
        <v>2</v>
      </c>
    </row>
    <row r="979" spans="1:28">
      <c r="A979" s="12">
        <v>45990.375</v>
      </c>
      <c r="B979" s="2">
        <v>45.637500000000003</v>
      </c>
      <c r="C979" s="2">
        <v>1.9799196787644178</v>
      </c>
      <c r="D979" s="2">
        <v>2</v>
      </c>
      <c r="E979" s="2">
        <v>2</v>
      </c>
      <c r="F979" s="2">
        <v>2</v>
      </c>
      <c r="G979" s="2">
        <v>2</v>
      </c>
      <c r="H979" s="2">
        <v>2</v>
      </c>
      <c r="I979" s="2">
        <v>1.5138106125523336</v>
      </c>
      <c r="J979" s="2">
        <v>2</v>
      </c>
      <c r="K979" s="2">
        <v>1.0017006802372634</v>
      </c>
      <c r="L979" s="2">
        <v>2</v>
      </c>
      <c r="M979" s="2">
        <v>2</v>
      </c>
      <c r="N979" s="2">
        <v>2</v>
      </c>
      <c r="O979" s="2">
        <v>1.9322580645093694</v>
      </c>
      <c r="P979" s="2">
        <v>1.9290322581073269</v>
      </c>
      <c r="Q979" s="2">
        <v>1.9230769230634905</v>
      </c>
      <c r="R979" s="2">
        <v>1.9163498098496348</v>
      </c>
      <c r="S979" s="2">
        <v>1.9187279152101837</v>
      </c>
      <c r="T979" s="2">
        <v>1.9125475285109133</v>
      </c>
      <c r="U979" s="2">
        <v>2.9982668977463618</v>
      </c>
      <c r="V979" s="2">
        <v>2</v>
      </c>
      <c r="W979" s="2">
        <v>2</v>
      </c>
      <c r="X979" s="2">
        <v>1.9948006932390854</v>
      </c>
      <c r="Y979" s="2">
        <v>2</v>
      </c>
      <c r="Z979" s="2">
        <v>2</v>
      </c>
      <c r="AA979" s="2">
        <v>2</v>
      </c>
      <c r="AB979" s="2">
        <v>1.991334488731809</v>
      </c>
    </row>
    <row r="980" spans="1:28">
      <c r="A980" s="12">
        <v>45990.416666666664</v>
      </c>
      <c r="B980" s="2">
        <v>64.099999999999994</v>
      </c>
      <c r="C980" s="2">
        <v>2.0200803212355822</v>
      </c>
      <c r="D980" s="2">
        <v>2</v>
      </c>
      <c r="E980" s="2">
        <v>2.9898989899083972</v>
      </c>
      <c r="F980" s="2">
        <v>2</v>
      </c>
      <c r="G980" s="2">
        <v>2</v>
      </c>
      <c r="H980" s="2">
        <v>2.9821428571594879</v>
      </c>
      <c r="I980" s="2">
        <v>2.4924058513133787</v>
      </c>
      <c r="J980" s="2">
        <v>3</v>
      </c>
      <c r="K980" s="2">
        <v>2.9898819561349228</v>
      </c>
      <c r="L980" s="2">
        <v>2</v>
      </c>
      <c r="M980" s="2">
        <v>2</v>
      </c>
      <c r="N980" s="2">
        <v>2</v>
      </c>
      <c r="O980" s="2">
        <v>2.0677419354906306</v>
      </c>
      <c r="P980" s="2">
        <v>2.0709677418926731</v>
      </c>
      <c r="Q980" s="2">
        <v>2.5570612461888231</v>
      </c>
      <c r="R980" s="2">
        <v>2.5476367897936143</v>
      </c>
      <c r="S980" s="2">
        <v>2.5452586844330654</v>
      </c>
      <c r="T980" s="2">
        <v>2.0874524714890867</v>
      </c>
      <c r="U980" s="2">
        <v>3.0017331022536382</v>
      </c>
      <c r="V980" s="2">
        <v>3</v>
      </c>
      <c r="W980" s="2">
        <v>3</v>
      </c>
      <c r="X980" s="2">
        <v>2.0051993067609146</v>
      </c>
      <c r="Y980" s="2">
        <v>3</v>
      </c>
      <c r="Z980" s="2">
        <v>3</v>
      </c>
      <c r="AA980" s="2">
        <v>3.3274139844579622</v>
      </c>
      <c r="AB980" s="2">
        <v>2.3357165090274066</v>
      </c>
    </row>
    <row r="981" spans="1:28">
      <c r="A981" s="12">
        <v>45990.458333333336</v>
      </c>
      <c r="B981" s="2">
        <v>70.9375</v>
      </c>
      <c r="C981" s="2">
        <v>3</v>
      </c>
      <c r="D981" s="2">
        <v>3</v>
      </c>
      <c r="E981" s="2">
        <v>3.0101010100916028</v>
      </c>
      <c r="F981" s="2">
        <v>3</v>
      </c>
      <c r="G981" s="2">
        <v>3</v>
      </c>
      <c r="H981" s="2">
        <v>2.0178571428405121</v>
      </c>
      <c r="I981" s="2">
        <v>3.0185185184818693</v>
      </c>
      <c r="J981" s="2">
        <v>2</v>
      </c>
      <c r="K981" s="2">
        <v>3.0101180438650772</v>
      </c>
      <c r="L981" s="2">
        <v>3</v>
      </c>
      <c r="M981" s="2">
        <v>3</v>
      </c>
      <c r="N981" s="2">
        <v>2.9153605015599169</v>
      </c>
      <c r="O981" s="2">
        <v>3.912225705338642</v>
      </c>
      <c r="P981" s="2">
        <v>3</v>
      </c>
      <c r="Q981" s="2">
        <v>2.5198618307476863</v>
      </c>
      <c r="R981" s="2">
        <v>2.4301739842630923</v>
      </c>
      <c r="S981" s="2">
        <v>2.5342981344438158</v>
      </c>
      <c r="T981" s="2">
        <v>2.9509001636761241</v>
      </c>
      <c r="U981" s="2">
        <v>4</v>
      </c>
      <c r="V981" s="2">
        <v>3</v>
      </c>
      <c r="W981" s="2">
        <v>2</v>
      </c>
      <c r="X981" s="2">
        <v>3</v>
      </c>
      <c r="Y981" s="2">
        <v>3</v>
      </c>
      <c r="Z981" s="2">
        <v>3</v>
      </c>
      <c r="AA981" s="2">
        <v>2.6725860155420378</v>
      </c>
      <c r="AB981" s="2">
        <v>2.6729490022407845</v>
      </c>
    </row>
    <row r="982" spans="1:28">
      <c r="A982" s="12">
        <v>45990.5</v>
      </c>
      <c r="B982" s="2">
        <v>75.108320000000006</v>
      </c>
      <c r="C982" s="2">
        <v>3</v>
      </c>
      <c r="D982" s="2">
        <v>3.9900662251748145</v>
      </c>
      <c r="E982" s="2">
        <v>3</v>
      </c>
      <c r="F982" s="2">
        <v>3.9898648648522794</v>
      </c>
      <c r="G982" s="2">
        <v>3.9858156028203666</v>
      </c>
      <c r="H982" s="2">
        <v>3.9852941176504828</v>
      </c>
      <c r="I982" s="2">
        <v>2.9983108108281158</v>
      </c>
      <c r="J982" s="2">
        <v>3.9915966386906803</v>
      </c>
      <c r="K982" s="2">
        <v>2</v>
      </c>
      <c r="L982" s="2">
        <v>3</v>
      </c>
      <c r="M982" s="2">
        <v>3</v>
      </c>
      <c r="N982" s="2">
        <v>3.0846394984400831</v>
      </c>
      <c r="O982" s="2">
        <v>2.087774294661358</v>
      </c>
      <c r="P982" s="2">
        <v>3.4819277108181268</v>
      </c>
      <c r="Q982" s="2">
        <v>3.4713804713683203</v>
      </c>
      <c r="R982" s="2">
        <v>3.1058394160936587</v>
      </c>
      <c r="S982" s="2">
        <v>3.0017152659129351</v>
      </c>
      <c r="T982" s="2">
        <v>3.0490998363238759</v>
      </c>
      <c r="U982" s="2">
        <v>5</v>
      </c>
      <c r="V982" s="2">
        <v>4</v>
      </c>
      <c r="W982" s="2">
        <v>4</v>
      </c>
      <c r="X982" s="2">
        <v>4</v>
      </c>
      <c r="Y982" s="2">
        <v>5</v>
      </c>
      <c r="Z982" s="2">
        <v>5</v>
      </c>
      <c r="AA982" s="2">
        <v>5</v>
      </c>
      <c r="AB982" s="2">
        <v>4</v>
      </c>
    </row>
    <row r="983" spans="1:28">
      <c r="A983" s="12">
        <v>45990.541666666664</v>
      </c>
      <c r="B983" s="2">
        <v>65.137500000000003</v>
      </c>
      <c r="C983" s="2">
        <v>3.4966555184219033</v>
      </c>
      <c r="D983" s="2">
        <v>2.5065892932470888</v>
      </c>
      <c r="E983" s="2">
        <v>3</v>
      </c>
      <c r="F983" s="2">
        <v>2.0101351351477206</v>
      </c>
      <c r="G983" s="2">
        <v>2.5083217506762594</v>
      </c>
      <c r="H983" s="2">
        <v>2.0147058823495172</v>
      </c>
      <c r="I983" s="2">
        <v>3.0016891891718842</v>
      </c>
      <c r="J983" s="2">
        <v>2.0084033613093197</v>
      </c>
      <c r="K983" s="2">
        <v>3</v>
      </c>
      <c r="L983" s="2">
        <v>3</v>
      </c>
      <c r="M983" s="2">
        <v>3</v>
      </c>
      <c r="N983" s="2">
        <v>2.9361022364464588</v>
      </c>
      <c r="O983" s="2">
        <v>3</v>
      </c>
      <c r="P983" s="2">
        <v>2.5180722891818732</v>
      </c>
      <c r="Q983" s="2">
        <v>2.5286195286316797</v>
      </c>
      <c r="R983" s="2">
        <v>2.9965576591785066</v>
      </c>
      <c r="S983" s="2">
        <v>3</v>
      </c>
      <c r="T983" s="2">
        <v>3</v>
      </c>
      <c r="U983" s="2">
        <v>3</v>
      </c>
      <c r="V983" s="2">
        <v>3</v>
      </c>
      <c r="W983" s="2">
        <v>3</v>
      </c>
      <c r="X983" s="2">
        <v>3</v>
      </c>
      <c r="Y983" s="2">
        <v>3</v>
      </c>
      <c r="Z983" s="2">
        <v>3.6596452328376472</v>
      </c>
      <c r="AA983" s="2">
        <v>3.6592674806015566</v>
      </c>
      <c r="AB983" s="2">
        <v>3</v>
      </c>
    </row>
    <row r="984" spans="1:28">
      <c r="A984" s="12">
        <v>45990.583333333336</v>
      </c>
      <c r="B984" s="2">
        <v>51.012500000000003</v>
      </c>
      <c r="C984" s="2">
        <v>2.4999661031761207</v>
      </c>
      <c r="D984" s="2">
        <v>1.5033444815780967</v>
      </c>
      <c r="E984" s="2">
        <v>2</v>
      </c>
      <c r="F984" s="2">
        <v>2</v>
      </c>
      <c r="G984" s="2">
        <v>2.4986162696732208</v>
      </c>
      <c r="H984" s="2">
        <v>2.9891304348129779</v>
      </c>
      <c r="I984" s="2">
        <v>2</v>
      </c>
      <c r="J984" s="2">
        <v>2</v>
      </c>
      <c r="K984" s="2">
        <v>2</v>
      </c>
      <c r="L984" s="2">
        <v>2</v>
      </c>
      <c r="M984" s="2">
        <v>2</v>
      </c>
      <c r="N984" s="2">
        <v>2.0638977635535412</v>
      </c>
      <c r="O984" s="2">
        <v>2</v>
      </c>
      <c r="P984" s="2">
        <v>2</v>
      </c>
      <c r="Q984" s="2">
        <v>2</v>
      </c>
      <c r="R984" s="2">
        <v>2.0034423408214934</v>
      </c>
      <c r="S984" s="2">
        <v>2</v>
      </c>
      <c r="T984" s="2">
        <v>2</v>
      </c>
      <c r="U984" s="2">
        <v>4</v>
      </c>
      <c r="V984" s="2">
        <v>2</v>
      </c>
      <c r="W984" s="2">
        <v>3</v>
      </c>
      <c r="X984" s="2">
        <v>2</v>
      </c>
      <c r="Y984" s="2">
        <v>2.942675159254577</v>
      </c>
      <c r="Z984" s="2">
        <v>2.279543956334237</v>
      </c>
      <c r="AA984" s="2">
        <v>2.2765433302265592</v>
      </c>
      <c r="AB984" s="2">
        <v>2.935374149645213</v>
      </c>
    </row>
    <row r="985" spans="1:28">
      <c r="A985" s="12">
        <v>45990.625</v>
      </c>
      <c r="B985" s="2">
        <v>32.266669999999998</v>
      </c>
      <c r="C985" s="2">
        <v>1.0033783784019761</v>
      </c>
      <c r="D985" s="2">
        <v>2</v>
      </c>
      <c r="E985" s="2">
        <v>1.4958123953547329</v>
      </c>
      <c r="F985" s="2">
        <v>2</v>
      </c>
      <c r="G985" s="2">
        <v>1.0072463768301532</v>
      </c>
      <c r="H985" s="2">
        <v>1.0108695651870221</v>
      </c>
      <c r="I985" s="2">
        <v>1</v>
      </c>
      <c r="J985" s="2">
        <v>2</v>
      </c>
      <c r="K985" s="2">
        <v>2</v>
      </c>
      <c r="L985" s="2">
        <v>1</v>
      </c>
      <c r="M985" s="2">
        <v>2</v>
      </c>
      <c r="N985" s="2">
        <v>1</v>
      </c>
      <c r="O985" s="2">
        <v>2</v>
      </c>
      <c r="P985" s="2">
        <v>1.9982728842878714</v>
      </c>
      <c r="Q985" s="2">
        <v>1.9697478991583921</v>
      </c>
      <c r="R985" s="2">
        <v>1</v>
      </c>
      <c r="S985" s="2">
        <v>1</v>
      </c>
      <c r="T985" s="2">
        <v>1</v>
      </c>
      <c r="U985" s="2">
        <v>1</v>
      </c>
      <c r="V985" s="2">
        <v>2</v>
      </c>
      <c r="W985" s="2">
        <v>1</v>
      </c>
      <c r="X985" s="2">
        <v>2</v>
      </c>
      <c r="Y985" s="2">
        <v>2.057324840745423</v>
      </c>
      <c r="Z985" s="2">
        <v>2.0608108108281158</v>
      </c>
      <c r="AA985" s="2">
        <v>2.0641891891718842</v>
      </c>
      <c r="AB985" s="2">
        <v>1.064625850354787</v>
      </c>
    </row>
    <row r="986" spans="1:28">
      <c r="A986" s="12">
        <v>45990.666666666664</v>
      </c>
      <c r="B986" s="2">
        <v>6.5208399999999997</v>
      </c>
      <c r="C986" s="2">
        <v>0</v>
      </c>
      <c r="D986" s="2">
        <v>0</v>
      </c>
      <c r="E986" s="2">
        <v>0.50418760464526713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1</v>
      </c>
      <c r="O986" s="2">
        <v>0</v>
      </c>
      <c r="P986" s="2">
        <v>1.7271157121285796E-3</v>
      </c>
      <c r="Q986" s="2">
        <v>3.0252100841607898E-2</v>
      </c>
      <c r="R986" s="2">
        <v>5.8207660913467407E-11</v>
      </c>
      <c r="S986" s="2">
        <v>1</v>
      </c>
      <c r="T986" s="2">
        <v>1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1</v>
      </c>
    </row>
    <row r="987" spans="1:28">
      <c r="A987" s="12">
        <v>45990.708333333336</v>
      </c>
      <c r="B987" s="2">
        <v>0.25</v>
      </c>
      <c r="C987" s="2">
        <v>0</v>
      </c>
      <c r="D987" s="2">
        <v>0</v>
      </c>
      <c r="E987" s="2">
        <v>-5.8207660913467407E-11</v>
      </c>
      <c r="F987" s="2">
        <v>0</v>
      </c>
      <c r="G987" s="2">
        <v>5.8207660913467407E-11</v>
      </c>
      <c r="H987" s="2">
        <v>-5.8207660913467407E-11</v>
      </c>
      <c r="I987" s="2">
        <v>0</v>
      </c>
      <c r="J987" s="2">
        <v>0</v>
      </c>
      <c r="K987" s="2">
        <v>0</v>
      </c>
      <c r="L987" s="2">
        <v>0</v>
      </c>
      <c r="M987" s="2">
        <v>5.8207660913467407E-11</v>
      </c>
      <c r="N987" s="2">
        <v>0</v>
      </c>
      <c r="O987" s="2">
        <v>0</v>
      </c>
      <c r="P987" s="2">
        <v>0</v>
      </c>
      <c r="Q987" s="2">
        <v>0</v>
      </c>
      <c r="R987" s="2">
        <v>-5.8207660913467407E-11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>
      <c r="A988" s="12">
        <v>45990.75</v>
      </c>
      <c r="B988" s="2">
        <v>0.19583329999999999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>
      <c r="A989" s="12">
        <v>45990.791666666664</v>
      </c>
      <c r="B989" s="2">
        <v>0.15416669999999999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>
      <c r="A990" s="12">
        <v>45990.833333333336</v>
      </c>
      <c r="B990" s="2">
        <v>0.19583349999999999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>
      <c r="A991" s="12">
        <v>45990.875</v>
      </c>
      <c r="B991" s="2">
        <v>0.20416680000000001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>
      <c r="A992" s="12">
        <v>45990.916666666664</v>
      </c>
      <c r="B992" s="2">
        <v>0.14999979999999999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>
      <c r="A993" s="12">
        <v>45990.958333333336</v>
      </c>
      <c r="B993" s="2">
        <v>0.17916650000000001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>
      <c r="A994" s="12">
        <v>45991</v>
      </c>
      <c r="B994" s="2">
        <v>0.1750003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>
      <c r="A995" s="12">
        <v>45991.041666666664</v>
      </c>
      <c r="B995" s="2">
        <v>0.17916670000000001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>
      <c r="A996" s="12">
        <v>45991.083333333336</v>
      </c>
      <c r="B996" s="2">
        <v>0.19583349999999999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>
      <c r="A997" s="12">
        <v>45991.125</v>
      </c>
      <c r="B997" s="2">
        <v>0.15833330000000001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>
      <c r="A998" s="12">
        <v>45991.166666666664</v>
      </c>
      <c r="B998" s="2">
        <v>0.16250000000000001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>
      <c r="A999" s="12">
        <v>45991.208333333336</v>
      </c>
      <c r="B999" s="2">
        <v>0.21666650000000001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>
      <c r="A1000" s="12">
        <v>45991.25</v>
      </c>
      <c r="B1000" s="2">
        <v>0.22500000000000001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>
      <c r="A1001" s="12">
        <v>45991.291666666664</v>
      </c>
      <c r="B1001" s="2">
        <v>2.5333329999999998</v>
      </c>
      <c r="C1001" s="2">
        <v>0</v>
      </c>
      <c r="D1001" s="2">
        <v>0</v>
      </c>
      <c r="E1001" s="2">
        <v>5.8207660913467407E-11</v>
      </c>
      <c r="F1001" s="2">
        <v>0</v>
      </c>
      <c r="G1001" s="2">
        <v>-5.8207660913467407E-11</v>
      </c>
      <c r="H1001" s="2">
        <v>5.8207660913467407E-11</v>
      </c>
      <c r="I1001" s="2">
        <v>0</v>
      </c>
      <c r="J1001" s="2">
        <v>0</v>
      </c>
      <c r="K1001" s="2">
        <v>0</v>
      </c>
      <c r="L1001" s="2">
        <v>0</v>
      </c>
      <c r="M1001" s="2">
        <v>-5.8207660913467407E-11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</row>
    <row r="1002" spans="1:28">
      <c r="A1002" s="12">
        <v>45991.333333333336</v>
      </c>
      <c r="B1002" s="2">
        <v>12.67501</v>
      </c>
      <c r="C1002" s="2">
        <v>0</v>
      </c>
      <c r="D1002" s="2">
        <v>0</v>
      </c>
      <c r="E1002" s="2">
        <v>0</v>
      </c>
      <c r="F1002" s="2">
        <v>0</v>
      </c>
      <c r="G1002" s="2">
        <v>0.49163879599655047</v>
      </c>
      <c r="H1002" s="2">
        <v>0</v>
      </c>
      <c r="I1002" s="2">
        <v>1</v>
      </c>
      <c r="J1002" s="2">
        <v>0</v>
      </c>
      <c r="K1002" s="2">
        <v>0</v>
      </c>
      <c r="L1002" s="2">
        <v>1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1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1</v>
      </c>
      <c r="Z1002" s="2">
        <v>1</v>
      </c>
      <c r="AA1002" s="2">
        <v>1</v>
      </c>
      <c r="AB1002" s="2">
        <v>0</v>
      </c>
    </row>
    <row r="1003" spans="1:28">
      <c r="A1003" s="12">
        <v>45991.375</v>
      </c>
      <c r="B1003" s="2">
        <v>26.683350000000001</v>
      </c>
      <c r="C1003" s="2">
        <v>1</v>
      </c>
      <c r="D1003" s="2">
        <v>1</v>
      </c>
      <c r="E1003" s="2">
        <v>1</v>
      </c>
      <c r="F1003" s="2">
        <v>1</v>
      </c>
      <c r="G1003" s="2">
        <v>0.50836120400344953</v>
      </c>
      <c r="H1003" s="2">
        <v>1</v>
      </c>
      <c r="I1003" s="2">
        <v>0.98555956681957468</v>
      </c>
      <c r="J1003" s="2">
        <v>1</v>
      </c>
      <c r="K1003" s="2">
        <v>1</v>
      </c>
      <c r="L1003" s="2">
        <v>0</v>
      </c>
      <c r="M1003" s="2">
        <v>1</v>
      </c>
      <c r="N1003" s="2">
        <v>1</v>
      </c>
      <c r="O1003" s="2">
        <v>1</v>
      </c>
      <c r="P1003" s="2">
        <v>1</v>
      </c>
      <c r="Q1003" s="2">
        <v>1</v>
      </c>
      <c r="R1003" s="2">
        <v>1</v>
      </c>
      <c r="S1003" s="2">
        <v>1</v>
      </c>
      <c r="T1003" s="2">
        <v>1</v>
      </c>
      <c r="U1003" s="2">
        <v>2</v>
      </c>
      <c r="V1003" s="2">
        <v>1</v>
      </c>
      <c r="W1003" s="2">
        <v>1</v>
      </c>
      <c r="X1003" s="2">
        <v>1</v>
      </c>
      <c r="Y1003" s="2">
        <v>1</v>
      </c>
      <c r="Z1003" s="2">
        <v>1</v>
      </c>
      <c r="AA1003" s="2">
        <v>1</v>
      </c>
      <c r="AB1003" s="2">
        <v>1</v>
      </c>
    </row>
    <row r="1004" spans="1:28">
      <c r="A1004" s="12">
        <v>45991.416666666664</v>
      </c>
      <c r="B1004" s="2">
        <v>52.470829999999999</v>
      </c>
      <c r="C1004" s="2">
        <v>2</v>
      </c>
      <c r="D1004" s="2">
        <v>2.4974874371546321</v>
      </c>
      <c r="E1004" s="2">
        <v>2.4966555184219033</v>
      </c>
      <c r="F1004" s="2">
        <v>2.4933333332883194</v>
      </c>
      <c r="G1004" s="2">
        <v>3</v>
      </c>
      <c r="H1004" s="2">
        <v>2</v>
      </c>
      <c r="I1004" s="2">
        <v>2.0144404331804253</v>
      </c>
      <c r="J1004" s="2">
        <v>2</v>
      </c>
      <c r="K1004" s="2">
        <v>2</v>
      </c>
      <c r="L1004" s="2">
        <v>2.9424920128076337</v>
      </c>
      <c r="M1004" s="2">
        <v>2.9423076923121698</v>
      </c>
      <c r="N1004" s="2">
        <v>2</v>
      </c>
      <c r="O1004" s="2">
        <v>2.9392971246270463</v>
      </c>
      <c r="P1004" s="2">
        <v>2</v>
      </c>
      <c r="Q1004" s="2">
        <v>2</v>
      </c>
      <c r="R1004" s="2">
        <v>1.9666110183461569</v>
      </c>
      <c r="S1004" s="2">
        <v>2</v>
      </c>
      <c r="T1004" s="2">
        <v>2</v>
      </c>
      <c r="U1004" s="2">
        <v>2</v>
      </c>
      <c r="V1004" s="2">
        <v>3</v>
      </c>
      <c r="W1004" s="2">
        <v>2</v>
      </c>
      <c r="X1004" s="2">
        <v>2.6629588431678712</v>
      </c>
      <c r="Y1004" s="2">
        <v>3</v>
      </c>
      <c r="Z1004" s="2">
        <v>3</v>
      </c>
      <c r="AA1004" s="2">
        <v>3</v>
      </c>
      <c r="AB1004" s="2">
        <v>2</v>
      </c>
    </row>
    <row r="1005" spans="1:28">
      <c r="A1005" s="12">
        <v>45991.458333333336</v>
      </c>
      <c r="B1005" s="2">
        <v>80.220830000000007</v>
      </c>
      <c r="C1005" s="2">
        <v>3.9866220735711977</v>
      </c>
      <c r="D1005" s="2">
        <v>3.5025125628453679</v>
      </c>
      <c r="E1005" s="2">
        <v>3.5016694396617822</v>
      </c>
      <c r="F1005" s="2">
        <v>3.5049888143548742</v>
      </c>
      <c r="G1005" s="2">
        <v>2.9983221476431936</v>
      </c>
      <c r="H1005" s="2">
        <v>3.9916666666395031</v>
      </c>
      <c r="I1005" s="2">
        <v>3</v>
      </c>
      <c r="J1005" s="2">
        <v>3</v>
      </c>
      <c r="K1005" s="2">
        <v>3</v>
      </c>
      <c r="L1005" s="2">
        <v>2.0575079871923663</v>
      </c>
      <c r="M1005" s="2">
        <v>3.0576923076878302</v>
      </c>
      <c r="N1005" s="2">
        <v>3.4837049742927775</v>
      </c>
      <c r="O1005" s="2">
        <v>3.0607028753729537</v>
      </c>
      <c r="P1005" s="2">
        <v>3</v>
      </c>
      <c r="Q1005" s="2">
        <v>3.3185941043193452</v>
      </c>
      <c r="R1005" s="2">
        <v>3.0333889816538431</v>
      </c>
      <c r="S1005" s="2">
        <v>3</v>
      </c>
      <c r="T1005" s="2">
        <v>3</v>
      </c>
      <c r="U1005" s="2">
        <v>4.9395973154314561</v>
      </c>
      <c r="V1005" s="2">
        <v>3.9364548494922929</v>
      </c>
      <c r="W1005" s="2">
        <v>3.9398734177229926</v>
      </c>
      <c r="X1005" s="2">
        <v>3.273282767564524</v>
      </c>
      <c r="Y1005" s="2">
        <v>3.9328859060769901</v>
      </c>
      <c r="Z1005" s="2">
        <v>3.9326599327032454</v>
      </c>
      <c r="AA1005" s="2">
        <v>3.9954751131008379</v>
      </c>
      <c r="AB1005" s="2">
        <v>3.9954751131008379</v>
      </c>
    </row>
    <row r="1006" spans="1:28">
      <c r="A1006" s="12">
        <v>45991.5</v>
      </c>
      <c r="B1006" s="2">
        <v>71.195819999999998</v>
      </c>
      <c r="C1006" s="2">
        <v>3.0133779264288023</v>
      </c>
      <c r="D1006" s="2">
        <v>2.4974958263337612</v>
      </c>
      <c r="E1006" s="2">
        <v>3.0016750419163145</v>
      </c>
      <c r="F1006" s="2">
        <v>3.0016778523568064</v>
      </c>
      <c r="G1006" s="2">
        <v>3.0016778523568064</v>
      </c>
      <c r="H1006" s="2">
        <v>3.0083333333604969</v>
      </c>
      <c r="I1006" s="2">
        <v>3</v>
      </c>
      <c r="J1006" s="2">
        <v>3</v>
      </c>
      <c r="K1006" s="2">
        <v>3</v>
      </c>
      <c r="L1006" s="2">
        <v>3</v>
      </c>
      <c r="M1006" s="2">
        <v>2.9488054607063532</v>
      </c>
      <c r="N1006" s="2">
        <v>3.4616875171777792</v>
      </c>
      <c r="O1006" s="2">
        <v>2.9452054794528522</v>
      </c>
      <c r="P1006" s="2">
        <v>4</v>
      </c>
      <c r="Q1006" s="2">
        <v>3.6528344670659862</v>
      </c>
      <c r="R1006" s="2">
        <v>3</v>
      </c>
      <c r="S1006" s="2">
        <v>3.6564277588040568</v>
      </c>
      <c r="T1006" s="2">
        <v>3.4811643835855648</v>
      </c>
      <c r="U1006" s="2">
        <v>4.5415670681250049</v>
      </c>
      <c r="V1006" s="2">
        <v>3.0635451505077071</v>
      </c>
      <c r="W1006" s="2">
        <v>3.5395786371082067</v>
      </c>
      <c r="X1006" s="2">
        <v>3.0637583892676048</v>
      </c>
      <c r="Y1006" s="2">
        <v>3.5448538199998438</v>
      </c>
      <c r="Z1006" s="2">
        <v>3.5450797933735885</v>
      </c>
      <c r="AA1006" s="2">
        <v>3.481368797714822</v>
      </c>
      <c r="AB1006" s="2">
        <v>3.4805522841634229</v>
      </c>
    </row>
    <row r="1007" spans="1:28">
      <c r="A1007" s="12">
        <v>45991.541666666664</v>
      </c>
      <c r="B1007" s="2">
        <v>63.212519999999998</v>
      </c>
      <c r="C1007" s="2">
        <v>3</v>
      </c>
      <c r="D1007" s="2">
        <v>3.4869399713352323</v>
      </c>
      <c r="E1007" s="2">
        <v>2.998307952657342</v>
      </c>
      <c r="F1007" s="2">
        <v>2.998307952657342</v>
      </c>
      <c r="G1007" s="2">
        <v>3</v>
      </c>
      <c r="H1007" s="2">
        <v>2</v>
      </c>
      <c r="I1007" s="2">
        <v>3</v>
      </c>
      <c r="J1007" s="2">
        <v>3</v>
      </c>
      <c r="K1007" s="2">
        <v>3</v>
      </c>
      <c r="L1007" s="2">
        <v>3</v>
      </c>
      <c r="M1007" s="2">
        <v>3.0511945392936468</v>
      </c>
      <c r="N1007" s="2">
        <v>2.0546075085294433</v>
      </c>
      <c r="O1007" s="2">
        <v>3.0547945205471478</v>
      </c>
      <c r="P1007" s="2">
        <v>2</v>
      </c>
      <c r="Q1007" s="2">
        <v>2.0285714286146685</v>
      </c>
      <c r="R1007" s="2">
        <v>3</v>
      </c>
      <c r="S1007" s="2">
        <v>2.3435722411959432</v>
      </c>
      <c r="T1007" s="2">
        <v>2.5188356164144352</v>
      </c>
      <c r="U1007" s="2">
        <v>4.4490681745810434</v>
      </c>
      <c r="V1007" s="2">
        <v>2.9299999999930151</v>
      </c>
      <c r="W1007" s="2">
        <v>3.5172183114336804</v>
      </c>
      <c r="X1007" s="2">
        <v>3</v>
      </c>
      <c r="Y1007" s="2">
        <v>3.4479359496035613</v>
      </c>
      <c r="Z1007" s="2">
        <v>3.4379690861678682</v>
      </c>
      <c r="AA1007" s="2">
        <v>3.4451899874839</v>
      </c>
      <c r="AB1007" s="2">
        <v>3.4406392694218084</v>
      </c>
    </row>
    <row r="1008" spans="1:28">
      <c r="A1008" s="12">
        <v>45991.583333333336</v>
      </c>
      <c r="B1008" s="2">
        <v>43.845829999999999</v>
      </c>
      <c r="C1008" s="2">
        <v>2</v>
      </c>
      <c r="D1008" s="2">
        <v>1.0155642023310065</v>
      </c>
      <c r="E1008" s="2">
        <v>1.001692047342658</v>
      </c>
      <c r="F1008" s="2">
        <v>1.001692047342658</v>
      </c>
      <c r="G1008" s="2">
        <v>2</v>
      </c>
      <c r="H1008" s="2">
        <v>2</v>
      </c>
      <c r="I1008" s="2">
        <v>2</v>
      </c>
      <c r="J1008" s="2">
        <v>2</v>
      </c>
      <c r="K1008" s="2">
        <v>2</v>
      </c>
      <c r="L1008" s="2">
        <v>2</v>
      </c>
      <c r="M1008" s="2">
        <v>1.9579288025852293</v>
      </c>
      <c r="N1008" s="2">
        <v>2</v>
      </c>
      <c r="O1008" s="2">
        <v>2</v>
      </c>
      <c r="P1008" s="2">
        <v>2</v>
      </c>
      <c r="Q1008" s="2">
        <v>2</v>
      </c>
      <c r="R1008" s="2">
        <v>1</v>
      </c>
      <c r="S1008" s="2">
        <v>2</v>
      </c>
      <c r="T1008" s="2">
        <v>2</v>
      </c>
      <c r="U1008" s="2">
        <v>2.0697674418624956</v>
      </c>
      <c r="V1008" s="2">
        <v>2.0700000000069849</v>
      </c>
      <c r="W1008" s="2">
        <v>1.4812957354588434</v>
      </c>
      <c r="X1008" s="2">
        <v>2</v>
      </c>
      <c r="Y1008" s="2">
        <v>2.5514816847280599</v>
      </c>
      <c r="Z1008" s="2">
        <v>2.0842911877552979</v>
      </c>
      <c r="AA1008" s="2">
        <v>2.5542372881900519</v>
      </c>
      <c r="AB1008" s="2">
        <v>1.5579096044530161</v>
      </c>
    </row>
    <row r="1009" spans="1:28">
      <c r="A1009" s="12">
        <v>45991.625</v>
      </c>
      <c r="B1009" s="2">
        <v>22.079149999999998</v>
      </c>
      <c r="C1009" s="2">
        <v>1</v>
      </c>
      <c r="D1009" s="2">
        <v>1</v>
      </c>
      <c r="E1009" s="2">
        <v>1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1.0420711974147707</v>
      </c>
      <c r="N1009" s="2">
        <v>1</v>
      </c>
      <c r="O1009" s="2">
        <v>0</v>
      </c>
      <c r="P1009" s="2">
        <v>1</v>
      </c>
      <c r="Q1009" s="2">
        <v>1</v>
      </c>
      <c r="R1009" s="2">
        <v>1</v>
      </c>
      <c r="S1009" s="2">
        <v>1</v>
      </c>
      <c r="T1009" s="2">
        <v>1</v>
      </c>
      <c r="U1009" s="2">
        <v>1</v>
      </c>
      <c r="V1009" s="2">
        <v>1</v>
      </c>
      <c r="W1009" s="2">
        <v>0.52203389827627689</v>
      </c>
      <c r="X1009" s="2">
        <v>1</v>
      </c>
      <c r="Y1009" s="2">
        <v>1.5228426395915449</v>
      </c>
      <c r="Z1009" s="2">
        <v>1.9965792474686168</v>
      </c>
      <c r="AA1009" s="2">
        <v>1.4543281825608574</v>
      </c>
      <c r="AB1009" s="2">
        <v>0.52542372886091471</v>
      </c>
    </row>
    <row r="1010" spans="1:28">
      <c r="A1010" s="12">
        <v>45991.666666666664</v>
      </c>
      <c r="B1010" s="2">
        <v>5.0499989999999997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1</v>
      </c>
      <c r="I1010" s="2">
        <v>0</v>
      </c>
      <c r="J1010" s="2">
        <v>0</v>
      </c>
      <c r="K1010" s="2">
        <v>5.8207660913467407E-11</v>
      </c>
      <c r="L1010" s="2">
        <v>0</v>
      </c>
      <c r="M1010" s="2">
        <v>0</v>
      </c>
      <c r="N1010" s="2">
        <v>0</v>
      </c>
      <c r="O1010" s="2">
        <v>0.99999999994179234</v>
      </c>
      <c r="P1010" s="2">
        <v>0</v>
      </c>
      <c r="Q1010" s="2">
        <v>0</v>
      </c>
      <c r="R1010" s="2">
        <v>0</v>
      </c>
      <c r="S1010" s="2">
        <v>-5.8207660913467407E-11</v>
      </c>
      <c r="T1010" s="2">
        <v>0</v>
      </c>
      <c r="U1010" s="2">
        <v>1</v>
      </c>
      <c r="V1010" s="2">
        <v>0</v>
      </c>
      <c r="W1010" s="2">
        <v>0</v>
      </c>
      <c r="X1010" s="2">
        <v>5.8207660913467407E-11</v>
      </c>
      <c r="Y1010" s="2">
        <v>0</v>
      </c>
      <c r="Z1010" s="2">
        <v>3.4207524731755257E-3</v>
      </c>
      <c r="AA1010" s="2">
        <v>6.9400630949530751E-2</v>
      </c>
      <c r="AB1010" s="2">
        <v>1</v>
      </c>
    </row>
    <row r="1011" spans="1:28">
      <c r="A1011" s="12">
        <v>45991.708333333336</v>
      </c>
      <c r="B1011" s="2">
        <v>0.26666669999999998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5.8207660913467407E-11</v>
      </c>
      <c r="J1011" s="2">
        <v>0</v>
      </c>
      <c r="K1011" s="2">
        <v>-5.8207660913467407E-11</v>
      </c>
      <c r="L1011" s="2"/>
      <c r="M1011" s="2">
        <v>-5.8207660913467407E-11</v>
      </c>
      <c r="N1011" s="2">
        <v>-5.8207660913467407E-11</v>
      </c>
      <c r="O1011" s="2">
        <v>5.8207660913467407E-11</v>
      </c>
      <c r="P1011" s="2"/>
      <c r="Q1011" s="2"/>
      <c r="R1011" s="2">
        <v>0</v>
      </c>
      <c r="S1011" s="2"/>
      <c r="T1011" s="2"/>
      <c r="U1011" s="2"/>
      <c r="V1011" s="2"/>
      <c r="W1011" s="2">
        <v>0</v>
      </c>
      <c r="X1011" s="2"/>
      <c r="Y1011" s="2"/>
      <c r="Z1011" s="2"/>
      <c r="AA1011" s="2"/>
      <c r="AB1011" s="2"/>
    </row>
    <row r="1012" spans="1:28">
      <c r="A1012" s="12">
        <v>45991.75</v>
      </c>
      <c r="B1012" s="2">
        <v>0.2083333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>
      <c r="A1013" s="12">
        <v>45991.791666666664</v>
      </c>
      <c r="B1013" s="2">
        <v>0.17499999999999999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>
      <c r="A1014" s="12">
        <v>45991.833333333336</v>
      </c>
      <c r="B1014" s="2">
        <v>0.2333335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>
      <c r="A1015" s="12">
        <v>45991.875</v>
      </c>
      <c r="B1015" s="2">
        <v>0.19583349999999999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>
      <c r="A1016" s="12">
        <v>45991.916666666664</v>
      </c>
      <c r="B1016" s="2">
        <v>0.17499999999999999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>
      <c r="A1017" s="12">
        <v>45991.958333333336</v>
      </c>
      <c r="B1017" s="2">
        <v>0.21666669999999999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86D-174C-4061-83C6-940AA1AEAA78}">
  <dimension ref="A1:AB1017"/>
  <sheetViews>
    <sheetView workbookViewId="0">
      <selection activeCell="A6" sqref="A6:G6"/>
    </sheetView>
  </sheetViews>
  <sheetFormatPr defaultRowHeight="15"/>
  <cols>
    <col min="1" max="1" width="15.5703125" bestFit="1" customWidth="1"/>
    <col min="2" max="27" width="10.7109375" customWidth="1"/>
  </cols>
  <sheetData>
    <row r="1" spans="1:28">
      <c r="A1" s="11" t="s">
        <v>19</v>
      </c>
    </row>
    <row r="2" spans="1:28" ht="102" customHeight="1">
      <c r="A2" s="2" t="s">
        <v>42</v>
      </c>
      <c r="B2" s="2" t="s">
        <v>44</v>
      </c>
      <c r="C2" s="2" t="s">
        <v>196</v>
      </c>
      <c r="D2" s="2" t="s">
        <v>197</v>
      </c>
      <c r="E2" s="2" t="s">
        <v>198</v>
      </c>
      <c r="F2" s="2" t="s">
        <v>199</v>
      </c>
      <c r="G2" s="2" t="s">
        <v>200</v>
      </c>
      <c r="H2" s="2" t="s">
        <v>201</v>
      </c>
      <c r="I2" s="2" t="s">
        <v>202</v>
      </c>
      <c r="J2" s="2" t="s">
        <v>203</v>
      </c>
      <c r="K2" s="2" t="s">
        <v>204</v>
      </c>
      <c r="L2" s="2" t="s">
        <v>205</v>
      </c>
      <c r="M2" s="2" t="s">
        <v>206</v>
      </c>
      <c r="N2" s="2" t="s">
        <v>207</v>
      </c>
      <c r="O2" s="2" t="s">
        <v>208</v>
      </c>
      <c r="P2" s="2" t="s">
        <v>209</v>
      </c>
      <c r="Q2" s="2" t="s">
        <v>210</v>
      </c>
      <c r="R2" s="2" t="s">
        <v>211</v>
      </c>
      <c r="S2" s="2" t="s">
        <v>212</v>
      </c>
      <c r="T2" s="2" t="s">
        <v>213</v>
      </c>
      <c r="U2" s="2" t="s">
        <v>214</v>
      </c>
      <c r="V2" s="2" t="s">
        <v>215</v>
      </c>
      <c r="W2" s="2" t="s">
        <v>216</v>
      </c>
      <c r="X2" s="2" t="s">
        <v>217</v>
      </c>
      <c r="Y2" s="2" t="s">
        <v>218</v>
      </c>
      <c r="Z2" s="2" t="s">
        <v>219</v>
      </c>
      <c r="AA2" s="2" t="s">
        <v>220</v>
      </c>
      <c r="AB2" s="29" t="s">
        <v>221</v>
      </c>
    </row>
    <row r="3" spans="1:28">
      <c r="A3" t="s">
        <v>39</v>
      </c>
      <c r="B3" s="6">
        <f ca="1">COUNTIF(INDIRECT($A$1 &amp; "[" &amp; B2 &amp; "]"), "&gt;100")</f>
        <v>270</v>
      </c>
      <c r="C3" s="6">
        <f t="shared" ref="C3:AA3" ca="1" si="0">COUNTIF(INDIRECT($A$1 &amp; "[" &amp; C2 &amp; "]"), "&gt;1")</f>
        <v>350</v>
      </c>
      <c r="D3" s="6">
        <f t="shared" ca="1" si="0"/>
        <v>393</v>
      </c>
      <c r="E3" s="6">
        <f t="shared" ca="1" si="0"/>
        <v>388</v>
      </c>
      <c r="F3" s="6">
        <f t="shared" ca="1" si="0"/>
        <v>380</v>
      </c>
      <c r="G3" s="6">
        <f t="shared" ca="1" si="0"/>
        <v>405</v>
      </c>
      <c r="H3" s="6">
        <f t="shared" ca="1" si="0"/>
        <v>387</v>
      </c>
      <c r="I3" s="6">
        <f t="shared" ca="1" si="0"/>
        <v>402</v>
      </c>
      <c r="J3" s="6">
        <f t="shared" ca="1" si="0"/>
        <v>396</v>
      </c>
      <c r="K3" s="6">
        <f t="shared" ca="1" si="0"/>
        <v>394</v>
      </c>
      <c r="L3" s="6">
        <f t="shared" ca="1" si="0"/>
        <v>405</v>
      </c>
      <c r="M3" s="6">
        <f t="shared" ca="1" si="0"/>
        <v>394</v>
      </c>
      <c r="N3" s="6">
        <f t="shared" ca="1" si="0"/>
        <v>387</v>
      </c>
      <c r="O3" s="6">
        <f t="shared" ca="1" si="0"/>
        <v>390</v>
      </c>
      <c r="P3" s="6">
        <f t="shared" ca="1" si="0"/>
        <v>401</v>
      </c>
      <c r="Q3" s="6">
        <f t="shared" ca="1" si="0"/>
        <v>384</v>
      </c>
      <c r="R3" s="6">
        <f t="shared" ca="1" si="0"/>
        <v>382</v>
      </c>
      <c r="S3" s="6">
        <f t="shared" ca="1" si="0"/>
        <v>368</v>
      </c>
      <c r="T3" s="6">
        <f t="shared" ca="1" si="0"/>
        <v>370</v>
      </c>
      <c r="U3" s="6">
        <f t="shared" ca="1" si="0"/>
        <v>376</v>
      </c>
      <c r="V3" s="6">
        <f t="shared" ca="1" si="0"/>
        <v>183</v>
      </c>
      <c r="W3" s="6">
        <f t="shared" ca="1" si="0"/>
        <v>383</v>
      </c>
      <c r="X3" s="6">
        <f t="shared" ca="1" si="0"/>
        <v>375</v>
      </c>
      <c r="Y3" s="6">
        <f t="shared" ca="1" si="0"/>
        <v>391</v>
      </c>
      <c r="Z3" s="6">
        <f t="shared" ca="1" si="0"/>
        <v>393</v>
      </c>
      <c r="AA3" s="6">
        <f t="shared" ca="1" si="0"/>
        <v>394</v>
      </c>
      <c r="AB3" s="28"/>
    </row>
    <row r="4" spans="1:28">
      <c r="B4" s="5"/>
    </row>
    <row r="5" spans="1:28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28">
      <c r="A6" t="str">
        <f>timeframe</f>
        <v>10/20-11/30</v>
      </c>
      <c r="B6" s="20">
        <f ca="1">B3</f>
        <v>270</v>
      </c>
      <c r="C6" s="21">
        <f ca="1">AVERAGE(C3:BH3)</f>
        <v>378.84</v>
      </c>
      <c r="D6" s="22">
        <f ca="1">C6/B6</f>
        <v>1.403111111111111</v>
      </c>
      <c r="E6" s="23">
        <f ca="1">0.9-D6</f>
        <v>-0.50311111111111095</v>
      </c>
      <c r="F6" s="24">
        <f>_xlfn.XLOOKUP(A1, Sites[Name], Sites[Contract])</f>
        <v>32434.92</v>
      </c>
      <c r="G6" s="25">
        <f ca="1">MAX(0, F6*E6)</f>
        <v>0</v>
      </c>
    </row>
    <row r="7" spans="1:28">
      <c r="B7" s="5"/>
    </row>
    <row r="8" spans="1:28" ht="60">
      <c r="A8" s="2" t="s">
        <v>42</v>
      </c>
      <c r="B8" s="2" t="s">
        <v>44</v>
      </c>
      <c r="C8" s="2" t="s">
        <v>196</v>
      </c>
      <c r="D8" s="2" t="s">
        <v>197</v>
      </c>
      <c r="E8" s="2" t="s">
        <v>198</v>
      </c>
      <c r="F8" s="2" t="s">
        <v>199</v>
      </c>
      <c r="G8" s="2" t="s">
        <v>200</v>
      </c>
      <c r="H8" s="2" t="s">
        <v>201</v>
      </c>
      <c r="I8" s="2" t="s">
        <v>202</v>
      </c>
      <c r="J8" s="2" t="s">
        <v>203</v>
      </c>
      <c r="K8" s="2" t="s">
        <v>204</v>
      </c>
      <c r="L8" s="2" t="s">
        <v>205</v>
      </c>
      <c r="M8" s="2" t="s">
        <v>206</v>
      </c>
      <c r="N8" s="2" t="s">
        <v>207</v>
      </c>
      <c r="O8" s="2" t="s">
        <v>208</v>
      </c>
      <c r="P8" s="2" t="s">
        <v>209</v>
      </c>
      <c r="Q8" s="2" t="s">
        <v>210</v>
      </c>
      <c r="R8" s="2" t="s">
        <v>211</v>
      </c>
      <c r="S8" s="2" t="s">
        <v>212</v>
      </c>
      <c r="T8" s="2" t="s">
        <v>213</v>
      </c>
      <c r="U8" s="2" t="s">
        <v>214</v>
      </c>
      <c r="V8" s="2" t="s">
        <v>215</v>
      </c>
      <c r="W8" s="2" t="s">
        <v>216</v>
      </c>
      <c r="X8" s="2" t="s">
        <v>217</v>
      </c>
      <c r="Y8" s="2" t="s">
        <v>218</v>
      </c>
      <c r="Z8" s="2" t="s">
        <v>219</v>
      </c>
      <c r="AA8" s="2" t="s">
        <v>220</v>
      </c>
      <c r="AB8" s="2" t="s">
        <v>221</v>
      </c>
    </row>
    <row r="9" spans="1:28">
      <c r="A9" s="12">
        <v>45950</v>
      </c>
      <c r="B9" s="2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12">
        <v>45950.041666666664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12">
        <v>45950.083333333336</v>
      </c>
      <c r="B11" s="2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12">
        <v>45950.125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12">
        <v>45950.166666666664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12">
        <v>45950.208333333336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12">
        <v>45950.25</v>
      </c>
      <c r="B15" s="2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12">
        <v>45950.291666666664</v>
      </c>
      <c r="B16" s="2">
        <v>10.925000000000001</v>
      </c>
      <c r="C16" s="2">
        <v>0</v>
      </c>
      <c r="D16" s="2">
        <v>1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</v>
      </c>
      <c r="W16" s="2">
        <v>1</v>
      </c>
      <c r="X16" s="2">
        <v>0</v>
      </c>
      <c r="Y16" s="2">
        <v>0</v>
      </c>
      <c r="Z16" s="2">
        <v>0</v>
      </c>
      <c r="AA16" s="2">
        <v>1</v>
      </c>
      <c r="AB16" s="2"/>
    </row>
    <row r="17" spans="1:28">
      <c r="A17" s="12">
        <v>45950.333333333336</v>
      </c>
      <c r="B17" s="2">
        <v>118.78749999999999</v>
      </c>
      <c r="C17" s="2">
        <v>2</v>
      </c>
      <c r="D17" s="2">
        <v>3</v>
      </c>
      <c r="E17" s="2">
        <v>2</v>
      </c>
      <c r="F17" s="2">
        <v>3</v>
      </c>
      <c r="G17" s="2">
        <v>4</v>
      </c>
      <c r="H17" s="2">
        <v>3</v>
      </c>
      <c r="I17" s="2">
        <v>4</v>
      </c>
      <c r="J17" s="2">
        <v>4</v>
      </c>
      <c r="K17" s="2">
        <v>3</v>
      </c>
      <c r="L17" s="2">
        <v>3</v>
      </c>
      <c r="M17" s="2">
        <v>4</v>
      </c>
      <c r="N17" s="2">
        <v>3</v>
      </c>
      <c r="O17" s="2">
        <v>3</v>
      </c>
      <c r="P17" s="2">
        <v>4</v>
      </c>
      <c r="Q17" s="2">
        <v>2</v>
      </c>
      <c r="R17" s="2">
        <v>3</v>
      </c>
      <c r="S17" s="2">
        <v>3</v>
      </c>
      <c r="T17" s="2">
        <v>2</v>
      </c>
      <c r="U17" s="2">
        <v>3</v>
      </c>
      <c r="V17" s="2">
        <v>3</v>
      </c>
      <c r="W17" s="2">
        <v>4</v>
      </c>
      <c r="X17" s="2">
        <v>1</v>
      </c>
      <c r="Y17" s="2">
        <v>5</v>
      </c>
      <c r="Z17" s="2">
        <v>8</v>
      </c>
      <c r="AA17" s="2">
        <v>6</v>
      </c>
      <c r="AB17" s="2"/>
    </row>
    <row r="18" spans="1:28">
      <c r="A18" s="12">
        <v>45950.375</v>
      </c>
      <c r="B18" s="2">
        <v>316.36250000000001</v>
      </c>
      <c r="C18" s="2">
        <v>7</v>
      </c>
      <c r="D18" s="2">
        <v>11</v>
      </c>
      <c r="E18" s="2">
        <v>12</v>
      </c>
      <c r="F18" s="2">
        <v>10</v>
      </c>
      <c r="G18" s="2">
        <v>14</v>
      </c>
      <c r="H18" s="2">
        <v>13</v>
      </c>
      <c r="I18" s="2">
        <v>16</v>
      </c>
      <c r="J18" s="2">
        <v>16</v>
      </c>
      <c r="K18" s="2">
        <v>14</v>
      </c>
      <c r="L18" s="2">
        <v>16</v>
      </c>
      <c r="M18" s="2">
        <v>15</v>
      </c>
      <c r="N18" s="2">
        <v>12</v>
      </c>
      <c r="O18" s="2">
        <v>11</v>
      </c>
      <c r="P18" s="2">
        <v>15</v>
      </c>
      <c r="Q18" s="2">
        <v>11</v>
      </c>
      <c r="R18" s="2">
        <v>12</v>
      </c>
      <c r="S18" s="2">
        <v>11</v>
      </c>
      <c r="T18" s="2">
        <v>10</v>
      </c>
      <c r="U18" s="2">
        <v>11</v>
      </c>
      <c r="V18" s="2">
        <v>11</v>
      </c>
      <c r="W18" s="2">
        <v>15</v>
      </c>
      <c r="X18" s="2">
        <v>6</v>
      </c>
      <c r="Y18" s="2">
        <v>16</v>
      </c>
      <c r="Z18" s="2">
        <v>23</v>
      </c>
      <c r="AA18" s="2">
        <v>17</v>
      </c>
      <c r="AB18" s="2"/>
    </row>
    <row r="19" spans="1:28">
      <c r="A19" s="12">
        <v>45950.416666666664</v>
      </c>
      <c r="B19" s="2">
        <v>499.73750000000001</v>
      </c>
      <c r="C19" s="2">
        <v>15</v>
      </c>
      <c r="D19" s="2">
        <v>22</v>
      </c>
      <c r="E19" s="2">
        <v>21</v>
      </c>
      <c r="F19" s="2">
        <v>20</v>
      </c>
      <c r="G19" s="2">
        <v>27</v>
      </c>
      <c r="H19" s="2">
        <v>25</v>
      </c>
      <c r="I19" s="2">
        <v>28</v>
      </c>
      <c r="J19" s="2">
        <v>29</v>
      </c>
      <c r="K19" s="2">
        <v>26</v>
      </c>
      <c r="L19" s="2">
        <v>29</v>
      </c>
      <c r="M19" s="2">
        <v>29</v>
      </c>
      <c r="N19" s="2">
        <v>22</v>
      </c>
      <c r="O19" s="2">
        <v>21</v>
      </c>
      <c r="P19" s="2">
        <v>26</v>
      </c>
      <c r="Q19" s="2">
        <v>21</v>
      </c>
      <c r="R19" s="2">
        <v>21</v>
      </c>
      <c r="S19" s="2">
        <v>20</v>
      </c>
      <c r="T19" s="2">
        <v>19</v>
      </c>
      <c r="U19" s="2">
        <v>20</v>
      </c>
      <c r="V19" s="2">
        <v>19</v>
      </c>
      <c r="W19" s="2">
        <v>20</v>
      </c>
      <c r="X19" s="2">
        <v>19</v>
      </c>
      <c r="Y19" s="2">
        <v>26</v>
      </c>
      <c r="Z19" s="2">
        <v>36</v>
      </c>
      <c r="AA19" s="2">
        <v>24</v>
      </c>
      <c r="AB19" s="2"/>
    </row>
    <row r="20" spans="1:28">
      <c r="A20" s="12">
        <v>45950.458333333336</v>
      </c>
      <c r="B20" s="2">
        <v>633.73749999999995</v>
      </c>
      <c r="C20" s="2">
        <v>20</v>
      </c>
      <c r="D20" s="2">
        <v>30</v>
      </c>
      <c r="E20" s="2">
        <v>31</v>
      </c>
      <c r="F20" s="2">
        <v>27</v>
      </c>
      <c r="G20" s="2">
        <v>37</v>
      </c>
      <c r="H20" s="2">
        <v>34</v>
      </c>
      <c r="I20" s="2">
        <v>40</v>
      </c>
      <c r="J20" s="2">
        <v>40</v>
      </c>
      <c r="K20" s="2">
        <v>36</v>
      </c>
      <c r="L20" s="2">
        <v>41</v>
      </c>
      <c r="M20" s="2">
        <v>40</v>
      </c>
      <c r="N20" s="2">
        <v>30</v>
      </c>
      <c r="O20" s="2">
        <v>30</v>
      </c>
      <c r="P20" s="2">
        <v>38</v>
      </c>
      <c r="Q20" s="2">
        <v>30</v>
      </c>
      <c r="R20" s="2">
        <v>31</v>
      </c>
      <c r="S20" s="2">
        <v>26</v>
      </c>
      <c r="T20" s="2">
        <v>27</v>
      </c>
      <c r="U20" s="2">
        <v>25</v>
      </c>
      <c r="V20" s="2">
        <v>26</v>
      </c>
      <c r="W20" s="2">
        <v>26</v>
      </c>
      <c r="X20" s="2">
        <v>30</v>
      </c>
      <c r="Y20" s="2">
        <v>31</v>
      </c>
      <c r="Z20" s="2">
        <v>44</v>
      </c>
      <c r="AA20" s="2">
        <v>30</v>
      </c>
      <c r="AB20" s="2"/>
    </row>
    <row r="21" spans="1:28">
      <c r="A21" s="12">
        <v>45950.5</v>
      </c>
      <c r="B21" s="2">
        <v>706.11249999999995</v>
      </c>
      <c r="C21" s="2">
        <v>23</v>
      </c>
      <c r="D21" s="2">
        <v>35</v>
      </c>
      <c r="E21" s="2">
        <v>35</v>
      </c>
      <c r="F21" s="2">
        <v>31</v>
      </c>
      <c r="G21" s="2">
        <v>43</v>
      </c>
      <c r="H21" s="2">
        <v>40</v>
      </c>
      <c r="I21" s="2">
        <v>46</v>
      </c>
      <c r="J21" s="2">
        <v>46</v>
      </c>
      <c r="K21" s="2">
        <v>42</v>
      </c>
      <c r="L21" s="2">
        <v>46</v>
      </c>
      <c r="M21" s="2">
        <v>47</v>
      </c>
      <c r="N21" s="2">
        <v>35</v>
      </c>
      <c r="O21" s="2">
        <v>34</v>
      </c>
      <c r="P21" s="2">
        <v>42</v>
      </c>
      <c r="Q21" s="2">
        <v>34</v>
      </c>
      <c r="R21" s="2">
        <v>35</v>
      </c>
      <c r="S21" s="2">
        <v>29</v>
      </c>
      <c r="T21" s="2">
        <v>30</v>
      </c>
      <c r="U21" s="2">
        <v>28</v>
      </c>
      <c r="V21" s="2">
        <v>28</v>
      </c>
      <c r="W21" s="2">
        <v>35</v>
      </c>
      <c r="X21" s="2">
        <v>34</v>
      </c>
      <c r="Y21" s="2">
        <v>35</v>
      </c>
      <c r="Z21" s="2">
        <v>51</v>
      </c>
      <c r="AA21" s="2">
        <v>34</v>
      </c>
      <c r="AB21" s="2"/>
    </row>
    <row r="22" spans="1:28">
      <c r="A22" s="12">
        <v>45950.541666666664</v>
      </c>
      <c r="B22" s="2">
        <v>713.07500000000005</v>
      </c>
      <c r="C22" s="2">
        <v>25</v>
      </c>
      <c r="D22" s="2">
        <v>36</v>
      </c>
      <c r="E22" s="2">
        <v>37</v>
      </c>
      <c r="F22" s="2">
        <v>33</v>
      </c>
      <c r="G22" s="2">
        <v>44</v>
      </c>
      <c r="H22" s="2">
        <v>40</v>
      </c>
      <c r="I22" s="2">
        <v>47</v>
      </c>
      <c r="J22" s="2">
        <v>47</v>
      </c>
      <c r="K22" s="2">
        <v>44</v>
      </c>
      <c r="L22" s="2">
        <v>48</v>
      </c>
      <c r="M22" s="2">
        <v>47</v>
      </c>
      <c r="N22" s="2">
        <v>36</v>
      </c>
      <c r="O22" s="2">
        <v>35</v>
      </c>
      <c r="P22" s="2">
        <v>44</v>
      </c>
      <c r="Q22" s="2">
        <v>34</v>
      </c>
      <c r="R22" s="2">
        <v>36</v>
      </c>
      <c r="S22" s="2">
        <v>29</v>
      </c>
      <c r="T22" s="2">
        <v>29</v>
      </c>
      <c r="U22" s="2">
        <v>29</v>
      </c>
      <c r="V22" s="2">
        <v>30</v>
      </c>
      <c r="W22" s="2">
        <v>38</v>
      </c>
      <c r="X22" s="2">
        <v>35</v>
      </c>
      <c r="Y22" s="2">
        <v>35</v>
      </c>
      <c r="Z22" s="2">
        <v>53</v>
      </c>
      <c r="AA22" s="2">
        <v>38</v>
      </c>
      <c r="AB22" s="2"/>
    </row>
    <row r="23" spans="1:28">
      <c r="A23" s="12">
        <v>45950.583333333336</v>
      </c>
      <c r="B23" s="2">
        <v>650.73749999999995</v>
      </c>
      <c r="C23" s="2">
        <v>23</v>
      </c>
      <c r="D23" s="2">
        <v>34</v>
      </c>
      <c r="E23" s="2">
        <v>34</v>
      </c>
      <c r="F23" s="2">
        <v>31</v>
      </c>
      <c r="G23" s="2">
        <v>42</v>
      </c>
      <c r="H23" s="2">
        <v>39</v>
      </c>
      <c r="I23" s="2">
        <v>46</v>
      </c>
      <c r="J23" s="2">
        <v>47</v>
      </c>
      <c r="K23" s="2">
        <v>42</v>
      </c>
      <c r="L23" s="2">
        <v>47</v>
      </c>
      <c r="M23" s="2">
        <v>47</v>
      </c>
      <c r="N23" s="2">
        <v>36</v>
      </c>
      <c r="O23" s="2">
        <v>35</v>
      </c>
      <c r="P23" s="2">
        <v>43</v>
      </c>
      <c r="Q23" s="2">
        <v>35</v>
      </c>
      <c r="R23" s="2">
        <v>35</v>
      </c>
      <c r="S23" s="2">
        <v>27</v>
      </c>
      <c r="T23" s="2">
        <v>28</v>
      </c>
      <c r="U23" s="2">
        <v>27</v>
      </c>
      <c r="V23" s="2">
        <v>27</v>
      </c>
      <c r="W23" s="2">
        <v>31</v>
      </c>
      <c r="X23" s="2">
        <v>32</v>
      </c>
      <c r="Y23" s="2">
        <v>33</v>
      </c>
      <c r="Z23" s="2">
        <v>49</v>
      </c>
      <c r="AA23" s="2">
        <v>39</v>
      </c>
      <c r="AB23" s="2"/>
    </row>
    <row r="24" spans="1:28">
      <c r="A24" s="12">
        <v>45950.625</v>
      </c>
      <c r="B24" s="2">
        <v>524.13750000000005</v>
      </c>
      <c r="C24" s="2">
        <v>20</v>
      </c>
      <c r="D24" s="2">
        <v>30</v>
      </c>
      <c r="E24" s="2">
        <v>30</v>
      </c>
      <c r="F24" s="2">
        <v>26</v>
      </c>
      <c r="G24" s="2">
        <v>37</v>
      </c>
      <c r="H24" s="2">
        <v>34</v>
      </c>
      <c r="I24" s="2">
        <v>40</v>
      </c>
      <c r="J24" s="2">
        <v>39</v>
      </c>
      <c r="K24" s="2">
        <v>37</v>
      </c>
      <c r="L24" s="2">
        <v>40</v>
      </c>
      <c r="M24" s="2">
        <v>41</v>
      </c>
      <c r="N24" s="2">
        <v>30</v>
      </c>
      <c r="O24" s="2">
        <v>30</v>
      </c>
      <c r="P24" s="2">
        <v>37</v>
      </c>
      <c r="Q24" s="2">
        <v>29</v>
      </c>
      <c r="R24" s="2">
        <v>30</v>
      </c>
      <c r="S24" s="2">
        <v>24</v>
      </c>
      <c r="T24" s="2">
        <v>24</v>
      </c>
      <c r="U24" s="2">
        <v>23</v>
      </c>
      <c r="V24" s="2">
        <v>23</v>
      </c>
      <c r="W24" s="2">
        <v>22</v>
      </c>
      <c r="X24" s="2">
        <v>26</v>
      </c>
      <c r="Y24" s="2">
        <v>26</v>
      </c>
      <c r="Z24" s="2">
        <v>40</v>
      </c>
      <c r="AA24" s="2">
        <v>32</v>
      </c>
      <c r="AB24" s="2"/>
    </row>
    <row r="25" spans="1:28">
      <c r="A25" s="12">
        <v>45950.666666666664</v>
      </c>
      <c r="B25" s="2">
        <v>341.11250000000001</v>
      </c>
      <c r="C25" s="2">
        <v>14</v>
      </c>
      <c r="D25" s="2">
        <v>20</v>
      </c>
      <c r="E25" s="2">
        <v>22</v>
      </c>
      <c r="F25" s="2">
        <v>19</v>
      </c>
      <c r="G25" s="2">
        <v>27</v>
      </c>
      <c r="H25" s="2">
        <v>24</v>
      </c>
      <c r="I25" s="2">
        <v>29</v>
      </c>
      <c r="J25" s="2">
        <v>29</v>
      </c>
      <c r="K25" s="2">
        <v>26</v>
      </c>
      <c r="L25" s="2">
        <v>29</v>
      </c>
      <c r="M25" s="2">
        <v>29</v>
      </c>
      <c r="N25" s="2">
        <v>22</v>
      </c>
      <c r="O25" s="2">
        <v>22</v>
      </c>
      <c r="P25" s="2">
        <v>26</v>
      </c>
      <c r="Q25" s="2">
        <v>21</v>
      </c>
      <c r="R25" s="2">
        <v>21</v>
      </c>
      <c r="S25" s="2">
        <v>17</v>
      </c>
      <c r="T25" s="2">
        <v>15</v>
      </c>
      <c r="U25" s="2">
        <v>17</v>
      </c>
      <c r="V25" s="2">
        <v>17</v>
      </c>
      <c r="W25" s="2">
        <v>16</v>
      </c>
      <c r="X25" s="2">
        <v>18</v>
      </c>
      <c r="Y25" s="2">
        <v>18</v>
      </c>
      <c r="Z25" s="2">
        <v>27</v>
      </c>
      <c r="AA25" s="2">
        <v>23</v>
      </c>
      <c r="AB25" s="2"/>
    </row>
    <row r="26" spans="1:28">
      <c r="A26" s="12">
        <v>45950.708333333336</v>
      </c>
      <c r="B26" s="2">
        <v>115.02500000000001</v>
      </c>
      <c r="C26" s="2">
        <v>4</v>
      </c>
      <c r="D26" s="2">
        <v>8</v>
      </c>
      <c r="E26" s="2">
        <v>9</v>
      </c>
      <c r="F26" s="2">
        <v>7</v>
      </c>
      <c r="G26" s="2">
        <v>13</v>
      </c>
      <c r="H26" s="2">
        <v>12</v>
      </c>
      <c r="I26" s="2">
        <v>13</v>
      </c>
      <c r="J26" s="2">
        <v>13</v>
      </c>
      <c r="K26" s="2">
        <v>12</v>
      </c>
      <c r="L26" s="2">
        <v>13</v>
      </c>
      <c r="M26" s="2">
        <v>14</v>
      </c>
      <c r="N26" s="2">
        <v>11</v>
      </c>
      <c r="O26" s="2">
        <v>9</v>
      </c>
      <c r="P26" s="2">
        <v>11</v>
      </c>
      <c r="Q26" s="2">
        <v>10</v>
      </c>
      <c r="R26" s="2">
        <v>11</v>
      </c>
      <c r="S26" s="2">
        <v>5</v>
      </c>
      <c r="T26" s="2">
        <v>6</v>
      </c>
      <c r="U26" s="2">
        <v>7</v>
      </c>
      <c r="V26" s="2">
        <v>7</v>
      </c>
      <c r="W26" s="2">
        <v>6</v>
      </c>
      <c r="X26" s="2">
        <v>7</v>
      </c>
      <c r="Y26" s="2">
        <v>8</v>
      </c>
      <c r="Z26" s="2">
        <v>11</v>
      </c>
      <c r="AA26" s="2">
        <v>9</v>
      </c>
      <c r="AB26" s="2"/>
    </row>
    <row r="27" spans="1:28">
      <c r="A27" s="12">
        <v>45950.75</v>
      </c>
      <c r="B27" s="2">
        <v>4.125</v>
      </c>
      <c r="C27" s="2">
        <v>1</v>
      </c>
      <c r="D27" s="2">
        <v>0</v>
      </c>
      <c r="E27" s="2">
        <v>0</v>
      </c>
      <c r="F27" s="2">
        <v>1</v>
      </c>
      <c r="G27" s="2">
        <v>1</v>
      </c>
      <c r="H27" s="2">
        <v>0</v>
      </c>
      <c r="I27" s="2">
        <v>1</v>
      </c>
      <c r="J27" s="2">
        <v>1</v>
      </c>
      <c r="K27" s="2">
        <v>1</v>
      </c>
      <c r="L27" s="2">
        <v>1</v>
      </c>
      <c r="M27" s="2">
        <v>2</v>
      </c>
      <c r="N27" s="2">
        <v>1</v>
      </c>
      <c r="O27" s="2">
        <v>1</v>
      </c>
      <c r="P27" s="2">
        <v>2</v>
      </c>
      <c r="Q27" s="2">
        <v>1</v>
      </c>
      <c r="R27" s="2">
        <v>1</v>
      </c>
      <c r="S27" s="2">
        <v>0</v>
      </c>
      <c r="T27" s="2">
        <v>1</v>
      </c>
      <c r="U27" s="2">
        <v>0</v>
      </c>
      <c r="V27" s="2">
        <v>0</v>
      </c>
      <c r="W27" s="2">
        <v>1</v>
      </c>
      <c r="X27" s="2">
        <v>0</v>
      </c>
      <c r="Y27" s="2">
        <v>1</v>
      </c>
      <c r="Z27" s="2">
        <v>1</v>
      </c>
      <c r="AA27" s="2">
        <v>0</v>
      </c>
      <c r="AB27" s="2"/>
    </row>
    <row r="28" spans="1:28">
      <c r="A28" s="12">
        <v>45950.791666666664</v>
      </c>
      <c r="B28" s="2"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2">
        <v>45950.833333333336</v>
      </c>
      <c r="B29" s="2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12">
        <v>45950.875</v>
      </c>
      <c r="B30" s="2"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12">
        <v>45950.916666666664</v>
      </c>
      <c r="B31" s="2"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12">
        <v>45950.958333333336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12">
        <v>45951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12">
        <v>45951.041666666664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12">
        <v>45951.083333333336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12">
        <v>45951.125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12">
        <v>45951.166666666664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12">
        <v>45951.208333333336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12">
        <v>45951.25</v>
      </c>
      <c r="B39" s="2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12">
        <v>45951.291666666664</v>
      </c>
      <c r="B40" s="2">
        <v>10</v>
      </c>
      <c r="C40" s="2">
        <v>0</v>
      </c>
      <c r="D40" s="2">
        <v>0</v>
      </c>
      <c r="E40" s="2">
        <v>1</v>
      </c>
      <c r="F40" s="2">
        <v>0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/>
    </row>
    <row r="41" spans="1:28">
      <c r="A41" s="12">
        <v>45951.333333333336</v>
      </c>
      <c r="B41" s="2">
        <v>113.6</v>
      </c>
      <c r="C41" s="2">
        <v>2</v>
      </c>
      <c r="D41" s="2">
        <v>3</v>
      </c>
      <c r="E41" s="2">
        <v>2</v>
      </c>
      <c r="F41" s="2">
        <v>2</v>
      </c>
      <c r="G41" s="2">
        <v>4</v>
      </c>
      <c r="H41" s="2">
        <v>3</v>
      </c>
      <c r="I41" s="2">
        <v>3</v>
      </c>
      <c r="J41" s="2">
        <v>4</v>
      </c>
      <c r="K41" s="2">
        <v>3</v>
      </c>
      <c r="L41" s="2">
        <v>3</v>
      </c>
      <c r="M41" s="2">
        <v>3</v>
      </c>
      <c r="N41" s="2">
        <v>3</v>
      </c>
      <c r="O41" s="2">
        <v>3</v>
      </c>
      <c r="P41" s="2">
        <v>3</v>
      </c>
      <c r="Q41" s="2">
        <v>2</v>
      </c>
      <c r="R41" s="2">
        <v>2</v>
      </c>
      <c r="S41" s="2">
        <v>3</v>
      </c>
      <c r="T41" s="2">
        <v>2</v>
      </c>
      <c r="U41" s="2">
        <v>3</v>
      </c>
      <c r="V41" s="2">
        <v>3</v>
      </c>
      <c r="W41" s="2">
        <v>4</v>
      </c>
      <c r="X41" s="2">
        <v>1</v>
      </c>
      <c r="Y41" s="2">
        <v>5</v>
      </c>
      <c r="Z41" s="2">
        <v>8</v>
      </c>
      <c r="AA41" s="2">
        <v>6</v>
      </c>
      <c r="AB41" s="2"/>
    </row>
    <row r="42" spans="1:28">
      <c r="A42" s="12">
        <v>45951.375</v>
      </c>
      <c r="B42" s="2">
        <v>307.32499999999999</v>
      </c>
      <c r="C42" s="2">
        <v>7</v>
      </c>
      <c r="D42" s="2">
        <v>12</v>
      </c>
      <c r="E42" s="2">
        <v>11</v>
      </c>
      <c r="F42" s="2">
        <v>10</v>
      </c>
      <c r="G42" s="2">
        <v>14</v>
      </c>
      <c r="H42" s="2">
        <v>13</v>
      </c>
      <c r="I42" s="2">
        <v>15</v>
      </c>
      <c r="J42" s="2">
        <v>15</v>
      </c>
      <c r="K42" s="2">
        <v>13</v>
      </c>
      <c r="L42" s="2">
        <v>16</v>
      </c>
      <c r="M42" s="2">
        <v>15</v>
      </c>
      <c r="N42" s="2">
        <v>11</v>
      </c>
      <c r="O42" s="2">
        <v>11</v>
      </c>
      <c r="P42" s="2">
        <v>15</v>
      </c>
      <c r="Q42" s="2">
        <v>11</v>
      </c>
      <c r="R42" s="2">
        <v>12</v>
      </c>
      <c r="S42" s="2">
        <v>12</v>
      </c>
      <c r="T42" s="2">
        <v>9</v>
      </c>
      <c r="U42" s="2">
        <v>10</v>
      </c>
      <c r="V42" s="2">
        <v>11</v>
      </c>
      <c r="W42" s="2">
        <v>14</v>
      </c>
      <c r="X42" s="2">
        <v>6</v>
      </c>
      <c r="Y42" s="2">
        <v>15</v>
      </c>
      <c r="Z42" s="2">
        <v>22</v>
      </c>
      <c r="AA42" s="2">
        <v>16</v>
      </c>
      <c r="AB42" s="2"/>
    </row>
    <row r="43" spans="1:28">
      <c r="A43" s="12">
        <v>45951.416666666664</v>
      </c>
      <c r="B43" s="2">
        <v>488.3</v>
      </c>
      <c r="C43" s="2">
        <v>15</v>
      </c>
      <c r="D43" s="2">
        <v>21</v>
      </c>
      <c r="E43" s="2">
        <v>22</v>
      </c>
      <c r="F43" s="2">
        <v>19</v>
      </c>
      <c r="G43" s="2">
        <v>26</v>
      </c>
      <c r="H43" s="2">
        <v>25</v>
      </c>
      <c r="I43" s="2">
        <v>28</v>
      </c>
      <c r="J43" s="2">
        <v>28</v>
      </c>
      <c r="K43" s="2">
        <v>25</v>
      </c>
      <c r="L43" s="2">
        <v>28</v>
      </c>
      <c r="M43" s="2">
        <v>28</v>
      </c>
      <c r="N43" s="2">
        <v>22</v>
      </c>
      <c r="O43" s="2">
        <v>20</v>
      </c>
      <c r="P43" s="2">
        <v>25</v>
      </c>
      <c r="Q43" s="2">
        <v>20</v>
      </c>
      <c r="R43" s="2">
        <v>21</v>
      </c>
      <c r="S43" s="2">
        <v>18</v>
      </c>
      <c r="T43" s="2">
        <v>19</v>
      </c>
      <c r="U43" s="2">
        <v>19</v>
      </c>
      <c r="V43" s="2">
        <v>19</v>
      </c>
      <c r="W43" s="2">
        <v>19</v>
      </c>
      <c r="X43" s="2">
        <v>18</v>
      </c>
      <c r="Y43" s="2">
        <v>25</v>
      </c>
      <c r="Z43" s="2">
        <v>34</v>
      </c>
      <c r="AA43" s="2">
        <v>23</v>
      </c>
      <c r="AB43" s="2"/>
    </row>
    <row r="44" spans="1:28">
      <c r="A44" s="12">
        <v>45951.458333333336</v>
      </c>
      <c r="B44" s="2">
        <v>625.51250000000005</v>
      </c>
      <c r="C44" s="2">
        <v>19</v>
      </c>
      <c r="D44" s="2">
        <v>29</v>
      </c>
      <c r="E44" s="2">
        <v>29</v>
      </c>
      <c r="F44" s="2">
        <v>26</v>
      </c>
      <c r="G44" s="2">
        <v>36</v>
      </c>
      <c r="H44" s="2">
        <v>32</v>
      </c>
      <c r="I44" s="2">
        <v>39</v>
      </c>
      <c r="J44" s="2">
        <v>39</v>
      </c>
      <c r="K44" s="2">
        <v>36</v>
      </c>
      <c r="L44" s="2">
        <v>39</v>
      </c>
      <c r="M44" s="2">
        <v>39</v>
      </c>
      <c r="N44" s="2">
        <v>29</v>
      </c>
      <c r="O44" s="2">
        <v>29</v>
      </c>
      <c r="P44" s="2">
        <v>36</v>
      </c>
      <c r="Q44" s="2">
        <v>29</v>
      </c>
      <c r="R44" s="2">
        <v>30</v>
      </c>
      <c r="S44" s="2">
        <v>25</v>
      </c>
      <c r="T44" s="2">
        <v>25</v>
      </c>
      <c r="U44" s="2">
        <v>25</v>
      </c>
      <c r="V44" s="2">
        <v>25</v>
      </c>
      <c r="W44" s="2">
        <v>26</v>
      </c>
      <c r="X44" s="2">
        <v>30</v>
      </c>
      <c r="Y44" s="2">
        <v>31</v>
      </c>
      <c r="Z44" s="2">
        <v>44</v>
      </c>
      <c r="AA44" s="2">
        <v>29</v>
      </c>
      <c r="AB44" s="2"/>
    </row>
    <row r="45" spans="1:28">
      <c r="A45" s="12">
        <v>45951.5</v>
      </c>
      <c r="B45" s="2">
        <v>699.875</v>
      </c>
      <c r="C45" s="2">
        <v>23</v>
      </c>
      <c r="D45" s="2">
        <v>34</v>
      </c>
      <c r="E45" s="2">
        <v>34</v>
      </c>
      <c r="F45" s="2">
        <v>31</v>
      </c>
      <c r="G45" s="2">
        <v>42</v>
      </c>
      <c r="H45" s="2">
        <v>39</v>
      </c>
      <c r="I45" s="2">
        <v>45</v>
      </c>
      <c r="J45" s="2">
        <v>46</v>
      </c>
      <c r="K45" s="2">
        <v>41</v>
      </c>
      <c r="L45" s="2">
        <v>46</v>
      </c>
      <c r="M45" s="2">
        <v>46</v>
      </c>
      <c r="N45" s="2">
        <v>35</v>
      </c>
      <c r="O45" s="2">
        <v>34</v>
      </c>
      <c r="P45" s="2">
        <v>42</v>
      </c>
      <c r="Q45" s="2">
        <v>33</v>
      </c>
      <c r="R45" s="2">
        <v>34</v>
      </c>
      <c r="S45" s="2">
        <v>28</v>
      </c>
      <c r="T45" s="2">
        <v>30</v>
      </c>
      <c r="U45" s="2">
        <v>27</v>
      </c>
      <c r="V45" s="2">
        <v>27</v>
      </c>
      <c r="W45" s="2">
        <v>33</v>
      </c>
      <c r="X45" s="2">
        <v>33</v>
      </c>
      <c r="Y45" s="2">
        <v>34</v>
      </c>
      <c r="Z45" s="2">
        <v>49</v>
      </c>
      <c r="AA45" s="2">
        <v>33</v>
      </c>
      <c r="AB45" s="2"/>
    </row>
    <row r="46" spans="1:28">
      <c r="A46" s="12">
        <v>45951.541666666664</v>
      </c>
      <c r="B46" s="2">
        <v>703.98749999999995</v>
      </c>
      <c r="C46" s="2">
        <v>24</v>
      </c>
      <c r="D46" s="2">
        <v>35</v>
      </c>
      <c r="E46" s="2">
        <v>36</v>
      </c>
      <c r="F46" s="2">
        <v>32</v>
      </c>
      <c r="G46" s="2">
        <v>44</v>
      </c>
      <c r="H46" s="2">
        <v>40</v>
      </c>
      <c r="I46" s="2">
        <v>47</v>
      </c>
      <c r="J46" s="2">
        <v>47</v>
      </c>
      <c r="K46" s="2">
        <v>44</v>
      </c>
      <c r="L46" s="2">
        <v>48</v>
      </c>
      <c r="M46" s="2">
        <v>47</v>
      </c>
      <c r="N46" s="2">
        <v>36</v>
      </c>
      <c r="O46" s="2">
        <v>35</v>
      </c>
      <c r="P46" s="2">
        <v>44</v>
      </c>
      <c r="Q46" s="2">
        <v>35</v>
      </c>
      <c r="R46" s="2">
        <v>35</v>
      </c>
      <c r="S46" s="2">
        <v>29</v>
      </c>
      <c r="T46" s="2">
        <v>29</v>
      </c>
      <c r="U46" s="2">
        <v>29</v>
      </c>
      <c r="V46" s="2">
        <v>29</v>
      </c>
      <c r="W46" s="2">
        <v>37</v>
      </c>
      <c r="X46" s="2">
        <v>33</v>
      </c>
      <c r="Y46" s="2">
        <v>34</v>
      </c>
      <c r="Z46" s="2">
        <v>51</v>
      </c>
      <c r="AA46" s="2">
        <v>37</v>
      </c>
      <c r="AB46" s="2"/>
    </row>
    <row r="47" spans="1:28">
      <c r="A47" s="12">
        <v>45951.583333333336</v>
      </c>
      <c r="B47" s="2">
        <v>641.67499999999995</v>
      </c>
      <c r="C47" s="2">
        <v>23</v>
      </c>
      <c r="D47" s="2">
        <v>33</v>
      </c>
      <c r="E47" s="2">
        <v>33</v>
      </c>
      <c r="F47" s="2">
        <v>30</v>
      </c>
      <c r="G47" s="2">
        <v>40</v>
      </c>
      <c r="H47" s="2">
        <v>37</v>
      </c>
      <c r="I47" s="2">
        <v>44</v>
      </c>
      <c r="J47" s="2">
        <v>44</v>
      </c>
      <c r="K47" s="2">
        <v>40</v>
      </c>
      <c r="L47" s="2">
        <v>44</v>
      </c>
      <c r="M47" s="2">
        <v>45</v>
      </c>
      <c r="N47" s="2">
        <v>33</v>
      </c>
      <c r="O47" s="2">
        <v>33</v>
      </c>
      <c r="P47" s="2">
        <v>41</v>
      </c>
      <c r="Q47" s="2">
        <v>32</v>
      </c>
      <c r="R47" s="2">
        <v>34</v>
      </c>
      <c r="S47" s="2">
        <v>27</v>
      </c>
      <c r="T47" s="2">
        <v>27</v>
      </c>
      <c r="U47" s="2">
        <v>26</v>
      </c>
      <c r="V47" s="2">
        <v>27</v>
      </c>
      <c r="W47" s="2">
        <v>30</v>
      </c>
      <c r="X47" s="2">
        <v>32</v>
      </c>
      <c r="Y47" s="2">
        <v>32</v>
      </c>
      <c r="Z47" s="2">
        <v>48</v>
      </c>
      <c r="AA47" s="2">
        <v>37</v>
      </c>
      <c r="AB47" s="2"/>
    </row>
    <row r="48" spans="1:28">
      <c r="A48" s="12">
        <v>45951.625</v>
      </c>
      <c r="B48" s="2">
        <v>516.77499999999998</v>
      </c>
      <c r="C48" s="2">
        <v>19</v>
      </c>
      <c r="D48" s="2">
        <v>30</v>
      </c>
      <c r="E48" s="2">
        <v>30</v>
      </c>
      <c r="F48" s="2">
        <v>26</v>
      </c>
      <c r="G48" s="2">
        <v>36</v>
      </c>
      <c r="H48" s="2">
        <v>33</v>
      </c>
      <c r="I48" s="2">
        <v>39</v>
      </c>
      <c r="J48" s="2">
        <v>38</v>
      </c>
      <c r="K48" s="2">
        <v>36</v>
      </c>
      <c r="L48" s="2">
        <v>39</v>
      </c>
      <c r="M48" s="2">
        <v>39</v>
      </c>
      <c r="N48" s="2">
        <v>30</v>
      </c>
      <c r="O48" s="2">
        <v>29</v>
      </c>
      <c r="P48" s="2">
        <v>36</v>
      </c>
      <c r="Q48" s="2">
        <v>29</v>
      </c>
      <c r="R48" s="2">
        <v>30</v>
      </c>
      <c r="S48" s="2">
        <v>23</v>
      </c>
      <c r="T48" s="2">
        <v>23</v>
      </c>
      <c r="U48" s="2">
        <v>23</v>
      </c>
      <c r="V48" s="2">
        <v>23</v>
      </c>
      <c r="W48" s="2">
        <v>21</v>
      </c>
      <c r="X48" s="2">
        <v>25</v>
      </c>
      <c r="Y48" s="2">
        <v>25</v>
      </c>
      <c r="Z48" s="2">
        <v>38</v>
      </c>
      <c r="AA48" s="2">
        <v>32</v>
      </c>
      <c r="AB48" s="2"/>
    </row>
    <row r="49" spans="1:28">
      <c r="A49" s="12">
        <v>45951.666666666664</v>
      </c>
      <c r="B49" s="2">
        <v>335.33749999999998</v>
      </c>
      <c r="C49" s="2">
        <v>14</v>
      </c>
      <c r="D49" s="2">
        <v>19</v>
      </c>
      <c r="E49" s="2">
        <v>21</v>
      </c>
      <c r="F49" s="2">
        <v>18</v>
      </c>
      <c r="G49" s="2">
        <v>27</v>
      </c>
      <c r="H49" s="2">
        <v>24</v>
      </c>
      <c r="I49" s="2">
        <v>28</v>
      </c>
      <c r="J49" s="2">
        <v>29</v>
      </c>
      <c r="K49" s="2">
        <v>26</v>
      </c>
      <c r="L49" s="2">
        <v>29</v>
      </c>
      <c r="M49" s="2">
        <v>29</v>
      </c>
      <c r="N49" s="2">
        <v>22</v>
      </c>
      <c r="O49" s="2">
        <v>21</v>
      </c>
      <c r="P49" s="2">
        <v>26</v>
      </c>
      <c r="Q49" s="2">
        <v>21</v>
      </c>
      <c r="R49" s="2">
        <v>21</v>
      </c>
      <c r="S49" s="2">
        <v>16</v>
      </c>
      <c r="T49" s="2">
        <v>14</v>
      </c>
      <c r="U49" s="2">
        <v>16</v>
      </c>
      <c r="V49" s="2">
        <v>16</v>
      </c>
      <c r="W49" s="2">
        <v>16</v>
      </c>
      <c r="X49" s="2">
        <v>18</v>
      </c>
      <c r="Y49" s="2">
        <v>19</v>
      </c>
      <c r="Z49" s="2">
        <v>28</v>
      </c>
      <c r="AA49" s="2">
        <v>23</v>
      </c>
      <c r="AB49" s="2"/>
    </row>
    <row r="50" spans="1:28">
      <c r="A50" s="12">
        <v>45951.708333333336</v>
      </c>
      <c r="B50" s="2">
        <v>111.71250000000001</v>
      </c>
      <c r="C50" s="2">
        <v>4</v>
      </c>
      <c r="D50" s="2">
        <v>8</v>
      </c>
      <c r="E50" s="2">
        <v>9</v>
      </c>
      <c r="F50" s="2">
        <v>7</v>
      </c>
      <c r="G50" s="2">
        <v>13</v>
      </c>
      <c r="H50" s="2">
        <v>11</v>
      </c>
      <c r="I50" s="2">
        <v>13</v>
      </c>
      <c r="J50" s="2">
        <v>12</v>
      </c>
      <c r="K50" s="2">
        <v>11</v>
      </c>
      <c r="L50" s="2">
        <v>12</v>
      </c>
      <c r="M50" s="2">
        <v>14</v>
      </c>
      <c r="N50" s="2">
        <v>10</v>
      </c>
      <c r="O50" s="2">
        <v>9</v>
      </c>
      <c r="P50" s="2">
        <v>11</v>
      </c>
      <c r="Q50" s="2">
        <v>9</v>
      </c>
      <c r="R50" s="2">
        <v>10</v>
      </c>
      <c r="S50" s="2">
        <v>5</v>
      </c>
      <c r="T50" s="2">
        <v>7</v>
      </c>
      <c r="U50" s="2">
        <v>7</v>
      </c>
      <c r="V50" s="2">
        <v>7</v>
      </c>
      <c r="W50" s="2">
        <v>6</v>
      </c>
      <c r="X50" s="2">
        <v>6</v>
      </c>
      <c r="Y50" s="2">
        <v>7</v>
      </c>
      <c r="Z50" s="2">
        <v>10</v>
      </c>
      <c r="AA50" s="2">
        <v>8</v>
      </c>
      <c r="AB50" s="2"/>
    </row>
    <row r="51" spans="1:28">
      <c r="A51" s="12">
        <v>45951.75</v>
      </c>
      <c r="B51" s="2">
        <v>3.55</v>
      </c>
      <c r="C51" s="2">
        <v>0</v>
      </c>
      <c r="D51" s="2">
        <v>0</v>
      </c>
      <c r="E51" s="2">
        <v>0</v>
      </c>
      <c r="F51" s="2">
        <v>1</v>
      </c>
      <c r="G51" s="2">
        <v>1.0192307690158486</v>
      </c>
      <c r="H51" s="2">
        <v>1</v>
      </c>
      <c r="I51" s="2">
        <v>1</v>
      </c>
      <c r="J51" s="2">
        <v>1</v>
      </c>
      <c r="K51" s="2">
        <v>1.0192307690158486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1</v>
      </c>
      <c r="AA51" s="2">
        <v>0</v>
      </c>
      <c r="AB51" s="2"/>
    </row>
    <row r="52" spans="1:28">
      <c r="A52" s="12">
        <v>45951.791666666664</v>
      </c>
      <c r="B52" s="2"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>
      <c r="A53" s="12">
        <v>45951.833333333336</v>
      </c>
      <c r="B53" s="2"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>
      <c r="A54" s="12">
        <v>45951.875</v>
      </c>
      <c r="B54" s="2"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>
      <c r="A55" s="12">
        <v>45951.916666666664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>
      <c r="A56" s="12">
        <v>45951.958333333336</v>
      </c>
      <c r="B56" s="2"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>
      <c r="A57" s="12">
        <v>45952</v>
      </c>
      <c r="B57" s="2"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>
      <c r="A58" s="12">
        <v>45952.041666666664</v>
      </c>
      <c r="B58" s="2"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>
      <c r="A59" s="12">
        <v>45952.083333333336</v>
      </c>
      <c r="B59" s="2"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>
      <c r="A60" s="12">
        <v>45952.125</v>
      </c>
      <c r="B60" s="2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>
      <c r="A61" s="12">
        <v>45952.166666666664</v>
      </c>
      <c r="B61" s="2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A62" s="12">
        <v>45952.208333333336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>
      <c r="A63" s="12">
        <v>45952.25</v>
      </c>
      <c r="B63" s="2"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>
      <c r="A64" s="12">
        <v>45952.291666666664</v>
      </c>
      <c r="B64" s="2">
        <v>4.875</v>
      </c>
      <c r="C64" s="2">
        <v>0</v>
      </c>
      <c r="D64" s="2">
        <v>0</v>
      </c>
      <c r="E64" s="2">
        <v>0</v>
      </c>
      <c r="F64" s="2">
        <v>0</v>
      </c>
      <c r="G64" s="2">
        <v>1.9807692309841514</v>
      </c>
      <c r="H64" s="2">
        <v>0</v>
      </c>
      <c r="I64" s="2">
        <v>0</v>
      </c>
      <c r="J64" s="2">
        <v>0</v>
      </c>
      <c r="K64" s="2">
        <v>1.9807692309841514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1</v>
      </c>
      <c r="AB64" s="2"/>
    </row>
    <row r="65" spans="1:28">
      <c r="A65" s="12">
        <v>45952.333333333336</v>
      </c>
      <c r="B65" s="2">
        <v>51.387500000000003</v>
      </c>
      <c r="C65" s="2">
        <v>1</v>
      </c>
      <c r="D65" s="2">
        <v>2</v>
      </c>
      <c r="E65" s="2">
        <v>2</v>
      </c>
      <c r="F65" s="2">
        <v>1</v>
      </c>
      <c r="G65" s="2">
        <v>2</v>
      </c>
      <c r="H65" s="2">
        <v>1</v>
      </c>
      <c r="I65" s="2">
        <v>2</v>
      </c>
      <c r="J65" s="2">
        <v>2</v>
      </c>
      <c r="K65" s="2">
        <v>1</v>
      </c>
      <c r="L65" s="2">
        <v>2</v>
      </c>
      <c r="M65" s="2">
        <v>2</v>
      </c>
      <c r="N65" s="2">
        <v>2</v>
      </c>
      <c r="O65" s="2">
        <v>2</v>
      </c>
      <c r="P65" s="2">
        <v>2</v>
      </c>
      <c r="Q65" s="2">
        <v>2</v>
      </c>
      <c r="R65" s="2">
        <v>2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2</v>
      </c>
      <c r="Y65" s="2">
        <v>1</v>
      </c>
      <c r="Z65" s="2">
        <v>2</v>
      </c>
      <c r="AA65" s="2">
        <v>1</v>
      </c>
      <c r="AB65" s="2"/>
    </row>
    <row r="66" spans="1:28">
      <c r="A66" s="12">
        <v>45952.375</v>
      </c>
      <c r="B66" s="2">
        <v>136.15</v>
      </c>
      <c r="C66" s="2">
        <v>5</v>
      </c>
      <c r="D66" s="2">
        <v>7</v>
      </c>
      <c r="E66" s="2">
        <v>7</v>
      </c>
      <c r="F66" s="2">
        <v>6</v>
      </c>
      <c r="G66" s="2">
        <v>9</v>
      </c>
      <c r="H66" s="2">
        <v>8</v>
      </c>
      <c r="I66" s="2">
        <v>10</v>
      </c>
      <c r="J66" s="2">
        <v>10</v>
      </c>
      <c r="K66" s="2">
        <v>9</v>
      </c>
      <c r="L66" s="2">
        <v>9</v>
      </c>
      <c r="M66" s="2">
        <v>10</v>
      </c>
      <c r="N66" s="2">
        <v>7</v>
      </c>
      <c r="O66" s="2">
        <v>7</v>
      </c>
      <c r="P66" s="2">
        <v>9</v>
      </c>
      <c r="Q66" s="2">
        <v>6</v>
      </c>
      <c r="R66" s="2">
        <v>7</v>
      </c>
      <c r="S66" s="2">
        <v>6</v>
      </c>
      <c r="T66" s="2">
        <v>6</v>
      </c>
      <c r="U66" s="2">
        <v>6</v>
      </c>
      <c r="V66" s="2">
        <v>6</v>
      </c>
      <c r="W66" s="2">
        <v>7</v>
      </c>
      <c r="X66" s="2">
        <v>6</v>
      </c>
      <c r="Y66" s="2">
        <v>7</v>
      </c>
      <c r="Z66" s="2">
        <v>10</v>
      </c>
      <c r="AA66" s="2">
        <v>9</v>
      </c>
      <c r="AB66" s="2"/>
    </row>
    <row r="67" spans="1:28">
      <c r="A67" s="12">
        <v>45952.416666666664</v>
      </c>
      <c r="B67" s="2">
        <v>187.63749999999999</v>
      </c>
      <c r="C67" s="2">
        <v>5</v>
      </c>
      <c r="D67" s="2">
        <v>9</v>
      </c>
      <c r="E67" s="2">
        <v>9</v>
      </c>
      <c r="F67" s="2">
        <v>8</v>
      </c>
      <c r="G67" s="2">
        <v>11</v>
      </c>
      <c r="H67" s="2">
        <v>10</v>
      </c>
      <c r="I67" s="2">
        <v>12</v>
      </c>
      <c r="J67" s="2">
        <v>11</v>
      </c>
      <c r="K67" s="2">
        <v>10</v>
      </c>
      <c r="L67" s="2">
        <v>12</v>
      </c>
      <c r="M67" s="2">
        <v>11</v>
      </c>
      <c r="N67" s="2">
        <v>8</v>
      </c>
      <c r="O67" s="2">
        <v>9</v>
      </c>
      <c r="P67" s="2">
        <v>10</v>
      </c>
      <c r="Q67" s="2">
        <v>9</v>
      </c>
      <c r="R67" s="2">
        <v>8</v>
      </c>
      <c r="S67" s="2">
        <v>6</v>
      </c>
      <c r="T67" s="2">
        <v>7</v>
      </c>
      <c r="U67" s="2">
        <v>6</v>
      </c>
      <c r="V67" s="2">
        <v>7</v>
      </c>
      <c r="W67" s="2">
        <v>8</v>
      </c>
      <c r="X67" s="2">
        <v>7</v>
      </c>
      <c r="Y67" s="2">
        <v>8</v>
      </c>
      <c r="Z67" s="2">
        <v>11</v>
      </c>
      <c r="AA67" s="2">
        <v>9</v>
      </c>
      <c r="AB67" s="2"/>
    </row>
    <row r="68" spans="1:28">
      <c r="A68" s="12">
        <v>45952.458333333336</v>
      </c>
      <c r="B68" s="2">
        <v>415.52499999999998</v>
      </c>
      <c r="C68" s="2">
        <v>11</v>
      </c>
      <c r="D68" s="2">
        <v>17</v>
      </c>
      <c r="E68" s="2">
        <v>16</v>
      </c>
      <c r="F68" s="2">
        <v>15</v>
      </c>
      <c r="G68" s="2">
        <v>20</v>
      </c>
      <c r="H68" s="2">
        <v>19</v>
      </c>
      <c r="I68" s="2">
        <v>22</v>
      </c>
      <c r="J68" s="2">
        <v>22</v>
      </c>
      <c r="K68" s="2">
        <v>21</v>
      </c>
      <c r="L68" s="2">
        <v>23</v>
      </c>
      <c r="M68" s="2">
        <v>22</v>
      </c>
      <c r="N68" s="2">
        <v>17</v>
      </c>
      <c r="O68" s="2">
        <v>16</v>
      </c>
      <c r="P68" s="2">
        <v>21</v>
      </c>
      <c r="Q68" s="2">
        <v>16</v>
      </c>
      <c r="R68" s="2">
        <v>17</v>
      </c>
      <c r="S68" s="2">
        <v>14</v>
      </c>
      <c r="T68" s="2">
        <v>14</v>
      </c>
      <c r="U68" s="2">
        <v>14</v>
      </c>
      <c r="V68" s="2">
        <v>13</v>
      </c>
      <c r="W68" s="2">
        <v>16</v>
      </c>
      <c r="X68" s="2">
        <v>16</v>
      </c>
      <c r="Y68" s="2">
        <v>17</v>
      </c>
      <c r="Z68" s="2">
        <v>25</v>
      </c>
      <c r="AA68" s="2">
        <v>19</v>
      </c>
      <c r="AB68" s="2"/>
    </row>
    <row r="69" spans="1:28">
      <c r="A69" s="12">
        <v>45952.5</v>
      </c>
      <c r="B69" s="2">
        <v>322.5625</v>
      </c>
      <c r="C69" s="2">
        <v>15</v>
      </c>
      <c r="D69" s="2">
        <v>21</v>
      </c>
      <c r="E69" s="2">
        <v>22</v>
      </c>
      <c r="F69" s="2">
        <v>19</v>
      </c>
      <c r="G69" s="2">
        <v>27</v>
      </c>
      <c r="H69" s="2">
        <v>24</v>
      </c>
      <c r="I69" s="2">
        <v>28</v>
      </c>
      <c r="J69" s="2">
        <v>29</v>
      </c>
      <c r="K69" s="2">
        <v>26</v>
      </c>
      <c r="L69" s="2">
        <v>28</v>
      </c>
      <c r="M69" s="2">
        <v>29</v>
      </c>
      <c r="N69" s="2">
        <v>22</v>
      </c>
      <c r="O69" s="2">
        <v>21</v>
      </c>
      <c r="P69" s="2">
        <v>27</v>
      </c>
      <c r="Q69" s="2">
        <v>21</v>
      </c>
      <c r="R69" s="2">
        <v>22</v>
      </c>
      <c r="S69" s="2">
        <v>17</v>
      </c>
      <c r="T69" s="2">
        <v>17</v>
      </c>
      <c r="U69" s="2">
        <v>17</v>
      </c>
      <c r="V69" s="2">
        <v>17</v>
      </c>
      <c r="W69" s="2">
        <v>20</v>
      </c>
      <c r="X69" s="2">
        <v>20</v>
      </c>
      <c r="Y69" s="2">
        <v>21</v>
      </c>
      <c r="Z69" s="2">
        <v>30</v>
      </c>
      <c r="AA69" s="2">
        <v>23</v>
      </c>
      <c r="AB69" s="2"/>
    </row>
    <row r="70" spans="1:28">
      <c r="A70" s="12">
        <v>45952.541666666664</v>
      </c>
      <c r="B70" s="2">
        <v>273.35000000000002</v>
      </c>
      <c r="C70" s="2">
        <v>11</v>
      </c>
      <c r="D70" s="2">
        <v>16</v>
      </c>
      <c r="E70" s="2">
        <v>16</v>
      </c>
      <c r="F70" s="2">
        <v>14</v>
      </c>
      <c r="G70" s="2">
        <v>20</v>
      </c>
      <c r="H70" s="2">
        <v>18</v>
      </c>
      <c r="I70" s="2">
        <v>22</v>
      </c>
      <c r="J70" s="2">
        <v>21</v>
      </c>
      <c r="K70" s="2">
        <v>20</v>
      </c>
      <c r="L70" s="2">
        <v>22</v>
      </c>
      <c r="M70" s="2">
        <v>22</v>
      </c>
      <c r="N70" s="2">
        <v>16</v>
      </c>
      <c r="O70" s="2">
        <v>16</v>
      </c>
      <c r="P70" s="2">
        <v>20</v>
      </c>
      <c r="Q70" s="2">
        <v>16</v>
      </c>
      <c r="R70" s="2">
        <v>16</v>
      </c>
      <c r="S70" s="2">
        <v>13</v>
      </c>
      <c r="T70" s="2">
        <v>13</v>
      </c>
      <c r="U70" s="2">
        <v>13</v>
      </c>
      <c r="V70" s="2">
        <v>13</v>
      </c>
      <c r="W70" s="2">
        <v>16</v>
      </c>
      <c r="X70" s="2">
        <v>15</v>
      </c>
      <c r="Y70" s="2">
        <v>15</v>
      </c>
      <c r="Z70" s="2">
        <v>22</v>
      </c>
      <c r="AA70" s="2">
        <v>18</v>
      </c>
      <c r="AB70" s="2"/>
    </row>
    <row r="71" spans="1:28">
      <c r="A71" s="12">
        <v>45952.583333333336</v>
      </c>
      <c r="B71" s="2">
        <v>225.1875</v>
      </c>
      <c r="C71" s="2">
        <v>8</v>
      </c>
      <c r="D71" s="2">
        <v>13</v>
      </c>
      <c r="E71" s="2">
        <v>13</v>
      </c>
      <c r="F71" s="2">
        <v>11</v>
      </c>
      <c r="G71" s="2">
        <v>16</v>
      </c>
      <c r="H71" s="2">
        <v>14</v>
      </c>
      <c r="I71" s="2">
        <v>17</v>
      </c>
      <c r="J71" s="2">
        <v>17</v>
      </c>
      <c r="K71" s="2">
        <v>15</v>
      </c>
      <c r="L71" s="2">
        <v>17</v>
      </c>
      <c r="M71" s="2">
        <v>16</v>
      </c>
      <c r="N71" s="2">
        <v>13</v>
      </c>
      <c r="O71" s="2">
        <v>12</v>
      </c>
      <c r="P71" s="2">
        <v>15</v>
      </c>
      <c r="Q71" s="2">
        <v>12</v>
      </c>
      <c r="R71" s="2">
        <v>12</v>
      </c>
      <c r="S71" s="2">
        <v>9</v>
      </c>
      <c r="T71" s="2">
        <v>10</v>
      </c>
      <c r="U71" s="2">
        <v>9</v>
      </c>
      <c r="V71" s="2">
        <v>9</v>
      </c>
      <c r="W71" s="2">
        <v>11</v>
      </c>
      <c r="X71" s="2">
        <v>10</v>
      </c>
      <c r="Y71" s="2">
        <v>10</v>
      </c>
      <c r="Z71" s="2">
        <v>16</v>
      </c>
      <c r="AA71" s="2">
        <v>13</v>
      </c>
      <c r="AB71" s="2"/>
    </row>
    <row r="72" spans="1:28">
      <c r="A72" s="12">
        <v>45952.625</v>
      </c>
      <c r="B72" s="2">
        <v>480.66250000000002</v>
      </c>
      <c r="C72" s="2">
        <v>17</v>
      </c>
      <c r="D72" s="2">
        <v>26</v>
      </c>
      <c r="E72" s="2">
        <v>26</v>
      </c>
      <c r="F72" s="2">
        <v>24</v>
      </c>
      <c r="G72" s="2">
        <v>32</v>
      </c>
      <c r="H72" s="2">
        <v>30</v>
      </c>
      <c r="I72" s="2">
        <v>35</v>
      </c>
      <c r="J72" s="2">
        <v>34</v>
      </c>
      <c r="K72" s="2">
        <v>31</v>
      </c>
      <c r="L72" s="2">
        <v>35</v>
      </c>
      <c r="M72" s="2">
        <v>36</v>
      </c>
      <c r="N72" s="2">
        <v>26</v>
      </c>
      <c r="O72" s="2">
        <v>27</v>
      </c>
      <c r="P72" s="2">
        <v>32</v>
      </c>
      <c r="Q72" s="2">
        <v>26</v>
      </c>
      <c r="R72" s="2">
        <v>26</v>
      </c>
      <c r="S72" s="2">
        <v>21</v>
      </c>
      <c r="T72" s="2">
        <v>20</v>
      </c>
      <c r="U72" s="2">
        <v>19</v>
      </c>
      <c r="V72" s="2">
        <v>20</v>
      </c>
      <c r="W72" s="2">
        <v>18</v>
      </c>
      <c r="X72" s="2">
        <v>23</v>
      </c>
      <c r="Y72" s="2">
        <v>24</v>
      </c>
      <c r="Z72" s="2">
        <v>35</v>
      </c>
      <c r="AA72" s="2">
        <v>29</v>
      </c>
      <c r="AB72" s="2"/>
    </row>
    <row r="73" spans="1:28">
      <c r="A73" s="12">
        <v>45952.666666666664</v>
      </c>
      <c r="B73" s="2">
        <v>273.78750000000002</v>
      </c>
      <c r="C73" s="2">
        <v>13</v>
      </c>
      <c r="D73" s="2">
        <v>17</v>
      </c>
      <c r="E73" s="2">
        <v>18</v>
      </c>
      <c r="F73" s="2">
        <v>15</v>
      </c>
      <c r="G73" s="2">
        <v>23</v>
      </c>
      <c r="H73" s="2">
        <v>20</v>
      </c>
      <c r="I73" s="2">
        <v>24</v>
      </c>
      <c r="J73" s="2">
        <v>25</v>
      </c>
      <c r="K73" s="2">
        <v>23</v>
      </c>
      <c r="L73" s="2">
        <v>24</v>
      </c>
      <c r="M73" s="2">
        <v>24</v>
      </c>
      <c r="N73" s="2">
        <v>19</v>
      </c>
      <c r="O73" s="2">
        <v>17</v>
      </c>
      <c r="P73" s="2">
        <v>22</v>
      </c>
      <c r="Q73" s="2">
        <v>17</v>
      </c>
      <c r="R73" s="2">
        <v>18</v>
      </c>
      <c r="S73" s="2">
        <v>14</v>
      </c>
      <c r="T73" s="2">
        <v>12</v>
      </c>
      <c r="U73" s="2">
        <v>15</v>
      </c>
      <c r="V73" s="2">
        <v>14</v>
      </c>
      <c r="W73" s="2">
        <v>13</v>
      </c>
      <c r="X73" s="2">
        <v>15</v>
      </c>
      <c r="Y73" s="2">
        <v>15</v>
      </c>
      <c r="Z73" s="2">
        <v>23</v>
      </c>
      <c r="AA73" s="2">
        <v>19</v>
      </c>
      <c r="AB73" s="2"/>
    </row>
    <row r="74" spans="1:28">
      <c r="A74" s="12">
        <v>45952.708333333336</v>
      </c>
      <c r="B74" s="2">
        <v>72.474999999999994</v>
      </c>
      <c r="C74" s="2">
        <v>3</v>
      </c>
      <c r="D74" s="2">
        <v>5</v>
      </c>
      <c r="E74" s="2">
        <v>6</v>
      </c>
      <c r="F74" s="2">
        <v>4</v>
      </c>
      <c r="G74" s="2">
        <v>7</v>
      </c>
      <c r="H74" s="2">
        <v>6</v>
      </c>
      <c r="I74" s="2">
        <v>7</v>
      </c>
      <c r="J74" s="2">
        <v>7</v>
      </c>
      <c r="K74" s="2">
        <v>6</v>
      </c>
      <c r="L74" s="2">
        <v>7</v>
      </c>
      <c r="M74" s="2">
        <v>7</v>
      </c>
      <c r="N74" s="2">
        <v>5</v>
      </c>
      <c r="O74" s="2">
        <v>6</v>
      </c>
      <c r="P74" s="2">
        <v>6</v>
      </c>
      <c r="Q74" s="2">
        <v>5</v>
      </c>
      <c r="R74" s="2">
        <v>6</v>
      </c>
      <c r="S74" s="2">
        <v>3</v>
      </c>
      <c r="T74" s="2">
        <v>4</v>
      </c>
      <c r="U74" s="2">
        <v>4</v>
      </c>
      <c r="V74" s="2">
        <v>4</v>
      </c>
      <c r="W74" s="2">
        <v>4</v>
      </c>
      <c r="X74" s="2">
        <v>4</v>
      </c>
      <c r="Y74" s="2">
        <v>5</v>
      </c>
      <c r="Z74" s="2">
        <v>6</v>
      </c>
      <c r="AA74" s="2">
        <v>5</v>
      </c>
      <c r="AB74" s="2"/>
    </row>
    <row r="75" spans="1:28">
      <c r="A75" s="12">
        <v>45952.75</v>
      </c>
      <c r="B75" s="2">
        <v>3.625</v>
      </c>
      <c r="C75" s="2">
        <v>0</v>
      </c>
      <c r="D75" s="2">
        <v>1</v>
      </c>
      <c r="E75" s="2">
        <v>0</v>
      </c>
      <c r="F75" s="2">
        <v>1</v>
      </c>
      <c r="G75" s="2">
        <v>1.0196078430162743</v>
      </c>
      <c r="H75" s="2">
        <v>1</v>
      </c>
      <c r="I75" s="2">
        <v>1</v>
      </c>
      <c r="J75" s="2">
        <v>0</v>
      </c>
      <c r="K75" s="2">
        <v>1</v>
      </c>
      <c r="L75" s="2">
        <v>1</v>
      </c>
      <c r="M75" s="2">
        <v>1</v>
      </c>
      <c r="N75" s="2">
        <v>1</v>
      </c>
      <c r="O75" s="2">
        <v>0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2">
        <v>0</v>
      </c>
      <c r="V75" s="2">
        <v>1</v>
      </c>
      <c r="W75" s="2">
        <v>0</v>
      </c>
      <c r="X75" s="2">
        <v>0</v>
      </c>
      <c r="Y75" s="2">
        <v>0</v>
      </c>
      <c r="Z75" s="2">
        <v>1</v>
      </c>
      <c r="AA75" s="2">
        <v>1</v>
      </c>
      <c r="AB75" s="2"/>
    </row>
    <row r="76" spans="1:28">
      <c r="A76" s="12">
        <v>45952.791666666664</v>
      </c>
      <c r="B76" s="2"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>
      <c r="A77" s="12">
        <v>45952.833333333336</v>
      </c>
      <c r="B77" s="2"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>
      <c r="A78" s="12">
        <v>45952.875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12">
        <v>45952.916666666664</v>
      </c>
      <c r="B79" s="2"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>
      <c r="A80" s="12">
        <v>45952.958333333336</v>
      </c>
      <c r="B80" s="2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>
      <c r="A81" s="12">
        <v>45953</v>
      </c>
      <c r="B81" s="2"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>
      <c r="A82" s="12">
        <v>45953.041666666664</v>
      </c>
      <c r="B82" s="2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>
      <c r="A83" s="12">
        <v>45953.083333333336</v>
      </c>
      <c r="B83" s="2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>
      <c r="A84" s="12">
        <v>45953.125</v>
      </c>
      <c r="B84" s="2"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>
      <c r="A85" s="12">
        <v>45953.166666666664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>
      <c r="A86" s="12">
        <v>45953.208333333336</v>
      </c>
      <c r="B86" s="2"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>
      <c r="A87" s="12">
        <v>45953.25</v>
      </c>
      <c r="B87" s="2"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>
      <c r="A88" s="12">
        <v>45953.291666666664</v>
      </c>
      <c r="B88" s="2">
        <v>10.475</v>
      </c>
      <c r="C88" s="2">
        <v>0</v>
      </c>
      <c r="D88" s="2">
        <v>0</v>
      </c>
      <c r="E88" s="2">
        <v>0</v>
      </c>
      <c r="F88" s="2">
        <v>0</v>
      </c>
      <c r="G88" s="2">
        <v>1.9803921569837257</v>
      </c>
      <c r="H88" s="2">
        <v>0</v>
      </c>
      <c r="I88" s="2">
        <v>0</v>
      </c>
      <c r="J88" s="2">
        <v>1</v>
      </c>
      <c r="K88" s="2">
        <v>0</v>
      </c>
      <c r="L88" s="2">
        <v>1</v>
      </c>
      <c r="M88" s="2">
        <v>0</v>
      </c>
      <c r="N88" s="2">
        <v>0</v>
      </c>
      <c r="O88" s="2">
        <v>1</v>
      </c>
      <c r="P88" s="2">
        <v>1</v>
      </c>
      <c r="Q88" s="2">
        <v>0</v>
      </c>
      <c r="R88" s="2">
        <v>0</v>
      </c>
      <c r="S88" s="2">
        <v>1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/>
    </row>
    <row r="89" spans="1:28">
      <c r="A89" s="12">
        <v>45953.333333333336</v>
      </c>
      <c r="B89" s="2">
        <v>104.8125</v>
      </c>
      <c r="C89" s="2">
        <v>2</v>
      </c>
      <c r="D89" s="2">
        <v>3</v>
      </c>
      <c r="E89" s="2">
        <v>3</v>
      </c>
      <c r="F89" s="2">
        <v>2</v>
      </c>
      <c r="G89" s="2">
        <v>4</v>
      </c>
      <c r="H89" s="2">
        <v>3</v>
      </c>
      <c r="I89" s="2">
        <v>4</v>
      </c>
      <c r="J89" s="2">
        <v>3</v>
      </c>
      <c r="K89" s="2">
        <v>3</v>
      </c>
      <c r="L89" s="2">
        <v>3</v>
      </c>
      <c r="M89" s="2">
        <v>4</v>
      </c>
      <c r="N89" s="2">
        <v>3</v>
      </c>
      <c r="O89" s="2">
        <v>2</v>
      </c>
      <c r="P89" s="2">
        <v>3</v>
      </c>
      <c r="Q89" s="2">
        <v>3</v>
      </c>
      <c r="R89" s="2">
        <v>3</v>
      </c>
      <c r="S89" s="2">
        <v>2</v>
      </c>
      <c r="T89" s="2">
        <v>2</v>
      </c>
      <c r="U89" s="2">
        <v>3</v>
      </c>
      <c r="V89" s="2">
        <v>3</v>
      </c>
      <c r="W89" s="2">
        <v>4</v>
      </c>
      <c r="X89" s="2">
        <v>2</v>
      </c>
      <c r="Y89" s="2">
        <v>5</v>
      </c>
      <c r="Z89" s="2">
        <v>7</v>
      </c>
      <c r="AA89" s="2">
        <v>6</v>
      </c>
      <c r="AB89" s="2"/>
    </row>
    <row r="90" spans="1:28">
      <c r="A90" s="12">
        <v>45953.375</v>
      </c>
      <c r="B90" s="2">
        <v>284.6875</v>
      </c>
      <c r="C90" s="2">
        <v>7</v>
      </c>
      <c r="D90" s="2">
        <v>11</v>
      </c>
      <c r="E90" s="2">
        <v>11</v>
      </c>
      <c r="F90" s="2">
        <v>10</v>
      </c>
      <c r="G90" s="2">
        <v>13</v>
      </c>
      <c r="H90" s="2">
        <v>12</v>
      </c>
      <c r="I90" s="2">
        <v>15</v>
      </c>
      <c r="J90" s="2">
        <v>15</v>
      </c>
      <c r="K90" s="2">
        <v>13</v>
      </c>
      <c r="L90" s="2">
        <v>15</v>
      </c>
      <c r="M90" s="2">
        <v>14</v>
      </c>
      <c r="N90" s="2">
        <v>11</v>
      </c>
      <c r="O90" s="2">
        <v>11</v>
      </c>
      <c r="P90" s="2">
        <v>14</v>
      </c>
      <c r="Q90" s="2">
        <v>10</v>
      </c>
      <c r="R90" s="2">
        <v>11</v>
      </c>
      <c r="S90" s="2">
        <v>11</v>
      </c>
      <c r="T90" s="2">
        <v>9</v>
      </c>
      <c r="U90" s="2">
        <v>10</v>
      </c>
      <c r="V90" s="2">
        <v>10</v>
      </c>
      <c r="W90" s="2">
        <v>13</v>
      </c>
      <c r="X90" s="2">
        <v>7</v>
      </c>
      <c r="Y90" s="2">
        <v>15</v>
      </c>
      <c r="Z90" s="2">
        <v>20</v>
      </c>
      <c r="AA90" s="2">
        <v>15</v>
      </c>
      <c r="AB90" s="2"/>
    </row>
    <row r="91" spans="1:28">
      <c r="A91" s="12">
        <v>45953.416666666664</v>
      </c>
      <c r="B91" s="2">
        <v>455.65</v>
      </c>
      <c r="C91" s="2">
        <v>14</v>
      </c>
      <c r="D91" s="2">
        <v>20</v>
      </c>
      <c r="E91" s="2">
        <v>20</v>
      </c>
      <c r="F91" s="2">
        <v>18</v>
      </c>
      <c r="G91" s="2">
        <v>25</v>
      </c>
      <c r="H91" s="2">
        <v>23</v>
      </c>
      <c r="I91" s="2">
        <v>27</v>
      </c>
      <c r="J91" s="2">
        <v>27</v>
      </c>
      <c r="K91" s="2">
        <v>25</v>
      </c>
      <c r="L91" s="2">
        <v>28</v>
      </c>
      <c r="M91" s="2">
        <v>27</v>
      </c>
      <c r="N91" s="2">
        <v>21</v>
      </c>
      <c r="O91" s="2">
        <v>20</v>
      </c>
      <c r="P91" s="2">
        <v>25</v>
      </c>
      <c r="Q91" s="2">
        <v>20</v>
      </c>
      <c r="R91" s="2">
        <v>21</v>
      </c>
      <c r="S91" s="2">
        <v>18</v>
      </c>
      <c r="T91" s="2">
        <v>18</v>
      </c>
      <c r="U91" s="2">
        <v>18</v>
      </c>
      <c r="V91" s="2">
        <v>18</v>
      </c>
      <c r="W91" s="2">
        <v>18</v>
      </c>
      <c r="X91" s="2">
        <v>16</v>
      </c>
      <c r="Y91" s="2">
        <v>22</v>
      </c>
      <c r="Z91" s="2">
        <v>32</v>
      </c>
      <c r="AA91" s="2">
        <v>21</v>
      </c>
      <c r="AB91" s="2"/>
    </row>
    <row r="92" spans="1:28">
      <c r="A92" s="12">
        <v>45953.458333333336</v>
      </c>
      <c r="B92" s="2">
        <v>594.26250000000005</v>
      </c>
      <c r="C92" s="2">
        <v>19</v>
      </c>
      <c r="D92" s="2">
        <v>28</v>
      </c>
      <c r="E92" s="2">
        <v>28</v>
      </c>
      <c r="F92" s="2">
        <v>25</v>
      </c>
      <c r="G92" s="2">
        <v>35</v>
      </c>
      <c r="H92" s="2">
        <v>32</v>
      </c>
      <c r="I92" s="2">
        <v>37</v>
      </c>
      <c r="J92" s="2">
        <v>38</v>
      </c>
      <c r="K92" s="2">
        <v>34</v>
      </c>
      <c r="L92" s="2">
        <v>37</v>
      </c>
      <c r="M92" s="2">
        <v>37</v>
      </c>
      <c r="N92" s="2">
        <v>28</v>
      </c>
      <c r="O92" s="2">
        <v>27</v>
      </c>
      <c r="P92" s="2">
        <v>34</v>
      </c>
      <c r="Q92" s="2">
        <v>27</v>
      </c>
      <c r="R92" s="2">
        <v>28</v>
      </c>
      <c r="S92" s="2">
        <v>23</v>
      </c>
      <c r="T92" s="2">
        <v>23</v>
      </c>
      <c r="U92" s="2">
        <v>23</v>
      </c>
      <c r="V92" s="2">
        <v>23</v>
      </c>
      <c r="W92" s="2">
        <v>20</v>
      </c>
      <c r="X92" s="2">
        <v>28</v>
      </c>
      <c r="Y92" s="2">
        <v>30</v>
      </c>
      <c r="Z92" s="2">
        <v>41</v>
      </c>
      <c r="AA92" s="2">
        <v>27</v>
      </c>
      <c r="AB92" s="2"/>
    </row>
    <row r="93" spans="1:28">
      <c r="A93" s="12">
        <v>45953.5</v>
      </c>
      <c r="B93" s="2">
        <v>666.73749999999995</v>
      </c>
      <c r="C93" s="2">
        <v>22</v>
      </c>
      <c r="D93" s="2">
        <v>32</v>
      </c>
      <c r="E93" s="2">
        <v>33</v>
      </c>
      <c r="F93" s="2">
        <v>29</v>
      </c>
      <c r="G93" s="2">
        <v>39</v>
      </c>
      <c r="H93" s="2">
        <v>36</v>
      </c>
      <c r="I93" s="2">
        <v>43</v>
      </c>
      <c r="J93" s="2">
        <v>43</v>
      </c>
      <c r="K93" s="2">
        <v>39</v>
      </c>
      <c r="L93" s="2">
        <v>43</v>
      </c>
      <c r="M93" s="2">
        <v>43</v>
      </c>
      <c r="N93" s="2">
        <v>33</v>
      </c>
      <c r="O93" s="2">
        <v>32</v>
      </c>
      <c r="P93" s="2">
        <v>40</v>
      </c>
      <c r="Q93" s="2">
        <v>31</v>
      </c>
      <c r="R93" s="2">
        <v>32</v>
      </c>
      <c r="S93" s="2">
        <v>27</v>
      </c>
      <c r="T93" s="2">
        <v>28</v>
      </c>
      <c r="U93" s="2">
        <v>27</v>
      </c>
      <c r="V93" s="2">
        <v>27</v>
      </c>
      <c r="W93" s="2">
        <v>33</v>
      </c>
      <c r="X93" s="2">
        <v>32</v>
      </c>
      <c r="Y93" s="2">
        <v>32</v>
      </c>
      <c r="Z93" s="2">
        <v>47</v>
      </c>
      <c r="AA93" s="2">
        <v>32</v>
      </c>
      <c r="AB93" s="2"/>
    </row>
    <row r="94" spans="1:28">
      <c r="A94" s="12">
        <v>45953.541666666664</v>
      </c>
      <c r="B94" s="2">
        <v>675.5</v>
      </c>
      <c r="C94" s="2">
        <v>22</v>
      </c>
      <c r="D94" s="2">
        <v>34</v>
      </c>
      <c r="E94" s="2">
        <v>34</v>
      </c>
      <c r="F94" s="2">
        <v>31</v>
      </c>
      <c r="G94" s="2">
        <v>42</v>
      </c>
      <c r="H94" s="2">
        <v>39</v>
      </c>
      <c r="I94" s="2">
        <v>45</v>
      </c>
      <c r="J94" s="2">
        <v>45</v>
      </c>
      <c r="K94" s="2">
        <v>41</v>
      </c>
      <c r="L94" s="2">
        <v>46</v>
      </c>
      <c r="M94" s="2">
        <v>46</v>
      </c>
      <c r="N94" s="2">
        <v>34</v>
      </c>
      <c r="O94" s="2">
        <v>34</v>
      </c>
      <c r="P94" s="2">
        <v>42</v>
      </c>
      <c r="Q94" s="2">
        <v>34</v>
      </c>
      <c r="R94" s="2">
        <v>35</v>
      </c>
      <c r="S94" s="2">
        <v>28</v>
      </c>
      <c r="T94" s="2">
        <v>29</v>
      </c>
      <c r="U94" s="2">
        <v>27</v>
      </c>
      <c r="V94" s="2">
        <v>28</v>
      </c>
      <c r="W94" s="2">
        <v>33</v>
      </c>
      <c r="X94" s="2">
        <v>32</v>
      </c>
      <c r="Y94" s="2">
        <v>32</v>
      </c>
      <c r="Z94" s="2">
        <v>48</v>
      </c>
      <c r="AA94" s="2">
        <v>34</v>
      </c>
      <c r="AB94" s="2"/>
    </row>
    <row r="95" spans="1:28">
      <c r="A95" s="12">
        <v>45953.583333333336</v>
      </c>
      <c r="B95" s="2">
        <v>620.17499999999995</v>
      </c>
      <c r="C95" s="2">
        <v>23</v>
      </c>
      <c r="D95" s="2">
        <v>33</v>
      </c>
      <c r="E95" s="2">
        <v>33</v>
      </c>
      <c r="F95" s="2">
        <v>29</v>
      </c>
      <c r="G95" s="2">
        <v>41</v>
      </c>
      <c r="H95" s="2">
        <v>37</v>
      </c>
      <c r="I95" s="2">
        <v>44</v>
      </c>
      <c r="J95" s="2">
        <v>44</v>
      </c>
      <c r="K95" s="2">
        <v>40</v>
      </c>
      <c r="L95" s="2">
        <v>44</v>
      </c>
      <c r="M95" s="2">
        <v>45</v>
      </c>
      <c r="N95" s="2">
        <v>34</v>
      </c>
      <c r="O95" s="2">
        <v>33</v>
      </c>
      <c r="P95" s="2">
        <v>40</v>
      </c>
      <c r="Q95" s="2">
        <v>32</v>
      </c>
      <c r="R95" s="2">
        <v>33</v>
      </c>
      <c r="S95" s="2">
        <v>26</v>
      </c>
      <c r="T95" s="2">
        <v>27</v>
      </c>
      <c r="U95" s="2">
        <v>25</v>
      </c>
      <c r="V95" s="2">
        <v>25</v>
      </c>
      <c r="W95" s="2">
        <v>29</v>
      </c>
      <c r="X95" s="2">
        <v>30</v>
      </c>
      <c r="Y95" s="2">
        <v>31</v>
      </c>
      <c r="Z95" s="2">
        <v>46</v>
      </c>
      <c r="AA95" s="2">
        <v>36</v>
      </c>
      <c r="AB95" s="2"/>
    </row>
    <row r="96" spans="1:28">
      <c r="A96" s="12">
        <v>45953.625</v>
      </c>
      <c r="B96" s="2">
        <v>496.67500000000001</v>
      </c>
      <c r="C96" s="2">
        <v>19</v>
      </c>
      <c r="D96" s="2">
        <v>29</v>
      </c>
      <c r="E96" s="2">
        <v>29</v>
      </c>
      <c r="F96" s="2">
        <v>26</v>
      </c>
      <c r="G96" s="2">
        <v>35</v>
      </c>
      <c r="H96" s="2">
        <v>32</v>
      </c>
      <c r="I96" s="2">
        <v>37</v>
      </c>
      <c r="J96" s="2">
        <v>36</v>
      </c>
      <c r="K96" s="2">
        <v>34</v>
      </c>
      <c r="L96" s="2">
        <v>37</v>
      </c>
      <c r="M96" s="2">
        <v>37</v>
      </c>
      <c r="N96" s="2">
        <v>28</v>
      </c>
      <c r="O96" s="2">
        <v>28</v>
      </c>
      <c r="P96" s="2">
        <v>35</v>
      </c>
      <c r="Q96" s="2">
        <v>27</v>
      </c>
      <c r="R96" s="2">
        <v>28</v>
      </c>
      <c r="S96" s="2">
        <v>22</v>
      </c>
      <c r="T96" s="2">
        <v>21</v>
      </c>
      <c r="U96" s="2">
        <v>22</v>
      </c>
      <c r="V96" s="2">
        <v>23</v>
      </c>
      <c r="W96" s="2">
        <v>20</v>
      </c>
      <c r="X96" s="2">
        <v>25</v>
      </c>
      <c r="Y96" s="2">
        <v>25</v>
      </c>
      <c r="Z96" s="2">
        <v>39</v>
      </c>
      <c r="AA96" s="2">
        <v>32</v>
      </c>
      <c r="AB96" s="2"/>
    </row>
    <row r="97" spans="1:28">
      <c r="A97" s="12">
        <v>45953.666666666664</v>
      </c>
      <c r="B97" s="2">
        <v>316.5</v>
      </c>
      <c r="C97" s="2">
        <v>13</v>
      </c>
      <c r="D97" s="2">
        <v>18</v>
      </c>
      <c r="E97" s="2">
        <v>20</v>
      </c>
      <c r="F97" s="2">
        <v>17</v>
      </c>
      <c r="G97" s="2">
        <v>25</v>
      </c>
      <c r="H97" s="2">
        <v>22</v>
      </c>
      <c r="I97" s="2">
        <v>27</v>
      </c>
      <c r="J97" s="2">
        <v>27</v>
      </c>
      <c r="K97" s="2">
        <v>25</v>
      </c>
      <c r="L97" s="2">
        <v>28</v>
      </c>
      <c r="M97" s="2">
        <v>28</v>
      </c>
      <c r="N97" s="2">
        <v>21</v>
      </c>
      <c r="O97" s="2">
        <v>20</v>
      </c>
      <c r="P97" s="2">
        <v>25</v>
      </c>
      <c r="Q97" s="2">
        <v>20</v>
      </c>
      <c r="R97" s="2">
        <v>20</v>
      </c>
      <c r="S97" s="2">
        <v>15</v>
      </c>
      <c r="T97" s="2">
        <v>13</v>
      </c>
      <c r="U97" s="2">
        <v>16</v>
      </c>
      <c r="V97" s="2">
        <v>15</v>
      </c>
      <c r="W97" s="2">
        <v>15</v>
      </c>
      <c r="X97" s="2">
        <v>17</v>
      </c>
      <c r="Y97" s="2">
        <v>17</v>
      </c>
      <c r="Z97" s="2">
        <v>25</v>
      </c>
      <c r="AA97" s="2">
        <v>21</v>
      </c>
      <c r="AB97" s="2"/>
    </row>
    <row r="98" spans="1:28">
      <c r="A98" s="12">
        <v>45953.708333333336</v>
      </c>
      <c r="B98" s="2">
        <v>102.52500000000001</v>
      </c>
      <c r="C98" s="2">
        <v>3</v>
      </c>
      <c r="D98" s="2">
        <v>6</v>
      </c>
      <c r="E98" s="2">
        <v>7</v>
      </c>
      <c r="F98" s="2">
        <v>5</v>
      </c>
      <c r="G98" s="2">
        <v>10</v>
      </c>
      <c r="H98" s="2">
        <v>9</v>
      </c>
      <c r="I98" s="2">
        <v>10</v>
      </c>
      <c r="J98" s="2">
        <v>11</v>
      </c>
      <c r="K98" s="2">
        <v>9</v>
      </c>
      <c r="L98" s="2">
        <v>10</v>
      </c>
      <c r="M98" s="2">
        <v>11</v>
      </c>
      <c r="N98" s="2">
        <v>8</v>
      </c>
      <c r="O98" s="2">
        <v>7</v>
      </c>
      <c r="P98" s="2">
        <v>9</v>
      </c>
      <c r="Q98" s="2">
        <v>8</v>
      </c>
      <c r="R98" s="2">
        <v>8</v>
      </c>
      <c r="S98" s="2">
        <v>5</v>
      </c>
      <c r="T98" s="2">
        <v>5</v>
      </c>
      <c r="U98" s="2">
        <v>5</v>
      </c>
      <c r="V98" s="2">
        <v>6</v>
      </c>
      <c r="W98" s="2">
        <v>4</v>
      </c>
      <c r="X98" s="2">
        <v>5</v>
      </c>
      <c r="Y98" s="2">
        <v>6</v>
      </c>
      <c r="Z98" s="2">
        <v>9</v>
      </c>
      <c r="AA98" s="2">
        <v>6</v>
      </c>
      <c r="AB98" s="2"/>
    </row>
    <row r="99" spans="1:28">
      <c r="A99" s="12">
        <v>45953.75</v>
      </c>
      <c r="B99" s="2">
        <v>3.8250000000000002</v>
      </c>
      <c r="C99" s="2">
        <v>0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0</v>
      </c>
      <c r="T99" s="2">
        <v>1</v>
      </c>
      <c r="U99" s="2">
        <v>0</v>
      </c>
      <c r="V99" s="2">
        <v>0</v>
      </c>
      <c r="W99" s="2">
        <v>1</v>
      </c>
      <c r="X99" s="2">
        <v>1</v>
      </c>
      <c r="Y99" s="2">
        <v>1</v>
      </c>
      <c r="Z99" s="2">
        <v>0</v>
      </c>
      <c r="AA99" s="2">
        <v>1</v>
      </c>
      <c r="AB99" s="2"/>
    </row>
    <row r="100" spans="1:28">
      <c r="A100" s="12">
        <v>45953.791666666664</v>
      </c>
      <c r="B100" s="2"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>
      <c r="A101" s="12">
        <v>45953.833333333336</v>
      </c>
      <c r="B101" s="2"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>
      <c r="A102" s="12">
        <v>45953.875</v>
      </c>
      <c r="B102" s="2"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>
      <c r="A103" s="12">
        <v>45953.916666666664</v>
      </c>
      <c r="B103" s="2"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>
      <c r="A104" s="12">
        <v>45953.958333333336</v>
      </c>
      <c r="B104" s="2"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>
      <c r="A105" s="12">
        <v>45954</v>
      </c>
      <c r="B105" s="2"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12">
        <v>45954.041666666664</v>
      </c>
      <c r="B106" s="2">
        <v>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>
      <c r="A107" s="12">
        <v>45954.083333333336</v>
      </c>
      <c r="B107" s="2">
        <v>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>
      <c r="A108" s="12">
        <v>45954.125</v>
      </c>
      <c r="B108" s="2">
        <v>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>
      <c r="A109" s="12">
        <v>45954.166666666664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>
      <c r="A110" s="12">
        <v>45954.208333333336</v>
      </c>
      <c r="B110" s="2">
        <v>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>
      <c r="A111" s="12">
        <v>45954.25</v>
      </c>
      <c r="B111" s="2">
        <v>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>
      <c r="A112" s="12">
        <v>45954.291666666664</v>
      </c>
      <c r="B112" s="2">
        <v>13.125</v>
      </c>
      <c r="C112" s="2">
        <v>1</v>
      </c>
      <c r="D112" s="2">
        <v>0</v>
      </c>
      <c r="E112" s="2">
        <v>0</v>
      </c>
      <c r="F112" s="2">
        <v>0</v>
      </c>
      <c r="G112" s="2">
        <v>1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  <c r="Z112" s="2">
        <v>1</v>
      </c>
      <c r="AA112" s="2">
        <v>0</v>
      </c>
      <c r="AB112" s="2"/>
    </row>
    <row r="113" spans="1:28">
      <c r="A113" s="12">
        <v>45954.333333333336</v>
      </c>
      <c r="B113" s="2">
        <v>124.9375</v>
      </c>
      <c r="C113" s="2">
        <v>2</v>
      </c>
      <c r="D113" s="2">
        <v>4</v>
      </c>
      <c r="E113" s="2">
        <v>3</v>
      </c>
      <c r="F113" s="2">
        <v>3</v>
      </c>
      <c r="G113" s="2">
        <v>4</v>
      </c>
      <c r="H113" s="2">
        <v>4</v>
      </c>
      <c r="I113" s="2">
        <v>5</v>
      </c>
      <c r="J113" s="2">
        <v>5</v>
      </c>
      <c r="K113" s="2">
        <v>5</v>
      </c>
      <c r="L113" s="2">
        <v>5</v>
      </c>
      <c r="M113" s="2">
        <v>5</v>
      </c>
      <c r="N113" s="2">
        <v>4</v>
      </c>
      <c r="O113" s="2">
        <v>3</v>
      </c>
      <c r="P113" s="2">
        <v>5</v>
      </c>
      <c r="Q113" s="2">
        <v>3</v>
      </c>
      <c r="R113" s="2">
        <v>4</v>
      </c>
      <c r="S113" s="2">
        <v>4</v>
      </c>
      <c r="T113" s="2">
        <v>3</v>
      </c>
      <c r="U113" s="2">
        <v>3</v>
      </c>
      <c r="V113" s="2">
        <v>3</v>
      </c>
      <c r="W113" s="2">
        <v>4</v>
      </c>
      <c r="X113" s="2">
        <v>2</v>
      </c>
      <c r="Y113" s="2">
        <v>5</v>
      </c>
      <c r="Z113" s="2">
        <v>7</v>
      </c>
      <c r="AA113" s="2">
        <v>6</v>
      </c>
      <c r="AB113" s="2"/>
    </row>
    <row r="114" spans="1:28">
      <c r="A114" s="12">
        <v>45954.375</v>
      </c>
      <c r="B114" s="2">
        <v>279.2</v>
      </c>
      <c r="C114" s="2">
        <v>7</v>
      </c>
      <c r="D114" s="2">
        <v>11</v>
      </c>
      <c r="E114" s="2">
        <v>12</v>
      </c>
      <c r="F114" s="2">
        <v>10</v>
      </c>
      <c r="G114" s="2">
        <v>14</v>
      </c>
      <c r="H114" s="2">
        <v>13</v>
      </c>
      <c r="I114" s="2">
        <v>14</v>
      </c>
      <c r="J114" s="2">
        <v>15</v>
      </c>
      <c r="K114" s="2">
        <v>13</v>
      </c>
      <c r="L114" s="2">
        <v>15</v>
      </c>
      <c r="M114" s="2">
        <v>14</v>
      </c>
      <c r="N114" s="2">
        <v>11</v>
      </c>
      <c r="O114" s="2">
        <v>11</v>
      </c>
      <c r="P114" s="2">
        <v>14</v>
      </c>
      <c r="Q114" s="2">
        <v>11</v>
      </c>
      <c r="R114" s="2">
        <v>11</v>
      </c>
      <c r="S114" s="2">
        <v>10</v>
      </c>
      <c r="T114" s="2">
        <v>9</v>
      </c>
      <c r="U114" s="2">
        <v>10</v>
      </c>
      <c r="V114" s="2">
        <v>11</v>
      </c>
      <c r="W114" s="2">
        <v>13</v>
      </c>
      <c r="X114" s="2">
        <v>8</v>
      </c>
      <c r="Y114" s="2">
        <v>14</v>
      </c>
      <c r="Z114" s="2">
        <v>19</v>
      </c>
      <c r="AA114" s="2">
        <v>15</v>
      </c>
      <c r="AB114" s="2"/>
    </row>
    <row r="115" spans="1:28">
      <c r="A115" s="12">
        <v>45954.416666666664</v>
      </c>
      <c r="B115" s="2">
        <v>356.45</v>
      </c>
      <c r="C115" s="2">
        <v>13</v>
      </c>
      <c r="D115" s="2">
        <v>19</v>
      </c>
      <c r="E115" s="2">
        <v>18</v>
      </c>
      <c r="F115" s="2">
        <v>17</v>
      </c>
      <c r="G115" s="2">
        <v>23</v>
      </c>
      <c r="H115" s="2">
        <v>21</v>
      </c>
      <c r="I115" s="2">
        <v>25</v>
      </c>
      <c r="J115" s="2">
        <v>25</v>
      </c>
      <c r="K115" s="2">
        <v>23</v>
      </c>
      <c r="L115" s="2">
        <v>25</v>
      </c>
      <c r="M115" s="2">
        <v>25</v>
      </c>
      <c r="N115" s="2">
        <v>19</v>
      </c>
      <c r="O115" s="2">
        <v>18</v>
      </c>
      <c r="P115" s="2">
        <v>23</v>
      </c>
      <c r="Q115" s="2">
        <v>18</v>
      </c>
      <c r="R115" s="2">
        <v>19</v>
      </c>
      <c r="S115" s="2">
        <v>16</v>
      </c>
      <c r="T115" s="2">
        <v>16</v>
      </c>
      <c r="U115" s="2">
        <v>16</v>
      </c>
      <c r="V115" s="2">
        <v>15</v>
      </c>
      <c r="W115" s="2">
        <v>18</v>
      </c>
      <c r="X115" s="2">
        <v>15</v>
      </c>
      <c r="Y115" s="2">
        <v>19</v>
      </c>
      <c r="Z115" s="2">
        <v>28</v>
      </c>
      <c r="AA115" s="2">
        <v>20</v>
      </c>
      <c r="AB115" s="2"/>
    </row>
    <row r="116" spans="1:28">
      <c r="A116" s="12">
        <v>45954.458333333336</v>
      </c>
      <c r="B116" s="2">
        <v>507.47500000000002</v>
      </c>
      <c r="C116" s="2">
        <v>15</v>
      </c>
      <c r="D116" s="2">
        <v>22</v>
      </c>
      <c r="E116" s="2">
        <v>23</v>
      </c>
      <c r="F116" s="2">
        <v>20</v>
      </c>
      <c r="G116" s="2">
        <v>28</v>
      </c>
      <c r="H116" s="2">
        <v>25</v>
      </c>
      <c r="I116" s="2">
        <v>30</v>
      </c>
      <c r="J116" s="2">
        <v>29</v>
      </c>
      <c r="K116" s="2">
        <v>26</v>
      </c>
      <c r="L116" s="2">
        <v>29</v>
      </c>
      <c r="M116" s="2">
        <v>29</v>
      </c>
      <c r="N116" s="2">
        <v>22</v>
      </c>
      <c r="O116" s="2">
        <v>22</v>
      </c>
      <c r="P116" s="2">
        <v>27</v>
      </c>
      <c r="Q116" s="2">
        <v>21</v>
      </c>
      <c r="R116" s="2">
        <v>22</v>
      </c>
      <c r="S116" s="2">
        <v>18</v>
      </c>
      <c r="T116" s="2">
        <v>18</v>
      </c>
      <c r="U116" s="2">
        <v>18</v>
      </c>
      <c r="V116" s="2">
        <v>19</v>
      </c>
      <c r="W116" s="2">
        <v>18</v>
      </c>
      <c r="X116" s="2">
        <v>22</v>
      </c>
      <c r="Y116" s="2">
        <v>23</v>
      </c>
      <c r="Z116" s="2">
        <v>32</v>
      </c>
      <c r="AA116" s="2">
        <v>24</v>
      </c>
      <c r="AB116" s="2"/>
    </row>
    <row r="117" spans="1:28">
      <c r="A117" s="12">
        <v>45954.5</v>
      </c>
      <c r="B117" s="2">
        <v>628.32500000000005</v>
      </c>
      <c r="C117" s="2">
        <v>21</v>
      </c>
      <c r="D117" s="2">
        <v>32</v>
      </c>
      <c r="E117" s="2">
        <v>31</v>
      </c>
      <c r="F117" s="2">
        <v>28</v>
      </c>
      <c r="G117" s="2">
        <v>39</v>
      </c>
      <c r="H117" s="2">
        <v>36</v>
      </c>
      <c r="I117" s="2">
        <v>42</v>
      </c>
      <c r="J117" s="2">
        <v>42</v>
      </c>
      <c r="K117" s="2">
        <v>39</v>
      </c>
      <c r="L117" s="2">
        <v>43</v>
      </c>
      <c r="M117" s="2">
        <v>43</v>
      </c>
      <c r="N117" s="2">
        <v>32</v>
      </c>
      <c r="O117" s="2">
        <v>31</v>
      </c>
      <c r="P117" s="2">
        <v>39</v>
      </c>
      <c r="Q117" s="2">
        <v>32</v>
      </c>
      <c r="R117" s="2">
        <v>32</v>
      </c>
      <c r="S117" s="2">
        <v>26</v>
      </c>
      <c r="T117" s="2">
        <v>27</v>
      </c>
      <c r="U117" s="2">
        <v>26</v>
      </c>
      <c r="V117" s="2">
        <v>26</v>
      </c>
      <c r="W117" s="2">
        <v>31</v>
      </c>
      <c r="X117" s="2">
        <v>31</v>
      </c>
      <c r="Y117" s="2">
        <v>31</v>
      </c>
      <c r="Z117" s="2">
        <v>46</v>
      </c>
      <c r="AA117" s="2">
        <v>31</v>
      </c>
      <c r="AB117" s="2"/>
    </row>
    <row r="118" spans="1:28">
      <c r="A118" s="12">
        <v>45954.541666666664</v>
      </c>
      <c r="B118" s="2">
        <v>605.72500000000002</v>
      </c>
      <c r="C118" s="2">
        <v>20</v>
      </c>
      <c r="D118" s="2">
        <v>29</v>
      </c>
      <c r="E118" s="2">
        <v>30</v>
      </c>
      <c r="F118" s="2">
        <v>26</v>
      </c>
      <c r="G118" s="2">
        <v>35</v>
      </c>
      <c r="H118" s="2">
        <v>32</v>
      </c>
      <c r="I118" s="2">
        <v>38</v>
      </c>
      <c r="J118" s="2">
        <v>39</v>
      </c>
      <c r="K118" s="2">
        <v>35</v>
      </c>
      <c r="L118" s="2">
        <v>39</v>
      </c>
      <c r="M118" s="2">
        <v>39</v>
      </c>
      <c r="N118" s="2">
        <v>30</v>
      </c>
      <c r="O118" s="2">
        <v>29</v>
      </c>
      <c r="P118" s="2">
        <v>36</v>
      </c>
      <c r="Q118" s="2">
        <v>28</v>
      </c>
      <c r="R118" s="2">
        <v>30</v>
      </c>
      <c r="S118" s="2">
        <v>24</v>
      </c>
      <c r="T118" s="2">
        <v>25</v>
      </c>
      <c r="U118" s="2">
        <v>23</v>
      </c>
      <c r="V118" s="2">
        <v>23</v>
      </c>
      <c r="W118" s="2">
        <v>28</v>
      </c>
      <c r="X118" s="2">
        <v>26</v>
      </c>
      <c r="Y118" s="2">
        <v>27</v>
      </c>
      <c r="Z118" s="2">
        <v>40</v>
      </c>
      <c r="AA118" s="2">
        <v>28</v>
      </c>
      <c r="AB118" s="2"/>
    </row>
    <row r="119" spans="1:28">
      <c r="A119" s="12">
        <v>45954.583333333336</v>
      </c>
      <c r="B119" s="2">
        <v>564.23749999999995</v>
      </c>
      <c r="C119" s="2">
        <v>23</v>
      </c>
      <c r="D119" s="2">
        <v>33</v>
      </c>
      <c r="E119" s="2">
        <v>34</v>
      </c>
      <c r="F119" s="2">
        <v>30</v>
      </c>
      <c r="G119" s="2">
        <v>42</v>
      </c>
      <c r="H119" s="2">
        <v>38</v>
      </c>
      <c r="I119" s="2">
        <v>45</v>
      </c>
      <c r="J119" s="2">
        <v>45</v>
      </c>
      <c r="K119" s="2">
        <v>41</v>
      </c>
      <c r="L119" s="2">
        <v>45</v>
      </c>
      <c r="M119" s="2">
        <v>46</v>
      </c>
      <c r="N119" s="2">
        <v>34</v>
      </c>
      <c r="O119" s="2">
        <v>34</v>
      </c>
      <c r="P119" s="2">
        <v>41</v>
      </c>
      <c r="Q119" s="2">
        <v>33</v>
      </c>
      <c r="R119" s="2">
        <v>34</v>
      </c>
      <c r="S119" s="2">
        <v>27</v>
      </c>
      <c r="T119" s="2">
        <v>27</v>
      </c>
      <c r="U119" s="2">
        <v>26</v>
      </c>
      <c r="V119" s="2">
        <v>27</v>
      </c>
      <c r="W119" s="2">
        <v>29</v>
      </c>
      <c r="X119" s="2">
        <v>31</v>
      </c>
      <c r="Y119" s="2">
        <v>32</v>
      </c>
      <c r="Z119" s="2">
        <v>47</v>
      </c>
      <c r="AA119" s="2">
        <v>37</v>
      </c>
      <c r="AB119" s="2"/>
    </row>
    <row r="120" spans="1:28">
      <c r="A120" s="12">
        <v>45954.625</v>
      </c>
      <c r="B120" s="2">
        <v>457.48750000000001</v>
      </c>
      <c r="C120" s="2">
        <v>18</v>
      </c>
      <c r="D120" s="2">
        <v>28</v>
      </c>
      <c r="E120" s="2">
        <v>27</v>
      </c>
      <c r="F120" s="2">
        <v>24</v>
      </c>
      <c r="G120" s="2">
        <v>33</v>
      </c>
      <c r="H120" s="2">
        <v>31</v>
      </c>
      <c r="I120" s="2">
        <v>36</v>
      </c>
      <c r="J120" s="2">
        <v>35</v>
      </c>
      <c r="K120" s="2">
        <v>33</v>
      </c>
      <c r="L120" s="2">
        <v>36</v>
      </c>
      <c r="M120" s="2">
        <v>36</v>
      </c>
      <c r="N120" s="2">
        <v>28</v>
      </c>
      <c r="O120" s="2">
        <v>27</v>
      </c>
      <c r="P120" s="2">
        <v>34</v>
      </c>
      <c r="Q120" s="2">
        <v>27</v>
      </c>
      <c r="R120" s="2">
        <v>27</v>
      </c>
      <c r="S120" s="2">
        <v>21</v>
      </c>
      <c r="T120" s="2">
        <v>21</v>
      </c>
      <c r="U120" s="2">
        <v>22</v>
      </c>
      <c r="V120" s="2">
        <v>22</v>
      </c>
      <c r="W120" s="2">
        <v>19</v>
      </c>
      <c r="X120" s="2">
        <v>25</v>
      </c>
      <c r="Y120" s="2">
        <v>24</v>
      </c>
      <c r="Z120" s="2">
        <v>37</v>
      </c>
      <c r="AA120" s="2">
        <v>30</v>
      </c>
      <c r="AB120" s="2"/>
    </row>
    <row r="121" spans="1:28">
      <c r="A121" s="12">
        <v>45954.666666666664</v>
      </c>
      <c r="B121" s="2">
        <v>303.55</v>
      </c>
      <c r="C121" s="2">
        <v>14</v>
      </c>
      <c r="D121" s="2">
        <v>18</v>
      </c>
      <c r="E121" s="2">
        <v>21</v>
      </c>
      <c r="F121" s="2">
        <v>18</v>
      </c>
      <c r="G121" s="2">
        <v>26</v>
      </c>
      <c r="H121" s="2">
        <v>23</v>
      </c>
      <c r="I121" s="2">
        <v>27</v>
      </c>
      <c r="J121" s="2">
        <v>28</v>
      </c>
      <c r="K121" s="2">
        <v>25</v>
      </c>
      <c r="L121" s="2">
        <v>28</v>
      </c>
      <c r="M121" s="2">
        <v>28</v>
      </c>
      <c r="N121" s="2">
        <v>21</v>
      </c>
      <c r="O121" s="2">
        <v>20</v>
      </c>
      <c r="P121" s="2">
        <v>25</v>
      </c>
      <c r="Q121" s="2">
        <v>20</v>
      </c>
      <c r="R121" s="2">
        <v>21</v>
      </c>
      <c r="S121" s="2">
        <v>16</v>
      </c>
      <c r="T121" s="2">
        <v>14</v>
      </c>
      <c r="U121" s="2">
        <v>16</v>
      </c>
      <c r="V121" s="2">
        <v>15</v>
      </c>
      <c r="W121" s="2">
        <v>15</v>
      </c>
      <c r="X121" s="2">
        <v>17</v>
      </c>
      <c r="Y121" s="2">
        <v>17</v>
      </c>
      <c r="Z121" s="2">
        <v>26</v>
      </c>
      <c r="AA121" s="2">
        <v>22</v>
      </c>
      <c r="AB121" s="2"/>
    </row>
    <row r="122" spans="1:28">
      <c r="A122" s="12">
        <v>45954.708333333336</v>
      </c>
      <c r="B122" s="2">
        <v>74.575000000000003</v>
      </c>
      <c r="C122" s="2">
        <v>3</v>
      </c>
      <c r="D122" s="2">
        <v>6</v>
      </c>
      <c r="E122" s="2">
        <v>6</v>
      </c>
      <c r="F122" s="2">
        <v>4</v>
      </c>
      <c r="G122" s="2">
        <v>8</v>
      </c>
      <c r="H122" s="2">
        <v>7</v>
      </c>
      <c r="I122" s="2">
        <v>8</v>
      </c>
      <c r="J122" s="2">
        <v>8</v>
      </c>
      <c r="K122" s="2">
        <v>8</v>
      </c>
      <c r="L122" s="2">
        <v>8</v>
      </c>
      <c r="M122" s="2">
        <v>9</v>
      </c>
      <c r="N122" s="2">
        <v>6</v>
      </c>
      <c r="O122" s="2">
        <v>6</v>
      </c>
      <c r="P122" s="2">
        <v>7</v>
      </c>
      <c r="Q122" s="2">
        <v>6</v>
      </c>
      <c r="R122" s="2">
        <v>6</v>
      </c>
      <c r="S122" s="2">
        <v>3</v>
      </c>
      <c r="T122" s="2">
        <v>4</v>
      </c>
      <c r="U122" s="2">
        <v>4</v>
      </c>
      <c r="V122" s="2">
        <v>5</v>
      </c>
      <c r="W122" s="2">
        <v>4</v>
      </c>
      <c r="X122" s="2">
        <v>4</v>
      </c>
      <c r="Y122" s="2">
        <v>5</v>
      </c>
      <c r="Z122" s="2">
        <v>7</v>
      </c>
      <c r="AA122" s="2">
        <v>5</v>
      </c>
      <c r="AB122" s="2"/>
    </row>
    <row r="123" spans="1:28">
      <c r="A123" s="12">
        <v>45954.75</v>
      </c>
      <c r="B123" s="2">
        <v>3.6375000000000002</v>
      </c>
      <c r="C123" s="2">
        <v>0</v>
      </c>
      <c r="D123" s="2">
        <v>1</v>
      </c>
      <c r="E123" s="2">
        <v>0</v>
      </c>
      <c r="F123" s="2">
        <v>1</v>
      </c>
      <c r="G123" s="2">
        <v>1</v>
      </c>
      <c r="H123" s="2">
        <v>1</v>
      </c>
      <c r="I123" s="2">
        <v>2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1</v>
      </c>
      <c r="P123" s="2">
        <v>2</v>
      </c>
      <c r="Q123" s="2">
        <v>1</v>
      </c>
      <c r="R123" s="2">
        <v>1</v>
      </c>
      <c r="S123" s="2">
        <v>1</v>
      </c>
      <c r="T123" s="2">
        <v>0</v>
      </c>
      <c r="U123" s="2">
        <v>0</v>
      </c>
      <c r="V123" s="2">
        <v>0</v>
      </c>
      <c r="W123" s="2">
        <v>1</v>
      </c>
      <c r="X123" s="2">
        <v>1</v>
      </c>
      <c r="Y123" s="2">
        <v>1</v>
      </c>
      <c r="Z123" s="2">
        <v>1</v>
      </c>
      <c r="AA123" s="2">
        <v>1</v>
      </c>
      <c r="AB123" s="2"/>
    </row>
    <row r="124" spans="1:28">
      <c r="A124" s="12">
        <v>45954.791666666664</v>
      </c>
      <c r="B124" s="2">
        <v>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12">
        <v>45954.833333333336</v>
      </c>
      <c r="B125" s="2">
        <v>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12">
        <v>45954.875</v>
      </c>
      <c r="B126" s="2">
        <v>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12">
        <v>45954.916666666664</v>
      </c>
      <c r="B127" s="2">
        <v>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12">
        <v>45954.958333333336</v>
      </c>
      <c r="B128" s="2">
        <v>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12">
        <v>45955</v>
      </c>
      <c r="B129" s="2">
        <v>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12">
        <v>45955.041666666664</v>
      </c>
      <c r="B130" s="2">
        <v>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12">
        <v>45955.083333333336</v>
      </c>
      <c r="B131" s="2">
        <v>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12">
        <v>45955.125</v>
      </c>
      <c r="B132" s="2">
        <v>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12">
        <v>45955.166666666664</v>
      </c>
      <c r="B133" s="2">
        <v>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12">
        <v>45955.208333333336</v>
      </c>
      <c r="B134" s="2">
        <v>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12">
        <v>45955.25</v>
      </c>
      <c r="B135" s="2">
        <v>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12">
        <v>45955.291666666664</v>
      </c>
      <c r="B136" s="2">
        <v>2.3374999999999999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/>
    </row>
    <row r="137" spans="1:28">
      <c r="A137" s="12">
        <v>45955.333333333336</v>
      </c>
      <c r="B137" s="2">
        <v>27.087499999999999</v>
      </c>
      <c r="C137" s="2">
        <v>1</v>
      </c>
      <c r="D137" s="2">
        <v>1</v>
      </c>
      <c r="E137" s="2">
        <v>1</v>
      </c>
      <c r="F137" s="2">
        <v>1</v>
      </c>
      <c r="G137" s="2">
        <v>2</v>
      </c>
      <c r="H137" s="2">
        <v>1</v>
      </c>
      <c r="I137" s="2">
        <v>1</v>
      </c>
      <c r="J137" s="2">
        <v>1</v>
      </c>
      <c r="K137" s="2">
        <v>2</v>
      </c>
      <c r="L137" s="2">
        <v>2</v>
      </c>
      <c r="M137" s="2">
        <v>1</v>
      </c>
      <c r="N137" s="2">
        <v>1</v>
      </c>
      <c r="O137" s="2">
        <v>2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2</v>
      </c>
      <c r="AB137" s="2"/>
    </row>
    <row r="138" spans="1:28">
      <c r="A138" s="12">
        <v>45955.375</v>
      </c>
      <c r="B138" s="2">
        <v>58.462499999999999</v>
      </c>
      <c r="C138" s="2">
        <v>1</v>
      </c>
      <c r="D138" s="2">
        <v>2</v>
      </c>
      <c r="E138" s="2">
        <v>2</v>
      </c>
      <c r="F138" s="2">
        <v>2</v>
      </c>
      <c r="G138" s="2">
        <v>3</v>
      </c>
      <c r="H138" s="2">
        <v>2</v>
      </c>
      <c r="I138" s="2">
        <v>4</v>
      </c>
      <c r="J138" s="2">
        <v>3</v>
      </c>
      <c r="K138" s="2">
        <v>3</v>
      </c>
      <c r="L138" s="2">
        <v>3</v>
      </c>
      <c r="M138" s="2">
        <v>3</v>
      </c>
      <c r="N138" s="2">
        <v>2</v>
      </c>
      <c r="O138" s="2">
        <v>2</v>
      </c>
      <c r="P138" s="2">
        <v>3</v>
      </c>
      <c r="Q138" s="2">
        <v>2</v>
      </c>
      <c r="R138" s="2">
        <v>2</v>
      </c>
      <c r="S138" s="2">
        <v>1</v>
      </c>
      <c r="T138" s="2">
        <v>2</v>
      </c>
      <c r="U138" s="2">
        <v>2</v>
      </c>
      <c r="V138" s="2">
        <v>2</v>
      </c>
      <c r="W138" s="2">
        <v>2</v>
      </c>
      <c r="X138" s="2">
        <v>1</v>
      </c>
      <c r="Y138" s="2">
        <v>2</v>
      </c>
      <c r="Z138" s="2">
        <v>3</v>
      </c>
      <c r="AA138" s="2">
        <v>2</v>
      </c>
      <c r="AB138" s="2"/>
    </row>
    <row r="139" spans="1:28">
      <c r="A139" s="12">
        <v>45955.416666666664</v>
      </c>
      <c r="B139" s="2">
        <v>95.8125</v>
      </c>
      <c r="C139" s="2">
        <v>3</v>
      </c>
      <c r="D139" s="2">
        <v>5</v>
      </c>
      <c r="E139" s="2">
        <v>5</v>
      </c>
      <c r="F139" s="2">
        <v>3</v>
      </c>
      <c r="G139" s="2">
        <v>5</v>
      </c>
      <c r="H139" s="2">
        <v>5</v>
      </c>
      <c r="I139" s="2">
        <v>5</v>
      </c>
      <c r="J139" s="2">
        <v>6</v>
      </c>
      <c r="K139" s="2">
        <v>5</v>
      </c>
      <c r="L139" s="2">
        <v>6</v>
      </c>
      <c r="M139" s="2">
        <v>5</v>
      </c>
      <c r="N139" s="2">
        <v>5</v>
      </c>
      <c r="O139" s="2">
        <v>4</v>
      </c>
      <c r="P139" s="2">
        <v>6</v>
      </c>
      <c r="Q139" s="2">
        <v>4</v>
      </c>
      <c r="R139" s="2">
        <v>4</v>
      </c>
      <c r="S139" s="2">
        <v>4</v>
      </c>
      <c r="T139" s="2">
        <v>3</v>
      </c>
      <c r="U139" s="2">
        <v>3</v>
      </c>
      <c r="V139" s="2">
        <v>3</v>
      </c>
      <c r="W139" s="2">
        <v>4</v>
      </c>
      <c r="X139" s="2">
        <v>4</v>
      </c>
      <c r="Y139" s="2">
        <v>5</v>
      </c>
      <c r="Z139" s="2">
        <v>6</v>
      </c>
      <c r="AA139" s="2">
        <v>5</v>
      </c>
      <c r="AB139" s="2"/>
    </row>
    <row r="140" spans="1:28">
      <c r="A140" s="12">
        <v>45955.458333333336</v>
      </c>
      <c r="B140" s="2">
        <v>86.487499999999997</v>
      </c>
      <c r="C140" s="2">
        <v>4</v>
      </c>
      <c r="D140" s="2">
        <v>5</v>
      </c>
      <c r="E140" s="2">
        <v>5</v>
      </c>
      <c r="F140" s="2">
        <v>5</v>
      </c>
      <c r="G140" s="2">
        <v>7</v>
      </c>
      <c r="H140" s="2">
        <v>6</v>
      </c>
      <c r="I140" s="2">
        <v>8</v>
      </c>
      <c r="J140" s="2">
        <v>7</v>
      </c>
      <c r="K140" s="2">
        <v>6</v>
      </c>
      <c r="L140" s="2">
        <v>8</v>
      </c>
      <c r="M140" s="2">
        <v>8</v>
      </c>
      <c r="N140" s="2">
        <v>5</v>
      </c>
      <c r="O140" s="2">
        <v>6</v>
      </c>
      <c r="P140" s="2">
        <v>7</v>
      </c>
      <c r="Q140" s="2">
        <v>5</v>
      </c>
      <c r="R140" s="2">
        <v>5</v>
      </c>
      <c r="S140" s="2">
        <v>4</v>
      </c>
      <c r="T140" s="2">
        <v>4</v>
      </c>
      <c r="U140" s="2">
        <v>4</v>
      </c>
      <c r="V140" s="2">
        <v>4</v>
      </c>
      <c r="W140" s="2">
        <v>5</v>
      </c>
      <c r="X140" s="2">
        <v>5</v>
      </c>
      <c r="Y140" s="2">
        <v>5</v>
      </c>
      <c r="Z140" s="2">
        <v>7</v>
      </c>
      <c r="AA140" s="2">
        <v>6</v>
      </c>
      <c r="AB140" s="2"/>
    </row>
    <row r="141" spans="1:28">
      <c r="A141" s="12">
        <v>45955.5</v>
      </c>
      <c r="B141" s="2">
        <v>104.28749999999999</v>
      </c>
      <c r="C141" s="2">
        <v>3</v>
      </c>
      <c r="D141" s="2">
        <v>6</v>
      </c>
      <c r="E141" s="2">
        <v>5</v>
      </c>
      <c r="F141" s="2">
        <v>5</v>
      </c>
      <c r="G141" s="2">
        <v>7</v>
      </c>
      <c r="H141" s="2">
        <v>6</v>
      </c>
      <c r="I141" s="2">
        <v>7</v>
      </c>
      <c r="J141" s="2">
        <v>7</v>
      </c>
      <c r="K141" s="2">
        <v>7</v>
      </c>
      <c r="L141" s="2">
        <v>7</v>
      </c>
      <c r="M141" s="2">
        <v>7</v>
      </c>
      <c r="N141" s="2">
        <v>5</v>
      </c>
      <c r="O141" s="2">
        <v>5</v>
      </c>
      <c r="P141" s="2">
        <v>6</v>
      </c>
      <c r="Q141" s="2">
        <v>6</v>
      </c>
      <c r="R141" s="2">
        <v>5</v>
      </c>
      <c r="S141" s="2">
        <v>4</v>
      </c>
      <c r="T141" s="2">
        <v>5</v>
      </c>
      <c r="U141" s="2">
        <v>4</v>
      </c>
      <c r="V141" s="2">
        <v>4</v>
      </c>
      <c r="W141" s="2">
        <v>5</v>
      </c>
      <c r="X141" s="2">
        <v>4</v>
      </c>
      <c r="Y141" s="2">
        <v>4</v>
      </c>
      <c r="Z141" s="2">
        <v>7</v>
      </c>
      <c r="AA141" s="2">
        <v>6</v>
      </c>
      <c r="AB141" s="2"/>
    </row>
    <row r="142" spans="1:28">
      <c r="A142" s="12">
        <v>45955.541666666664</v>
      </c>
      <c r="B142" s="2">
        <v>159.0625</v>
      </c>
      <c r="C142" s="2">
        <v>7</v>
      </c>
      <c r="D142" s="2">
        <v>10</v>
      </c>
      <c r="E142" s="2">
        <v>10</v>
      </c>
      <c r="F142" s="2">
        <v>8</v>
      </c>
      <c r="G142" s="2">
        <v>12</v>
      </c>
      <c r="H142" s="2">
        <v>11</v>
      </c>
      <c r="I142" s="2">
        <v>13</v>
      </c>
      <c r="J142" s="2">
        <v>13</v>
      </c>
      <c r="K142" s="2">
        <v>12</v>
      </c>
      <c r="L142" s="2">
        <v>13</v>
      </c>
      <c r="M142" s="2">
        <v>12</v>
      </c>
      <c r="N142" s="2">
        <v>10</v>
      </c>
      <c r="O142" s="2">
        <v>9</v>
      </c>
      <c r="P142" s="2">
        <v>12</v>
      </c>
      <c r="Q142" s="2">
        <v>9</v>
      </c>
      <c r="R142" s="2">
        <v>10</v>
      </c>
      <c r="S142" s="2">
        <v>7</v>
      </c>
      <c r="T142" s="2">
        <v>7</v>
      </c>
      <c r="U142" s="2">
        <v>8</v>
      </c>
      <c r="V142" s="2">
        <v>7</v>
      </c>
      <c r="W142" s="2">
        <v>9</v>
      </c>
      <c r="X142" s="2">
        <v>8</v>
      </c>
      <c r="Y142" s="2">
        <v>9</v>
      </c>
      <c r="Z142" s="2">
        <v>13</v>
      </c>
      <c r="AA142" s="2">
        <v>11</v>
      </c>
      <c r="AB142" s="2"/>
    </row>
    <row r="143" spans="1:28">
      <c r="A143" s="12">
        <v>45955.583333333336</v>
      </c>
      <c r="B143" s="2">
        <v>210.25</v>
      </c>
      <c r="C143" s="2">
        <v>7</v>
      </c>
      <c r="D143" s="2">
        <v>11</v>
      </c>
      <c r="E143" s="2">
        <v>11</v>
      </c>
      <c r="F143" s="2">
        <v>10</v>
      </c>
      <c r="G143" s="2">
        <v>15</v>
      </c>
      <c r="H143" s="2">
        <v>12</v>
      </c>
      <c r="I143" s="2">
        <v>16</v>
      </c>
      <c r="J143" s="2">
        <v>15</v>
      </c>
      <c r="K143" s="2">
        <v>13</v>
      </c>
      <c r="L143" s="2">
        <v>16</v>
      </c>
      <c r="M143" s="2">
        <v>16</v>
      </c>
      <c r="N143" s="2">
        <v>11</v>
      </c>
      <c r="O143" s="2">
        <v>12</v>
      </c>
      <c r="P143" s="2">
        <v>14</v>
      </c>
      <c r="Q143" s="2">
        <v>11</v>
      </c>
      <c r="R143" s="2">
        <v>11</v>
      </c>
      <c r="S143" s="2">
        <v>9</v>
      </c>
      <c r="T143" s="2">
        <v>9</v>
      </c>
      <c r="U143" s="2">
        <v>8</v>
      </c>
      <c r="V143" s="2">
        <v>9</v>
      </c>
      <c r="W143" s="2">
        <v>11</v>
      </c>
      <c r="X143" s="2">
        <v>10</v>
      </c>
      <c r="Y143" s="2">
        <v>11</v>
      </c>
      <c r="Z143" s="2">
        <v>15</v>
      </c>
      <c r="AA143" s="2">
        <v>13</v>
      </c>
      <c r="AB143" s="2"/>
    </row>
    <row r="144" spans="1:28">
      <c r="A144" s="12">
        <v>45955.625</v>
      </c>
      <c r="B144" s="2">
        <v>157.25</v>
      </c>
      <c r="C144" s="2">
        <v>7</v>
      </c>
      <c r="D144" s="2">
        <v>10</v>
      </c>
      <c r="E144" s="2">
        <v>10</v>
      </c>
      <c r="F144" s="2">
        <v>9</v>
      </c>
      <c r="G144" s="2">
        <v>12</v>
      </c>
      <c r="H144" s="2">
        <v>11</v>
      </c>
      <c r="I144" s="2">
        <v>13</v>
      </c>
      <c r="J144" s="2">
        <v>14</v>
      </c>
      <c r="K144" s="2">
        <v>13</v>
      </c>
      <c r="L144" s="2">
        <v>13</v>
      </c>
      <c r="M144" s="2">
        <v>13</v>
      </c>
      <c r="N144" s="2">
        <v>10</v>
      </c>
      <c r="O144" s="2">
        <v>10</v>
      </c>
      <c r="P144" s="2">
        <v>13</v>
      </c>
      <c r="Q144" s="2">
        <v>10</v>
      </c>
      <c r="R144" s="2">
        <v>10</v>
      </c>
      <c r="S144" s="2">
        <v>8</v>
      </c>
      <c r="T144" s="2">
        <v>8</v>
      </c>
      <c r="U144" s="2">
        <v>8</v>
      </c>
      <c r="V144" s="2">
        <v>8</v>
      </c>
      <c r="W144" s="2">
        <v>9</v>
      </c>
      <c r="X144" s="2">
        <v>9</v>
      </c>
      <c r="Y144" s="2">
        <v>9</v>
      </c>
      <c r="Z144" s="2">
        <v>13</v>
      </c>
      <c r="AA144" s="2">
        <v>11</v>
      </c>
      <c r="AB144" s="2"/>
    </row>
    <row r="145" spans="1:28">
      <c r="A145" s="12">
        <v>45955.666666666664</v>
      </c>
      <c r="B145" s="2">
        <v>87.4375</v>
      </c>
      <c r="C145" s="2">
        <v>3</v>
      </c>
      <c r="D145" s="2">
        <v>6</v>
      </c>
      <c r="E145" s="2">
        <v>6</v>
      </c>
      <c r="F145" s="2">
        <v>5</v>
      </c>
      <c r="G145" s="2">
        <v>7</v>
      </c>
      <c r="H145" s="2">
        <v>6</v>
      </c>
      <c r="I145" s="2">
        <v>8</v>
      </c>
      <c r="J145" s="2">
        <v>7</v>
      </c>
      <c r="K145" s="2">
        <v>6</v>
      </c>
      <c r="L145" s="2">
        <v>7</v>
      </c>
      <c r="M145" s="2">
        <v>7</v>
      </c>
      <c r="N145" s="2">
        <v>6</v>
      </c>
      <c r="O145" s="2">
        <v>5</v>
      </c>
      <c r="P145" s="2">
        <v>6</v>
      </c>
      <c r="Q145" s="2">
        <v>5</v>
      </c>
      <c r="R145" s="2">
        <v>5</v>
      </c>
      <c r="S145" s="2">
        <v>4</v>
      </c>
      <c r="T145" s="2">
        <v>4</v>
      </c>
      <c r="U145" s="2">
        <v>4</v>
      </c>
      <c r="V145" s="2">
        <v>4</v>
      </c>
      <c r="W145" s="2">
        <v>5</v>
      </c>
      <c r="X145" s="2">
        <v>4</v>
      </c>
      <c r="Y145" s="2">
        <v>5</v>
      </c>
      <c r="Z145" s="2">
        <v>7</v>
      </c>
      <c r="AA145" s="2">
        <v>5</v>
      </c>
      <c r="AB145" s="2"/>
    </row>
    <row r="146" spans="1:28">
      <c r="A146" s="12">
        <v>45955.708333333336</v>
      </c>
      <c r="B146" s="2">
        <v>31.675000000000001</v>
      </c>
      <c r="C146" s="2">
        <v>2</v>
      </c>
      <c r="D146" s="2">
        <v>2</v>
      </c>
      <c r="E146" s="2">
        <v>2</v>
      </c>
      <c r="F146" s="2">
        <v>2</v>
      </c>
      <c r="G146" s="2">
        <v>3</v>
      </c>
      <c r="H146" s="2">
        <v>3</v>
      </c>
      <c r="I146" s="2">
        <v>3</v>
      </c>
      <c r="J146" s="2">
        <v>3</v>
      </c>
      <c r="K146" s="2">
        <v>3</v>
      </c>
      <c r="L146" s="2">
        <v>4</v>
      </c>
      <c r="M146" s="2">
        <v>3</v>
      </c>
      <c r="N146" s="2">
        <v>2</v>
      </c>
      <c r="O146" s="2">
        <v>3</v>
      </c>
      <c r="P146" s="2">
        <v>4</v>
      </c>
      <c r="Q146" s="2">
        <v>2</v>
      </c>
      <c r="R146" s="2">
        <v>3</v>
      </c>
      <c r="S146" s="2">
        <v>2</v>
      </c>
      <c r="T146" s="2">
        <v>2</v>
      </c>
      <c r="U146" s="2">
        <v>2</v>
      </c>
      <c r="V146" s="2">
        <v>2</v>
      </c>
      <c r="W146" s="2">
        <v>2</v>
      </c>
      <c r="X146" s="2">
        <v>2</v>
      </c>
      <c r="Y146" s="2">
        <v>2</v>
      </c>
      <c r="Z146" s="2">
        <v>3</v>
      </c>
      <c r="AA146" s="2">
        <v>3</v>
      </c>
      <c r="AB146" s="2"/>
    </row>
    <row r="147" spans="1:28">
      <c r="A147" s="12">
        <v>45955.75</v>
      </c>
      <c r="B147" s="2">
        <v>0.625</v>
      </c>
      <c r="C147" s="2">
        <v>0</v>
      </c>
      <c r="D147" s="2">
        <v>1</v>
      </c>
      <c r="E147" s="2">
        <v>0</v>
      </c>
      <c r="F147" s="2">
        <v>0</v>
      </c>
      <c r="G147" s="2">
        <v>1</v>
      </c>
      <c r="H147" s="2">
        <v>0</v>
      </c>
      <c r="I147" s="2">
        <v>1.0188679250422865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1</v>
      </c>
      <c r="AB147" s="2"/>
    </row>
    <row r="148" spans="1:28">
      <c r="A148" s="12">
        <v>45955.791666666664</v>
      </c>
      <c r="B148" s="2">
        <v>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12">
        <v>45955.833333333336</v>
      </c>
      <c r="B149" s="2">
        <v>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12">
        <v>45955.875</v>
      </c>
      <c r="B150" s="2">
        <v>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12">
        <v>45955.916666666664</v>
      </c>
      <c r="B151" s="2">
        <v>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12">
        <v>45955.958333333336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12">
        <v>45956</v>
      </c>
      <c r="B153" s="2">
        <v>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12">
        <v>45956.041666666664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12">
        <v>45956.083333333336</v>
      </c>
      <c r="B155" s="2">
        <v>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12">
        <v>45956.125</v>
      </c>
      <c r="B156" s="2">
        <v>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12">
        <v>45956.166666666664</v>
      </c>
      <c r="B157" s="2">
        <v>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12">
        <v>45956.208333333336</v>
      </c>
      <c r="B158" s="2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12">
        <v>45956.25</v>
      </c>
      <c r="B159" s="2">
        <v>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12">
        <v>45956.291666666664</v>
      </c>
      <c r="B160" s="2">
        <v>3.75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1.9811320749577135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/>
    </row>
    <row r="161" spans="1:28">
      <c r="A161" s="12">
        <v>45956.333333333336</v>
      </c>
      <c r="B161" s="2">
        <v>27.487500000000001</v>
      </c>
      <c r="C161" s="2">
        <v>1</v>
      </c>
      <c r="D161" s="2">
        <v>1</v>
      </c>
      <c r="E161" s="2">
        <v>1</v>
      </c>
      <c r="F161" s="2">
        <v>1</v>
      </c>
      <c r="G161" s="2">
        <v>1</v>
      </c>
      <c r="H161" s="2">
        <v>1</v>
      </c>
      <c r="I161" s="2">
        <v>1</v>
      </c>
      <c r="J161" s="2">
        <v>2</v>
      </c>
      <c r="K161" s="2">
        <v>2</v>
      </c>
      <c r="L161" s="2">
        <v>2</v>
      </c>
      <c r="M161" s="2">
        <v>2</v>
      </c>
      <c r="N161" s="2">
        <v>1</v>
      </c>
      <c r="O161" s="2">
        <v>1</v>
      </c>
      <c r="P161" s="2">
        <v>2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  <c r="Z161" s="2">
        <v>1</v>
      </c>
      <c r="AA161" s="2">
        <v>1</v>
      </c>
      <c r="AB161" s="2"/>
    </row>
    <row r="162" spans="1:28">
      <c r="A162" s="12">
        <v>45956.375</v>
      </c>
      <c r="B162" s="2">
        <v>91.35</v>
      </c>
      <c r="C162" s="2">
        <v>2</v>
      </c>
      <c r="D162" s="2">
        <v>4</v>
      </c>
      <c r="E162" s="2">
        <v>3</v>
      </c>
      <c r="F162" s="2">
        <v>3</v>
      </c>
      <c r="G162" s="2">
        <v>5</v>
      </c>
      <c r="H162" s="2">
        <v>4</v>
      </c>
      <c r="I162" s="2">
        <v>5</v>
      </c>
      <c r="J162" s="2">
        <v>4</v>
      </c>
      <c r="K162" s="2">
        <v>4</v>
      </c>
      <c r="L162" s="2">
        <v>5</v>
      </c>
      <c r="M162" s="2">
        <v>4</v>
      </c>
      <c r="N162" s="2">
        <v>3</v>
      </c>
      <c r="O162" s="2">
        <v>4</v>
      </c>
      <c r="P162" s="2">
        <v>4</v>
      </c>
      <c r="Q162" s="2">
        <v>3</v>
      </c>
      <c r="R162" s="2">
        <v>3</v>
      </c>
      <c r="S162" s="2">
        <v>2</v>
      </c>
      <c r="T162" s="2">
        <v>2</v>
      </c>
      <c r="U162" s="2">
        <v>2</v>
      </c>
      <c r="V162" s="2">
        <v>2</v>
      </c>
      <c r="W162" s="2">
        <v>3</v>
      </c>
      <c r="X162" s="2">
        <v>3</v>
      </c>
      <c r="Y162" s="2">
        <v>4</v>
      </c>
      <c r="Z162" s="2">
        <v>4</v>
      </c>
      <c r="AA162" s="2">
        <v>4</v>
      </c>
      <c r="AB162" s="2"/>
    </row>
    <row r="163" spans="1:28">
      <c r="A163" s="12">
        <v>45956.416666666664</v>
      </c>
      <c r="B163" s="2">
        <v>163.16249999999999</v>
      </c>
      <c r="C163" s="2">
        <v>6</v>
      </c>
      <c r="D163" s="2">
        <v>9</v>
      </c>
      <c r="E163" s="2">
        <v>10</v>
      </c>
      <c r="F163" s="2">
        <v>8</v>
      </c>
      <c r="G163" s="2">
        <v>12</v>
      </c>
      <c r="H163" s="2">
        <v>11</v>
      </c>
      <c r="I163" s="2">
        <v>13</v>
      </c>
      <c r="J163" s="2">
        <v>13</v>
      </c>
      <c r="K163" s="2">
        <v>12</v>
      </c>
      <c r="L163" s="2">
        <v>13</v>
      </c>
      <c r="M163" s="2">
        <v>13</v>
      </c>
      <c r="N163" s="2">
        <v>10</v>
      </c>
      <c r="O163" s="2">
        <v>9</v>
      </c>
      <c r="P163" s="2">
        <v>12</v>
      </c>
      <c r="Q163" s="2">
        <v>9</v>
      </c>
      <c r="R163" s="2">
        <v>9</v>
      </c>
      <c r="S163" s="2">
        <v>8</v>
      </c>
      <c r="T163" s="2">
        <v>8</v>
      </c>
      <c r="U163" s="2">
        <v>8</v>
      </c>
      <c r="V163" s="2">
        <v>8</v>
      </c>
      <c r="W163" s="2">
        <v>10</v>
      </c>
      <c r="X163" s="2">
        <v>8</v>
      </c>
      <c r="Y163" s="2">
        <v>9</v>
      </c>
      <c r="Z163" s="2">
        <v>13</v>
      </c>
      <c r="AA163" s="2">
        <v>11</v>
      </c>
      <c r="AB163" s="2"/>
    </row>
    <row r="164" spans="1:28">
      <c r="A164" s="12">
        <v>45956.458333333336</v>
      </c>
      <c r="B164" s="2">
        <v>274.375</v>
      </c>
      <c r="C164" s="2">
        <v>9</v>
      </c>
      <c r="D164" s="2">
        <v>14</v>
      </c>
      <c r="E164" s="2">
        <v>14</v>
      </c>
      <c r="F164" s="2">
        <v>12</v>
      </c>
      <c r="G164" s="2">
        <v>16</v>
      </c>
      <c r="H164" s="2">
        <v>15</v>
      </c>
      <c r="I164" s="2">
        <v>18</v>
      </c>
      <c r="J164" s="2">
        <v>18</v>
      </c>
      <c r="K164" s="2">
        <v>16</v>
      </c>
      <c r="L164" s="2">
        <v>18</v>
      </c>
      <c r="M164" s="2">
        <v>18</v>
      </c>
      <c r="N164" s="2">
        <v>14</v>
      </c>
      <c r="O164" s="2">
        <v>14</v>
      </c>
      <c r="P164" s="2">
        <v>17</v>
      </c>
      <c r="Q164" s="2">
        <v>13</v>
      </c>
      <c r="R164" s="2">
        <v>14</v>
      </c>
      <c r="S164" s="2">
        <v>10</v>
      </c>
      <c r="T164" s="2">
        <v>11</v>
      </c>
      <c r="U164" s="2">
        <v>10</v>
      </c>
      <c r="V164" s="2">
        <v>10</v>
      </c>
      <c r="W164" s="2">
        <v>12</v>
      </c>
      <c r="X164" s="2">
        <v>12</v>
      </c>
      <c r="Y164" s="2">
        <v>12</v>
      </c>
      <c r="Z164" s="2">
        <v>18</v>
      </c>
      <c r="AA164" s="2">
        <v>15</v>
      </c>
      <c r="AB164" s="2"/>
    </row>
    <row r="165" spans="1:28">
      <c r="A165" s="12">
        <v>45956.5</v>
      </c>
      <c r="B165" s="2">
        <v>219.98750000000001</v>
      </c>
      <c r="C165" s="2">
        <v>8</v>
      </c>
      <c r="D165" s="2">
        <v>12</v>
      </c>
      <c r="E165" s="2">
        <v>12</v>
      </c>
      <c r="F165" s="2">
        <v>11</v>
      </c>
      <c r="G165" s="2">
        <v>16</v>
      </c>
      <c r="H165" s="2">
        <v>14</v>
      </c>
      <c r="I165" s="2">
        <v>17</v>
      </c>
      <c r="J165" s="2">
        <v>16</v>
      </c>
      <c r="K165" s="2">
        <v>15</v>
      </c>
      <c r="L165" s="2">
        <v>17</v>
      </c>
      <c r="M165" s="2">
        <v>16</v>
      </c>
      <c r="N165" s="2">
        <v>12</v>
      </c>
      <c r="O165" s="2">
        <v>12</v>
      </c>
      <c r="P165" s="2">
        <v>15</v>
      </c>
      <c r="Q165" s="2">
        <v>12</v>
      </c>
      <c r="R165" s="2">
        <v>12</v>
      </c>
      <c r="S165" s="2">
        <v>10</v>
      </c>
      <c r="T165" s="2">
        <v>10</v>
      </c>
      <c r="U165" s="2">
        <v>10</v>
      </c>
      <c r="V165" s="2">
        <v>10</v>
      </c>
      <c r="W165" s="2">
        <v>12</v>
      </c>
      <c r="X165" s="2">
        <v>11</v>
      </c>
      <c r="Y165" s="2">
        <v>11</v>
      </c>
      <c r="Z165" s="2">
        <v>17</v>
      </c>
      <c r="AA165" s="2">
        <v>13</v>
      </c>
      <c r="AB165" s="2"/>
    </row>
    <row r="166" spans="1:28">
      <c r="A166" s="12">
        <v>45956.541666666664</v>
      </c>
      <c r="B166" s="2">
        <v>185.125</v>
      </c>
      <c r="C166" s="2">
        <v>7</v>
      </c>
      <c r="D166" s="2">
        <v>10</v>
      </c>
      <c r="E166" s="2">
        <v>10</v>
      </c>
      <c r="F166" s="2">
        <v>9</v>
      </c>
      <c r="G166" s="2">
        <v>13</v>
      </c>
      <c r="H166" s="2">
        <v>11</v>
      </c>
      <c r="I166" s="2">
        <v>13</v>
      </c>
      <c r="J166" s="2">
        <v>14</v>
      </c>
      <c r="K166" s="2">
        <v>12</v>
      </c>
      <c r="L166" s="2">
        <v>13</v>
      </c>
      <c r="M166" s="2">
        <v>14</v>
      </c>
      <c r="N166" s="2">
        <v>10</v>
      </c>
      <c r="O166" s="2">
        <v>10</v>
      </c>
      <c r="P166" s="2">
        <v>12</v>
      </c>
      <c r="Q166" s="2">
        <v>10</v>
      </c>
      <c r="R166" s="2">
        <v>10</v>
      </c>
      <c r="S166" s="2">
        <v>8</v>
      </c>
      <c r="T166" s="2">
        <v>8</v>
      </c>
      <c r="U166" s="2">
        <v>8</v>
      </c>
      <c r="V166" s="2">
        <v>7</v>
      </c>
      <c r="W166" s="2">
        <v>9</v>
      </c>
      <c r="X166" s="2">
        <v>8</v>
      </c>
      <c r="Y166" s="2">
        <v>9</v>
      </c>
      <c r="Z166" s="2">
        <v>13</v>
      </c>
      <c r="AA166" s="2">
        <v>11</v>
      </c>
      <c r="AB166" s="2"/>
    </row>
    <row r="167" spans="1:28">
      <c r="A167" s="12">
        <v>45956.583333333336</v>
      </c>
      <c r="B167" s="2">
        <v>171.21250000000001</v>
      </c>
      <c r="C167" s="2">
        <v>8</v>
      </c>
      <c r="D167" s="2">
        <v>12</v>
      </c>
      <c r="E167" s="2">
        <v>12</v>
      </c>
      <c r="F167" s="2">
        <v>10</v>
      </c>
      <c r="G167" s="2">
        <v>14</v>
      </c>
      <c r="H167" s="2">
        <v>13</v>
      </c>
      <c r="I167" s="2">
        <v>15</v>
      </c>
      <c r="J167" s="2">
        <v>15</v>
      </c>
      <c r="K167" s="2">
        <v>14</v>
      </c>
      <c r="L167" s="2">
        <v>15</v>
      </c>
      <c r="M167" s="2">
        <v>14</v>
      </c>
      <c r="N167" s="2">
        <v>11</v>
      </c>
      <c r="O167" s="2">
        <v>11</v>
      </c>
      <c r="P167" s="2">
        <v>14</v>
      </c>
      <c r="Q167" s="2">
        <v>11</v>
      </c>
      <c r="R167" s="2">
        <v>11</v>
      </c>
      <c r="S167" s="2">
        <v>8</v>
      </c>
      <c r="T167" s="2">
        <v>8</v>
      </c>
      <c r="U167" s="2">
        <v>8</v>
      </c>
      <c r="V167" s="2">
        <v>9</v>
      </c>
      <c r="W167" s="2">
        <v>10</v>
      </c>
      <c r="X167" s="2">
        <v>9</v>
      </c>
      <c r="Y167" s="2">
        <v>10</v>
      </c>
      <c r="Z167" s="2">
        <v>14</v>
      </c>
      <c r="AA167" s="2">
        <v>12</v>
      </c>
      <c r="AB167" s="2"/>
    </row>
    <row r="168" spans="1:28">
      <c r="A168" s="12">
        <v>45956.625</v>
      </c>
      <c r="B168" s="2">
        <v>135.625</v>
      </c>
      <c r="C168" s="2">
        <v>4</v>
      </c>
      <c r="D168" s="2">
        <v>6</v>
      </c>
      <c r="E168" s="2">
        <v>6</v>
      </c>
      <c r="F168" s="2">
        <v>6</v>
      </c>
      <c r="G168" s="2">
        <v>8</v>
      </c>
      <c r="H168" s="2">
        <v>6</v>
      </c>
      <c r="I168" s="2">
        <v>9</v>
      </c>
      <c r="J168" s="2">
        <v>8</v>
      </c>
      <c r="K168" s="2">
        <v>7</v>
      </c>
      <c r="L168" s="2">
        <v>8</v>
      </c>
      <c r="M168" s="2">
        <v>9</v>
      </c>
      <c r="N168" s="2">
        <v>6</v>
      </c>
      <c r="O168" s="2">
        <v>6</v>
      </c>
      <c r="P168" s="2">
        <v>8</v>
      </c>
      <c r="Q168" s="2">
        <v>6</v>
      </c>
      <c r="R168" s="2">
        <v>6</v>
      </c>
      <c r="S168" s="2">
        <v>5</v>
      </c>
      <c r="T168" s="2">
        <v>5</v>
      </c>
      <c r="U168" s="2">
        <v>4</v>
      </c>
      <c r="V168" s="2">
        <v>4</v>
      </c>
      <c r="W168" s="2">
        <v>6</v>
      </c>
      <c r="X168" s="2">
        <v>5</v>
      </c>
      <c r="Y168" s="2">
        <v>6</v>
      </c>
      <c r="Z168" s="2">
        <v>8</v>
      </c>
      <c r="AA168" s="2">
        <v>7</v>
      </c>
      <c r="AB168" s="2"/>
    </row>
    <row r="169" spans="1:28">
      <c r="A169" s="12">
        <v>45956.666666666664</v>
      </c>
      <c r="B169" s="2">
        <v>80.5625</v>
      </c>
      <c r="C169" s="2">
        <v>3</v>
      </c>
      <c r="D169" s="2">
        <v>5</v>
      </c>
      <c r="E169" s="2">
        <v>5</v>
      </c>
      <c r="F169" s="2">
        <v>4</v>
      </c>
      <c r="G169" s="2">
        <v>6</v>
      </c>
      <c r="H169" s="2">
        <v>6</v>
      </c>
      <c r="I169" s="2">
        <v>7</v>
      </c>
      <c r="J169" s="2">
        <v>6</v>
      </c>
      <c r="K169" s="2">
        <v>6</v>
      </c>
      <c r="L169" s="2">
        <v>7</v>
      </c>
      <c r="M169" s="2">
        <v>6</v>
      </c>
      <c r="N169" s="2">
        <v>5</v>
      </c>
      <c r="O169" s="2">
        <v>5</v>
      </c>
      <c r="P169" s="2">
        <v>6</v>
      </c>
      <c r="Q169" s="2">
        <v>5</v>
      </c>
      <c r="R169" s="2">
        <v>5</v>
      </c>
      <c r="S169" s="2">
        <v>4</v>
      </c>
      <c r="T169" s="2">
        <v>4</v>
      </c>
      <c r="U169" s="2">
        <v>4</v>
      </c>
      <c r="V169" s="2">
        <v>4</v>
      </c>
      <c r="W169" s="2">
        <v>5</v>
      </c>
      <c r="X169" s="2">
        <v>5</v>
      </c>
      <c r="Y169" s="2">
        <v>4</v>
      </c>
      <c r="Z169" s="2">
        <v>7</v>
      </c>
      <c r="AA169" s="2">
        <v>5</v>
      </c>
      <c r="AB169" s="2"/>
    </row>
    <row r="170" spans="1:28">
      <c r="A170" s="12">
        <v>45956.708333333336</v>
      </c>
      <c r="B170" s="2">
        <v>23.5</v>
      </c>
      <c r="C170" s="2">
        <v>1</v>
      </c>
      <c r="D170" s="2">
        <v>2</v>
      </c>
      <c r="E170" s="2">
        <v>2</v>
      </c>
      <c r="F170" s="2">
        <v>2</v>
      </c>
      <c r="G170" s="2">
        <v>3</v>
      </c>
      <c r="H170" s="2">
        <v>2</v>
      </c>
      <c r="I170" s="2">
        <v>3</v>
      </c>
      <c r="J170" s="2">
        <v>3</v>
      </c>
      <c r="K170" s="2">
        <v>3</v>
      </c>
      <c r="L170" s="2">
        <v>3</v>
      </c>
      <c r="M170" s="2">
        <v>3</v>
      </c>
      <c r="N170" s="2">
        <v>2</v>
      </c>
      <c r="O170" s="2">
        <v>2</v>
      </c>
      <c r="P170" s="2">
        <v>3</v>
      </c>
      <c r="Q170" s="2">
        <v>2</v>
      </c>
      <c r="R170" s="2">
        <v>1</v>
      </c>
      <c r="S170" s="2">
        <v>1</v>
      </c>
      <c r="T170" s="2">
        <v>1</v>
      </c>
      <c r="U170" s="2">
        <v>2</v>
      </c>
      <c r="V170" s="2">
        <v>2</v>
      </c>
      <c r="W170" s="2">
        <v>1</v>
      </c>
      <c r="X170" s="2">
        <v>1</v>
      </c>
      <c r="Y170" s="2">
        <v>2</v>
      </c>
      <c r="Z170" s="2">
        <v>2</v>
      </c>
      <c r="AA170" s="2">
        <v>3</v>
      </c>
      <c r="AB170" s="2"/>
    </row>
    <row r="171" spans="1:28">
      <c r="A171" s="12">
        <v>45956.75</v>
      </c>
      <c r="B171" s="2">
        <v>2.9874999999999998</v>
      </c>
      <c r="C171" s="2">
        <v>1</v>
      </c>
      <c r="D171" s="2">
        <v>1</v>
      </c>
      <c r="E171" s="2">
        <v>0</v>
      </c>
      <c r="F171" s="2">
        <v>0</v>
      </c>
      <c r="G171" s="2">
        <v>1</v>
      </c>
      <c r="H171" s="2">
        <v>1</v>
      </c>
      <c r="I171" s="2">
        <v>1</v>
      </c>
      <c r="J171" s="2">
        <v>1</v>
      </c>
      <c r="K171" s="2">
        <v>0</v>
      </c>
      <c r="L171" s="2">
        <v>1</v>
      </c>
      <c r="M171" s="2">
        <v>0</v>
      </c>
      <c r="N171" s="2">
        <v>1</v>
      </c>
      <c r="O171" s="2">
        <v>1</v>
      </c>
      <c r="P171" s="2">
        <v>1</v>
      </c>
      <c r="Q171" s="2">
        <v>0</v>
      </c>
      <c r="R171" s="2">
        <v>1</v>
      </c>
      <c r="S171" s="2">
        <v>1</v>
      </c>
      <c r="T171" s="2">
        <v>1</v>
      </c>
      <c r="U171" s="2">
        <v>0</v>
      </c>
      <c r="V171" s="2">
        <v>0</v>
      </c>
      <c r="W171" s="2">
        <v>1</v>
      </c>
      <c r="X171" s="2">
        <v>0</v>
      </c>
      <c r="Y171" s="2">
        <v>1</v>
      </c>
      <c r="Z171" s="2">
        <v>1</v>
      </c>
      <c r="AA171" s="2">
        <v>0</v>
      </c>
      <c r="AB171" s="2"/>
    </row>
    <row r="172" spans="1:28">
      <c r="A172" s="12">
        <v>45956.791666666664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12">
        <v>45956.833333333336</v>
      </c>
      <c r="B173" s="2">
        <v>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12">
        <v>45956.875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12">
        <v>45956.916666666664</v>
      </c>
      <c r="B175" s="2">
        <v>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12">
        <v>45956.958333333336</v>
      </c>
      <c r="B176" s="2">
        <v>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12">
        <v>45957</v>
      </c>
      <c r="B177" s="2">
        <v>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12">
        <v>45957.041666666664</v>
      </c>
      <c r="B178" s="2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12">
        <v>45957.083333333336</v>
      </c>
      <c r="B179" s="2">
        <v>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12">
        <v>45957.125</v>
      </c>
      <c r="B180" s="2">
        <v>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12">
        <v>45957.166666666664</v>
      </c>
      <c r="B181" s="2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12">
        <v>45957.208333333336</v>
      </c>
      <c r="B182" s="2">
        <v>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12">
        <v>45957.25</v>
      </c>
      <c r="B183" s="2">
        <v>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12">
        <v>45957.291666666664</v>
      </c>
      <c r="B184" s="2">
        <v>3.2124999999999999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/>
    </row>
    <row r="185" spans="1:28">
      <c r="A185" s="12">
        <v>45957.333333333336</v>
      </c>
      <c r="B185" s="2">
        <v>37.6875</v>
      </c>
      <c r="C185" s="2">
        <v>1</v>
      </c>
      <c r="D185" s="2">
        <v>1</v>
      </c>
      <c r="E185" s="2">
        <v>1</v>
      </c>
      <c r="F185" s="2">
        <v>1</v>
      </c>
      <c r="G185" s="2">
        <v>2</v>
      </c>
      <c r="H185" s="2">
        <v>1</v>
      </c>
      <c r="I185" s="2">
        <v>2</v>
      </c>
      <c r="J185" s="2">
        <v>2</v>
      </c>
      <c r="K185" s="2">
        <v>2</v>
      </c>
      <c r="L185" s="2">
        <v>2</v>
      </c>
      <c r="M185" s="2">
        <v>2</v>
      </c>
      <c r="N185" s="2">
        <v>1</v>
      </c>
      <c r="O185" s="2">
        <v>1</v>
      </c>
      <c r="P185" s="2">
        <v>2</v>
      </c>
      <c r="Q185" s="2">
        <v>1</v>
      </c>
      <c r="R185" s="2">
        <v>1</v>
      </c>
      <c r="S185" s="2">
        <v>0</v>
      </c>
      <c r="T185" s="2">
        <v>1</v>
      </c>
      <c r="U185" s="2">
        <v>1</v>
      </c>
      <c r="V185" s="2">
        <v>1</v>
      </c>
      <c r="W185" s="2">
        <v>1</v>
      </c>
      <c r="X185" s="2">
        <v>1</v>
      </c>
      <c r="Y185" s="2">
        <v>1</v>
      </c>
      <c r="Z185" s="2">
        <v>2</v>
      </c>
      <c r="AA185" s="2">
        <v>2</v>
      </c>
      <c r="AB185" s="2"/>
    </row>
    <row r="186" spans="1:28">
      <c r="A186" s="12">
        <v>45957.375</v>
      </c>
      <c r="B186" s="2">
        <v>227.66249999999999</v>
      </c>
      <c r="C186" s="2">
        <v>5</v>
      </c>
      <c r="D186" s="2">
        <v>9</v>
      </c>
      <c r="E186" s="2">
        <v>9</v>
      </c>
      <c r="F186" s="2">
        <v>7</v>
      </c>
      <c r="G186" s="2">
        <v>10</v>
      </c>
      <c r="H186" s="2">
        <v>9</v>
      </c>
      <c r="I186" s="2">
        <v>11</v>
      </c>
      <c r="J186" s="2">
        <v>11</v>
      </c>
      <c r="K186" s="2">
        <v>10</v>
      </c>
      <c r="L186" s="2">
        <v>11</v>
      </c>
      <c r="M186" s="2">
        <v>11</v>
      </c>
      <c r="N186" s="2">
        <v>8</v>
      </c>
      <c r="O186" s="2">
        <v>9</v>
      </c>
      <c r="P186" s="2">
        <v>10</v>
      </c>
      <c r="Q186" s="2">
        <v>8</v>
      </c>
      <c r="R186" s="2">
        <v>8</v>
      </c>
      <c r="S186" s="2">
        <v>8</v>
      </c>
      <c r="T186" s="2">
        <v>6</v>
      </c>
      <c r="U186" s="2">
        <v>7</v>
      </c>
      <c r="V186" s="2">
        <v>7</v>
      </c>
      <c r="W186" s="2">
        <v>8</v>
      </c>
      <c r="X186" s="2">
        <v>8</v>
      </c>
      <c r="Y186" s="2">
        <v>10</v>
      </c>
      <c r="Z186" s="2">
        <v>13</v>
      </c>
      <c r="AA186" s="2">
        <v>10</v>
      </c>
      <c r="AB186" s="2"/>
    </row>
    <row r="187" spans="1:28">
      <c r="A187" s="12">
        <v>45957.416666666664</v>
      </c>
      <c r="B187" s="2">
        <v>471.4</v>
      </c>
      <c r="C187" s="2">
        <v>14</v>
      </c>
      <c r="D187" s="2">
        <v>20</v>
      </c>
      <c r="E187" s="2">
        <v>20</v>
      </c>
      <c r="F187" s="2">
        <v>19</v>
      </c>
      <c r="G187" s="2">
        <v>25</v>
      </c>
      <c r="H187" s="2">
        <v>24</v>
      </c>
      <c r="I187" s="2">
        <v>27</v>
      </c>
      <c r="J187" s="2">
        <v>27</v>
      </c>
      <c r="K187" s="2">
        <v>24</v>
      </c>
      <c r="L187" s="2">
        <v>28</v>
      </c>
      <c r="M187" s="2">
        <v>27</v>
      </c>
      <c r="N187" s="2">
        <v>21</v>
      </c>
      <c r="O187" s="2">
        <v>20</v>
      </c>
      <c r="P187" s="2">
        <v>25</v>
      </c>
      <c r="Q187" s="2">
        <v>20</v>
      </c>
      <c r="R187" s="2">
        <v>21</v>
      </c>
      <c r="S187" s="2">
        <v>18</v>
      </c>
      <c r="T187" s="2">
        <v>19</v>
      </c>
      <c r="U187" s="2">
        <v>19</v>
      </c>
      <c r="V187" s="2">
        <v>18</v>
      </c>
      <c r="W187" s="2">
        <v>17</v>
      </c>
      <c r="X187" s="2">
        <v>16</v>
      </c>
      <c r="Y187" s="2">
        <v>23</v>
      </c>
      <c r="Z187" s="2">
        <v>32</v>
      </c>
      <c r="AA187" s="2">
        <v>20</v>
      </c>
      <c r="AB187" s="2"/>
    </row>
    <row r="188" spans="1:28">
      <c r="A188" s="12">
        <v>45957.458333333336</v>
      </c>
      <c r="B188" s="2">
        <v>606.41250000000002</v>
      </c>
      <c r="C188" s="2">
        <v>19</v>
      </c>
      <c r="D188" s="2">
        <v>29</v>
      </c>
      <c r="E188" s="2">
        <v>29</v>
      </c>
      <c r="F188" s="2">
        <v>26</v>
      </c>
      <c r="G188" s="2">
        <v>36</v>
      </c>
      <c r="H188" s="2">
        <v>33</v>
      </c>
      <c r="I188" s="2">
        <v>39</v>
      </c>
      <c r="J188" s="2">
        <v>39</v>
      </c>
      <c r="K188" s="2">
        <v>36</v>
      </c>
      <c r="L188" s="2">
        <v>39</v>
      </c>
      <c r="M188" s="2">
        <v>39</v>
      </c>
      <c r="N188" s="2">
        <v>30</v>
      </c>
      <c r="O188" s="2">
        <v>28</v>
      </c>
      <c r="P188" s="2">
        <v>36</v>
      </c>
      <c r="Q188" s="2">
        <v>28</v>
      </c>
      <c r="R188" s="2">
        <v>30</v>
      </c>
      <c r="S188" s="2">
        <v>25</v>
      </c>
      <c r="T188" s="2">
        <v>25</v>
      </c>
      <c r="U188" s="2">
        <v>23</v>
      </c>
      <c r="V188" s="2">
        <v>24</v>
      </c>
      <c r="W188" s="2">
        <v>24</v>
      </c>
      <c r="X188" s="2">
        <v>30</v>
      </c>
      <c r="Y188" s="2">
        <v>31</v>
      </c>
      <c r="Z188" s="2">
        <v>43</v>
      </c>
      <c r="AA188" s="2">
        <v>28</v>
      </c>
      <c r="AB188" s="2"/>
    </row>
    <row r="189" spans="1:28">
      <c r="A189" s="12">
        <v>45957.5</v>
      </c>
      <c r="B189" s="2">
        <v>678.41250000000002</v>
      </c>
      <c r="C189" s="2">
        <v>23</v>
      </c>
      <c r="D189" s="2">
        <v>33</v>
      </c>
      <c r="E189" s="2">
        <v>34</v>
      </c>
      <c r="F189" s="2">
        <v>30</v>
      </c>
      <c r="G189" s="2">
        <v>41</v>
      </c>
      <c r="H189" s="2">
        <v>37</v>
      </c>
      <c r="I189" s="2">
        <v>44</v>
      </c>
      <c r="J189" s="2">
        <v>45</v>
      </c>
      <c r="K189" s="2">
        <v>40</v>
      </c>
      <c r="L189" s="2">
        <v>45</v>
      </c>
      <c r="M189" s="2">
        <v>44</v>
      </c>
      <c r="N189" s="2">
        <v>34</v>
      </c>
      <c r="O189" s="2">
        <v>33</v>
      </c>
      <c r="P189" s="2">
        <v>41</v>
      </c>
      <c r="Q189" s="2">
        <v>33</v>
      </c>
      <c r="R189" s="2">
        <v>33</v>
      </c>
      <c r="S189" s="2">
        <v>28</v>
      </c>
      <c r="T189" s="2">
        <v>29</v>
      </c>
      <c r="U189" s="2">
        <v>28</v>
      </c>
      <c r="V189" s="2">
        <v>29</v>
      </c>
      <c r="W189" s="2">
        <v>34</v>
      </c>
      <c r="X189" s="2">
        <v>34</v>
      </c>
      <c r="Y189" s="2">
        <v>35</v>
      </c>
      <c r="Z189" s="2">
        <v>50</v>
      </c>
      <c r="AA189" s="2">
        <v>33</v>
      </c>
      <c r="AB189" s="2"/>
    </row>
    <row r="190" spans="1:28">
      <c r="A190" s="12">
        <v>45957.541666666664</v>
      </c>
      <c r="B190" s="2">
        <v>682.625</v>
      </c>
      <c r="C190" s="2">
        <v>23</v>
      </c>
      <c r="D190" s="2">
        <v>35</v>
      </c>
      <c r="E190" s="2">
        <v>36</v>
      </c>
      <c r="F190" s="2">
        <v>32</v>
      </c>
      <c r="G190" s="2">
        <v>44</v>
      </c>
      <c r="H190" s="2">
        <v>40</v>
      </c>
      <c r="I190" s="2">
        <v>47</v>
      </c>
      <c r="J190" s="2">
        <v>47</v>
      </c>
      <c r="K190" s="2">
        <v>43</v>
      </c>
      <c r="L190" s="2">
        <v>47</v>
      </c>
      <c r="M190" s="2">
        <v>48</v>
      </c>
      <c r="N190" s="2">
        <v>36</v>
      </c>
      <c r="O190" s="2">
        <v>36</v>
      </c>
      <c r="P190" s="2">
        <v>44</v>
      </c>
      <c r="Q190" s="2">
        <v>35</v>
      </c>
      <c r="R190" s="2">
        <v>36</v>
      </c>
      <c r="S190" s="2">
        <v>30</v>
      </c>
      <c r="T190" s="2">
        <v>30</v>
      </c>
      <c r="U190" s="2">
        <v>29</v>
      </c>
      <c r="V190" s="2">
        <v>28</v>
      </c>
      <c r="W190" s="2">
        <v>34</v>
      </c>
      <c r="X190" s="2">
        <v>33</v>
      </c>
      <c r="Y190" s="2">
        <v>34</v>
      </c>
      <c r="Z190" s="2">
        <v>51</v>
      </c>
      <c r="AA190" s="2">
        <v>36</v>
      </c>
      <c r="AB190" s="2"/>
    </row>
    <row r="191" spans="1:28">
      <c r="A191" s="12">
        <v>45957.583333333336</v>
      </c>
      <c r="B191" s="2">
        <v>619.75</v>
      </c>
      <c r="C191" s="2">
        <v>23</v>
      </c>
      <c r="D191" s="2">
        <v>34</v>
      </c>
      <c r="E191" s="2">
        <v>34</v>
      </c>
      <c r="F191" s="2">
        <v>30</v>
      </c>
      <c r="G191" s="2">
        <v>42</v>
      </c>
      <c r="H191" s="2">
        <v>39</v>
      </c>
      <c r="I191" s="2">
        <v>45</v>
      </c>
      <c r="J191" s="2">
        <v>45</v>
      </c>
      <c r="K191" s="2">
        <v>41</v>
      </c>
      <c r="L191" s="2">
        <v>46</v>
      </c>
      <c r="M191" s="2">
        <v>46</v>
      </c>
      <c r="N191" s="2">
        <v>34</v>
      </c>
      <c r="O191" s="2">
        <v>33</v>
      </c>
      <c r="P191" s="2">
        <v>42</v>
      </c>
      <c r="Q191" s="2">
        <v>33</v>
      </c>
      <c r="R191" s="2">
        <v>35</v>
      </c>
      <c r="S191" s="2">
        <v>27</v>
      </c>
      <c r="T191" s="2">
        <v>28</v>
      </c>
      <c r="U191" s="2">
        <v>26</v>
      </c>
      <c r="V191" s="2">
        <v>26</v>
      </c>
      <c r="W191" s="2">
        <v>30</v>
      </c>
      <c r="X191" s="2">
        <v>32</v>
      </c>
      <c r="Y191" s="2">
        <v>32</v>
      </c>
      <c r="Z191" s="2">
        <v>48</v>
      </c>
      <c r="AA191" s="2">
        <v>37</v>
      </c>
      <c r="AB191" s="2"/>
    </row>
    <row r="192" spans="1:28">
      <c r="A192" s="12">
        <v>45957.625</v>
      </c>
      <c r="B192" s="2">
        <v>493.33749999999998</v>
      </c>
      <c r="C192" s="2">
        <v>20</v>
      </c>
      <c r="D192" s="2">
        <v>29</v>
      </c>
      <c r="E192" s="2">
        <v>29</v>
      </c>
      <c r="F192" s="2">
        <v>26</v>
      </c>
      <c r="G192" s="2">
        <v>35</v>
      </c>
      <c r="H192" s="2">
        <v>32</v>
      </c>
      <c r="I192" s="2">
        <v>38</v>
      </c>
      <c r="J192" s="2">
        <v>39</v>
      </c>
      <c r="K192" s="2">
        <v>35</v>
      </c>
      <c r="L192" s="2">
        <v>38</v>
      </c>
      <c r="M192" s="2">
        <v>38</v>
      </c>
      <c r="N192" s="2">
        <v>29</v>
      </c>
      <c r="O192" s="2">
        <v>29</v>
      </c>
      <c r="P192" s="2">
        <v>35</v>
      </c>
      <c r="Q192" s="2">
        <v>28</v>
      </c>
      <c r="R192" s="2">
        <v>28</v>
      </c>
      <c r="S192" s="2">
        <v>22</v>
      </c>
      <c r="T192" s="2">
        <v>21</v>
      </c>
      <c r="U192" s="2">
        <v>22</v>
      </c>
      <c r="V192" s="2">
        <v>23</v>
      </c>
      <c r="W192" s="2">
        <v>20</v>
      </c>
      <c r="X192" s="2">
        <v>26</v>
      </c>
      <c r="Y192" s="2">
        <v>26</v>
      </c>
      <c r="Z192" s="2">
        <v>40</v>
      </c>
      <c r="AA192" s="2">
        <v>33</v>
      </c>
      <c r="AB192" s="2"/>
    </row>
    <row r="193" spans="1:28">
      <c r="A193" s="12">
        <v>45957.666666666664</v>
      </c>
      <c r="B193" s="2">
        <v>310.60000000000002</v>
      </c>
      <c r="C193" s="2">
        <v>13</v>
      </c>
      <c r="D193" s="2">
        <v>18</v>
      </c>
      <c r="E193" s="2">
        <v>21</v>
      </c>
      <c r="F193" s="2">
        <v>17</v>
      </c>
      <c r="G193" s="2">
        <v>25</v>
      </c>
      <c r="H193" s="2">
        <v>23</v>
      </c>
      <c r="I193" s="2">
        <v>27</v>
      </c>
      <c r="J193" s="2">
        <v>26</v>
      </c>
      <c r="K193" s="2">
        <v>25</v>
      </c>
      <c r="L193" s="2">
        <v>28</v>
      </c>
      <c r="M193" s="2">
        <v>28</v>
      </c>
      <c r="N193" s="2">
        <v>21</v>
      </c>
      <c r="O193" s="2">
        <v>21</v>
      </c>
      <c r="P193" s="2">
        <v>26</v>
      </c>
      <c r="Q193" s="2">
        <v>20</v>
      </c>
      <c r="R193" s="2">
        <v>21</v>
      </c>
      <c r="S193" s="2">
        <v>16</v>
      </c>
      <c r="T193" s="2">
        <v>13</v>
      </c>
      <c r="U193" s="2">
        <v>16</v>
      </c>
      <c r="V193" s="2">
        <v>16</v>
      </c>
      <c r="W193" s="2">
        <v>14</v>
      </c>
      <c r="X193" s="2">
        <v>17</v>
      </c>
      <c r="Y193" s="2">
        <v>18</v>
      </c>
      <c r="Z193" s="2">
        <v>26</v>
      </c>
      <c r="AA193" s="2">
        <v>21</v>
      </c>
      <c r="AB193" s="2"/>
    </row>
    <row r="194" spans="1:28">
      <c r="A194" s="12">
        <v>45957.708333333336</v>
      </c>
      <c r="B194" s="2">
        <v>96.25</v>
      </c>
      <c r="C194" s="2">
        <v>2</v>
      </c>
      <c r="D194" s="2">
        <v>6</v>
      </c>
      <c r="E194" s="2">
        <v>7</v>
      </c>
      <c r="F194" s="2">
        <v>6</v>
      </c>
      <c r="G194" s="2">
        <v>12</v>
      </c>
      <c r="H194" s="2">
        <v>9</v>
      </c>
      <c r="I194" s="2">
        <v>11</v>
      </c>
      <c r="J194" s="2">
        <v>11</v>
      </c>
      <c r="K194" s="2">
        <v>10</v>
      </c>
      <c r="L194" s="2">
        <v>11</v>
      </c>
      <c r="M194" s="2">
        <v>12</v>
      </c>
      <c r="N194" s="2">
        <v>10</v>
      </c>
      <c r="O194" s="2">
        <v>7</v>
      </c>
      <c r="P194" s="2">
        <v>9</v>
      </c>
      <c r="Q194" s="2">
        <v>9</v>
      </c>
      <c r="R194" s="2">
        <v>8</v>
      </c>
      <c r="S194" s="2">
        <v>4</v>
      </c>
      <c r="T194" s="2">
        <v>6</v>
      </c>
      <c r="U194" s="2">
        <v>5</v>
      </c>
      <c r="V194" s="2">
        <v>6</v>
      </c>
      <c r="W194" s="2">
        <v>4</v>
      </c>
      <c r="X194" s="2">
        <v>5</v>
      </c>
      <c r="Y194" s="2">
        <v>6</v>
      </c>
      <c r="Z194" s="2">
        <v>8</v>
      </c>
      <c r="AA194" s="2">
        <v>6</v>
      </c>
      <c r="AB194" s="2"/>
    </row>
    <row r="195" spans="1:28">
      <c r="A195" s="12">
        <v>45957.75</v>
      </c>
      <c r="B195" s="2">
        <v>1.95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1</v>
      </c>
      <c r="K195" s="2">
        <v>0</v>
      </c>
      <c r="L195" s="2">
        <v>0</v>
      </c>
      <c r="M195" s="2">
        <v>1</v>
      </c>
      <c r="N195" s="2">
        <v>0</v>
      </c>
      <c r="O195" s="2">
        <v>1</v>
      </c>
      <c r="P195" s="2">
        <v>0</v>
      </c>
      <c r="Q195" s="2">
        <v>0</v>
      </c>
      <c r="R195" s="2">
        <v>1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</v>
      </c>
      <c r="Z195" s="2">
        <v>0</v>
      </c>
      <c r="AA195" s="2">
        <v>0</v>
      </c>
      <c r="AB195" s="2"/>
    </row>
    <row r="196" spans="1:28">
      <c r="A196" s="12">
        <v>45957.791666666664</v>
      </c>
      <c r="B196" s="2">
        <v>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12">
        <v>45957.833333333336</v>
      </c>
      <c r="B197" s="2">
        <v>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12">
        <v>45957.875</v>
      </c>
      <c r="B198" s="2">
        <v>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12">
        <v>45957.916666666664</v>
      </c>
      <c r="B199" s="2">
        <v>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12">
        <v>45957.958333333336</v>
      </c>
      <c r="B200" s="2">
        <v>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12">
        <v>45958</v>
      </c>
      <c r="B201" s="2">
        <v>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12">
        <v>45958.041666666664</v>
      </c>
      <c r="B202" s="2">
        <v>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12">
        <v>45958.083333333336</v>
      </c>
      <c r="B203" s="2">
        <v>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12">
        <v>45958.125</v>
      </c>
      <c r="B204" s="2">
        <v>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12">
        <v>45958.166666666664</v>
      </c>
      <c r="B205" s="2">
        <v>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12">
        <v>45958.208333333336</v>
      </c>
      <c r="B206" s="2">
        <v>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12">
        <v>45958.25</v>
      </c>
      <c r="B207" s="2">
        <v>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12">
        <v>45958.291666666664</v>
      </c>
      <c r="B208" s="2">
        <v>6.65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v>1</v>
      </c>
      <c r="I208" s="2">
        <v>0</v>
      </c>
      <c r="J208" s="2">
        <v>0</v>
      </c>
      <c r="K208" s="2">
        <v>0</v>
      </c>
      <c r="L208" s="2">
        <v>1</v>
      </c>
      <c r="M208" s="2">
        <v>0</v>
      </c>
      <c r="N208" s="2">
        <v>0</v>
      </c>
      <c r="O208" s="2">
        <v>0</v>
      </c>
      <c r="P208" s="2">
        <v>1</v>
      </c>
      <c r="Q208" s="2">
        <v>0</v>
      </c>
      <c r="R208" s="2">
        <v>0</v>
      </c>
      <c r="S208" s="2">
        <v>0</v>
      </c>
      <c r="T208" s="2">
        <v>0</v>
      </c>
      <c r="U208" s="2">
        <v>1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/>
    </row>
    <row r="209" spans="1:28">
      <c r="A209" s="12">
        <v>45958.333333333336</v>
      </c>
      <c r="B209" s="2">
        <v>96.112499999999997</v>
      </c>
      <c r="C209" s="2">
        <v>2</v>
      </c>
      <c r="D209" s="2">
        <v>2</v>
      </c>
      <c r="E209" s="2">
        <v>2</v>
      </c>
      <c r="F209" s="2">
        <v>2</v>
      </c>
      <c r="G209" s="2">
        <v>3</v>
      </c>
      <c r="H209" s="2">
        <v>2</v>
      </c>
      <c r="I209" s="2">
        <v>3</v>
      </c>
      <c r="J209" s="2">
        <v>2</v>
      </c>
      <c r="K209" s="2">
        <v>3</v>
      </c>
      <c r="L209" s="2">
        <v>2</v>
      </c>
      <c r="M209" s="2">
        <v>2</v>
      </c>
      <c r="N209" s="2">
        <v>3</v>
      </c>
      <c r="O209" s="2">
        <v>2</v>
      </c>
      <c r="P209" s="2">
        <v>2</v>
      </c>
      <c r="Q209" s="2">
        <v>2</v>
      </c>
      <c r="R209" s="2">
        <v>2</v>
      </c>
      <c r="S209" s="2">
        <v>2</v>
      </c>
      <c r="T209" s="2">
        <v>1</v>
      </c>
      <c r="U209" s="2">
        <v>2</v>
      </c>
      <c r="V209" s="2">
        <v>2</v>
      </c>
      <c r="W209" s="2">
        <v>4</v>
      </c>
      <c r="X209" s="2">
        <v>1</v>
      </c>
      <c r="Y209" s="2">
        <v>4</v>
      </c>
      <c r="Z209" s="2">
        <v>6</v>
      </c>
      <c r="AA209" s="2">
        <v>6</v>
      </c>
      <c r="AB209" s="2"/>
    </row>
    <row r="210" spans="1:28">
      <c r="A210" s="12">
        <v>45958.375</v>
      </c>
      <c r="B210" s="2">
        <v>280.95</v>
      </c>
      <c r="C210" s="2">
        <v>7</v>
      </c>
      <c r="D210" s="2">
        <v>10</v>
      </c>
      <c r="E210" s="2">
        <v>10</v>
      </c>
      <c r="F210" s="2">
        <v>8</v>
      </c>
      <c r="G210" s="2">
        <v>12</v>
      </c>
      <c r="H210" s="2">
        <v>11</v>
      </c>
      <c r="I210" s="2">
        <v>13</v>
      </c>
      <c r="J210" s="2">
        <v>14</v>
      </c>
      <c r="K210" s="2">
        <v>11</v>
      </c>
      <c r="L210" s="2">
        <v>14</v>
      </c>
      <c r="M210" s="2">
        <v>13</v>
      </c>
      <c r="N210" s="2">
        <v>10</v>
      </c>
      <c r="O210" s="2">
        <v>9</v>
      </c>
      <c r="P210" s="2">
        <v>13</v>
      </c>
      <c r="Q210" s="2">
        <v>9</v>
      </c>
      <c r="R210" s="2">
        <v>10</v>
      </c>
      <c r="S210" s="2">
        <v>10</v>
      </c>
      <c r="T210" s="2">
        <v>7</v>
      </c>
      <c r="U210" s="2">
        <v>10</v>
      </c>
      <c r="V210" s="2">
        <v>10</v>
      </c>
      <c r="W210" s="2">
        <v>12</v>
      </c>
      <c r="X210" s="2">
        <v>6</v>
      </c>
      <c r="Y210" s="2">
        <v>14</v>
      </c>
      <c r="Z210" s="2">
        <v>18</v>
      </c>
      <c r="AA210" s="2">
        <v>13</v>
      </c>
      <c r="AB210" s="2"/>
    </row>
    <row r="211" spans="1:28">
      <c r="A211" s="12">
        <v>45958.416666666664</v>
      </c>
      <c r="B211" s="2">
        <v>456.3</v>
      </c>
      <c r="C211" s="2">
        <v>13</v>
      </c>
      <c r="D211" s="2">
        <v>20</v>
      </c>
      <c r="E211" s="2">
        <v>20</v>
      </c>
      <c r="F211" s="2">
        <v>18</v>
      </c>
      <c r="G211" s="2">
        <v>25</v>
      </c>
      <c r="H211" s="2">
        <v>23</v>
      </c>
      <c r="I211" s="2">
        <v>26</v>
      </c>
      <c r="J211" s="2">
        <v>26</v>
      </c>
      <c r="K211" s="2">
        <v>23</v>
      </c>
      <c r="L211" s="2">
        <v>26</v>
      </c>
      <c r="M211" s="2">
        <v>26</v>
      </c>
      <c r="N211" s="2">
        <v>19</v>
      </c>
      <c r="O211" s="2">
        <v>19</v>
      </c>
      <c r="P211" s="2">
        <v>24</v>
      </c>
      <c r="Q211" s="2">
        <v>19</v>
      </c>
      <c r="R211" s="2">
        <v>19</v>
      </c>
      <c r="S211" s="2">
        <v>18</v>
      </c>
      <c r="T211" s="2">
        <v>18</v>
      </c>
      <c r="U211" s="2">
        <v>17</v>
      </c>
      <c r="V211" s="2">
        <v>17</v>
      </c>
      <c r="W211" s="2">
        <v>15</v>
      </c>
      <c r="X211" s="2">
        <v>16</v>
      </c>
      <c r="Y211" s="2">
        <v>23</v>
      </c>
      <c r="Z211" s="2">
        <v>31</v>
      </c>
      <c r="AA211" s="2">
        <v>20</v>
      </c>
      <c r="AB211" s="2"/>
    </row>
    <row r="212" spans="1:28">
      <c r="A212" s="12">
        <v>45958.458333333336</v>
      </c>
      <c r="B212" s="2">
        <v>588.6</v>
      </c>
      <c r="C212" s="2">
        <v>18</v>
      </c>
      <c r="D212" s="2">
        <v>27</v>
      </c>
      <c r="E212" s="2">
        <v>27</v>
      </c>
      <c r="F212" s="2">
        <v>25</v>
      </c>
      <c r="G212" s="2">
        <v>34</v>
      </c>
      <c r="H212" s="2">
        <v>31</v>
      </c>
      <c r="I212" s="2">
        <v>37</v>
      </c>
      <c r="J212" s="2">
        <v>38</v>
      </c>
      <c r="K212" s="2">
        <v>34</v>
      </c>
      <c r="L212" s="2">
        <v>37</v>
      </c>
      <c r="M212" s="2">
        <v>37</v>
      </c>
      <c r="N212" s="2">
        <v>29</v>
      </c>
      <c r="O212" s="2">
        <v>28</v>
      </c>
      <c r="P212" s="2">
        <v>34</v>
      </c>
      <c r="Q212" s="2">
        <v>27</v>
      </c>
      <c r="R212" s="2">
        <v>29</v>
      </c>
      <c r="S212" s="2">
        <v>24</v>
      </c>
      <c r="T212" s="2">
        <v>24</v>
      </c>
      <c r="U212" s="2">
        <v>23</v>
      </c>
      <c r="V212" s="2">
        <v>24</v>
      </c>
      <c r="W212" s="2">
        <v>19</v>
      </c>
      <c r="X212" s="2">
        <v>29</v>
      </c>
      <c r="Y212" s="2">
        <v>30</v>
      </c>
      <c r="Z212" s="2">
        <v>42</v>
      </c>
      <c r="AA212" s="2">
        <v>26</v>
      </c>
      <c r="AB212" s="2"/>
    </row>
    <row r="213" spans="1:28">
      <c r="A213" s="12">
        <v>45958.5</v>
      </c>
      <c r="B213" s="2">
        <v>658.97500000000002</v>
      </c>
      <c r="C213" s="2">
        <v>22</v>
      </c>
      <c r="D213" s="2">
        <v>33</v>
      </c>
      <c r="E213" s="2">
        <v>34</v>
      </c>
      <c r="F213" s="2">
        <v>30</v>
      </c>
      <c r="G213" s="2">
        <v>40</v>
      </c>
      <c r="H213" s="2">
        <v>37</v>
      </c>
      <c r="I213" s="2">
        <v>44</v>
      </c>
      <c r="J213" s="2">
        <v>43</v>
      </c>
      <c r="K213" s="2">
        <v>40</v>
      </c>
      <c r="L213" s="2">
        <v>45</v>
      </c>
      <c r="M213" s="2">
        <v>44</v>
      </c>
      <c r="N213" s="2">
        <v>33</v>
      </c>
      <c r="O213" s="2">
        <v>33</v>
      </c>
      <c r="P213" s="2">
        <v>41</v>
      </c>
      <c r="Q213" s="2">
        <v>32</v>
      </c>
      <c r="R213" s="2">
        <v>33</v>
      </c>
      <c r="S213" s="2">
        <v>27</v>
      </c>
      <c r="T213" s="2">
        <v>28</v>
      </c>
      <c r="U213" s="2">
        <v>27</v>
      </c>
      <c r="V213" s="2">
        <v>26</v>
      </c>
      <c r="W213" s="2">
        <v>32</v>
      </c>
      <c r="X213" s="2">
        <v>31</v>
      </c>
      <c r="Y213" s="2">
        <v>32</v>
      </c>
      <c r="Z213" s="2">
        <v>46</v>
      </c>
      <c r="AA213" s="2">
        <v>29</v>
      </c>
      <c r="AB213" s="2"/>
    </row>
    <row r="214" spans="1:28">
      <c r="A214" s="12">
        <v>45958.541666666664</v>
      </c>
      <c r="B214" s="2">
        <v>664.6875</v>
      </c>
      <c r="C214" s="2">
        <v>23</v>
      </c>
      <c r="D214" s="2">
        <v>34</v>
      </c>
      <c r="E214" s="2">
        <v>34</v>
      </c>
      <c r="F214" s="2">
        <v>30</v>
      </c>
      <c r="G214" s="2">
        <v>42</v>
      </c>
      <c r="H214" s="2">
        <v>38</v>
      </c>
      <c r="I214" s="2">
        <v>45</v>
      </c>
      <c r="J214" s="2">
        <v>46</v>
      </c>
      <c r="K214" s="2">
        <v>42</v>
      </c>
      <c r="L214" s="2">
        <v>45</v>
      </c>
      <c r="M214" s="2">
        <v>46</v>
      </c>
      <c r="N214" s="2">
        <v>35</v>
      </c>
      <c r="O214" s="2">
        <v>34</v>
      </c>
      <c r="P214" s="2">
        <v>42</v>
      </c>
      <c r="Q214" s="2">
        <v>34</v>
      </c>
      <c r="R214" s="2">
        <v>35</v>
      </c>
      <c r="S214" s="2">
        <v>27</v>
      </c>
      <c r="T214" s="2">
        <v>28</v>
      </c>
      <c r="U214" s="2">
        <v>27</v>
      </c>
      <c r="V214" s="2">
        <v>28</v>
      </c>
      <c r="W214" s="2">
        <v>33</v>
      </c>
      <c r="X214" s="2">
        <v>32</v>
      </c>
      <c r="Y214" s="2">
        <v>33</v>
      </c>
      <c r="Z214" s="2">
        <v>49</v>
      </c>
      <c r="AA214" s="2">
        <v>35</v>
      </c>
      <c r="AB214" s="2"/>
    </row>
    <row r="215" spans="1:28">
      <c r="A215" s="12">
        <v>45958.583333333336</v>
      </c>
      <c r="B215" s="2">
        <v>601.96249999999998</v>
      </c>
      <c r="C215" s="2">
        <v>22</v>
      </c>
      <c r="D215" s="2">
        <v>31</v>
      </c>
      <c r="E215" s="2">
        <v>32</v>
      </c>
      <c r="F215" s="2">
        <v>29</v>
      </c>
      <c r="G215" s="2">
        <v>39</v>
      </c>
      <c r="H215" s="2">
        <v>36</v>
      </c>
      <c r="I215" s="2">
        <v>42</v>
      </c>
      <c r="J215" s="2">
        <v>42</v>
      </c>
      <c r="K215" s="2">
        <v>38</v>
      </c>
      <c r="L215" s="2">
        <v>43</v>
      </c>
      <c r="M215" s="2">
        <v>43</v>
      </c>
      <c r="N215" s="2">
        <v>32</v>
      </c>
      <c r="O215" s="2">
        <v>31</v>
      </c>
      <c r="P215" s="2">
        <v>39</v>
      </c>
      <c r="Q215" s="2">
        <v>31</v>
      </c>
      <c r="R215" s="2">
        <v>31</v>
      </c>
      <c r="S215" s="2">
        <v>26</v>
      </c>
      <c r="T215" s="2">
        <v>27</v>
      </c>
      <c r="U215" s="2">
        <v>25</v>
      </c>
      <c r="V215" s="2">
        <v>25</v>
      </c>
      <c r="W215" s="2">
        <v>27</v>
      </c>
      <c r="X215" s="2">
        <v>30</v>
      </c>
      <c r="Y215" s="2">
        <v>30</v>
      </c>
      <c r="Z215" s="2">
        <v>46</v>
      </c>
      <c r="AA215" s="2">
        <v>36</v>
      </c>
      <c r="AB215" s="2"/>
    </row>
    <row r="216" spans="1:28">
      <c r="A216" s="12">
        <v>45958.625</v>
      </c>
      <c r="B216" s="2">
        <v>477.35</v>
      </c>
      <c r="C216" s="2">
        <v>18</v>
      </c>
      <c r="D216" s="2">
        <v>28</v>
      </c>
      <c r="E216" s="2">
        <v>28</v>
      </c>
      <c r="F216" s="2">
        <v>24</v>
      </c>
      <c r="G216" s="2">
        <v>34</v>
      </c>
      <c r="H216" s="2">
        <v>31</v>
      </c>
      <c r="I216" s="2">
        <v>37</v>
      </c>
      <c r="J216" s="2">
        <v>36</v>
      </c>
      <c r="K216" s="2">
        <v>34</v>
      </c>
      <c r="L216" s="2">
        <v>37</v>
      </c>
      <c r="M216" s="2">
        <v>37</v>
      </c>
      <c r="N216" s="2">
        <v>28</v>
      </c>
      <c r="O216" s="2">
        <v>28</v>
      </c>
      <c r="P216" s="2">
        <v>34</v>
      </c>
      <c r="Q216" s="2">
        <v>27</v>
      </c>
      <c r="R216" s="2">
        <v>28</v>
      </c>
      <c r="S216" s="2">
        <v>22</v>
      </c>
      <c r="T216" s="2">
        <v>20</v>
      </c>
      <c r="U216" s="2">
        <v>21</v>
      </c>
      <c r="V216" s="2">
        <v>22</v>
      </c>
      <c r="W216" s="2">
        <v>18</v>
      </c>
      <c r="X216" s="2">
        <v>24</v>
      </c>
      <c r="Y216" s="2">
        <v>24</v>
      </c>
      <c r="Z216" s="2">
        <v>36</v>
      </c>
      <c r="AA216" s="2">
        <v>30</v>
      </c>
      <c r="AB216" s="2"/>
    </row>
    <row r="217" spans="1:28">
      <c r="A217" s="12">
        <v>45958.666666666664</v>
      </c>
      <c r="B217" s="2">
        <v>298.07499999999999</v>
      </c>
      <c r="C217" s="2">
        <v>12</v>
      </c>
      <c r="D217" s="2">
        <v>17</v>
      </c>
      <c r="E217" s="2">
        <v>19</v>
      </c>
      <c r="F217" s="2">
        <v>16</v>
      </c>
      <c r="G217" s="2">
        <v>25</v>
      </c>
      <c r="H217" s="2">
        <v>22</v>
      </c>
      <c r="I217" s="2">
        <v>26</v>
      </c>
      <c r="J217" s="2">
        <v>26</v>
      </c>
      <c r="K217" s="2">
        <v>24</v>
      </c>
      <c r="L217" s="2">
        <v>26</v>
      </c>
      <c r="M217" s="2">
        <v>26</v>
      </c>
      <c r="N217" s="2">
        <v>20</v>
      </c>
      <c r="O217" s="2">
        <v>19</v>
      </c>
      <c r="P217" s="2">
        <v>24</v>
      </c>
      <c r="Q217" s="2">
        <v>19</v>
      </c>
      <c r="R217" s="2">
        <v>20</v>
      </c>
      <c r="S217" s="2">
        <v>14</v>
      </c>
      <c r="T217" s="2">
        <v>12</v>
      </c>
      <c r="U217" s="2">
        <v>14</v>
      </c>
      <c r="V217" s="2">
        <v>14</v>
      </c>
      <c r="W217" s="2">
        <v>13</v>
      </c>
      <c r="X217" s="2">
        <v>16</v>
      </c>
      <c r="Y217" s="2">
        <v>17</v>
      </c>
      <c r="Z217" s="2">
        <v>25</v>
      </c>
      <c r="AA217" s="2">
        <v>20</v>
      </c>
      <c r="AB217" s="2"/>
    </row>
    <row r="218" spans="1:28">
      <c r="A218" s="12">
        <v>45958.708333333336</v>
      </c>
      <c r="B218" s="2">
        <v>89.974999999999994</v>
      </c>
      <c r="C218" s="2">
        <v>3</v>
      </c>
      <c r="D218" s="2">
        <v>5</v>
      </c>
      <c r="E218" s="2">
        <v>7</v>
      </c>
      <c r="F218" s="2">
        <v>5</v>
      </c>
      <c r="G218" s="2">
        <v>10</v>
      </c>
      <c r="H218" s="2">
        <v>8</v>
      </c>
      <c r="I218" s="2">
        <v>9</v>
      </c>
      <c r="J218" s="2">
        <v>10</v>
      </c>
      <c r="K218" s="2">
        <v>8</v>
      </c>
      <c r="L218" s="2">
        <v>10</v>
      </c>
      <c r="M218" s="2">
        <v>12</v>
      </c>
      <c r="N218" s="2">
        <v>9</v>
      </c>
      <c r="O218" s="2">
        <v>7</v>
      </c>
      <c r="P218" s="2">
        <v>8</v>
      </c>
      <c r="Q218" s="2">
        <v>7</v>
      </c>
      <c r="R218" s="2">
        <v>7</v>
      </c>
      <c r="S218" s="2">
        <v>4</v>
      </c>
      <c r="T218" s="2">
        <v>5</v>
      </c>
      <c r="U218" s="2">
        <v>5</v>
      </c>
      <c r="V218" s="2">
        <v>6</v>
      </c>
      <c r="W218" s="2">
        <v>4</v>
      </c>
      <c r="X218" s="2">
        <v>5</v>
      </c>
      <c r="Y218" s="2">
        <v>6</v>
      </c>
      <c r="Z218" s="2">
        <v>8</v>
      </c>
      <c r="AA218" s="2">
        <v>5</v>
      </c>
      <c r="AB218" s="2"/>
    </row>
    <row r="219" spans="1:28">
      <c r="A219" s="12">
        <v>45958.75</v>
      </c>
      <c r="B219" s="2">
        <v>1.8374999999999999</v>
      </c>
      <c r="C219" s="2">
        <v>144.80959067802178</v>
      </c>
      <c r="D219" s="2">
        <v>226.12231210997561</v>
      </c>
      <c r="E219" s="2">
        <v>233.09651053097332</v>
      </c>
      <c r="F219" s="2">
        <v>213.65970199299045</v>
      </c>
      <c r="G219" s="2">
        <v>274.25499811396003</v>
      </c>
      <c r="H219" s="2">
        <v>264.23887737898622</v>
      </c>
      <c r="I219" s="2">
        <v>299.56471593305469</v>
      </c>
      <c r="J219" s="2">
        <v>313.0710578589933</v>
      </c>
      <c r="K219" s="2">
        <v>288.42210926499683</v>
      </c>
      <c r="L219" s="2">
        <v>313.65354633401148</v>
      </c>
      <c r="M219" s="2">
        <v>314.68477703700773</v>
      </c>
      <c r="N219" s="2">
        <v>240.67912439897191</v>
      </c>
      <c r="O219" s="2">
        <v>235.85029684397159</v>
      </c>
      <c r="P219" s="2">
        <v>277.47511051304173</v>
      </c>
      <c r="Q219" s="2">
        <v>235.8787050480023</v>
      </c>
      <c r="R219" s="2">
        <v>241.2165324909729</v>
      </c>
      <c r="S219" s="2">
        <v>187.37988468899857</v>
      </c>
      <c r="T219" s="2">
        <v>133.36615616700146</v>
      </c>
      <c r="U219" s="2">
        <v>183.259993167012</v>
      </c>
      <c r="V219" s="2">
        <v>-11282.841107934015</v>
      </c>
      <c r="W219" s="2">
        <v>231.9611401730217</v>
      </c>
      <c r="X219" s="2">
        <v>198.56711915502092</v>
      </c>
      <c r="Y219" s="2">
        <v>215.41781008400721</v>
      </c>
      <c r="Z219" s="2">
        <v>310.17654719005805</v>
      </c>
      <c r="AA219" s="2">
        <v>252.9343960119877</v>
      </c>
      <c r="AB219" s="2"/>
    </row>
    <row r="220" spans="1:28">
      <c r="A220" s="12">
        <v>45958.791666666664</v>
      </c>
      <c r="B220" s="2">
        <v>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A221" s="12">
        <v>45958.833333333336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A222" s="12">
        <v>45958.875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12">
        <v>45958.916666666664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12">
        <v>45958.958333333336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12">
        <v>45959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12">
        <v>45959.041666666664</v>
      </c>
      <c r="B226" s="2">
        <v>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12">
        <v>45959.083333333336</v>
      </c>
      <c r="B227" s="2">
        <v>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12">
        <v>45959.125</v>
      </c>
      <c r="B228" s="2">
        <v>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12">
        <v>45959.166666666664</v>
      </c>
      <c r="B229" s="2">
        <v>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12">
        <v>45959.208333333336</v>
      </c>
      <c r="B230" s="2">
        <v>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12">
        <v>45959.25</v>
      </c>
      <c r="B231" s="2">
        <v>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12">
        <v>45959.291666666664</v>
      </c>
      <c r="B232" s="2">
        <v>7.2614999999999998</v>
      </c>
      <c r="C232" s="2">
        <v>7532.1904093219782</v>
      </c>
      <c r="D232" s="2">
        <v>11762.877687890024</v>
      </c>
      <c r="E232" s="2">
        <v>12124.903489469027</v>
      </c>
      <c r="F232" s="2">
        <v>11115.338075785025</v>
      </c>
      <c r="G232" s="2">
        <v>14267.74500188604</v>
      </c>
      <c r="H232" s="2">
        <v>13482.757789288007</v>
      </c>
      <c r="I232" s="2">
        <v>15234.431947025936</v>
      </c>
      <c r="J232" s="2">
        <v>15974.924497697037</v>
      </c>
      <c r="K232" s="2">
        <v>14717.577890735003</v>
      </c>
      <c r="L232" s="2">
        <v>16005.340898109949</v>
      </c>
      <c r="M232" s="2">
        <v>16057.315222962992</v>
      </c>
      <c r="N232" s="2">
        <v>12281.320875601028</v>
      </c>
      <c r="O232" s="2">
        <v>11985.149703156028</v>
      </c>
      <c r="P232" s="2">
        <v>14109.517111708992</v>
      </c>
      <c r="Q232" s="2">
        <v>11986.121294951998</v>
      </c>
      <c r="R232" s="2">
        <v>12258.783467509027</v>
      </c>
      <c r="S232" s="2">
        <v>9562.6201153110014</v>
      </c>
      <c r="T232" s="2">
        <v>6939.6338438329985</v>
      </c>
      <c r="U232" s="2">
        <v>9301.740006832988</v>
      </c>
      <c r="V232" s="2">
        <v>-576202.15889206599</v>
      </c>
      <c r="W232" s="2">
        <v>11839.038859826978</v>
      </c>
      <c r="X232" s="2">
        <v>10333.432880844979</v>
      </c>
      <c r="Y232" s="2">
        <v>11211.582189915993</v>
      </c>
      <c r="Z232" s="2">
        <v>15834.811216991977</v>
      </c>
      <c r="AA232" s="2">
        <v>13112.065603988012</v>
      </c>
      <c r="AB232" s="2"/>
    </row>
    <row r="233" spans="1:28">
      <c r="A233" s="12">
        <v>45959.333333333336</v>
      </c>
      <c r="B233" s="2">
        <v>92.112499999999997</v>
      </c>
      <c r="C233" s="2">
        <v>1.9988888889783993</v>
      </c>
      <c r="D233" s="2">
        <v>2.9988888889783993</v>
      </c>
      <c r="E233" s="2">
        <v>2.9988888889783993</v>
      </c>
      <c r="F233" s="2">
        <v>2</v>
      </c>
      <c r="G233" s="2">
        <v>3.9955555560300127</v>
      </c>
      <c r="H233" s="2">
        <v>2.9966666660038754</v>
      </c>
      <c r="I233" s="2">
        <v>3.9966703740647063</v>
      </c>
      <c r="J233" s="2">
        <v>3.9955555549822748</v>
      </c>
      <c r="K233" s="2">
        <v>3.9911111110122874</v>
      </c>
      <c r="L233" s="2">
        <v>3.994444445008412</v>
      </c>
      <c r="M233" s="2">
        <v>4.9888888889690861</v>
      </c>
      <c r="N233" s="2">
        <v>3.9866666669840924</v>
      </c>
      <c r="O233" s="2">
        <v>2.9933333329972811</v>
      </c>
      <c r="P233" s="2">
        <v>3.9922222219174728</v>
      </c>
      <c r="Q233" s="2">
        <v>2.9844444440095685</v>
      </c>
      <c r="R233" s="2">
        <v>2.9922135709784925</v>
      </c>
      <c r="S233" s="2">
        <v>3.9822222220245749</v>
      </c>
      <c r="T233" s="2">
        <v>2.99110122397542</v>
      </c>
      <c r="U233" s="2">
        <v>3.9799999999813735</v>
      </c>
      <c r="V233" s="2">
        <v>3.9800000000000182</v>
      </c>
      <c r="W233" s="2">
        <v>5.9666666670236737</v>
      </c>
      <c r="X233" s="2">
        <v>2</v>
      </c>
      <c r="Y233" s="2">
        <v>5.9633333330275491</v>
      </c>
      <c r="Z233" s="2">
        <v>7.9755691509926692</v>
      </c>
      <c r="AA233" s="2">
        <v>7.9600000000209548</v>
      </c>
      <c r="AB233" s="2"/>
    </row>
    <row r="234" spans="1:28">
      <c r="A234" s="12">
        <v>45959.375</v>
      </c>
      <c r="B234" s="2">
        <v>275.77499999999998</v>
      </c>
      <c r="C234" s="2">
        <v>6.0011111110216007</v>
      </c>
      <c r="D234" s="2">
        <v>12.996666666993406</v>
      </c>
      <c r="E234" s="2">
        <v>12.995555555040482</v>
      </c>
      <c r="F234" s="2">
        <v>10.995555554982275</v>
      </c>
      <c r="G234" s="2">
        <v>14.993333332939073</v>
      </c>
      <c r="H234" s="2">
        <v>13.989999999990687</v>
      </c>
      <c r="I234" s="2">
        <v>15.989999999990687</v>
      </c>
      <c r="J234" s="2">
        <v>15.9866666670423</v>
      </c>
      <c r="K234" s="2">
        <v>13.9866666670423</v>
      </c>
      <c r="L234" s="2">
        <v>15.988864170038141</v>
      </c>
      <c r="M234" s="2">
        <v>14.983333333046176</v>
      </c>
      <c r="N234" s="2">
        <v>11.991086392023135</v>
      </c>
      <c r="O234" s="2">
        <v>11.979999999981374</v>
      </c>
      <c r="P234" s="2">
        <v>14.982222223072313</v>
      </c>
      <c r="Q234" s="2">
        <v>10.992222222965211</v>
      </c>
      <c r="R234" s="2">
        <v>11.976675318030175</v>
      </c>
      <c r="S234" s="2">
        <v>10.99111111095408</v>
      </c>
      <c r="T234" s="2">
        <v>8.9822321090032347</v>
      </c>
      <c r="U234" s="2">
        <v>10.993303671013564</v>
      </c>
      <c r="V234" s="2">
        <v>10.989999999999782</v>
      </c>
      <c r="W234" s="2">
        <v>12.993288839003071</v>
      </c>
      <c r="X234" s="2">
        <v>7.9666666670236737</v>
      </c>
      <c r="Y234" s="2">
        <v>15.981049313966651</v>
      </c>
      <c r="Z234" s="2">
        <v>21.951111110975035</v>
      </c>
      <c r="AA234" s="2">
        <v>13.99105672998121</v>
      </c>
      <c r="AB234" s="2"/>
    </row>
    <row r="235" spans="1:28">
      <c r="A235" s="12">
        <v>45959.416666666664</v>
      </c>
      <c r="B235" s="2">
        <v>453.4375</v>
      </c>
      <c r="C235" s="2">
        <v>13</v>
      </c>
      <c r="D235" s="2">
        <v>20.997777777025476</v>
      </c>
      <c r="E235" s="2">
        <v>20.998888888978399</v>
      </c>
      <c r="F235" s="2">
        <v>18.995555556030013</v>
      </c>
      <c r="G235" s="2">
        <v>26.993333333055489</v>
      </c>
      <c r="H235" s="2">
        <v>23.996666666993406</v>
      </c>
      <c r="I235" s="2">
        <v>28.989999999990687</v>
      </c>
      <c r="J235" s="2">
        <v>28.986666665994562</v>
      </c>
      <c r="K235" s="2">
        <v>25.991111110895872</v>
      </c>
      <c r="L235" s="2">
        <v>28.977802496985532</v>
      </c>
      <c r="M235" s="2">
        <v>28.983333333977498</v>
      </c>
      <c r="N235" s="2">
        <v>21.982246941013727</v>
      </c>
      <c r="O235" s="2">
        <v>20.9866666670423</v>
      </c>
      <c r="P235" s="2">
        <v>25.986614756984636</v>
      </c>
      <c r="Q235" s="2">
        <v>20.984444444009569</v>
      </c>
      <c r="R235" s="2">
        <v>21.984444444009569</v>
      </c>
      <c r="S235" s="2">
        <v>19.973333334026393</v>
      </c>
      <c r="T235" s="2">
        <v>18.973333334026393</v>
      </c>
      <c r="U235" s="2">
        <v>18.976696329016704</v>
      </c>
      <c r="V235" s="2">
        <v>19.970000000000255</v>
      </c>
      <c r="W235" s="2">
        <v>15.984488937945571</v>
      </c>
      <c r="X235" s="2">
        <v>18.966666665975936</v>
      </c>
      <c r="Y235" s="2">
        <v>24.970061797008384</v>
      </c>
      <c r="Z235" s="2">
        <v>33.963333333958872</v>
      </c>
      <c r="AA235" s="2">
        <v>19.982276602997445</v>
      </c>
      <c r="AB235" s="2"/>
    </row>
    <row r="236" spans="1:28">
      <c r="A236" s="12">
        <v>45959.458333333336</v>
      </c>
      <c r="B236" s="2">
        <v>585</v>
      </c>
      <c r="C236" s="2">
        <v>18</v>
      </c>
      <c r="D236" s="2">
        <v>27.998888888978399</v>
      </c>
      <c r="E236" s="2">
        <v>28.997777778015006</v>
      </c>
      <c r="F236" s="2">
        <v>25.997777777956799</v>
      </c>
      <c r="G236" s="2">
        <v>34.997777777956799</v>
      </c>
      <c r="H236" s="2">
        <v>32.989999999990687</v>
      </c>
      <c r="I236" s="2">
        <v>37.989999999990687</v>
      </c>
      <c r="J236" s="2">
        <v>37.99111111194361</v>
      </c>
      <c r="K236" s="2">
        <v>34.9866666670423</v>
      </c>
      <c r="L236" s="2">
        <v>38.995501174009405</v>
      </c>
      <c r="M236" s="2">
        <v>37.983333333046176</v>
      </c>
      <c r="N236" s="2">
        <v>28.9955061179935</v>
      </c>
      <c r="O236" s="2">
        <v>27.986666666984092</v>
      </c>
      <c r="P236" s="2">
        <v>35.979977753013372</v>
      </c>
      <c r="Q236" s="2">
        <v>27.976666667032987</v>
      </c>
      <c r="R236" s="2">
        <v>28.984444444999099</v>
      </c>
      <c r="S236" s="2">
        <v>23.991111111012287</v>
      </c>
      <c r="T236" s="2">
        <v>24.991111111012287</v>
      </c>
      <c r="U236" s="2">
        <v>23.989999999990687</v>
      </c>
      <c r="V236" s="2">
        <v>23</v>
      </c>
      <c r="W236" s="2">
        <v>23.977777778054588</v>
      </c>
      <c r="X236" s="2">
        <v>28.988888889027294</v>
      </c>
      <c r="Y236" s="2">
        <v>29.007691261998843</v>
      </c>
      <c r="Z236" s="2">
        <v>40.987777778063901</v>
      </c>
      <c r="AA236" s="2">
        <v>26.98101594398031</v>
      </c>
      <c r="AB236" s="2"/>
    </row>
    <row r="237" spans="1:28">
      <c r="A237" s="12">
        <v>45959.5</v>
      </c>
      <c r="B237" s="2">
        <v>658.32500000000005</v>
      </c>
      <c r="C237" s="2">
        <v>21</v>
      </c>
      <c r="D237" s="2">
        <v>32.997777778015006</v>
      </c>
      <c r="E237" s="2">
        <v>32.998888888978399</v>
      </c>
      <c r="F237" s="2">
        <v>29.995555555040482</v>
      </c>
      <c r="G237" s="2">
        <v>39.995555556030013</v>
      </c>
      <c r="H237" s="2">
        <v>36.996666667051613</v>
      </c>
      <c r="I237" s="2">
        <v>43</v>
      </c>
      <c r="J237" s="2">
        <v>43.991111111012287</v>
      </c>
      <c r="K237" s="2">
        <v>39</v>
      </c>
      <c r="L237" s="2">
        <v>43.982276602997445</v>
      </c>
      <c r="M237" s="2">
        <v>43.994444443960674</v>
      </c>
      <c r="N237" s="2">
        <v>32.994438264984637</v>
      </c>
      <c r="O237" s="2">
        <v>32.993333332997281</v>
      </c>
      <c r="P237" s="2">
        <v>39.993325917981565</v>
      </c>
      <c r="Q237" s="2">
        <v>32</v>
      </c>
      <c r="R237" s="2">
        <v>32.99993078695843</v>
      </c>
      <c r="S237" s="2">
        <v>27</v>
      </c>
      <c r="T237" s="2">
        <v>28</v>
      </c>
      <c r="U237" s="2">
        <v>26.989999999990687</v>
      </c>
      <c r="V237" s="2">
        <v>27</v>
      </c>
      <c r="W237" s="2">
        <v>33.97777777799638</v>
      </c>
      <c r="X237" s="2">
        <v>31.988888888969086</v>
      </c>
      <c r="Y237" s="2">
        <v>32.98008651600685</v>
      </c>
      <c r="Z237" s="2">
        <v>47</v>
      </c>
      <c r="AA237" s="2">
        <v>31.978984056040645</v>
      </c>
      <c r="AB237" s="2"/>
    </row>
    <row r="238" spans="1:28">
      <c r="A238" s="12">
        <v>45959.541666666664</v>
      </c>
      <c r="B238" s="2">
        <v>665.11249999999995</v>
      </c>
      <c r="C238" s="2">
        <v>23</v>
      </c>
      <c r="D238" s="2">
        <v>33.001111111021601</v>
      </c>
      <c r="E238" s="2">
        <v>33.001111111021601</v>
      </c>
      <c r="F238" s="2">
        <v>29.002222221984994</v>
      </c>
      <c r="G238" s="2">
        <v>40.004444443969987</v>
      </c>
      <c r="H238" s="2">
        <v>37.003333332948387</v>
      </c>
      <c r="I238" s="2">
        <v>43.003333333996125</v>
      </c>
      <c r="J238" s="2">
        <v>44.004444443969987</v>
      </c>
      <c r="K238" s="2">
        <v>40</v>
      </c>
      <c r="L238" s="2">
        <v>43.011111111030914</v>
      </c>
      <c r="M238" s="2">
        <v>44.005555556039326</v>
      </c>
      <c r="N238" s="2">
        <v>33.011166727985255</v>
      </c>
      <c r="O238" s="2">
        <v>33.006666667002719</v>
      </c>
      <c r="P238" s="2">
        <v>40.013414904940873</v>
      </c>
      <c r="Q238" s="2">
        <v>32.007777777966112</v>
      </c>
      <c r="R238" s="2">
        <v>33.00006921304157</v>
      </c>
      <c r="S238" s="2">
        <v>27.008888888987713</v>
      </c>
      <c r="T238" s="2">
        <v>27.008888888987713</v>
      </c>
      <c r="U238" s="2">
        <v>26</v>
      </c>
      <c r="V238" s="2">
        <v>26.989999999999782</v>
      </c>
      <c r="W238" s="2">
        <v>31.011111110972706</v>
      </c>
      <c r="X238" s="2">
        <v>32</v>
      </c>
      <c r="Y238" s="2">
        <v>32</v>
      </c>
      <c r="Z238" s="2">
        <v>48.975555554963648</v>
      </c>
      <c r="AA238" s="2">
        <v>33.986666666984092</v>
      </c>
      <c r="AB238" s="2"/>
    </row>
    <row r="239" spans="1:28">
      <c r="A239" s="12">
        <v>45959.583333333336</v>
      </c>
      <c r="B239" s="2">
        <v>604.11249999999995</v>
      </c>
      <c r="C239" s="2">
        <v>25.99445061001461</v>
      </c>
      <c r="D239" s="2">
        <v>31.001111110963393</v>
      </c>
      <c r="E239" s="2">
        <v>31.001111110963393</v>
      </c>
      <c r="F239" s="2">
        <v>28</v>
      </c>
      <c r="G239" s="2">
        <v>39</v>
      </c>
      <c r="H239" s="2">
        <v>34.006666667002719</v>
      </c>
      <c r="I239" s="2">
        <v>41.003333332948387</v>
      </c>
      <c r="J239" s="2">
        <v>41.004444445017725</v>
      </c>
      <c r="K239" s="2">
        <v>38.004444443969987</v>
      </c>
      <c r="L239" s="2">
        <v>42.005555555922911</v>
      </c>
      <c r="M239" s="2">
        <v>41.011111110914499</v>
      </c>
      <c r="N239" s="2">
        <v>31.992222222033888</v>
      </c>
      <c r="O239" s="2">
        <v>31.006666666013189</v>
      </c>
      <c r="P239" s="2">
        <v>38.990077691036277</v>
      </c>
      <c r="Q239" s="2">
        <v>31</v>
      </c>
      <c r="R239" s="2">
        <v>31.007777777966112</v>
      </c>
      <c r="S239" s="2">
        <v>25</v>
      </c>
      <c r="T239" s="2">
        <v>26</v>
      </c>
      <c r="U239" s="2">
        <v>25.010000000009313</v>
      </c>
      <c r="V239" s="2">
        <v>25</v>
      </c>
      <c r="W239" s="2">
        <v>24.033333332976326</v>
      </c>
      <c r="X239" s="2">
        <v>27.02222222200362</v>
      </c>
      <c r="Y239" s="2">
        <v>28.024444444978144</v>
      </c>
      <c r="Z239" s="2">
        <v>42.036666666972451</v>
      </c>
      <c r="AA239" s="2">
        <v>34.013333333015908</v>
      </c>
      <c r="AB239" s="2"/>
    </row>
    <row r="240" spans="1:28">
      <c r="A240" s="12">
        <v>45959.625</v>
      </c>
      <c r="B240" s="2">
        <v>471.58749999999998</v>
      </c>
      <c r="C240" s="2">
        <v>13.00554938998539</v>
      </c>
      <c r="D240" s="2">
        <v>24.002222222043201</v>
      </c>
      <c r="E240" s="2">
        <v>25.001111111021601</v>
      </c>
      <c r="F240" s="2">
        <v>22.004444445017725</v>
      </c>
      <c r="G240" s="2">
        <v>30.004444443969987</v>
      </c>
      <c r="H240" s="2">
        <v>28.003333333006594</v>
      </c>
      <c r="I240" s="2">
        <v>33.006666667060927</v>
      </c>
      <c r="J240" s="2">
        <v>33.008888888987713</v>
      </c>
      <c r="K240" s="2">
        <v>30.008888888987713</v>
      </c>
      <c r="L240" s="2">
        <v>34.005555556039326</v>
      </c>
      <c r="M240" s="2">
        <v>34.005555556039326</v>
      </c>
      <c r="N240" s="2">
        <v>25.013333334005438</v>
      </c>
      <c r="O240" s="2">
        <v>25.006666667002719</v>
      </c>
      <c r="P240" s="2">
        <v>30.015538291074336</v>
      </c>
      <c r="Q240" s="2">
        <v>24.007777777034789</v>
      </c>
      <c r="R240" s="2">
        <v>25.015555555000901</v>
      </c>
      <c r="S240" s="2">
        <v>20.008888888987713</v>
      </c>
      <c r="T240" s="2">
        <v>17.026666665973607</v>
      </c>
      <c r="U240" s="2">
        <v>18.020000000018626</v>
      </c>
      <c r="V240" s="2">
        <v>18.040000000000418</v>
      </c>
      <c r="W240" s="2">
        <v>16.022222223051358</v>
      </c>
      <c r="X240" s="2">
        <v>22.02222222299315</v>
      </c>
      <c r="Y240" s="2">
        <v>22.024444443988614</v>
      </c>
      <c r="Z240" s="2">
        <v>33.036666666041128</v>
      </c>
      <c r="AA240" s="2">
        <v>28.026666666963138</v>
      </c>
      <c r="AB240" s="2"/>
    </row>
    <row r="241" spans="1:28">
      <c r="A241" s="12">
        <v>45959.666666666664</v>
      </c>
      <c r="B241" s="2">
        <v>292.77499999999998</v>
      </c>
      <c r="C241" s="2">
        <v>12</v>
      </c>
      <c r="D241" s="2">
        <v>11.005555555981118</v>
      </c>
      <c r="E241" s="2">
        <v>13.006666667002719</v>
      </c>
      <c r="F241" s="2">
        <v>10.011111110972706</v>
      </c>
      <c r="G241" s="2">
        <v>17.015555556048639</v>
      </c>
      <c r="H241" s="2">
        <v>15.020000000018626</v>
      </c>
      <c r="I241" s="2">
        <v>18.023333332967013</v>
      </c>
      <c r="J241" s="2">
        <v>17.035555555019528</v>
      </c>
      <c r="K241" s="2">
        <v>16.03111111104954</v>
      </c>
      <c r="L241" s="2">
        <v>17.04444444400724</v>
      </c>
      <c r="M241" s="2">
        <v>17.04444444400724</v>
      </c>
      <c r="N241" s="2">
        <v>14.033333332976326</v>
      </c>
      <c r="O241" s="2">
        <v>13.039999999979045</v>
      </c>
      <c r="P241" s="2">
        <v>16.054384017945267</v>
      </c>
      <c r="Q241" s="2">
        <v>13.046666666981764</v>
      </c>
      <c r="R241" s="2">
        <v>13.038888889015652</v>
      </c>
      <c r="S241" s="2">
        <v>9.0444444440072402</v>
      </c>
      <c r="T241" s="2">
        <v>8.0266666670213453</v>
      </c>
      <c r="U241" s="2">
        <v>11.039999999979045</v>
      </c>
      <c r="V241" s="2">
        <v>13.009999999999764</v>
      </c>
      <c r="W241" s="2">
        <v>9.0333333329763263</v>
      </c>
      <c r="X241" s="2">
        <v>11.04444444400724</v>
      </c>
      <c r="Y241" s="2">
        <v>11.048888889024965</v>
      </c>
      <c r="Z241" s="2">
        <v>16.085555555997416</v>
      </c>
      <c r="AA241" s="2">
        <v>13.080000000016298</v>
      </c>
      <c r="AB241" s="2"/>
    </row>
    <row r="242" spans="1:28">
      <c r="A242" s="12">
        <v>45959.708333333336</v>
      </c>
      <c r="B242" s="2">
        <v>88.525000000000006</v>
      </c>
      <c r="C242" s="2">
        <v>2</v>
      </c>
      <c r="D242" s="2">
        <v>5</v>
      </c>
      <c r="E242" s="2">
        <v>6</v>
      </c>
      <c r="F242" s="2">
        <v>5</v>
      </c>
      <c r="G242" s="2">
        <v>9.997777777723968</v>
      </c>
      <c r="H242" s="2">
        <v>8</v>
      </c>
      <c r="I242" s="2">
        <v>9</v>
      </c>
      <c r="J242" s="2">
        <v>9</v>
      </c>
      <c r="K242" s="2">
        <v>8</v>
      </c>
      <c r="L242" s="2">
        <v>9.9944444445427507</v>
      </c>
      <c r="M242" s="2">
        <v>11.994444444426335</v>
      </c>
      <c r="N242" s="2">
        <v>8</v>
      </c>
      <c r="O242" s="2">
        <v>6</v>
      </c>
      <c r="P242" s="2">
        <v>8</v>
      </c>
      <c r="Q242" s="2">
        <v>7</v>
      </c>
      <c r="R242" s="2">
        <v>8</v>
      </c>
      <c r="S242" s="2">
        <v>3</v>
      </c>
      <c r="T242" s="2">
        <v>5</v>
      </c>
      <c r="U242" s="2">
        <v>4</v>
      </c>
      <c r="V242" s="2">
        <v>3.0199999999999818</v>
      </c>
      <c r="W242" s="2">
        <v>3.9888888889108784</v>
      </c>
      <c r="X242" s="2">
        <v>5</v>
      </c>
      <c r="Y242" s="2">
        <v>6</v>
      </c>
      <c r="Z242" s="2">
        <v>8</v>
      </c>
      <c r="AA242" s="2">
        <v>5</v>
      </c>
      <c r="AB242" s="2"/>
    </row>
    <row r="243" spans="1:28">
      <c r="A243" s="12">
        <v>45959.75</v>
      </c>
      <c r="B243" s="2">
        <v>1.7375</v>
      </c>
      <c r="C243" s="2">
        <v>0</v>
      </c>
      <c r="D243" s="2">
        <v>1</v>
      </c>
      <c r="E243" s="2">
        <v>1</v>
      </c>
      <c r="F243" s="2">
        <v>0</v>
      </c>
      <c r="G243" s="2">
        <v>2.222222276031971E-3</v>
      </c>
      <c r="H243" s="2">
        <v>0</v>
      </c>
      <c r="I243" s="2">
        <v>1</v>
      </c>
      <c r="J243" s="2">
        <v>0</v>
      </c>
      <c r="K243" s="2">
        <v>0</v>
      </c>
      <c r="L243" s="2">
        <v>5.5555554572492838E-3</v>
      </c>
      <c r="M243" s="2">
        <v>5.5555555736646056E-3</v>
      </c>
      <c r="N243" s="2">
        <v>-5.8207660913467407E-11</v>
      </c>
      <c r="O243" s="2">
        <v>1.0000000000582077</v>
      </c>
      <c r="P243" s="2">
        <v>1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1.111111108912155E-2</v>
      </c>
      <c r="X243" s="2">
        <v>0</v>
      </c>
      <c r="Y243" s="2">
        <v>5.8207660913467407E-11</v>
      </c>
      <c r="Z243" s="2">
        <v>0</v>
      </c>
      <c r="AA243" s="2">
        <v>0</v>
      </c>
      <c r="AB243" s="2"/>
    </row>
    <row r="244" spans="1:28">
      <c r="A244" s="12">
        <v>45959.791666666664</v>
      </c>
      <c r="B244" s="2">
        <v>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12">
        <v>45959.833333333336</v>
      </c>
      <c r="B245" s="2">
        <v>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12">
        <v>45959.875</v>
      </c>
      <c r="B246" s="2">
        <v>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12">
        <v>45959.916666666664</v>
      </c>
      <c r="B247" s="2">
        <v>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12">
        <v>45959.958333333336</v>
      </c>
      <c r="B248" s="2">
        <v>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12">
        <v>45960</v>
      </c>
      <c r="B249" s="2">
        <v>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12">
        <v>45960.041666666664</v>
      </c>
      <c r="B250" s="2">
        <v>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12">
        <v>45960.083333333336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12">
        <v>45960.125</v>
      </c>
      <c r="B252" s="2">
        <v>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12">
        <v>45960.166666666664</v>
      </c>
      <c r="B253" s="2">
        <v>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12">
        <v>45960.208333333336</v>
      </c>
      <c r="B254" s="2">
        <v>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12">
        <v>45960.25</v>
      </c>
      <c r="B255" s="2">
        <v>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12">
        <v>45960.291666666664</v>
      </c>
      <c r="B256" s="2">
        <v>7.2656109999999998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0.99555555556435138</v>
      </c>
      <c r="K256" s="2">
        <v>0.99555555556435138</v>
      </c>
      <c r="L256" s="2">
        <v>0.99444444442633539</v>
      </c>
      <c r="M256" s="2">
        <v>0</v>
      </c>
      <c r="N256" s="2">
        <v>0.99444444454275072</v>
      </c>
      <c r="O256" s="2">
        <v>-5.8207660913467407E-11</v>
      </c>
      <c r="P256" s="2">
        <v>0</v>
      </c>
      <c r="Q256" s="2">
        <v>0.99222222226671875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0.9877777777146548</v>
      </c>
      <c r="Z256" s="2">
        <v>1</v>
      </c>
      <c r="AA256" s="2">
        <v>0.98666666669305414</v>
      </c>
      <c r="AB256" s="2"/>
    </row>
    <row r="257" spans="1:28">
      <c r="A257" s="12">
        <v>45960.333333333336</v>
      </c>
      <c r="B257" s="2">
        <v>90.85</v>
      </c>
      <c r="C257" s="2">
        <v>2</v>
      </c>
      <c r="D257" s="2">
        <v>3.9977777777821757</v>
      </c>
      <c r="E257" s="2">
        <v>2.998888888861984</v>
      </c>
      <c r="F257" s="2">
        <v>2.9977777777821757</v>
      </c>
      <c r="G257" s="2">
        <v>4.9955555555643514</v>
      </c>
      <c r="H257" s="2">
        <v>3.9933333333465271</v>
      </c>
      <c r="I257" s="2">
        <v>4.9933333332883194</v>
      </c>
      <c r="J257" s="2">
        <v>3.9955555555643514</v>
      </c>
      <c r="K257" s="2">
        <v>3.9955555555643514</v>
      </c>
      <c r="L257" s="2">
        <v>3.9944444444263354</v>
      </c>
      <c r="M257" s="2">
        <v>3.9888888889690861</v>
      </c>
      <c r="N257" s="2">
        <v>2.9999938202090561</v>
      </c>
      <c r="O257" s="2">
        <v>2.9933333333465271</v>
      </c>
      <c r="P257" s="2">
        <v>3.9933333332883194</v>
      </c>
      <c r="Q257" s="2">
        <v>1.9999999999417923</v>
      </c>
      <c r="R257" s="2">
        <v>2.9922222222085111</v>
      </c>
      <c r="S257" s="2">
        <v>3.9911111111287028</v>
      </c>
      <c r="T257" s="2">
        <v>2.9822222222574055</v>
      </c>
      <c r="U257" s="2">
        <v>3.9900000000488944</v>
      </c>
      <c r="V257" s="2">
        <v>3.9800000000000182</v>
      </c>
      <c r="W257" s="2">
        <v>4.9799777530715801</v>
      </c>
      <c r="X257" s="2">
        <v>1.9888888888526708</v>
      </c>
      <c r="Y257" s="2">
        <v>4.9899752811761573</v>
      </c>
      <c r="Z257" s="2">
        <v>7.9632516703568399</v>
      </c>
      <c r="AA257" s="2">
        <v>6.9765850037219934</v>
      </c>
      <c r="AB257" s="2"/>
    </row>
    <row r="258" spans="1:28">
      <c r="A258" s="12">
        <v>45960.375</v>
      </c>
      <c r="B258" s="2">
        <v>265.22500000000002</v>
      </c>
      <c r="C258" s="2">
        <v>7.9977802441571839</v>
      </c>
      <c r="D258" s="2">
        <v>10.997777777723968</v>
      </c>
      <c r="E258" s="2">
        <v>10.997777777782176</v>
      </c>
      <c r="F258" s="2">
        <v>9.9955555555643514</v>
      </c>
      <c r="G258" s="2">
        <v>12.995555555564351</v>
      </c>
      <c r="H258" s="2">
        <v>11.993333333346527</v>
      </c>
      <c r="I258" s="2">
        <v>13.993333333404735</v>
      </c>
      <c r="J258" s="2">
        <v>14.986666666576639</v>
      </c>
      <c r="K258" s="2">
        <v>12.991111111128703</v>
      </c>
      <c r="L258" s="2">
        <v>14.983333333395422</v>
      </c>
      <c r="M258" s="2">
        <v>14.983333333279006</v>
      </c>
      <c r="N258" s="2">
        <v>10.985561735287774</v>
      </c>
      <c r="O258" s="2">
        <v>10.986666666634846</v>
      </c>
      <c r="P258" s="2">
        <v>13.97555555566214</v>
      </c>
      <c r="Q258" s="2">
        <v>10.98444444447523</v>
      </c>
      <c r="R258" s="2">
        <v>11.97226168459747</v>
      </c>
      <c r="S258" s="2">
        <v>10.982222222199198</v>
      </c>
      <c r="T258" s="2">
        <v>7.9911111110704951</v>
      </c>
      <c r="U258" s="2">
        <v>10.969999999913853</v>
      </c>
      <c r="V258" s="2">
        <v>10.980000000000018</v>
      </c>
      <c r="W258" s="2">
        <v>11.975577802513726</v>
      </c>
      <c r="X258" s="2">
        <v>6.9888888889108784</v>
      </c>
      <c r="Y258" s="2">
        <v>15.961135829915293</v>
      </c>
      <c r="Z258" s="2">
        <v>19.951192774111405</v>
      </c>
      <c r="AA258" s="2">
        <v>12.983414996240754</v>
      </c>
      <c r="AB258" s="2"/>
    </row>
    <row r="259" spans="1:28">
      <c r="A259" s="12">
        <v>45960.416666666664</v>
      </c>
      <c r="B259" s="2">
        <v>449.5625</v>
      </c>
      <c r="C259" s="2">
        <v>13.997780244215392</v>
      </c>
      <c r="D259" s="2">
        <v>20.997777777840383</v>
      </c>
      <c r="E259" s="2">
        <v>20.990014798357151</v>
      </c>
      <c r="F259" s="2">
        <v>18.995555555564351</v>
      </c>
      <c r="G259" s="2">
        <v>25.98558145260904</v>
      </c>
      <c r="H259" s="2">
        <v>23.993333333288319</v>
      </c>
      <c r="I259" s="2">
        <v>28.977817240054719</v>
      </c>
      <c r="J259" s="2">
        <v>28.986666666693054</v>
      </c>
      <c r="K259" s="2">
        <v>24.986666666693054</v>
      </c>
      <c r="L259" s="2">
        <v>27.988888888852671</v>
      </c>
      <c r="M259" s="2">
        <v>27.977777777705342</v>
      </c>
      <c r="N259" s="2">
        <v>21.973333333386108</v>
      </c>
      <c r="O259" s="2">
        <v>20.980000000039581</v>
      </c>
      <c r="P259" s="2">
        <v>25.968957947916351</v>
      </c>
      <c r="Q259" s="2">
        <v>20.968888888892252</v>
      </c>
      <c r="R259" s="2">
        <v>20.982241953373887</v>
      </c>
      <c r="S259" s="2">
        <v>18.973333333386108</v>
      </c>
      <c r="T259" s="2">
        <v>18.966733259381726</v>
      </c>
      <c r="U259" s="2">
        <v>18.980000000039581</v>
      </c>
      <c r="V259" s="2">
        <v>17.98450610432883</v>
      </c>
      <c r="W259" s="2">
        <v>14.011111111089122</v>
      </c>
      <c r="X259" s="2">
        <v>18.948970279947389</v>
      </c>
      <c r="Y259" s="2">
        <v>22.987777777772862</v>
      </c>
      <c r="Z259" s="2">
        <v>30.979007275775075</v>
      </c>
      <c r="AA259" s="2">
        <v>18.986666666693054</v>
      </c>
      <c r="AB259" s="2"/>
    </row>
    <row r="260" spans="1:28">
      <c r="A260" s="12">
        <v>45960.458333333336</v>
      </c>
      <c r="B260" s="2">
        <v>584.65</v>
      </c>
      <c r="C260" s="2">
        <v>14.004439511627425</v>
      </c>
      <c r="D260" s="2">
        <v>27.997777777782176</v>
      </c>
      <c r="E260" s="2">
        <v>29.004429646127392</v>
      </c>
      <c r="F260" s="2">
        <v>25.993333333346527</v>
      </c>
      <c r="G260" s="2">
        <v>36.001085213967599</v>
      </c>
      <c r="H260" s="2">
        <v>32.989999999990687</v>
      </c>
      <c r="I260" s="2">
        <v>37.998849426629022</v>
      </c>
      <c r="J260" s="2">
        <v>37.986666666693054</v>
      </c>
      <c r="K260" s="2">
        <v>34.986666666576639</v>
      </c>
      <c r="L260" s="2">
        <v>38.977777777821757</v>
      </c>
      <c r="M260" s="2">
        <v>37.988888888969086</v>
      </c>
      <c r="N260" s="2">
        <v>29.002172784530558</v>
      </c>
      <c r="O260" s="2">
        <v>27.986666666634846</v>
      </c>
      <c r="P260" s="2">
        <v>35.995412340038456</v>
      </c>
      <c r="Q260" s="2">
        <v>27</v>
      </c>
      <c r="R260" s="2">
        <v>28.990982704854105</v>
      </c>
      <c r="S260" s="2">
        <v>23.991111111070495</v>
      </c>
      <c r="T260" s="2">
        <v>24.006540748756379</v>
      </c>
      <c r="U260" s="2">
        <v>22.010000000009313</v>
      </c>
      <c r="V260" s="2">
        <v>23.99542715484813</v>
      </c>
      <c r="W260" s="2">
        <v>20.973266592540313</v>
      </c>
      <c r="X260" s="2">
        <v>28.995474164548796</v>
      </c>
      <c r="Y260" s="2">
        <v>29.984345569217112</v>
      </c>
      <c r="Z260" s="2">
        <v>41.984326057485305</v>
      </c>
      <c r="AA260" s="2">
        <v>26.981015943631064</v>
      </c>
      <c r="AB260" s="2"/>
    </row>
    <row r="261" spans="1:28">
      <c r="A261" s="12">
        <v>45960.5</v>
      </c>
      <c r="B261" s="2">
        <v>656.08749999999998</v>
      </c>
      <c r="C261" s="2">
        <v>21</v>
      </c>
      <c r="D261" s="2">
        <v>31.001111111079808</v>
      </c>
      <c r="E261" s="2">
        <v>31.001111111079808</v>
      </c>
      <c r="F261" s="2">
        <v>28.002222222217824</v>
      </c>
      <c r="G261" s="2">
        <v>38.000000000116415</v>
      </c>
      <c r="H261" s="2">
        <v>35</v>
      </c>
      <c r="I261" s="2">
        <v>41.003333333297633</v>
      </c>
      <c r="J261" s="2">
        <v>41.004444444435649</v>
      </c>
      <c r="K261" s="2">
        <v>38</v>
      </c>
      <c r="L261" s="2">
        <v>42</v>
      </c>
      <c r="M261" s="2">
        <v>41.005555555573665</v>
      </c>
      <c r="N261" s="2">
        <v>30.997827215411235</v>
      </c>
      <c r="O261" s="2">
        <v>31</v>
      </c>
      <c r="P261" s="2">
        <v>38.006740823038854</v>
      </c>
      <c r="Q261" s="2">
        <v>30.992222222208511</v>
      </c>
      <c r="R261" s="2">
        <v>31.007846990542021</v>
      </c>
      <c r="S261" s="2">
        <v>26.008888888871297</v>
      </c>
      <c r="T261" s="2">
        <v>27.000059325189795</v>
      </c>
      <c r="U261" s="2">
        <v>25.989999999990687</v>
      </c>
      <c r="V261" s="2">
        <v>25.99006674082284</v>
      </c>
      <c r="W261" s="2">
        <v>31.971177851897664</v>
      </c>
      <c r="X261" s="2">
        <v>30.988888888852671</v>
      </c>
      <c r="Y261" s="2">
        <v>30.991209986328613</v>
      </c>
      <c r="Z261" s="2">
        <v>45.963333333376795</v>
      </c>
      <c r="AA261" s="2">
        <v>28.978984056331683</v>
      </c>
      <c r="AB261" s="2"/>
    </row>
    <row r="262" spans="1:28">
      <c r="A262" s="12">
        <v>45960.541666666664</v>
      </c>
      <c r="B262" s="2">
        <v>650.47630000000004</v>
      </c>
      <c r="C262" s="2">
        <v>26.994450610422064</v>
      </c>
      <c r="D262" s="2">
        <v>32.998888888803776</v>
      </c>
      <c r="E262" s="2">
        <v>33</v>
      </c>
      <c r="F262" s="2">
        <v>29</v>
      </c>
      <c r="G262" s="2">
        <v>40.002222222159617</v>
      </c>
      <c r="H262" s="2">
        <v>36.00333333335584</v>
      </c>
      <c r="I262" s="2">
        <v>43</v>
      </c>
      <c r="J262" s="2">
        <v>43</v>
      </c>
      <c r="K262" s="2">
        <v>39.004444444435649</v>
      </c>
      <c r="L262" s="2">
        <v>43.005555555457249</v>
      </c>
      <c r="M262" s="2">
        <v>43.999999999883585</v>
      </c>
      <c r="N262" s="2">
        <v>33</v>
      </c>
      <c r="O262" s="2">
        <v>32.006666666653473</v>
      </c>
      <c r="P262" s="2">
        <v>39.990077691501938</v>
      </c>
      <c r="Q262" s="2">
        <v>31.007777777791489</v>
      </c>
      <c r="R262" s="2">
        <v>32.992291281290818</v>
      </c>
      <c r="S262" s="2">
        <v>26.000000000058208</v>
      </c>
      <c r="T262" s="2">
        <v>27</v>
      </c>
      <c r="U262" s="2">
        <v>26</v>
      </c>
      <c r="V262" s="2">
        <v>26.000000000000455</v>
      </c>
      <c r="W262" s="2">
        <v>30.011111111089122</v>
      </c>
      <c r="X262" s="2">
        <v>30.011111111147329</v>
      </c>
      <c r="Y262" s="2">
        <v>30.012222222285345</v>
      </c>
      <c r="Z262" s="2">
        <v>45.036666666623205</v>
      </c>
      <c r="AA262" s="2">
        <v>33</v>
      </c>
      <c r="AB262" s="2"/>
    </row>
    <row r="263" spans="1:28">
      <c r="A263" s="12">
        <v>45960.583333333336</v>
      </c>
      <c r="B263" s="2">
        <v>590.98320000000001</v>
      </c>
      <c r="C263" s="2">
        <v>21.005549389577936</v>
      </c>
      <c r="D263" s="2">
        <v>30.001111111196224</v>
      </c>
      <c r="E263" s="2">
        <v>30.998888888803776</v>
      </c>
      <c r="F263" s="2">
        <v>27</v>
      </c>
      <c r="G263" s="2">
        <v>37.997777777840383</v>
      </c>
      <c r="H263" s="2">
        <v>34.99666666664416</v>
      </c>
      <c r="I263" s="2">
        <v>40</v>
      </c>
      <c r="J263" s="2">
        <v>41</v>
      </c>
      <c r="K263" s="2">
        <v>37.000000000116415</v>
      </c>
      <c r="L263" s="2">
        <v>41.000000000116415</v>
      </c>
      <c r="M263" s="2">
        <v>41.000000000116415</v>
      </c>
      <c r="N263" s="2">
        <v>31.993333333346527</v>
      </c>
      <c r="O263" s="2">
        <v>30.993333333346527</v>
      </c>
      <c r="P263" s="2">
        <v>37.992144530871883</v>
      </c>
      <c r="Q263" s="2">
        <v>30</v>
      </c>
      <c r="R263" s="2">
        <v>30.999861728225369</v>
      </c>
      <c r="S263" s="2">
        <v>24.999999999941792</v>
      </c>
      <c r="T263" s="2">
        <v>26</v>
      </c>
      <c r="U263" s="2">
        <v>24</v>
      </c>
      <c r="V263" s="2">
        <v>24.009999999999764</v>
      </c>
      <c r="W263" s="2">
        <v>23.022222222294658</v>
      </c>
      <c r="X263" s="2">
        <v>28.011111111089122</v>
      </c>
      <c r="Y263" s="2">
        <v>28.01222222216893</v>
      </c>
      <c r="Z263" s="2">
        <v>43.000000000116415</v>
      </c>
      <c r="AA263" s="2">
        <v>34</v>
      </c>
      <c r="AB263" s="2"/>
    </row>
    <row r="264" spans="1:28">
      <c r="A264" s="12">
        <v>45960.625</v>
      </c>
      <c r="B264" s="2">
        <v>480.03750000000002</v>
      </c>
      <c r="C264" s="2">
        <v>13</v>
      </c>
      <c r="D264" s="2">
        <v>24.002222222217824</v>
      </c>
      <c r="E264" s="2">
        <v>25.00222222233424</v>
      </c>
      <c r="F264" s="2">
        <v>22.004444444435649</v>
      </c>
      <c r="G264" s="2">
        <v>30.006666666595265</v>
      </c>
      <c r="H264" s="2">
        <v>28.006666666711681</v>
      </c>
      <c r="I264" s="2">
        <v>33.010000000009313</v>
      </c>
      <c r="J264" s="2">
        <v>32.013333333306946</v>
      </c>
      <c r="K264" s="2">
        <v>30.008888888754882</v>
      </c>
      <c r="L264" s="2">
        <v>32.022222222178243</v>
      </c>
      <c r="M264" s="2">
        <v>33.016666666604578</v>
      </c>
      <c r="N264" s="2">
        <v>24.020000000018626</v>
      </c>
      <c r="O264" s="2">
        <v>24.019999999960419</v>
      </c>
      <c r="P264" s="2">
        <v>29.037733283825219</v>
      </c>
      <c r="Q264" s="2">
        <v>24.01555555552477</v>
      </c>
      <c r="R264" s="2">
        <v>24.023402546008583</v>
      </c>
      <c r="S264" s="2">
        <v>19.017777777800802</v>
      </c>
      <c r="T264" s="2">
        <v>16.026666666672099</v>
      </c>
      <c r="U264" s="2">
        <v>19.020000000018626</v>
      </c>
      <c r="V264" s="2">
        <v>19.019999999999982</v>
      </c>
      <c r="W264" s="2">
        <v>16.011111111030914</v>
      </c>
      <c r="X264" s="2">
        <v>21.022222222178243</v>
      </c>
      <c r="Y264" s="2">
        <v>22.012222222227138</v>
      </c>
      <c r="Z264" s="2">
        <v>32.036666666623205</v>
      </c>
      <c r="AA264" s="2">
        <v>27.026666666672099</v>
      </c>
      <c r="AB264" s="2"/>
    </row>
    <row r="265" spans="1:28">
      <c r="A265" s="12">
        <v>45960.666666666664</v>
      </c>
      <c r="B265" s="2">
        <v>281.66250000000002</v>
      </c>
      <c r="C265" s="2">
        <v>11</v>
      </c>
      <c r="D265" s="2">
        <v>12.00333333335584</v>
      </c>
      <c r="E265" s="2">
        <v>14.00333333335584</v>
      </c>
      <c r="F265" s="2">
        <v>11.006666666595265</v>
      </c>
      <c r="G265" s="2">
        <v>18.008888888871297</v>
      </c>
      <c r="H265" s="2">
        <v>16.013333333306946</v>
      </c>
      <c r="I265" s="2">
        <v>19.010000000009313</v>
      </c>
      <c r="J265" s="2">
        <v>19.01777777785901</v>
      </c>
      <c r="K265" s="2">
        <v>18.013333333423361</v>
      </c>
      <c r="L265" s="2">
        <v>20.016666666720994</v>
      </c>
      <c r="M265" s="2">
        <v>20.016666666720994</v>
      </c>
      <c r="N265" s="2">
        <v>16.006666666653473</v>
      </c>
      <c r="O265" s="2">
        <v>15.013333333365154</v>
      </c>
      <c r="P265" s="2">
        <v>18.016737057710998</v>
      </c>
      <c r="Q265" s="2">
        <v>14.015555555582978</v>
      </c>
      <c r="R265" s="2">
        <v>15.01555555552477</v>
      </c>
      <c r="S265" s="2">
        <v>10.026666666555684</v>
      </c>
      <c r="T265" s="2">
        <v>9.0088888889295049</v>
      </c>
      <c r="U265" s="2">
        <v>11.020000000018626</v>
      </c>
      <c r="V265" s="2">
        <v>11.019999999999982</v>
      </c>
      <c r="W265" s="2">
        <v>10.022222222236451</v>
      </c>
      <c r="X265" s="2">
        <v>13.011111111147329</v>
      </c>
      <c r="Y265" s="2">
        <v>13.024444444454275</v>
      </c>
      <c r="Z265" s="2">
        <v>19.036666666623205</v>
      </c>
      <c r="AA265" s="2">
        <v>14.040000000037253</v>
      </c>
      <c r="AB265" s="2"/>
    </row>
    <row r="266" spans="1:28">
      <c r="A266" s="12">
        <v>45960.708333333336</v>
      </c>
      <c r="B266" s="2">
        <v>94.037499999999994</v>
      </c>
      <c r="C266" s="2">
        <v>2</v>
      </c>
      <c r="D266" s="2">
        <v>4.001111111138016</v>
      </c>
      <c r="E266" s="2">
        <v>4.0033333332976326</v>
      </c>
      <c r="F266" s="2">
        <v>3.0044444444938563</v>
      </c>
      <c r="G266" s="2">
        <v>6.0066666667116806</v>
      </c>
      <c r="H266" s="2">
        <v>4.0100000000093132</v>
      </c>
      <c r="I266" s="2">
        <v>6.0099999998928979</v>
      </c>
      <c r="J266" s="2">
        <v>6.0088888888712972</v>
      </c>
      <c r="K266" s="2">
        <v>4.0177777777425945</v>
      </c>
      <c r="L266" s="2">
        <v>6.0166666666045785</v>
      </c>
      <c r="M266" s="2">
        <v>6.0222222221782431</v>
      </c>
      <c r="N266" s="2">
        <v>4.0266666666720994</v>
      </c>
      <c r="O266" s="2">
        <v>4.0133333333651535</v>
      </c>
      <c r="P266" s="2">
        <v>5.0233074361458421</v>
      </c>
      <c r="Q266" s="2">
        <v>5.0155555555247702</v>
      </c>
      <c r="R266" s="2">
        <v>4.0233333333744667</v>
      </c>
      <c r="S266" s="2">
        <v>2.0088888889877126</v>
      </c>
      <c r="T266" s="2">
        <v>3.0177777777425945</v>
      </c>
      <c r="U266" s="2">
        <v>3.0099999999511056</v>
      </c>
      <c r="V266" s="2">
        <v>3.0199999999999818</v>
      </c>
      <c r="W266" s="2">
        <v>2.0111111111473292</v>
      </c>
      <c r="X266" s="2">
        <v>2.0333333333255723</v>
      </c>
      <c r="Y266" s="2">
        <v>3.0366666666814126</v>
      </c>
      <c r="Z266" s="2">
        <v>4.0488888889085501</v>
      </c>
      <c r="AA266" s="2">
        <v>3.0399999999790452</v>
      </c>
      <c r="AB266" s="2"/>
    </row>
    <row r="267" spans="1:28">
      <c r="A267" s="12">
        <v>45960.75</v>
      </c>
      <c r="B267" s="2">
        <v>1.4375</v>
      </c>
      <c r="C267" s="2">
        <v>0</v>
      </c>
      <c r="D267" s="2">
        <v>1.1111110798083246E-3</v>
      </c>
      <c r="E267" s="2">
        <v>0</v>
      </c>
      <c r="F267" s="2">
        <v>-5.8207660913467407E-11</v>
      </c>
      <c r="G267" s="2">
        <v>0</v>
      </c>
      <c r="H267" s="2">
        <v>5.8207660913467407E-11</v>
      </c>
      <c r="I267" s="2">
        <v>3.3333332976326346E-3</v>
      </c>
      <c r="J267" s="2">
        <v>4.4444444356486201E-3</v>
      </c>
      <c r="K267" s="2">
        <v>0</v>
      </c>
      <c r="L267" s="2">
        <v>0</v>
      </c>
      <c r="M267" s="2">
        <v>0</v>
      </c>
      <c r="N267" s="2">
        <v>0</v>
      </c>
      <c r="O267" s="2">
        <v>6.6666665952652693E-3</v>
      </c>
      <c r="P267" s="2">
        <v>0</v>
      </c>
      <c r="Q267" s="2">
        <v>7.7777777332812548E-3</v>
      </c>
      <c r="R267" s="2">
        <v>0</v>
      </c>
      <c r="S267" s="2">
        <v>0</v>
      </c>
      <c r="T267" s="2">
        <v>-5.8207660913467407E-11</v>
      </c>
      <c r="U267" s="2">
        <v>1.0000000067520887E-2</v>
      </c>
      <c r="V267" s="2">
        <v>0</v>
      </c>
      <c r="W267" s="2">
        <v>1.111111108912155E-2</v>
      </c>
      <c r="X267" s="2">
        <v>5.8207660913467407E-11</v>
      </c>
      <c r="Y267" s="2">
        <v>5.8207660913467407E-11</v>
      </c>
      <c r="Z267" s="2">
        <v>0</v>
      </c>
      <c r="AA267" s="2">
        <v>0</v>
      </c>
      <c r="AB267" s="2"/>
    </row>
    <row r="268" spans="1:28">
      <c r="A268" s="12">
        <v>45960.791666666664</v>
      </c>
      <c r="B268" s="2">
        <v>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12">
        <v>45960.833333333336</v>
      </c>
      <c r="B269" s="2">
        <v>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12">
        <v>45960.875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12">
        <v>45960.916666666664</v>
      </c>
      <c r="B271" s="2">
        <v>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12">
        <v>45960.958333333336</v>
      </c>
      <c r="B272" s="2">
        <v>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12">
        <v>45961</v>
      </c>
      <c r="B273" s="2">
        <v>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12">
        <v>45961.041666666664</v>
      </c>
      <c r="B274" s="2">
        <v>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12">
        <v>45961.083333333336</v>
      </c>
      <c r="B275" s="2">
        <v>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12">
        <v>45961.125</v>
      </c>
      <c r="B276" s="2">
        <v>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12">
        <v>45961.166666666664</v>
      </c>
      <c r="B277" s="2">
        <v>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12">
        <v>45961.208333333336</v>
      </c>
      <c r="B278" s="2">
        <v>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12">
        <v>45961.25</v>
      </c>
      <c r="B279" s="2">
        <v>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12">
        <v>45961.291666666664</v>
      </c>
      <c r="B280" s="2">
        <v>6.7394579999999999</v>
      </c>
      <c r="C280" s="2">
        <v>0</v>
      </c>
      <c r="D280" s="2">
        <v>0</v>
      </c>
      <c r="E280" s="2">
        <v>0</v>
      </c>
      <c r="F280" s="2">
        <v>5.8207660913467407E-11</v>
      </c>
      <c r="G280" s="2">
        <v>1</v>
      </c>
      <c r="H280" s="2">
        <v>-5.8207660913467407E-11</v>
      </c>
      <c r="I280" s="2">
        <v>1.1641532182693481E-10</v>
      </c>
      <c r="J280" s="2">
        <v>0</v>
      </c>
      <c r="K280" s="2">
        <v>0.99555555556435138</v>
      </c>
      <c r="L280" s="2">
        <v>0</v>
      </c>
      <c r="M280" s="2">
        <v>0</v>
      </c>
      <c r="N280" s="2">
        <v>0.99443826469359919</v>
      </c>
      <c r="O280" s="2">
        <v>5.8207660913467407E-11</v>
      </c>
      <c r="P280" s="2">
        <v>0.99332591763231903</v>
      </c>
      <c r="Q280" s="2">
        <v>5.8207660913467407E-11</v>
      </c>
      <c r="R280" s="2">
        <v>0</v>
      </c>
      <c r="S280" s="2">
        <v>0</v>
      </c>
      <c r="T280" s="2">
        <v>5.8207660913467407E-11</v>
      </c>
      <c r="U280" s="2">
        <v>-5.8207660913467407E-11</v>
      </c>
      <c r="V280" s="2">
        <v>0</v>
      </c>
      <c r="W280" s="2">
        <v>0</v>
      </c>
      <c r="X280" s="2">
        <v>-5.8207660913467407E-11</v>
      </c>
      <c r="Y280" s="2">
        <v>0.98887652944540605</v>
      </c>
      <c r="Z280" s="2">
        <v>0</v>
      </c>
      <c r="AA280" s="2">
        <v>0.98776418238412589</v>
      </c>
      <c r="AB280" s="2"/>
    </row>
    <row r="281" spans="1:28">
      <c r="A281" s="12">
        <v>45961.333333333336</v>
      </c>
      <c r="B281" s="2">
        <v>87.837500000000006</v>
      </c>
      <c r="C281" s="2">
        <v>2</v>
      </c>
      <c r="D281" s="2">
        <v>2.998888888861984</v>
      </c>
      <c r="E281" s="2">
        <v>2.9988888889201917</v>
      </c>
      <c r="F281" s="2">
        <v>2.9977777777821757</v>
      </c>
      <c r="G281" s="2">
        <v>3.9955555555643514</v>
      </c>
      <c r="H281" s="2">
        <v>3.9933333333465271</v>
      </c>
      <c r="I281" s="2">
        <v>4.9933333334047347</v>
      </c>
      <c r="J281" s="2">
        <v>3.9911111111287028</v>
      </c>
      <c r="K281" s="2">
        <v>3.9955555555643514</v>
      </c>
      <c r="L281" s="2">
        <v>3.9944444444263354</v>
      </c>
      <c r="M281" s="2">
        <v>3.9944444445427507</v>
      </c>
      <c r="N281" s="2">
        <v>2.9922432003659196</v>
      </c>
      <c r="O281" s="2">
        <v>2.9933333332883194</v>
      </c>
      <c r="P281" s="2">
        <v>3.991135791526176</v>
      </c>
      <c r="Q281" s="2">
        <v>2.9822419534320943</v>
      </c>
      <c r="R281" s="2">
        <v>2.9911209766869433</v>
      </c>
      <c r="S281" s="2">
        <v>3.9800221975892782</v>
      </c>
      <c r="T281" s="2">
        <v>1.9900110987946391</v>
      </c>
      <c r="U281" s="2">
        <v>2.9899999999906868</v>
      </c>
      <c r="V281" s="2">
        <v>3.9778024417314555</v>
      </c>
      <c r="W281" s="2">
        <v>4.9777777777635492</v>
      </c>
      <c r="X281" s="2">
        <v>1.987791342951823</v>
      </c>
      <c r="Y281" s="2">
        <v>4.9866790260421112</v>
      </c>
      <c r="Z281" s="2">
        <v>7.9600443951785564</v>
      </c>
      <c r="AA281" s="2">
        <v>5.9855691509437747</v>
      </c>
      <c r="AB281" s="2"/>
    </row>
    <row r="282" spans="1:28">
      <c r="A282" s="12">
        <v>45961.375</v>
      </c>
      <c r="B282" s="2">
        <v>268.64999999999998</v>
      </c>
      <c r="C282" s="2">
        <v>6</v>
      </c>
      <c r="D282" s="2">
        <v>11.99666666664416</v>
      </c>
      <c r="E282" s="2">
        <v>11.996666666585952</v>
      </c>
      <c r="F282" s="2">
        <v>9.9955555555643514</v>
      </c>
      <c r="G282" s="2">
        <v>14.993333333288319</v>
      </c>
      <c r="H282" s="2">
        <v>12.993333333346527</v>
      </c>
      <c r="I282" s="2">
        <v>15.986666666576639</v>
      </c>
      <c r="J282" s="2">
        <v>15.986666666693054</v>
      </c>
      <c r="K282" s="2">
        <v>13.986666666576639</v>
      </c>
      <c r="L282" s="2">
        <v>16.972222222248092</v>
      </c>
      <c r="M282" s="2">
        <v>15.977777777705342</v>
      </c>
      <c r="N282" s="2">
        <v>11.986651868326589</v>
      </c>
      <c r="O282" s="2">
        <v>10.986666666693054</v>
      </c>
      <c r="P282" s="2">
        <v>13.984427179675549</v>
      </c>
      <c r="Q282" s="2">
        <v>10.986646935460158</v>
      </c>
      <c r="R282" s="2">
        <v>11.97336293006083</v>
      </c>
      <c r="S282" s="2">
        <v>10.984422246867325</v>
      </c>
      <c r="T282" s="2">
        <v>8.9833222345332615</v>
      </c>
      <c r="U282" s="2">
        <v>11.970000000030268</v>
      </c>
      <c r="V282" s="2">
        <v>10.992197558268344</v>
      </c>
      <c r="W282" s="2">
        <v>11.988888888910878</v>
      </c>
      <c r="X282" s="2">
        <v>7.9788753237226047</v>
      </c>
      <c r="Y282" s="2">
        <v>15.963333333318587</v>
      </c>
      <c r="Z282" s="2">
        <v>20.966622271458618</v>
      </c>
      <c r="AA282" s="2">
        <v>13.973333333386108</v>
      </c>
      <c r="AB282" s="2"/>
    </row>
    <row r="283" spans="1:28">
      <c r="A283" s="12">
        <v>45961.416666666664</v>
      </c>
      <c r="B283" s="2">
        <v>445.52499999999998</v>
      </c>
      <c r="C283" s="2">
        <v>13</v>
      </c>
      <c r="D283" s="2">
        <v>20.997777777840383</v>
      </c>
      <c r="E283" s="2">
        <v>19.998888888978399</v>
      </c>
      <c r="F283" s="2">
        <v>18.995555555506144</v>
      </c>
      <c r="G283" s="2">
        <v>24.995555555564351</v>
      </c>
      <c r="H283" s="2">
        <v>23.989999999932479</v>
      </c>
      <c r="I283" s="2">
        <v>26.993333333404735</v>
      </c>
      <c r="J283" s="2">
        <v>27.991111111128703</v>
      </c>
      <c r="K283" s="2">
        <v>23.995555555564351</v>
      </c>
      <c r="L283" s="2">
        <v>27.988888888852671</v>
      </c>
      <c r="M283" s="2">
        <v>26.988888888852671</v>
      </c>
      <c r="N283" s="2">
        <v>20.986666666634846</v>
      </c>
      <c r="O283" s="2">
        <v>20.980000000039581</v>
      </c>
      <c r="P283" s="2">
        <v>25.976666666683741</v>
      </c>
      <c r="Q283" s="2">
        <v>19.992222222208511</v>
      </c>
      <c r="R283" s="2">
        <v>21.982182759908028</v>
      </c>
      <c r="S283" s="2">
        <v>18.991111111070495</v>
      </c>
      <c r="T283" s="2">
        <v>18.976666666683741</v>
      </c>
      <c r="U283" s="2">
        <v>17.989999999990687</v>
      </c>
      <c r="V283" s="2">
        <v>18.970000000000255</v>
      </c>
      <c r="W283" s="2">
        <v>14.988888888910878</v>
      </c>
      <c r="X283" s="2">
        <v>19.955555555527098</v>
      </c>
      <c r="Y283" s="2">
        <v>23.975555555545725</v>
      </c>
      <c r="Z283" s="2">
        <v>31.963333333376795</v>
      </c>
      <c r="AA283" s="2">
        <v>18.986666666634846</v>
      </c>
      <c r="AB283" s="2"/>
    </row>
    <row r="284" spans="1:28">
      <c r="A284" s="12">
        <v>45961.458333333336</v>
      </c>
      <c r="B284" s="2">
        <v>576.85</v>
      </c>
      <c r="C284" s="2">
        <v>18</v>
      </c>
      <c r="D284" s="2">
        <v>27.998888888861984</v>
      </c>
      <c r="E284" s="2">
        <v>28.997777777723968</v>
      </c>
      <c r="F284" s="2">
        <v>24.997777777782176</v>
      </c>
      <c r="G284" s="2">
        <v>34.995555555564351</v>
      </c>
      <c r="H284" s="2">
        <v>31.996666666702367</v>
      </c>
      <c r="I284" s="2">
        <v>36.996666666585952</v>
      </c>
      <c r="J284" s="2">
        <v>37.986666666576639</v>
      </c>
      <c r="K284" s="2">
        <v>33.991111111245118</v>
      </c>
      <c r="L284" s="2">
        <v>36.994444444426335</v>
      </c>
      <c r="M284" s="2">
        <v>37.983333333279006</v>
      </c>
      <c r="N284" s="2">
        <v>28.986666666634846</v>
      </c>
      <c r="O284" s="2">
        <v>27.986666666634846</v>
      </c>
      <c r="P284" s="2">
        <v>34.976666666683741</v>
      </c>
      <c r="Q284" s="2">
        <v>26.984444444417022</v>
      </c>
      <c r="R284" s="2">
        <v>27.982301146839745</v>
      </c>
      <c r="S284" s="2">
        <v>23.982222222257406</v>
      </c>
      <c r="T284" s="2">
        <v>23.99666666664416</v>
      </c>
      <c r="U284" s="2">
        <v>23.979999999981374</v>
      </c>
      <c r="V284" s="2">
        <v>23</v>
      </c>
      <c r="W284" s="2">
        <v>20.966666666674428</v>
      </c>
      <c r="X284" s="2">
        <v>28.000000000058208</v>
      </c>
      <c r="Y284" s="2">
        <v>28.98777777783107</v>
      </c>
      <c r="Z284" s="2">
        <v>39.987777777714655</v>
      </c>
      <c r="AA284" s="2">
        <v>25.973333333327901</v>
      </c>
      <c r="AB284" s="2"/>
    </row>
    <row r="285" spans="1:28">
      <c r="A285" s="12">
        <v>45961.5</v>
      </c>
      <c r="B285" s="2">
        <v>646.77499999999998</v>
      </c>
      <c r="C285" s="2">
        <v>20</v>
      </c>
      <c r="D285" s="2">
        <v>31.997777777782176</v>
      </c>
      <c r="E285" s="2">
        <v>31.997777777782176</v>
      </c>
      <c r="F285" s="2">
        <v>28.995555555564351</v>
      </c>
      <c r="G285" s="2">
        <v>38.995555555564351</v>
      </c>
      <c r="H285" s="2">
        <v>35.993333333346527</v>
      </c>
      <c r="I285" s="2">
        <v>41.993333333288319</v>
      </c>
      <c r="J285" s="2">
        <v>41.995555555564351</v>
      </c>
      <c r="K285" s="2">
        <v>38.991111111012287</v>
      </c>
      <c r="L285" s="2">
        <v>42.988888888969086</v>
      </c>
      <c r="M285" s="2">
        <v>41.994444444542751</v>
      </c>
      <c r="N285" s="2">
        <v>31.993333333346527</v>
      </c>
      <c r="O285" s="2">
        <v>31.993333333346527</v>
      </c>
      <c r="P285" s="2">
        <v>39</v>
      </c>
      <c r="Q285" s="2">
        <v>31.98444444447523</v>
      </c>
      <c r="R285" s="2">
        <v>31.991032186488155</v>
      </c>
      <c r="S285" s="2">
        <v>26.008888888871297</v>
      </c>
      <c r="T285" s="2">
        <v>26.991111111128703</v>
      </c>
      <c r="U285" s="2">
        <v>25.010000000009313</v>
      </c>
      <c r="V285" s="2">
        <v>26</v>
      </c>
      <c r="W285" s="2">
        <v>31.988888888852671</v>
      </c>
      <c r="X285" s="2">
        <v>30.988888888852671</v>
      </c>
      <c r="Y285" s="2">
        <v>31.01222222216893</v>
      </c>
      <c r="Z285" s="2">
        <v>45.98777777783107</v>
      </c>
      <c r="AA285" s="2">
        <v>29</v>
      </c>
      <c r="AB285" s="2"/>
    </row>
    <row r="286" spans="1:28">
      <c r="A286" s="12">
        <v>45961.541666666664</v>
      </c>
      <c r="B286" s="2">
        <v>653.5625</v>
      </c>
      <c r="C286" s="2">
        <v>28</v>
      </c>
      <c r="D286" s="2">
        <v>31.002222222217824</v>
      </c>
      <c r="E286" s="2">
        <v>32.001111111138016</v>
      </c>
      <c r="F286" s="2">
        <v>28.002222222217824</v>
      </c>
      <c r="G286" s="2">
        <v>39.004444444435649</v>
      </c>
      <c r="H286" s="2">
        <v>36.003333333297633</v>
      </c>
      <c r="I286" s="2">
        <v>43.003333333414048</v>
      </c>
      <c r="J286" s="2">
        <v>42.004444444552064</v>
      </c>
      <c r="K286" s="2">
        <v>39.004444444435649</v>
      </c>
      <c r="L286" s="2">
        <v>43.005555555457249</v>
      </c>
      <c r="M286" s="2">
        <v>43.005555555457249</v>
      </c>
      <c r="N286" s="2">
        <v>32.013385127589572</v>
      </c>
      <c r="O286" s="2">
        <v>31.013333333365154</v>
      </c>
      <c r="P286" s="2">
        <v>39.007855469244532</v>
      </c>
      <c r="Q286" s="2">
        <v>31.007777777791489</v>
      </c>
      <c r="R286" s="2">
        <v>32.017777777800802</v>
      </c>
      <c r="S286" s="2">
        <v>26</v>
      </c>
      <c r="T286" s="2">
        <v>27.008888888871297</v>
      </c>
      <c r="U286" s="2">
        <v>26</v>
      </c>
      <c r="V286" s="2">
        <v>26.989999999999782</v>
      </c>
      <c r="W286" s="2">
        <v>29.011111111147329</v>
      </c>
      <c r="X286" s="2">
        <v>31</v>
      </c>
      <c r="Y286" s="2">
        <v>30.987886299204547</v>
      </c>
      <c r="Z286" s="2">
        <v>46.98777777783107</v>
      </c>
      <c r="AA286" s="2">
        <v>33.97346651868429</v>
      </c>
      <c r="AB286" s="2"/>
    </row>
    <row r="287" spans="1:28">
      <c r="A287" s="12">
        <v>45961.583333333336</v>
      </c>
      <c r="B287" s="2">
        <v>591.25</v>
      </c>
      <c r="C287" s="2">
        <v>15</v>
      </c>
      <c r="D287" s="2">
        <v>31.000000000058208</v>
      </c>
      <c r="E287" s="2">
        <v>31.001111111079808</v>
      </c>
      <c r="F287" s="2">
        <v>27.002222222217824</v>
      </c>
      <c r="G287" s="2">
        <v>38.000000000116415</v>
      </c>
      <c r="H287" s="2">
        <v>34.00333333335584</v>
      </c>
      <c r="I287" s="2">
        <v>40.003333333297633</v>
      </c>
      <c r="J287" s="2">
        <v>40.004444444435649</v>
      </c>
      <c r="K287" s="2">
        <v>37</v>
      </c>
      <c r="L287" s="2">
        <v>40.00555555569008</v>
      </c>
      <c r="M287" s="2">
        <v>41.00555555569008</v>
      </c>
      <c r="N287" s="2">
        <v>31.00768272561254</v>
      </c>
      <c r="O287" s="2">
        <v>31</v>
      </c>
      <c r="P287" s="2">
        <v>38.009855567826889</v>
      </c>
      <c r="Q287" s="2">
        <v>29.015555555582978</v>
      </c>
      <c r="R287" s="2">
        <v>31.007717216678429</v>
      </c>
      <c r="S287" s="2">
        <v>25.008888888929505</v>
      </c>
      <c r="T287" s="2">
        <v>24.999940674810205</v>
      </c>
      <c r="U287" s="2">
        <v>24</v>
      </c>
      <c r="V287" s="2">
        <v>23.00993325917716</v>
      </c>
      <c r="W287" s="2">
        <v>24.027722160390113</v>
      </c>
      <c r="X287" s="2">
        <v>27.022148065792862</v>
      </c>
      <c r="Y287" s="2">
        <v>28.030928433290683</v>
      </c>
      <c r="Z287" s="2">
        <v>41.036666666623205</v>
      </c>
      <c r="AA287" s="2">
        <v>33.021980274002999</v>
      </c>
      <c r="AB287" s="2"/>
    </row>
    <row r="288" spans="1:28">
      <c r="A288" s="12">
        <v>45961.625</v>
      </c>
      <c r="B288" s="2">
        <v>475.4</v>
      </c>
      <c r="C288" s="2">
        <v>18</v>
      </c>
      <c r="D288" s="2">
        <v>24.002222222217824</v>
      </c>
      <c r="E288" s="2">
        <v>25.001111111079808</v>
      </c>
      <c r="F288" s="2">
        <v>23.002222222217824</v>
      </c>
      <c r="G288" s="2">
        <v>31.002222222159617</v>
      </c>
      <c r="H288" s="2">
        <v>28.003333333297633</v>
      </c>
      <c r="I288" s="2">
        <v>33.003333333414048</v>
      </c>
      <c r="J288" s="2">
        <v>34.004444444319233</v>
      </c>
      <c r="K288" s="2">
        <v>30.008888888987713</v>
      </c>
      <c r="L288" s="2">
        <v>34.005555555457249</v>
      </c>
      <c r="M288" s="2">
        <v>34.005555555457249</v>
      </c>
      <c r="N288" s="2">
        <v>25.998932146816514</v>
      </c>
      <c r="O288" s="2">
        <v>25.006666666653473</v>
      </c>
      <c r="P288" s="2">
        <v>30.997844518511556</v>
      </c>
      <c r="Q288" s="2">
        <v>25</v>
      </c>
      <c r="R288" s="2">
        <v>25.001171672192868</v>
      </c>
      <c r="S288" s="2">
        <v>20</v>
      </c>
      <c r="T288" s="2">
        <v>17.013437053596135</v>
      </c>
      <c r="U288" s="2">
        <v>19.019999999960419</v>
      </c>
      <c r="V288" s="2">
        <v>19.02006674082304</v>
      </c>
      <c r="W288" s="2">
        <v>15.016722284024581</v>
      </c>
      <c r="X288" s="2">
        <v>22.011185267590918</v>
      </c>
      <c r="Y288" s="2">
        <v>22.005629711959045</v>
      </c>
      <c r="Z288" s="2">
        <v>34.02444444433786</v>
      </c>
      <c r="AA288" s="2">
        <v>27.017886540619656</v>
      </c>
      <c r="AB288" s="2"/>
    </row>
    <row r="289" spans="1:28">
      <c r="A289" s="12">
        <v>45961.666666666664</v>
      </c>
      <c r="B289" s="2">
        <v>299</v>
      </c>
      <c r="C289" s="2">
        <v>12</v>
      </c>
      <c r="D289" s="2">
        <v>14.002222222159617</v>
      </c>
      <c r="E289" s="2">
        <v>17.002222222217824</v>
      </c>
      <c r="F289" s="2">
        <v>12.006666666653473</v>
      </c>
      <c r="G289" s="2">
        <v>21.006666666711681</v>
      </c>
      <c r="H289" s="2">
        <v>18.013333333365154</v>
      </c>
      <c r="I289" s="2">
        <v>22.013333333306946</v>
      </c>
      <c r="J289" s="2">
        <v>22.002296132151969</v>
      </c>
      <c r="K289" s="2">
        <v>19.995712880976498</v>
      </c>
      <c r="L289" s="2">
        <v>22.000245549483225</v>
      </c>
      <c r="M289" s="2">
        <v>21.978292294545099</v>
      </c>
      <c r="N289" s="2">
        <v>15.997048458084464</v>
      </c>
      <c r="O289" s="2">
        <v>15.997001102543436</v>
      </c>
      <c r="P289" s="2">
        <v>19.019223324721679</v>
      </c>
      <c r="Q289" s="2">
        <v>16.00036016170634</v>
      </c>
      <c r="R289" s="2">
        <v>16.007026828359812</v>
      </c>
      <c r="S289" s="2">
        <v>11.011368369450793</v>
      </c>
      <c r="T289" s="2">
        <v>10.006879529973958</v>
      </c>
      <c r="U289" s="2">
        <v>12.987078280071728</v>
      </c>
      <c r="V289" s="2">
        <v>13.004718853362192</v>
      </c>
      <c r="W289" s="2">
        <v>11.977104005869478</v>
      </c>
      <c r="X289" s="2">
        <v>13.999326228047721</v>
      </c>
      <c r="Y289" s="2">
        <v>14.001574176189024</v>
      </c>
      <c r="Z289" s="2">
        <v>20.006172975641675</v>
      </c>
      <c r="AA289" s="2">
        <v>17.017224669631105</v>
      </c>
      <c r="AB289" s="2"/>
    </row>
    <row r="290" spans="1:28">
      <c r="A290" s="12">
        <v>45961.708333333336</v>
      </c>
      <c r="B290" s="2">
        <v>109.675</v>
      </c>
      <c r="C290" s="2">
        <v>3</v>
      </c>
      <c r="D290" s="2">
        <v>4.0022222222178243</v>
      </c>
      <c r="E290" s="2">
        <v>4.0044444444938563</v>
      </c>
      <c r="F290" s="2">
        <v>4.002222222276032</v>
      </c>
      <c r="G290" s="2">
        <v>7.0111111110309139</v>
      </c>
      <c r="H290" s="2">
        <v>5.0100000000093132</v>
      </c>
      <c r="I290" s="2">
        <v>7.0133333333069459</v>
      </c>
      <c r="J290" s="2">
        <v>6.0332594234496355</v>
      </c>
      <c r="K290" s="2">
        <v>6.0353982300730422</v>
      </c>
      <c r="L290" s="2">
        <v>7.0441988949896768</v>
      </c>
      <c r="M290" s="2">
        <v>8.0661521499278024</v>
      </c>
      <c r="N290" s="2">
        <v>7.0429515418945812</v>
      </c>
      <c r="O290" s="2">
        <v>5.0429988974356093</v>
      </c>
      <c r="P290" s="2">
        <v>7.0352211197605357</v>
      </c>
      <c r="Q290" s="2">
        <v>5.0463065049261786</v>
      </c>
      <c r="R290" s="2">
        <v>6.0463065049843863</v>
      </c>
      <c r="S290" s="2">
        <v>2.0330760749639012</v>
      </c>
      <c r="T290" s="2">
        <v>3.0330760749639012</v>
      </c>
      <c r="U290" s="2">
        <v>3.0429217199562117</v>
      </c>
      <c r="V290" s="2">
        <v>4.0352811466377716</v>
      </c>
      <c r="W290" s="2">
        <v>2.0562293274560943</v>
      </c>
      <c r="X290" s="2">
        <v>3.0562293274560943</v>
      </c>
      <c r="Y290" s="2">
        <v>4.0595369349466637</v>
      </c>
      <c r="Z290" s="2">
        <v>6.0793825800064951</v>
      </c>
      <c r="AA290" s="2">
        <v>3.0627753303851932</v>
      </c>
      <c r="AB290" s="2"/>
    </row>
    <row r="291" spans="1:28">
      <c r="A291" s="12">
        <v>45961.75</v>
      </c>
      <c r="B291" s="2">
        <v>1.55</v>
      </c>
      <c r="C291" s="2">
        <v>0</v>
      </c>
      <c r="D291" s="2">
        <v>1.1111111380159855E-3</v>
      </c>
      <c r="E291" s="2">
        <v>0</v>
      </c>
      <c r="F291" s="2">
        <v>2.2222222178243101E-3</v>
      </c>
      <c r="G291" s="2">
        <v>0</v>
      </c>
      <c r="H291" s="2">
        <v>-5.8207660913467407E-11</v>
      </c>
      <c r="I291" s="2">
        <v>1.1641532182693481E-10</v>
      </c>
      <c r="J291" s="2">
        <v>-1.1641532182693481E-10</v>
      </c>
      <c r="K291" s="2">
        <v>0</v>
      </c>
      <c r="L291" s="2">
        <v>0</v>
      </c>
      <c r="M291" s="2">
        <v>0</v>
      </c>
      <c r="N291" s="2">
        <v>5.8207660913467407E-11</v>
      </c>
      <c r="O291" s="2">
        <v>0</v>
      </c>
      <c r="P291" s="2">
        <v>7.7777777332812548E-3</v>
      </c>
      <c r="Q291" s="2">
        <v>-5.8207660913467407E-11</v>
      </c>
      <c r="R291" s="2">
        <v>0</v>
      </c>
      <c r="S291" s="2">
        <v>0</v>
      </c>
      <c r="T291" s="2">
        <v>0</v>
      </c>
      <c r="U291" s="2">
        <v>1.0000000009313226E-2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1</v>
      </c>
      <c r="AB291" s="2"/>
    </row>
    <row r="292" spans="1:28">
      <c r="A292" s="12">
        <v>45961.791666666664</v>
      </c>
      <c r="B292" s="2">
        <v>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12">
        <v>45961.833333333336</v>
      </c>
      <c r="B293" s="2">
        <v>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12">
        <v>45961.875</v>
      </c>
      <c r="B294" s="2">
        <v>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12">
        <v>45961.916666666664</v>
      </c>
      <c r="B295" s="2">
        <v>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12">
        <v>45961.958333333336</v>
      </c>
      <c r="B296" s="2">
        <v>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12">
        <v>45962</v>
      </c>
      <c r="B297" s="2">
        <v>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12">
        <v>45962.041666666664</v>
      </c>
      <c r="B298" s="2">
        <v>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12">
        <v>45962.083333333336</v>
      </c>
      <c r="B299" s="2">
        <v>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12">
        <v>45962.125</v>
      </c>
      <c r="B300" s="2">
        <v>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12">
        <v>45962.166666666664</v>
      </c>
      <c r="B301" s="2">
        <v>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12">
        <v>45962.208333333336</v>
      </c>
      <c r="B302" s="2">
        <v>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12">
        <v>45962.25</v>
      </c>
      <c r="B303" s="2">
        <v>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12">
        <v>45962.291666666664</v>
      </c>
      <c r="B304" s="2">
        <v>5.82118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1.0000000000582077</v>
      </c>
      <c r="I304" s="2">
        <v>0.99666666658595204</v>
      </c>
      <c r="J304" s="2">
        <v>1.1641532182693481E-10</v>
      </c>
      <c r="K304" s="2">
        <v>0</v>
      </c>
      <c r="L304" s="2">
        <v>0.99444444454275072</v>
      </c>
      <c r="M304" s="2">
        <v>0.99444444442633539</v>
      </c>
      <c r="N304" s="2">
        <v>-5.8207660913467407E-11</v>
      </c>
      <c r="O304" s="2">
        <v>0.99333333334652707</v>
      </c>
      <c r="P304" s="2">
        <v>0</v>
      </c>
      <c r="Q304" s="2">
        <v>1.0000000000582077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1</v>
      </c>
      <c r="Z304" s="2">
        <v>0</v>
      </c>
      <c r="AA304" s="2">
        <v>0</v>
      </c>
      <c r="AB304" s="2"/>
    </row>
    <row r="305" spans="1:28">
      <c r="A305" s="12">
        <v>45962.333333333336</v>
      </c>
      <c r="B305" s="2">
        <v>84.65</v>
      </c>
      <c r="C305" s="2">
        <v>1</v>
      </c>
      <c r="D305" s="2">
        <v>2.998888888861984</v>
      </c>
      <c r="E305" s="2">
        <v>2.9988888889201917</v>
      </c>
      <c r="F305" s="2">
        <v>1.9977777777821757</v>
      </c>
      <c r="G305" s="2">
        <v>4.9955555555643514</v>
      </c>
      <c r="H305" s="2">
        <v>2.9966666666441597</v>
      </c>
      <c r="I305" s="2">
        <v>3.996666666585952</v>
      </c>
      <c r="J305" s="2">
        <v>3.9955555555643514</v>
      </c>
      <c r="K305" s="2">
        <v>3.9955555555643514</v>
      </c>
      <c r="L305" s="2">
        <v>2.9999999998835847</v>
      </c>
      <c r="M305" s="2">
        <v>3</v>
      </c>
      <c r="N305" s="2">
        <v>2.9933333333465271</v>
      </c>
      <c r="O305" s="2">
        <v>2.9933333332883194</v>
      </c>
      <c r="P305" s="2">
        <v>3.9922222221503034</v>
      </c>
      <c r="Q305" s="2">
        <v>1.9922222222085111</v>
      </c>
      <c r="R305" s="2">
        <v>2.9844271412584931</v>
      </c>
      <c r="S305" s="2">
        <v>3.9822222222574055</v>
      </c>
      <c r="T305" s="2">
        <v>1.9911111111287028</v>
      </c>
      <c r="U305" s="2">
        <v>2.9899999999906868</v>
      </c>
      <c r="V305" s="2">
        <v>3.9800000000000182</v>
      </c>
      <c r="W305" s="2">
        <v>4.9777777778217569</v>
      </c>
      <c r="X305" s="2">
        <v>1.9888888888526708</v>
      </c>
      <c r="Y305" s="2">
        <v>4.9755555555457249</v>
      </c>
      <c r="Z305" s="2">
        <v>7.9633333333767951</v>
      </c>
      <c r="AA305" s="2">
        <v>5.9733333333279006</v>
      </c>
      <c r="AB305" s="2"/>
    </row>
    <row r="306" spans="1:28">
      <c r="A306" s="12">
        <v>45962.375</v>
      </c>
      <c r="B306" s="2">
        <v>263.73750000000001</v>
      </c>
      <c r="C306" s="2">
        <v>6</v>
      </c>
      <c r="D306" s="2">
        <v>11.99666666664416</v>
      </c>
      <c r="E306" s="2">
        <v>10.996666666585952</v>
      </c>
      <c r="F306" s="2">
        <v>9.9955555555061437</v>
      </c>
      <c r="G306" s="2">
        <v>13.993333333404735</v>
      </c>
      <c r="H306" s="2">
        <v>12.990000000048894</v>
      </c>
      <c r="I306" s="2">
        <v>14.990000000107102</v>
      </c>
      <c r="J306" s="2">
        <v>15.982222222257406</v>
      </c>
      <c r="K306" s="2">
        <v>13.982222222257406</v>
      </c>
      <c r="L306" s="2">
        <v>15.977777777821757</v>
      </c>
      <c r="M306" s="2">
        <v>14.977777777821757</v>
      </c>
      <c r="N306" s="2">
        <v>11.979999999981374</v>
      </c>
      <c r="O306" s="2">
        <v>10.986666666693054</v>
      </c>
      <c r="P306" s="2">
        <v>13.974407366244122</v>
      </c>
      <c r="Q306" s="2">
        <v>10.976666666683741</v>
      </c>
      <c r="R306" s="2">
        <v>11.984427141258493</v>
      </c>
      <c r="S306" s="2">
        <v>10.98222222214099</v>
      </c>
      <c r="T306" s="2">
        <v>7.9910913360654376</v>
      </c>
      <c r="U306" s="2">
        <v>10.979999999981374</v>
      </c>
      <c r="V306" s="2">
        <v>9.9899999999997817</v>
      </c>
      <c r="W306" s="2">
        <v>11.988888888852671</v>
      </c>
      <c r="X306" s="2">
        <v>6.9888888889108784</v>
      </c>
      <c r="Y306" s="2">
        <v>15.963333333376795</v>
      </c>
      <c r="Z306" s="2">
        <v>18.975487578776665</v>
      </c>
      <c r="AA306" s="2">
        <v>13.973333333327901</v>
      </c>
      <c r="AB306" s="2"/>
    </row>
    <row r="307" spans="1:28">
      <c r="A307" s="12">
        <v>45962.416666666664</v>
      </c>
      <c r="B307" s="2">
        <v>438.22500000000002</v>
      </c>
      <c r="C307" s="2">
        <v>17</v>
      </c>
      <c r="D307" s="2">
        <v>19.997770362184383</v>
      </c>
      <c r="E307" s="2">
        <v>20.997770362184383</v>
      </c>
      <c r="F307" s="2">
        <v>18.993318502092734</v>
      </c>
      <c r="G307" s="2">
        <v>23.995538252289407</v>
      </c>
      <c r="H307" s="2">
        <v>22.993333333288319</v>
      </c>
      <c r="I307" s="2">
        <v>26.989970337366685</v>
      </c>
      <c r="J307" s="2">
        <v>26.986666666576639</v>
      </c>
      <c r="K307" s="2">
        <v>23.991076504811645</v>
      </c>
      <c r="L307" s="2">
        <v>26.983333333279006</v>
      </c>
      <c r="M307" s="2">
        <v>26.983283895649947</v>
      </c>
      <c r="N307" s="2">
        <v>19.998857990372926</v>
      </c>
      <c r="O307" s="2">
        <v>18.993296255124733</v>
      </c>
      <c r="P307" s="2">
        <v>24.986651835381053</v>
      </c>
      <c r="Q307" s="2">
        <v>19.984392534941435</v>
      </c>
      <c r="R307" s="2">
        <v>19.984427141316701</v>
      </c>
      <c r="S307" s="2">
        <v>17.991061673499644</v>
      </c>
      <c r="T307" s="2">
        <v>18.964404894271865</v>
      </c>
      <c r="U307" s="2">
        <v>17.979944382677786</v>
      </c>
      <c r="V307" s="2">
        <v>17.989866220736076</v>
      </c>
      <c r="W307" s="2">
        <v>13.988789903465658</v>
      </c>
      <c r="X307" s="2">
        <v>18.955332590150647</v>
      </c>
      <c r="Y307" s="2">
        <v>22.975365008693188</v>
      </c>
      <c r="Z307" s="2">
        <v>30.950811194838025</v>
      </c>
      <c r="AA307" s="2">
        <v>17.986518188612536</v>
      </c>
      <c r="AB307" s="2"/>
    </row>
    <row r="308" spans="1:28">
      <c r="A308" s="12">
        <v>45962.458333333336</v>
      </c>
      <c r="B308" s="2">
        <v>568.26250000000005</v>
      </c>
      <c r="C308" s="2">
        <v>13</v>
      </c>
      <c r="D308" s="2">
        <v>26.998896304576192</v>
      </c>
      <c r="E308" s="2">
        <v>26.998896304517984</v>
      </c>
      <c r="F308" s="2">
        <v>24.000014831312001</v>
      </c>
      <c r="G308" s="2">
        <v>33.997795080882497</v>
      </c>
      <c r="H308" s="2">
        <v>30.993333333346527</v>
      </c>
      <c r="I308" s="2">
        <v>35.996696329209954</v>
      </c>
      <c r="J308" s="2">
        <v>35.995555555680767</v>
      </c>
      <c r="K308" s="2">
        <v>32.991145717329346</v>
      </c>
      <c r="L308" s="2">
        <v>36.994444444542751</v>
      </c>
      <c r="M308" s="2">
        <v>35.994493882055394</v>
      </c>
      <c r="N308" s="2">
        <v>27.981142009608448</v>
      </c>
      <c r="O308" s="2">
        <v>26.993370411568321</v>
      </c>
      <c r="P308" s="2">
        <v>33.984496354009025</v>
      </c>
      <c r="Q308" s="2">
        <v>26.000051909533795</v>
      </c>
      <c r="R308" s="2">
        <v>26.992213570629247</v>
      </c>
      <c r="S308" s="2">
        <v>22.991160548757762</v>
      </c>
      <c r="T308" s="2">
        <v>23.000000000058208</v>
      </c>
      <c r="U308" s="2">
        <v>22.990055617352482</v>
      </c>
      <c r="V308" s="2">
        <v>23.970055914970089</v>
      </c>
      <c r="W308" s="2">
        <v>20.96676565206144</v>
      </c>
      <c r="X308" s="2">
        <v>27.978000743198209</v>
      </c>
      <c r="Y308" s="2">
        <v>28.987968324625399</v>
      </c>
      <c r="Z308" s="2">
        <v>40.97592344856821</v>
      </c>
      <c r="AA308" s="2">
        <v>24.973481811350212</v>
      </c>
      <c r="AB308" s="2"/>
    </row>
    <row r="309" spans="1:28">
      <c r="A309" s="12">
        <v>45962.5</v>
      </c>
      <c r="B309" s="2">
        <v>636.96249999999998</v>
      </c>
      <c r="C309" s="2">
        <v>20</v>
      </c>
      <c r="D309" s="2">
        <v>30.999999999941792</v>
      </c>
      <c r="E309" s="2">
        <v>31.998888888920192</v>
      </c>
      <c r="F309" s="2">
        <v>27.997777777782176</v>
      </c>
      <c r="G309" s="2">
        <v>38.99333333352115</v>
      </c>
      <c r="H309" s="2">
        <v>34.99666666664416</v>
      </c>
      <c r="I309" s="2">
        <v>40.993333333404735</v>
      </c>
      <c r="J309" s="2">
        <v>41.991111111128703</v>
      </c>
      <c r="K309" s="2">
        <v>37.995555555564351</v>
      </c>
      <c r="L309" s="2">
        <v>41.988888888852671</v>
      </c>
      <c r="M309" s="2">
        <v>41.988888888969086</v>
      </c>
      <c r="N309" s="2">
        <v>31.986666666693054</v>
      </c>
      <c r="O309" s="2">
        <v>31.979999999981374</v>
      </c>
      <c r="P309" s="2">
        <v>38.976666666683741</v>
      </c>
      <c r="Q309" s="2">
        <v>30.984444444417022</v>
      </c>
      <c r="R309" s="2">
        <v>31.984427141200285</v>
      </c>
      <c r="S309" s="2">
        <v>25.991111111128703</v>
      </c>
      <c r="T309" s="2">
        <v>26.99117043626029</v>
      </c>
      <c r="U309" s="2">
        <v>25</v>
      </c>
      <c r="V309" s="2">
        <v>24.992386410353902</v>
      </c>
      <c r="W309" s="2">
        <v>30.000000000058208</v>
      </c>
      <c r="X309" s="2">
        <v>29.99121963250218</v>
      </c>
      <c r="Y309" s="2">
        <v>30.012222222227138</v>
      </c>
      <c r="Z309" s="2">
        <v>42.987940559978597</v>
      </c>
      <c r="AA309" s="2">
        <v>28.986666666693054</v>
      </c>
      <c r="AB309" s="2"/>
    </row>
    <row r="310" spans="1:28">
      <c r="A310" s="12">
        <v>45962.541666666664</v>
      </c>
      <c r="B310" s="2">
        <v>641.86249999999995</v>
      </c>
      <c r="C310" s="2">
        <v>21</v>
      </c>
      <c r="D310" s="2">
        <v>31.998888888920192</v>
      </c>
      <c r="E310" s="2">
        <v>31.998888888861984</v>
      </c>
      <c r="F310" s="2">
        <v>28.997777777782176</v>
      </c>
      <c r="G310" s="2">
        <v>39.002222222159617</v>
      </c>
      <c r="H310" s="2">
        <v>36</v>
      </c>
      <c r="I310" s="2">
        <v>43</v>
      </c>
      <c r="J310" s="2">
        <v>42.999999999883585</v>
      </c>
      <c r="K310" s="2">
        <v>39</v>
      </c>
      <c r="L310" s="2">
        <v>43</v>
      </c>
      <c r="M310" s="2">
        <v>43</v>
      </c>
      <c r="N310" s="2">
        <v>32.006666666653473</v>
      </c>
      <c r="O310" s="2">
        <v>31.006666666653473</v>
      </c>
      <c r="P310" s="2">
        <v>39.007777777733281</v>
      </c>
      <c r="Q310" s="2">
        <v>30.999999999941792</v>
      </c>
      <c r="R310" s="2">
        <v>31.007855642121285</v>
      </c>
      <c r="S310" s="2">
        <v>26.008888888871297</v>
      </c>
      <c r="T310" s="2">
        <v>26.008829563681502</v>
      </c>
      <c r="U310" s="2">
        <v>25</v>
      </c>
      <c r="V310" s="2">
        <v>25.017691453940188</v>
      </c>
      <c r="W310" s="2">
        <v>29.011111111089122</v>
      </c>
      <c r="X310" s="2">
        <v>30.019891478586942</v>
      </c>
      <c r="Y310" s="2">
        <v>30.999999999941792</v>
      </c>
      <c r="Z310" s="2">
        <v>47.012059440021403</v>
      </c>
      <c r="AA310" s="2">
        <v>33</v>
      </c>
      <c r="AB310" s="2"/>
    </row>
    <row r="311" spans="1:28">
      <c r="A311" s="12">
        <v>45962.583333333336</v>
      </c>
      <c r="B311" s="2">
        <v>580.5625</v>
      </c>
      <c r="C311" s="2">
        <v>21</v>
      </c>
      <c r="D311" s="2">
        <v>29.002222222217824</v>
      </c>
      <c r="E311" s="2">
        <v>29.002222222217824</v>
      </c>
      <c r="F311" s="2">
        <v>26.004444444435649</v>
      </c>
      <c r="G311" s="2">
        <v>36.004444444435649</v>
      </c>
      <c r="H311" s="2">
        <v>33.00333333335584</v>
      </c>
      <c r="I311" s="2">
        <v>38.006666666595265</v>
      </c>
      <c r="J311" s="2">
        <v>38.008888888871297</v>
      </c>
      <c r="K311" s="2">
        <v>35.008888888987713</v>
      </c>
      <c r="L311" s="2">
        <v>38.011111111147329</v>
      </c>
      <c r="M311" s="2">
        <v>39.011111111147329</v>
      </c>
      <c r="N311" s="2">
        <v>30.014401186490431</v>
      </c>
      <c r="O311" s="2">
        <v>29.013333333365154</v>
      </c>
      <c r="P311" s="2">
        <v>36.017711037071422</v>
      </c>
      <c r="Q311" s="2">
        <v>28.015555555582978</v>
      </c>
      <c r="R311" s="2">
        <v>30.007717216620222</v>
      </c>
      <c r="S311" s="2">
        <v>24</v>
      </c>
      <c r="T311" s="2">
        <v>24.0089482141193</v>
      </c>
      <c r="U311" s="2">
        <v>24</v>
      </c>
      <c r="V311" s="2">
        <v>24</v>
      </c>
      <c r="W311" s="2">
        <v>23.011111111147329</v>
      </c>
      <c r="X311" s="2">
        <v>27</v>
      </c>
      <c r="Y311" s="2">
        <v>27.007691261882428</v>
      </c>
      <c r="Z311" s="2">
        <v>41.01222222216893</v>
      </c>
      <c r="AA311" s="2">
        <v>32.008780126052443</v>
      </c>
      <c r="AB311" s="2"/>
    </row>
    <row r="312" spans="1:28">
      <c r="A312" s="12">
        <v>45962.625</v>
      </c>
      <c r="B312" s="2">
        <v>455.7</v>
      </c>
      <c r="C312" s="2">
        <v>17</v>
      </c>
      <c r="D312" s="2">
        <v>24.001111111079808</v>
      </c>
      <c r="E312" s="2">
        <v>24.002222222217824</v>
      </c>
      <c r="F312" s="2">
        <v>21.004444444435649</v>
      </c>
      <c r="G312" s="2">
        <v>30.002222222159617</v>
      </c>
      <c r="H312" s="2">
        <v>27.006666666653473</v>
      </c>
      <c r="I312" s="2">
        <v>32.010000000009313</v>
      </c>
      <c r="J312" s="2">
        <v>32.008888888871297</v>
      </c>
      <c r="K312" s="2">
        <v>29.008888888871297</v>
      </c>
      <c r="L312" s="2">
        <v>33.011111111030914</v>
      </c>
      <c r="M312" s="2">
        <v>33.011111111030914</v>
      </c>
      <c r="N312" s="2">
        <v>24.005598813528195</v>
      </c>
      <c r="O312" s="2">
        <v>25</v>
      </c>
      <c r="P312" s="2">
        <v>29.013400074094534</v>
      </c>
      <c r="Q312" s="2">
        <v>24.000000000058208</v>
      </c>
      <c r="R312" s="2">
        <v>24.007786429370753</v>
      </c>
      <c r="S312" s="2">
        <v>19.008888888871297</v>
      </c>
      <c r="T312" s="2">
        <v>17.017777777742594</v>
      </c>
      <c r="U312" s="2">
        <v>18.020000000018626</v>
      </c>
      <c r="V312" s="2">
        <v>18.019999999999982</v>
      </c>
      <c r="W312" s="2">
        <v>14.022222222178243</v>
      </c>
      <c r="X312" s="2">
        <v>20.03333333338378</v>
      </c>
      <c r="Y312" s="2">
        <v>21.016753182571847</v>
      </c>
      <c r="Z312" s="2">
        <v>31.03666666673962</v>
      </c>
      <c r="AA312" s="2">
        <v>26.017886540619656</v>
      </c>
      <c r="AB312" s="2"/>
    </row>
    <row r="313" spans="1:28">
      <c r="A313" s="12">
        <v>45962.666666666664</v>
      </c>
      <c r="B313" s="2">
        <v>280.6875</v>
      </c>
      <c r="C313" s="2">
        <v>12</v>
      </c>
      <c r="D313" s="2">
        <v>12.00333333335584</v>
      </c>
      <c r="E313" s="2">
        <v>16.002222222217824</v>
      </c>
      <c r="F313" s="2">
        <v>12.004444444377441</v>
      </c>
      <c r="G313" s="2">
        <v>19.006666666711681</v>
      </c>
      <c r="H313" s="2">
        <v>17.010000000009313</v>
      </c>
      <c r="I313" s="2">
        <v>21.006666666711681</v>
      </c>
      <c r="J313" s="2">
        <v>20.013333333423361</v>
      </c>
      <c r="K313" s="2">
        <v>19.008888888871297</v>
      </c>
      <c r="L313" s="2">
        <v>20.022222222294658</v>
      </c>
      <c r="M313" s="2">
        <v>20.016666666720994</v>
      </c>
      <c r="N313" s="2">
        <v>16.016648127522785</v>
      </c>
      <c r="O313" s="2">
        <v>15.019999999960419</v>
      </c>
      <c r="P313" s="2">
        <v>18.026644419645891</v>
      </c>
      <c r="Q313" s="2">
        <v>15.023333333258051</v>
      </c>
      <c r="R313" s="2">
        <v>16.023359288170468</v>
      </c>
      <c r="S313" s="2">
        <v>9.0355555556016043</v>
      </c>
      <c r="T313" s="2">
        <v>8.0177777778008021</v>
      </c>
      <c r="U313" s="2">
        <v>11.019999999960419</v>
      </c>
      <c r="V313" s="2">
        <v>11.029999999999745</v>
      </c>
      <c r="W313" s="2">
        <v>11.011111111089122</v>
      </c>
      <c r="X313" s="2">
        <v>13.022222222236451</v>
      </c>
      <c r="Y313" s="2">
        <v>13.027740699530113</v>
      </c>
      <c r="Z313" s="2">
        <v>19.048888888792135</v>
      </c>
      <c r="AA313" s="2">
        <v>14.055528364842758</v>
      </c>
      <c r="AB313" s="2"/>
    </row>
    <row r="314" spans="1:28">
      <c r="A314" s="12">
        <v>45962.708333333336</v>
      </c>
      <c r="B314" s="2">
        <v>84.8</v>
      </c>
      <c r="C314" s="2">
        <v>1</v>
      </c>
      <c r="D314" s="2">
        <v>3.0022222222178243</v>
      </c>
      <c r="E314" s="2">
        <v>3.002222222276032</v>
      </c>
      <c r="F314" s="2">
        <v>2.0044444444938563</v>
      </c>
      <c r="G314" s="2">
        <v>5.0088888888712972</v>
      </c>
      <c r="H314" s="2">
        <v>4.0100000000093132</v>
      </c>
      <c r="I314" s="2">
        <v>5.0099999998928979</v>
      </c>
      <c r="J314" s="2">
        <v>5.0177777777425945</v>
      </c>
      <c r="K314" s="2">
        <v>4.0177777777425945</v>
      </c>
      <c r="L314" s="2">
        <v>5.0166666666045785</v>
      </c>
      <c r="M314" s="2">
        <v>6.0222222221782431</v>
      </c>
      <c r="N314" s="2">
        <v>5.0166852058027871</v>
      </c>
      <c r="O314" s="2">
        <v>3.0200000000186265</v>
      </c>
      <c r="P314" s="2">
        <v>5.0200222469866276</v>
      </c>
      <c r="Q314" s="2">
        <v>4.0233333333744667</v>
      </c>
      <c r="R314" s="2">
        <v>3.0233592880540527</v>
      </c>
      <c r="S314" s="2">
        <v>2.0088888888712972</v>
      </c>
      <c r="T314" s="2">
        <v>3.0088888888712972</v>
      </c>
      <c r="U314" s="2">
        <v>2.0200000000186265</v>
      </c>
      <c r="V314" s="2">
        <v>3.0100000000002183</v>
      </c>
      <c r="W314" s="2">
        <v>1.0222222222364508</v>
      </c>
      <c r="X314" s="2">
        <v>2.0222222221782431</v>
      </c>
      <c r="Y314" s="2">
        <v>3.0211481894366443</v>
      </c>
      <c r="Z314" s="2">
        <v>3.0366666667396203</v>
      </c>
      <c r="AA314" s="2">
        <v>3.0244716351735406</v>
      </c>
      <c r="AB314" s="2"/>
    </row>
    <row r="315" spans="1:28">
      <c r="A315" s="12">
        <v>45962.75</v>
      </c>
      <c r="B315" s="2">
        <v>1.175</v>
      </c>
      <c r="C315" s="2">
        <v>0</v>
      </c>
      <c r="D315" s="2">
        <v>0</v>
      </c>
      <c r="E315" s="2">
        <v>1.1111110798083246E-3</v>
      </c>
      <c r="F315" s="2">
        <v>-5.8207660913467407E-11</v>
      </c>
      <c r="G315" s="2">
        <v>1</v>
      </c>
      <c r="H315" s="2">
        <v>0</v>
      </c>
      <c r="I315" s="2">
        <v>3.3333334140479565E-3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1.2222222110722214E-2</v>
      </c>
      <c r="Z315" s="2">
        <v>0</v>
      </c>
      <c r="AA315" s="2">
        <v>0</v>
      </c>
      <c r="AB315" s="2"/>
    </row>
    <row r="316" spans="1:28">
      <c r="A316" s="12">
        <v>45962.791666666664</v>
      </c>
      <c r="B316" s="2">
        <v>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12">
        <v>45962.833333333336</v>
      </c>
      <c r="B317" s="2">
        <v>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>
      <c r="A318" s="12">
        <v>45962.875</v>
      </c>
      <c r="B318" s="2">
        <v>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>
      <c r="A319" s="12">
        <v>45962.916666666664</v>
      </c>
      <c r="B319" s="2">
        <v>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>
      <c r="A320" s="12">
        <v>45962.958333333336</v>
      </c>
      <c r="B320" s="2">
        <v>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>
      <c r="A321" s="12">
        <v>45963</v>
      </c>
      <c r="B321" s="2">
        <v>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A322" s="12">
        <v>45963.041666666664</v>
      </c>
      <c r="B322" s="2">
        <v>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12">
        <v>45963.041666666664</v>
      </c>
      <c r="B323" s="2">
        <v>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>
      <c r="A324" s="12">
        <v>45963.083333333336</v>
      </c>
      <c r="B324" s="2">
        <v>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>
      <c r="A325" s="12">
        <v>45963.125</v>
      </c>
      <c r="B325" s="2">
        <v>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>
      <c r="A326" s="12">
        <v>45963.166666666664</v>
      </c>
      <c r="B326" s="2">
        <v>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>
      <c r="A327" s="12">
        <v>45963.208333333336</v>
      </c>
      <c r="B327" s="2">
        <v>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>
      <c r="A328" s="12">
        <v>45963.25</v>
      </c>
      <c r="B328" s="2">
        <v>5.3918470000000003</v>
      </c>
      <c r="C328" s="2">
        <v>0</v>
      </c>
      <c r="D328" s="2">
        <v>0</v>
      </c>
      <c r="E328" s="2">
        <v>0</v>
      </c>
      <c r="F328" s="2">
        <v>5.8207660913467407E-11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1</v>
      </c>
      <c r="M328" s="2">
        <v>1</v>
      </c>
      <c r="N328" s="2">
        <v>0</v>
      </c>
      <c r="O328" s="2">
        <v>0.99333333334652707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1</v>
      </c>
      <c r="V328" s="2">
        <v>0</v>
      </c>
      <c r="W328" s="2">
        <v>0</v>
      </c>
      <c r="X328" s="2">
        <v>0</v>
      </c>
      <c r="Y328" s="2">
        <v>5.8207660913467407E-11</v>
      </c>
      <c r="Z328" s="2">
        <v>0.98777777783107013</v>
      </c>
      <c r="AA328" s="2">
        <v>0</v>
      </c>
      <c r="AB328" s="2"/>
    </row>
    <row r="329" spans="1:28">
      <c r="A329" s="12">
        <v>45963.291666666664</v>
      </c>
      <c r="B329" s="2">
        <v>80.0625</v>
      </c>
      <c r="C329" s="2">
        <v>2</v>
      </c>
      <c r="D329" s="2">
        <v>2.9988888889201917</v>
      </c>
      <c r="E329" s="2">
        <v>2.9977777777821757</v>
      </c>
      <c r="F329" s="2">
        <v>2.9977777777821757</v>
      </c>
      <c r="G329" s="2">
        <v>3.9955555554479361</v>
      </c>
      <c r="H329" s="2">
        <v>3.9933333333465271</v>
      </c>
      <c r="I329" s="2">
        <v>3.9933333332883194</v>
      </c>
      <c r="J329" s="2">
        <v>3.9911111111287028</v>
      </c>
      <c r="K329" s="2">
        <v>3.9911111111287028</v>
      </c>
      <c r="L329" s="2">
        <v>2.9944444444263354</v>
      </c>
      <c r="M329" s="2">
        <v>2.9944444445427507</v>
      </c>
      <c r="N329" s="2">
        <v>2.9933407325879671</v>
      </c>
      <c r="O329" s="2">
        <v>2.9933333333465271</v>
      </c>
      <c r="P329" s="2">
        <v>3.9844617092749104</v>
      </c>
      <c r="Q329" s="2">
        <v>2.9844444444752298</v>
      </c>
      <c r="R329" s="2">
        <v>2.9911209766869433</v>
      </c>
      <c r="S329" s="2">
        <v>2.9911111111287028</v>
      </c>
      <c r="T329" s="2">
        <v>1.9911111110704951</v>
      </c>
      <c r="U329" s="2">
        <v>2.9899999999906868</v>
      </c>
      <c r="V329" s="2">
        <v>3.9800000000000182</v>
      </c>
      <c r="W329" s="2">
        <v>4.9666666666744277</v>
      </c>
      <c r="X329" s="2">
        <v>1.9888888888526708</v>
      </c>
      <c r="Y329" s="2">
        <v>4.9755826859036461</v>
      </c>
      <c r="Z329" s="2">
        <v>6.9755555554293096</v>
      </c>
      <c r="AA329" s="2">
        <v>5.97336293006083</v>
      </c>
      <c r="AB329" s="2"/>
    </row>
    <row r="330" spans="1:28">
      <c r="A330" s="12">
        <v>45963.333333333336</v>
      </c>
      <c r="B330" s="2">
        <v>254.57499999999999</v>
      </c>
      <c r="C330" s="2">
        <v>6</v>
      </c>
      <c r="D330" s="2">
        <v>11.996666666585952</v>
      </c>
      <c r="E330" s="2">
        <v>9.9988888889201917</v>
      </c>
      <c r="F330" s="2">
        <v>8.9955555555643514</v>
      </c>
      <c r="G330" s="2">
        <v>13.993333333404735</v>
      </c>
      <c r="H330" s="2">
        <v>11.993333333346527</v>
      </c>
      <c r="I330" s="2">
        <v>14.989999999990687</v>
      </c>
      <c r="J330" s="2">
        <v>14.986666666693054</v>
      </c>
      <c r="K330" s="2">
        <v>12.991111111128703</v>
      </c>
      <c r="L330" s="2">
        <v>14.977777777821757</v>
      </c>
      <c r="M330" s="2">
        <v>14.977777777705342</v>
      </c>
      <c r="N330" s="2">
        <v>10.979992600739934</v>
      </c>
      <c r="O330" s="2">
        <v>9.9933333332883194</v>
      </c>
      <c r="P330" s="2">
        <v>13.976649401825853</v>
      </c>
      <c r="Q330" s="2">
        <v>9.9844444444170222</v>
      </c>
      <c r="R330" s="2">
        <v>11.973323467711452</v>
      </c>
      <c r="S330" s="2">
        <v>10.973333333327901</v>
      </c>
      <c r="T330" s="2">
        <v>7.9822222222574055</v>
      </c>
      <c r="U330" s="2">
        <v>10.970000000030268</v>
      </c>
      <c r="V330" s="2">
        <v>9.9899999999997817</v>
      </c>
      <c r="W330" s="2">
        <v>10.011111111089122</v>
      </c>
      <c r="X330" s="2">
        <v>7.9777777778217569</v>
      </c>
      <c r="Y330" s="2">
        <v>14.975528425187804</v>
      </c>
      <c r="Z330" s="2">
        <v>17.97555555566214</v>
      </c>
      <c r="AA330" s="2">
        <v>12.986637069960125</v>
      </c>
      <c r="AB330" s="2"/>
    </row>
    <row r="331" spans="1:28">
      <c r="A331" s="12">
        <v>45963.375</v>
      </c>
      <c r="B331" s="2">
        <v>426.48750000000001</v>
      </c>
      <c r="C331" s="2">
        <v>11</v>
      </c>
      <c r="D331" s="2">
        <v>19.997777777782176</v>
      </c>
      <c r="E331" s="2">
        <v>20.996666666585952</v>
      </c>
      <c r="F331" s="2">
        <v>18.993333333346527</v>
      </c>
      <c r="G331" s="2">
        <v>23.995555555564351</v>
      </c>
      <c r="H331" s="2">
        <v>22.989999999990687</v>
      </c>
      <c r="I331" s="2">
        <v>26.989999999990687</v>
      </c>
      <c r="J331" s="2">
        <v>26.986666666693054</v>
      </c>
      <c r="K331" s="2">
        <v>23.986666666693054</v>
      </c>
      <c r="L331" s="2">
        <v>27.977777777705342</v>
      </c>
      <c r="M331" s="2">
        <v>25.983333333279006</v>
      </c>
      <c r="N331" s="2">
        <v>20.986666666693054</v>
      </c>
      <c r="O331" s="2">
        <v>19.980000000039581</v>
      </c>
      <c r="P331" s="2">
        <v>24.976666666683741</v>
      </c>
      <c r="Q331" s="2">
        <v>19.984444444417022</v>
      </c>
      <c r="R331" s="2">
        <v>19.982281415723264</v>
      </c>
      <c r="S331" s="2">
        <v>17.991111111070495</v>
      </c>
      <c r="T331" s="2">
        <v>16.976722160587087</v>
      </c>
      <c r="U331" s="2">
        <v>16.989999999990687</v>
      </c>
      <c r="V331" s="2">
        <v>17.980000000000018</v>
      </c>
      <c r="W331" s="2">
        <v>13.988888888910878</v>
      </c>
      <c r="X331" s="2">
        <v>17.96666666661622</v>
      </c>
      <c r="Y331" s="2">
        <v>22.975555555545725</v>
      </c>
      <c r="Z331" s="2">
        <v>29.96333333326038</v>
      </c>
      <c r="AA331" s="2">
        <v>16.986666666634846</v>
      </c>
      <c r="AB331" s="2"/>
    </row>
    <row r="332" spans="1:28">
      <c r="A332" s="12">
        <v>45963.416666666664</v>
      </c>
      <c r="B332" s="2">
        <v>554.88750000000005</v>
      </c>
      <c r="C332" s="2">
        <v>17</v>
      </c>
      <c r="D332" s="2">
        <v>25.998888888920192</v>
      </c>
      <c r="E332" s="2">
        <v>25.998888888920192</v>
      </c>
      <c r="F332" s="2">
        <v>23</v>
      </c>
      <c r="G332" s="2">
        <v>32.995555555564351</v>
      </c>
      <c r="H332" s="2">
        <v>29.99666666664416</v>
      </c>
      <c r="I332" s="2">
        <v>33.996666666818783</v>
      </c>
      <c r="J332" s="2">
        <v>34.995555555447936</v>
      </c>
      <c r="K332" s="2">
        <v>31.991111111012287</v>
      </c>
      <c r="L332" s="2">
        <v>35</v>
      </c>
      <c r="M332" s="2">
        <v>34.994444444426335</v>
      </c>
      <c r="N332" s="2">
        <v>26.993333333346527</v>
      </c>
      <c r="O332" s="2">
        <v>25.993333333288319</v>
      </c>
      <c r="P332" s="2">
        <v>32</v>
      </c>
      <c r="Q332" s="2">
        <v>24.992222222266719</v>
      </c>
      <c r="R332" s="2">
        <v>25.991051917662844</v>
      </c>
      <c r="S332" s="2">
        <v>22.000000000058208</v>
      </c>
      <c r="T332" s="2">
        <v>23.987653071118984</v>
      </c>
      <c r="U332" s="2">
        <v>22.989999999990687</v>
      </c>
      <c r="V332" s="2">
        <v>22.980000000000018</v>
      </c>
      <c r="W332" s="2">
        <v>19.955555555585306</v>
      </c>
      <c r="X332" s="2">
        <v>26.988888888910878</v>
      </c>
      <c r="Y332" s="2">
        <v>27.975555555603933</v>
      </c>
      <c r="Z332" s="2">
        <v>39.963333333376795</v>
      </c>
      <c r="AA332" s="2">
        <v>24.960000000020955</v>
      </c>
      <c r="AB332" s="2"/>
    </row>
    <row r="333" spans="1:28">
      <c r="A333" s="12">
        <v>45963.458333333336</v>
      </c>
      <c r="B333" s="2">
        <v>626.20000000000005</v>
      </c>
      <c r="C333" s="2">
        <v>20</v>
      </c>
      <c r="D333" s="2">
        <v>30</v>
      </c>
      <c r="E333" s="2">
        <v>30.998888888920192</v>
      </c>
      <c r="F333" s="2">
        <v>27.997777777782176</v>
      </c>
      <c r="G333" s="2">
        <v>37</v>
      </c>
      <c r="H333" s="2">
        <v>34</v>
      </c>
      <c r="I333" s="2">
        <v>40.996666666585952</v>
      </c>
      <c r="J333" s="2">
        <v>40.995555555564351</v>
      </c>
      <c r="K333" s="2">
        <v>37.000000000116415</v>
      </c>
      <c r="L333" s="2">
        <v>40.994444444542751</v>
      </c>
      <c r="M333" s="2">
        <v>40.994444444542751</v>
      </c>
      <c r="N333" s="2">
        <v>30.993333333288319</v>
      </c>
      <c r="O333" s="2">
        <v>30</v>
      </c>
      <c r="P333" s="2">
        <v>37.992222222266719</v>
      </c>
      <c r="Q333" s="2">
        <v>30</v>
      </c>
      <c r="R333" s="2">
        <v>31</v>
      </c>
      <c r="S333" s="2">
        <v>25.991111111070495</v>
      </c>
      <c r="T333" s="2">
        <v>25.992291434959043</v>
      </c>
      <c r="U333" s="2">
        <v>24</v>
      </c>
      <c r="V333" s="2">
        <v>24.992222222222154</v>
      </c>
      <c r="W333" s="2">
        <v>30.988888888852671</v>
      </c>
      <c r="X333" s="2">
        <v>30.967899864364881</v>
      </c>
      <c r="Y333" s="2">
        <v>30.012222222227138</v>
      </c>
      <c r="Z333" s="2">
        <v>43</v>
      </c>
      <c r="AA333" s="2">
        <v>27.986666666634846</v>
      </c>
      <c r="AB333" s="2"/>
    </row>
    <row r="334" spans="1:28">
      <c r="A334" s="12">
        <v>45963.5</v>
      </c>
      <c r="B334" s="2">
        <v>630.03750000000002</v>
      </c>
      <c r="C334" s="2">
        <v>22</v>
      </c>
      <c r="D334" s="2">
        <v>31.997777777782176</v>
      </c>
      <c r="E334" s="2">
        <v>31.998888888861984</v>
      </c>
      <c r="F334" s="2">
        <v>28</v>
      </c>
      <c r="G334" s="2">
        <v>38.997777777723968</v>
      </c>
      <c r="H334" s="2">
        <v>35.99666666664416</v>
      </c>
      <c r="I334" s="2">
        <v>41.996666666585952</v>
      </c>
      <c r="J334" s="2">
        <v>41.995555555564351</v>
      </c>
      <c r="K334" s="2">
        <v>37.995506117818877</v>
      </c>
      <c r="L334" s="2">
        <v>42.00661228527315</v>
      </c>
      <c r="M334" s="2">
        <v>41.999938202789053</v>
      </c>
      <c r="N334" s="2">
        <v>32.008839451242238</v>
      </c>
      <c r="O334" s="2">
        <v>31.993274008156732</v>
      </c>
      <c r="P334" s="2">
        <v>39.003259176737629</v>
      </c>
      <c r="Q334" s="2">
        <v>30.992153009516187</v>
      </c>
      <c r="R334" s="2">
        <v>31.999930787249468</v>
      </c>
      <c r="S334" s="2">
        <v>25.991041898378171</v>
      </c>
      <c r="T334" s="2">
        <v>26.016607341531198</v>
      </c>
      <c r="U334" s="2">
        <v>24.999933259154204</v>
      </c>
      <c r="V334" s="2">
        <v>25.017711036955006</v>
      </c>
      <c r="W334" s="2">
        <v>27.022148065792862</v>
      </c>
      <c r="X334" s="2">
        <v>29.032013619726058</v>
      </c>
      <c r="Y334" s="2">
        <v>30.00760455330601</v>
      </c>
      <c r="Z334" s="2">
        <v>45.999850451014936</v>
      </c>
      <c r="AA334" s="2">
        <v>32.008671121031512</v>
      </c>
      <c r="AB334" s="2"/>
    </row>
    <row r="335" spans="1:28">
      <c r="A335" s="12">
        <v>45963.541666666664</v>
      </c>
      <c r="B335" s="2">
        <v>566.35</v>
      </c>
      <c r="C335" s="2">
        <v>19</v>
      </c>
      <c r="D335" s="2">
        <v>29.001111111021601</v>
      </c>
      <c r="E335" s="2">
        <v>29.002222222217824</v>
      </c>
      <c r="F335" s="2">
        <v>26</v>
      </c>
      <c r="G335" s="2">
        <v>36.002222222276032</v>
      </c>
      <c r="H335" s="2">
        <v>32.00333333335584</v>
      </c>
      <c r="I335" s="2">
        <v>38.003333333414048</v>
      </c>
      <c r="J335" s="2">
        <v>38.004444444435649</v>
      </c>
      <c r="K335" s="2">
        <v>35.008938326500356</v>
      </c>
      <c r="L335" s="2">
        <v>38.9989432701841</v>
      </c>
      <c r="M335" s="2">
        <v>38.011172908241861</v>
      </c>
      <c r="N335" s="2">
        <v>28.997827215411235</v>
      </c>
      <c r="O335" s="2">
        <v>28.006725991901476</v>
      </c>
      <c r="P335" s="2">
        <v>35.004518600995652</v>
      </c>
      <c r="Q335" s="2">
        <v>27.015624768275302</v>
      </c>
      <c r="R335" s="2">
        <v>28.008958101621829</v>
      </c>
      <c r="S335" s="2">
        <v>23.017846990551334</v>
      </c>
      <c r="T335" s="2">
        <v>23.008898776373826</v>
      </c>
      <c r="U335" s="2">
        <v>23.010066740855109</v>
      </c>
      <c r="V335" s="2">
        <v>23.000066740823058</v>
      </c>
      <c r="W335" s="2">
        <v>23.011185267590918</v>
      </c>
      <c r="X335" s="2">
        <v>26.01119762705639</v>
      </c>
      <c r="Y335" s="2">
        <v>27.004617668921128</v>
      </c>
      <c r="Z335" s="2">
        <v>40.012371771153994</v>
      </c>
      <c r="AA335" s="2">
        <v>31.991328878968488</v>
      </c>
      <c r="AB335" s="2"/>
    </row>
    <row r="336" spans="1:28">
      <c r="A336" s="12">
        <v>45963.583333333336</v>
      </c>
      <c r="B336" s="2">
        <v>442.75</v>
      </c>
      <c r="C336" s="2">
        <v>17</v>
      </c>
      <c r="D336" s="2">
        <v>22.003333333472256</v>
      </c>
      <c r="E336" s="2">
        <v>23.002222222276032</v>
      </c>
      <c r="F336" s="2">
        <v>20.006666666537058</v>
      </c>
      <c r="G336" s="2">
        <v>28.006666666711681</v>
      </c>
      <c r="H336" s="2">
        <v>26.010000000009313</v>
      </c>
      <c r="I336" s="2">
        <v>30.013333333306946</v>
      </c>
      <c r="J336" s="2">
        <v>30.01777777785901</v>
      </c>
      <c r="K336" s="2">
        <v>28.008888888987713</v>
      </c>
      <c r="L336" s="2">
        <v>31.011111111147329</v>
      </c>
      <c r="M336" s="2">
        <v>32.005555555573665</v>
      </c>
      <c r="N336" s="2">
        <v>24.013333333306946</v>
      </c>
      <c r="O336" s="2">
        <v>24.013333333306946</v>
      </c>
      <c r="P336" s="2">
        <v>28.015555555582978</v>
      </c>
      <c r="Q336" s="2">
        <v>23.007777777733281</v>
      </c>
      <c r="R336" s="2">
        <v>24.008888888929505</v>
      </c>
      <c r="S336" s="2">
        <v>18.00888888881309</v>
      </c>
      <c r="T336" s="2">
        <v>16.017827215429861</v>
      </c>
      <c r="U336" s="2">
        <v>18.010000000009313</v>
      </c>
      <c r="V336" s="2">
        <v>18.019999999999982</v>
      </c>
      <c r="W336" s="2">
        <v>14.022222222178243</v>
      </c>
      <c r="X336" s="2">
        <v>21.011111111147329</v>
      </c>
      <c r="Y336" s="2">
        <v>21.012222222227138</v>
      </c>
      <c r="Z336" s="2">
        <v>31.03666666673962</v>
      </c>
      <c r="AA336" s="2">
        <v>25.040000000037253</v>
      </c>
      <c r="AB336" s="2"/>
    </row>
    <row r="337" spans="1:28">
      <c r="A337" s="12">
        <v>45963.625</v>
      </c>
      <c r="B337" s="2">
        <v>268.67500000000001</v>
      </c>
      <c r="C337" s="2">
        <v>11</v>
      </c>
      <c r="D337" s="2">
        <v>11.003333333297633</v>
      </c>
      <c r="E337" s="2">
        <v>14.003333333297633</v>
      </c>
      <c r="F337" s="2">
        <v>11.004444444493856</v>
      </c>
      <c r="G337" s="2">
        <v>19.004444444435649</v>
      </c>
      <c r="H337" s="2">
        <v>17.006666666653473</v>
      </c>
      <c r="I337" s="2">
        <v>20.006666666711681</v>
      </c>
      <c r="J337" s="2">
        <v>19.013333333306946</v>
      </c>
      <c r="K337" s="2">
        <v>18.013333333306946</v>
      </c>
      <c r="L337" s="2">
        <v>19.022222222178243</v>
      </c>
      <c r="M337" s="2">
        <v>20.016666666604578</v>
      </c>
      <c r="N337" s="2">
        <v>15.013333333365154</v>
      </c>
      <c r="O337" s="2">
        <v>14.013333333306946</v>
      </c>
      <c r="P337" s="2">
        <v>18.023333333316259</v>
      </c>
      <c r="Q337" s="2">
        <v>15.015555555582978</v>
      </c>
      <c r="R337" s="2">
        <v>14.026666666672099</v>
      </c>
      <c r="S337" s="2">
        <v>10.017777777800802</v>
      </c>
      <c r="T337" s="2">
        <v>8.0177777778008021</v>
      </c>
      <c r="U337" s="2">
        <v>11.020000000018626</v>
      </c>
      <c r="V337" s="2">
        <v>10.029999999999745</v>
      </c>
      <c r="W337" s="2">
        <v>9.0222222221782431</v>
      </c>
      <c r="X337" s="2">
        <v>11.033333333325572</v>
      </c>
      <c r="Y337" s="2">
        <v>12.036666666681413</v>
      </c>
      <c r="Z337" s="2">
        <v>18.04888888890855</v>
      </c>
      <c r="AA337" s="2">
        <v>14.039999999979045</v>
      </c>
      <c r="AB337" s="2"/>
    </row>
    <row r="338" spans="1:28">
      <c r="A338" s="12">
        <v>45963.666666666664</v>
      </c>
      <c r="B338" s="2">
        <v>67.762169999999998</v>
      </c>
      <c r="C338" s="2">
        <v>2</v>
      </c>
      <c r="D338" s="2">
        <v>3.0022222222178243</v>
      </c>
      <c r="E338" s="2">
        <v>3.0022222222178243</v>
      </c>
      <c r="F338" s="2">
        <v>2.0044444444938563</v>
      </c>
      <c r="G338" s="2">
        <v>4.0088888888712972</v>
      </c>
      <c r="H338" s="2">
        <v>3.0100000000093132</v>
      </c>
      <c r="I338" s="2">
        <v>4.0133333333069459</v>
      </c>
      <c r="J338" s="2">
        <v>5.0133333333069459</v>
      </c>
      <c r="K338" s="2">
        <v>3.0133333333069459</v>
      </c>
      <c r="L338" s="2">
        <v>5.0166666667209938</v>
      </c>
      <c r="M338" s="2">
        <v>5.0222222222946584</v>
      </c>
      <c r="N338" s="2">
        <v>4.0200000000186265</v>
      </c>
      <c r="O338" s="2">
        <v>3.0200000000186265</v>
      </c>
      <c r="P338" s="2">
        <v>4.0233333333162591</v>
      </c>
      <c r="Q338" s="2">
        <v>3.0233333333162591</v>
      </c>
      <c r="R338" s="2">
        <v>4.0177777777425945</v>
      </c>
      <c r="S338" s="2">
        <v>1.0177777778008021</v>
      </c>
      <c r="T338" s="2">
        <v>2.0088888888712972</v>
      </c>
      <c r="U338" s="2">
        <v>2.0199999999604188</v>
      </c>
      <c r="V338" s="2">
        <v>3.0100000000002183</v>
      </c>
      <c r="W338" s="2">
        <v>2.0000000000582077</v>
      </c>
      <c r="X338" s="2">
        <v>2.0222222221782431</v>
      </c>
      <c r="Y338" s="2">
        <v>3.0244444443960674</v>
      </c>
      <c r="Z338" s="2">
        <v>3.0366666666232049</v>
      </c>
      <c r="AA338" s="2">
        <v>2.0266666666720994</v>
      </c>
      <c r="AB338" s="2"/>
    </row>
    <row r="339" spans="1:28">
      <c r="A339" s="12">
        <v>45963.708333333336</v>
      </c>
      <c r="B339" s="2">
        <v>1.0249999999999999</v>
      </c>
      <c r="C339" s="2">
        <v>0</v>
      </c>
      <c r="D339" s="2">
        <v>0</v>
      </c>
      <c r="E339" s="2">
        <v>5.8207660913467407E-11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1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-5.8207660913467407E-11</v>
      </c>
      <c r="V339" s="2">
        <v>0</v>
      </c>
      <c r="W339" s="2">
        <v>1.111111108912155E-2</v>
      </c>
      <c r="X339" s="2">
        <v>0</v>
      </c>
      <c r="Y339" s="2">
        <v>0</v>
      </c>
      <c r="Z339" s="2">
        <v>-1.1641532182693481E-10</v>
      </c>
      <c r="AA339" s="2">
        <v>0</v>
      </c>
      <c r="AB339" s="2"/>
    </row>
    <row r="340" spans="1:28">
      <c r="A340" s="12">
        <v>45963.75</v>
      </c>
      <c r="B340" s="2">
        <v>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>
      <c r="A341" s="12">
        <v>45963.791666666664</v>
      </c>
      <c r="B341" s="2">
        <v>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A342" s="12">
        <v>45963.833333333336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A343" s="12">
        <v>45963.875</v>
      </c>
      <c r="B343" s="2">
        <v>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A344" s="12">
        <v>45963.916666666664</v>
      </c>
      <c r="B344" s="2">
        <v>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A345" s="12">
        <v>45963.958333333336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A346" s="12">
        <v>45964</v>
      </c>
      <c r="B346" s="2">
        <v>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s="12">
        <v>45964.041666666664</v>
      </c>
      <c r="B347" s="2">
        <v>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>
      <c r="A348" s="12">
        <v>45964.083333333336</v>
      </c>
      <c r="B348" s="2">
        <v>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12">
        <v>45964.125</v>
      </c>
      <c r="B349" s="2">
        <v>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12">
        <v>45964.166666666664</v>
      </c>
      <c r="B350" s="2">
        <v>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12">
        <v>45964.208333333336</v>
      </c>
      <c r="B351" s="2">
        <v>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12">
        <v>45964.25</v>
      </c>
      <c r="B352" s="2">
        <v>4.7672359999999996</v>
      </c>
      <c r="C352" s="2">
        <v>0</v>
      </c>
      <c r="D352" s="2">
        <v>0.99667405762011185</v>
      </c>
      <c r="E352" s="2">
        <v>-5.8207660913467407E-11</v>
      </c>
      <c r="F352" s="2">
        <v>0</v>
      </c>
      <c r="G352" s="2">
        <v>0</v>
      </c>
      <c r="H352" s="2">
        <v>0</v>
      </c>
      <c r="I352" s="2">
        <v>0.99335548165254295</v>
      </c>
      <c r="J352" s="2">
        <v>0</v>
      </c>
      <c r="K352" s="2">
        <v>0</v>
      </c>
      <c r="L352" s="2">
        <v>0.99223946791607887</v>
      </c>
      <c r="M352" s="2">
        <v>0.99114064231980592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5.8207660913467407E-11</v>
      </c>
      <c r="V352" s="2">
        <v>0</v>
      </c>
      <c r="W352" s="2">
        <v>0</v>
      </c>
      <c r="X352" s="2">
        <v>0</v>
      </c>
      <c r="Y352" s="2">
        <v>0</v>
      </c>
      <c r="Z352" s="2">
        <v>1.1641532182693481E-10</v>
      </c>
      <c r="AA352" s="2">
        <v>0</v>
      </c>
      <c r="AB352" s="2"/>
    </row>
    <row r="353" spans="1:28">
      <c r="A353" s="12">
        <v>45964.291666666664</v>
      </c>
      <c r="B353" s="2">
        <v>78.936250000000001</v>
      </c>
      <c r="C353" s="2">
        <v>2</v>
      </c>
      <c r="D353" s="2">
        <v>2.0022135953768156</v>
      </c>
      <c r="E353" s="2">
        <v>2.9988876529387198</v>
      </c>
      <c r="F353" s="2">
        <v>1.9988864142214879</v>
      </c>
      <c r="G353" s="2">
        <v>3.9955506118712947</v>
      </c>
      <c r="H353" s="2">
        <v>2.9977728285593912</v>
      </c>
      <c r="I353" s="2">
        <v>3.0033074772218242</v>
      </c>
      <c r="J353" s="2">
        <v>2.9966629588743672</v>
      </c>
      <c r="K353" s="2">
        <v>2.9966592427808791</v>
      </c>
      <c r="L353" s="2">
        <v>3.0033111438388005</v>
      </c>
      <c r="M353" s="2">
        <v>3.0044050146825612</v>
      </c>
      <c r="N353" s="2">
        <v>2.9944382646935992</v>
      </c>
      <c r="O353" s="2">
        <v>2.9944320712820627</v>
      </c>
      <c r="P353" s="2">
        <v>3.98886414244771</v>
      </c>
      <c r="Q353" s="2">
        <v>2.9933184855035506</v>
      </c>
      <c r="R353" s="2">
        <v>2.9933184855035506</v>
      </c>
      <c r="S353" s="2">
        <v>2.9933110367855988</v>
      </c>
      <c r="T353" s="2">
        <v>1.9922048997832462</v>
      </c>
      <c r="U353" s="2">
        <v>2.9921962096123025</v>
      </c>
      <c r="V353" s="2">
        <v>2.991091314032019</v>
      </c>
      <c r="W353" s="2">
        <v>2.9910813823807985</v>
      </c>
      <c r="X353" s="2">
        <v>1.9910813823807985</v>
      </c>
      <c r="Y353" s="2">
        <v>3.9899665552075021</v>
      </c>
      <c r="Z353" s="2">
        <v>6.9698996655642986</v>
      </c>
      <c r="AA353" s="2">
        <v>5.9777034558937885</v>
      </c>
      <c r="AB353" s="2"/>
    </row>
    <row r="354" spans="1:28">
      <c r="A354" s="12">
        <v>45964.333333333336</v>
      </c>
      <c r="B354" s="2">
        <v>247.125</v>
      </c>
      <c r="C354" s="2">
        <v>4</v>
      </c>
      <c r="D354" s="2">
        <v>10.996667902509216</v>
      </c>
      <c r="E354" s="2">
        <v>9.9966679025674239</v>
      </c>
      <c r="F354" s="2">
        <v>9.9966691412846558</v>
      </c>
      <c r="G354" s="2">
        <v>11.995560499140993</v>
      </c>
      <c r="H354" s="2">
        <v>11.993338282569312</v>
      </c>
      <c r="I354" s="2">
        <v>13.986670374521054</v>
      </c>
      <c r="J354" s="2">
        <v>14.986670374521054</v>
      </c>
      <c r="K354" s="2">
        <v>11.99000742379576</v>
      </c>
      <c r="L354" s="2">
        <v>13.982227166066878</v>
      </c>
      <c r="M354" s="2">
        <v>13.982232120702974</v>
      </c>
      <c r="N354" s="2">
        <v>10.98333951306995</v>
      </c>
      <c r="O354" s="2">
        <v>9.9889012620551512</v>
      </c>
      <c r="P354" s="2">
        <v>12.983358079683967</v>
      </c>
      <c r="Q354" s="2">
        <v>8.9866815144778229</v>
      </c>
      <c r="R354" s="2">
        <v>9.98001484782435</v>
      </c>
      <c r="S354" s="2">
        <v>9.9755778521066532</v>
      </c>
      <c r="T354" s="2">
        <v>6.9922395446337759</v>
      </c>
      <c r="U354" s="2">
        <v>9.9844704570714384</v>
      </c>
      <c r="V354" s="2">
        <v>9.9822420193013386</v>
      </c>
      <c r="W354" s="2">
        <v>10.982251950947102</v>
      </c>
      <c r="X354" s="2">
        <v>6.9889186176005751</v>
      </c>
      <c r="Y354" s="2">
        <v>14.960033444804139</v>
      </c>
      <c r="Z354" s="2">
        <v>16.980100334389135</v>
      </c>
      <c r="AA354" s="2">
        <v>10.988963210780639</v>
      </c>
      <c r="AB354" s="2"/>
    </row>
    <row r="355" spans="1:28">
      <c r="A355" s="12">
        <v>45964.375</v>
      </c>
      <c r="B355" s="2">
        <v>431.55</v>
      </c>
      <c r="C355" s="2">
        <v>12</v>
      </c>
      <c r="D355" s="2">
        <v>19.997777777840383</v>
      </c>
      <c r="E355" s="2">
        <v>19.997777777840383</v>
      </c>
      <c r="F355" s="2">
        <v>17.991125909553375</v>
      </c>
      <c r="G355" s="2">
        <v>24.993333333404735</v>
      </c>
      <c r="H355" s="2">
        <v>21.995555555506144</v>
      </c>
      <c r="I355" s="2">
        <v>25.993333333288319</v>
      </c>
      <c r="J355" s="2">
        <v>25.989999999990687</v>
      </c>
      <c r="K355" s="2">
        <v>23.982256751856767</v>
      </c>
      <c r="L355" s="2">
        <v>25.991111111128703</v>
      </c>
      <c r="M355" s="2">
        <v>24.991111111128703</v>
      </c>
      <c r="N355" s="2">
        <v>19.988888888910878</v>
      </c>
      <c r="O355" s="2">
        <v>18.988888888852671</v>
      </c>
      <c r="P355" s="2">
        <v>23.981162905460224</v>
      </c>
      <c r="Q355" s="2">
        <v>18.986666666693054</v>
      </c>
      <c r="R355" s="2">
        <v>19.986666666693054</v>
      </c>
      <c r="S355" s="2">
        <v>17.992222222208511</v>
      </c>
      <c r="T355" s="2">
        <v>17.976666666683741</v>
      </c>
      <c r="U355" s="2">
        <v>16.987817240064032</v>
      </c>
      <c r="V355" s="2">
        <v>17.973333333333358</v>
      </c>
      <c r="W355" s="2">
        <v>12.991111111070495</v>
      </c>
      <c r="X355" s="2">
        <v>18.950000000011642</v>
      </c>
      <c r="Y355" s="2">
        <v>22.979999999981374</v>
      </c>
      <c r="Z355" s="2">
        <v>30.939012208720669</v>
      </c>
      <c r="AA355" s="2">
        <v>17.977777777821757</v>
      </c>
      <c r="AB355" s="2"/>
    </row>
    <row r="356" spans="1:28">
      <c r="A356" s="12">
        <v>45964.416666666664</v>
      </c>
      <c r="B356" s="2">
        <v>569.52499999999998</v>
      </c>
      <c r="C356" s="2">
        <v>17</v>
      </c>
      <c r="D356" s="2">
        <v>26.998888888861984</v>
      </c>
      <c r="E356" s="2">
        <v>27.997777777782176</v>
      </c>
      <c r="F356" s="2">
        <v>24.006651868287008</v>
      </c>
      <c r="G356" s="2">
        <v>33.995555555564351</v>
      </c>
      <c r="H356" s="2">
        <v>30.995555555622559</v>
      </c>
      <c r="I356" s="2">
        <v>36.989999999990687</v>
      </c>
      <c r="J356" s="2">
        <v>36.993333333288319</v>
      </c>
      <c r="K356" s="2">
        <v>33.004409914952703</v>
      </c>
      <c r="L356" s="2">
        <v>37.986666666576639</v>
      </c>
      <c r="M356" s="2">
        <v>36.991111111245118</v>
      </c>
      <c r="N356" s="2">
        <v>27.994444444426335</v>
      </c>
      <c r="O356" s="2">
        <v>27.988888888910878</v>
      </c>
      <c r="P356" s="2">
        <v>34.002170428051613</v>
      </c>
      <c r="Q356" s="2">
        <v>26.986666666693054</v>
      </c>
      <c r="R356" s="2">
        <v>27.993333333346527</v>
      </c>
      <c r="S356" s="2">
        <v>22.992222222266719</v>
      </c>
      <c r="T356" s="2">
        <v>24.984444444417022</v>
      </c>
      <c r="U356" s="2">
        <v>23.981071648770012</v>
      </c>
      <c r="V356" s="2">
        <v>22.991111111110513</v>
      </c>
      <c r="W356" s="2">
        <v>20.973333333386108</v>
      </c>
      <c r="X356" s="2">
        <v>27.989999999990687</v>
      </c>
      <c r="Y356" s="2">
        <v>28.989999999990687</v>
      </c>
      <c r="Z356" s="2">
        <v>40.000987791339867</v>
      </c>
      <c r="AA356" s="2">
        <v>25.96666666661622</v>
      </c>
      <c r="AB356" s="2"/>
    </row>
    <row r="357" spans="1:28">
      <c r="A357" s="12">
        <v>45964.458333333336</v>
      </c>
      <c r="B357" s="2">
        <v>644.85</v>
      </c>
      <c r="C357" s="2">
        <v>21</v>
      </c>
      <c r="D357" s="2">
        <v>31.998888888920192</v>
      </c>
      <c r="E357" s="2">
        <v>31.999999999883585</v>
      </c>
      <c r="F357" s="2">
        <v>28.998888888861984</v>
      </c>
      <c r="G357" s="2">
        <v>39</v>
      </c>
      <c r="H357" s="2">
        <v>36.997777777723968</v>
      </c>
      <c r="I357" s="2">
        <v>41.996666666585952</v>
      </c>
      <c r="J357" s="2">
        <v>42.993333333288319</v>
      </c>
      <c r="K357" s="2">
        <v>38.989999999990687</v>
      </c>
      <c r="L357" s="2">
        <v>42.991111111245118</v>
      </c>
      <c r="M357" s="2">
        <v>42.991111111012287</v>
      </c>
      <c r="N357" s="2">
        <v>31.994444444426335</v>
      </c>
      <c r="O357" s="2">
        <v>31.988888888910878</v>
      </c>
      <c r="P357" s="2">
        <v>39.983333333279006</v>
      </c>
      <c r="Q357" s="2">
        <v>31.986666666634846</v>
      </c>
      <c r="R357" s="2">
        <v>31.993333333288319</v>
      </c>
      <c r="S357" s="2">
        <v>26.992222222150303</v>
      </c>
      <c r="T357" s="2">
        <v>27.000000000058208</v>
      </c>
      <c r="U357" s="2">
        <v>25.007777777791489</v>
      </c>
      <c r="V357" s="2">
        <v>26.008888888889487</v>
      </c>
      <c r="W357" s="2">
        <v>31</v>
      </c>
      <c r="X357" s="2">
        <v>31</v>
      </c>
      <c r="Y357" s="2">
        <v>31</v>
      </c>
      <c r="Z357" s="2">
        <v>45</v>
      </c>
      <c r="AA357" s="2">
        <v>28</v>
      </c>
      <c r="AB357" s="2"/>
    </row>
    <row r="358" spans="1:28">
      <c r="A358" s="12">
        <v>45964.5</v>
      </c>
      <c r="B358" s="2">
        <v>647.36249999999995</v>
      </c>
      <c r="C358" s="2">
        <v>22</v>
      </c>
      <c r="D358" s="2">
        <v>32.998888888861984</v>
      </c>
      <c r="E358" s="2">
        <v>33.000000000116415</v>
      </c>
      <c r="F358" s="2">
        <v>28.992239487008192</v>
      </c>
      <c r="G358" s="2">
        <v>40.995555555564351</v>
      </c>
      <c r="H358" s="2">
        <v>36.997777777782176</v>
      </c>
      <c r="I358" s="2">
        <v>44.000000000116415</v>
      </c>
      <c r="J358" s="2">
        <v>43.003333333297633</v>
      </c>
      <c r="K358" s="2">
        <v>39.992271550116129</v>
      </c>
      <c r="L358" s="2">
        <v>43.999999999883585</v>
      </c>
      <c r="M358" s="2">
        <v>44</v>
      </c>
      <c r="N358" s="2">
        <v>33.994444444484543</v>
      </c>
      <c r="O358" s="2">
        <v>32.005555555573665</v>
      </c>
      <c r="P358" s="2">
        <v>39.994518436258659</v>
      </c>
      <c r="Q358" s="2">
        <v>32</v>
      </c>
      <c r="R358" s="2">
        <v>33</v>
      </c>
      <c r="S358" s="2">
        <v>26.007777777791489</v>
      </c>
      <c r="T358" s="2">
        <v>27.007777777733281</v>
      </c>
      <c r="U358" s="2">
        <v>25.993392526812386</v>
      </c>
      <c r="V358" s="2">
        <v>26.991111111111422</v>
      </c>
      <c r="W358" s="2">
        <v>29.008888888871297</v>
      </c>
      <c r="X358" s="2">
        <v>31.010000000009313</v>
      </c>
      <c r="Y358" s="2">
        <v>31.010000000009313</v>
      </c>
      <c r="Z358" s="2">
        <v>47</v>
      </c>
      <c r="AA358" s="2">
        <v>33</v>
      </c>
      <c r="AB358" s="2"/>
    </row>
    <row r="359" spans="1:28">
      <c r="A359" s="12">
        <v>45964.541666666664</v>
      </c>
      <c r="B359" s="2">
        <v>489.85</v>
      </c>
      <c r="C359" s="2">
        <v>21</v>
      </c>
      <c r="D359" s="2">
        <v>30.002222222217824</v>
      </c>
      <c r="E359" s="2">
        <v>30.001111111079808</v>
      </c>
      <c r="F359" s="2">
        <v>27.002219755842816</v>
      </c>
      <c r="G359" s="2">
        <v>36.006666666595265</v>
      </c>
      <c r="H359" s="2">
        <v>33.004444444493856</v>
      </c>
      <c r="I359" s="2">
        <v>39.006666666595265</v>
      </c>
      <c r="J359" s="2">
        <v>39.006666666711681</v>
      </c>
      <c r="K359" s="2">
        <v>36.008879023371264</v>
      </c>
      <c r="L359" s="2">
        <v>40.008888888871297</v>
      </c>
      <c r="M359" s="2">
        <v>40.008888888871297</v>
      </c>
      <c r="N359" s="2">
        <v>30.011111111089122</v>
      </c>
      <c r="O359" s="2">
        <v>30.005555555515457</v>
      </c>
      <c r="P359" s="2">
        <v>37.01659267488867</v>
      </c>
      <c r="Q359" s="2">
        <v>29.013333333365154</v>
      </c>
      <c r="R359" s="2">
        <v>30.006666666653473</v>
      </c>
      <c r="S359" s="2">
        <v>25</v>
      </c>
      <c r="T359" s="2">
        <v>25.007777777791489</v>
      </c>
      <c r="U359" s="2">
        <v>24.014385250979103</v>
      </c>
      <c r="V359" s="2">
        <v>24</v>
      </c>
      <c r="W359" s="2">
        <v>23.008888888871297</v>
      </c>
      <c r="X359" s="2">
        <v>27.010000000009313</v>
      </c>
      <c r="Y359" s="2">
        <v>28</v>
      </c>
      <c r="Z359" s="2">
        <v>42.009999999892898</v>
      </c>
      <c r="AA359" s="2">
        <v>33</v>
      </c>
      <c r="AB359" s="2"/>
    </row>
    <row r="360" spans="1:28">
      <c r="A360" s="12">
        <v>45964.583333333336</v>
      </c>
      <c r="B360" s="2">
        <v>456.23750000000001</v>
      </c>
      <c r="C360" s="2">
        <v>18</v>
      </c>
      <c r="D360" s="2">
        <v>23.003333333297633</v>
      </c>
      <c r="E360" s="2">
        <v>24.002222222276032</v>
      </c>
      <c r="F360" s="2">
        <v>21.004439511627425</v>
      </c>
      <c r="G360" s="2">
        <v>30.004444444552064</v>
      </c>
      <c r="H360" s="2">
        <v>27.004444444435649</v>
      </c>
      <c r="I360" s="2">
        <v>32.006666666711681</v>
      </c>
      <c r="J360" s="2">
        <v>32.010000000009313</v>
      </c>
      <c r="K360" s="2">
        <v>29.008879023254849</v>
      </c>
      <c r="L360" s="2">
        <v>32.013333333423361</v>
      </c>
      <c r="M360" s="2">
        <v>32.008888888987713</v>
      </c>
      <c r="N360" s="2">
        <v>25.011111111147329</v>
      </c>
      <c r="O360" s="2">
        <v>24.011111111147329</v>
      </c>
      <c r="P360" s="2">
        <v>29.010044394992292</v>
      </c>
      <c r="Q360" s="2">
        <v>23.013333333248738</v>
      </c>
      <c r="R360" s="2">
        <v>24.013333333365154</v>
      </c>
      <c r="S360" s="2">
        <v>19.007777777791489</v>
      </c>
      <c r="T360" s="2">
        <v>16.015555555582978</v>
      </c>
      <c r="U360" s="2">
        <v>19.003372795705218</v>
      </c>
      <c r="V360" s="2">
        <v>19.017777777777155</v>
      </c>
      <c r="W360" s="2">
        <v>15.017777777800802</v>
      </c>
      <c r="X360" s="2">
        <v>21.020000000018626</v>
      </c>
      <c r="Y360" s="2">
        <v>21.020000000018626</v>
      </c>
      <c r="Z360" s="2">
        <v>31.033407325274311</v>
      </c>
      <c r="AA360" s="2">
        <v>26.03333333338378</v>
      </c>
      <c r="AB360" s="2"/>
    </row>
    <row r="361" spans="1:28">
      <c r="A361" s="12">
        <v>45964.625</v>
      </c>
      <c r="B361" s="2">
        <v>274.5625</v>
      </c>
      <c r="C361" s="2">
        <v>11</v>
      </c>
      <c r="D361" s="2">
        <v>12.002222222276032</v>
      </c>
      <c r="E361" s="2">
        <v>16.002222222159617</v>
      </c>
      <c r="F361" s="2">
        <v>11.0044345788192</v>
      </c>
      <c r="G361" s="2">
        <v>19.006666666595265</v>
      </c>
      <c r="H361" s="2">
        <v>17.006666666595265</v>
      </c>
      <c r="I361" s="2">
        <v>20.010000000009313</v>
      </c>
      <c r="J361" s="2">
        <v>20.010000000009313</v>
      </c>
      <c r="K361" s="2">
        <v>18.013303736574017</v>
      </c>
      <c r="L361" s="2">
        <v>20.017777777742594</v>
      </c>
      <c r="M361" s="2">
        <v>21.013333333306946</v>
      </c>
      <c r="N361" s="2">
        <v>15.011111111089122</v>
      </c>
      <c r="O361" s="2">
        <v>15.011111111089122</v>
      </c>
      <c r="P361" s="2">
        <v>18.019955604919232</v>
      </c>
      <c r="Q361" s="2">
        <v>15.013333333365154</v>
      </c>
      <c r="R361" s="2">
        <v>15.019999999960419</v>
      </c>
      <c r="S361" s="2">
        <v>9.031111111107748</v>
      </c>
      <c r="T361" s="2">
        <v>8.0155555555829778</v>
      </c>
      <c r="U361" s="2">
        <v>11.017738315451425</v>
      </c>
      <c r="V361" s="2">
        <v>11.026666666667552</v>
      </c>
      <c r="W361" s="2">
        <v>9.0177777778008021</v>
      </c>
      <c r="X361" s="2">
        <v>12.019999999960419</v>
      </c>
      <c r="Y361" s="2">
        <v>12.029999999969732</v>
      </c>
      <c r="Z361" s="2">
        <v>19.033259341493249</v>
      </c>
      <c r="AA361" s="2">
        <v>14.044444444414694</v>
      </c>
      <c r="AB361" s="2"/>
    </row>
    <row r="362" spans="1:28">
      <c r="A362" s="12">
        <v>45964.666666666664</v>
      </c>
      <c r="B362" s="2">
        <v>74.5</v>
      </c>
      <c r="C362" s="2">
        <v>2</v>
      </c>
      <c r="D362" s="2">
        <v>3.0022222222178243</v>
      </c>
      <c r="E362" s="2">
        <v>2.0033333333558403</v>
      </c>
      <c r="F362" s="2">
        <v>2.0044444444938563</v>
      </c>
      <c r="G362" s="2">
        <v>5.0066666667116806</v>
      </c>
      <c r="H362" s="2">
        <v>3.0066666667116806</v>
      </c>
      <c r="I362" s="2">
        <v>4.0133333333069459</v>
      </c>
      <c r="J362" s="2">
        <v>4.0100000000093132</v>
      </c>
      <c r="K362" s="2">
        <v>4.0133333333069459</v>
      </c>
      <c r="L362" s="2">
        <v>5.0088888888712972</v>
      </c>
      <c r="M362" s="2">
        <v>5.0177777777425945</v>
      </c>
      <c r="N362" s="2">
        <v>5.0166666666627862</v>
      </c>
      <c r="O362" s="2">
        <v>3.0166666666627862</v>
      </c>
      <c r="P362" s="2">
        <v>4.0200000000186265</v>
      </c>
      <c r="Q362" s="2">
        <v>4.0200000000186265</v>
      </c>
      <c r="R362" s="2">
        <v>4.0133333333651535</v>
      </c>
      <c r="S362" s="2">
        <v>2</v>
      </c>
      <c r="T362" s="2">
        <v>2.0077777777332813</v>
      </c>
      <c r="U362" s="2">
        <v>2.0177777777425945</v>
      </c>
      <c r="V362" s="2">
        <v>2.0177777777771553</v>
      </c>
      <c r="W362" s="2">
        <v>1.0088888888712972</v>
      </c>
      <c r="X362" s="2">
        <v>2.0200000000186265</v>
      </c>
      <c r="Y362" s="2">
        <v>3.0200000000186265</v>
      </c>
      <c r="Z362" s="2">
        <v>4.0233333333162591</v>
      </c>
      <c r="AA362" s="2">
        <v>2.0111111110891216</v>
      </c>
      <c r="AB362" s="2"/>
    </row>
    <row r="363" spans="1:28">
      <c r="A363" s="12">
        <v>45964.708333333336</v>
      </c>
      <c r="B363" s="2">
        <v>0.625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4.4444443192332983E-3</v>
      </c>
      <c r="M363" s="2">
        <v>0</v>
      </c>
      <c r="N363" s="2">
        <v>5.8207660913467407E-11</v>
      </c>
      <c r="O363" s="2">
        <v>0</v>
      </c>
      <c r="P363" s="2">
        <v>-1.1641532182693481E-10</v>
      </c>
      <c r="Q363" s="2">
        <v>0</v>
      </c>
      <c r="R363" s="2">
        <v>-5.8207660913467407E-11</v>
      </c>
      <c r="S363" s="2">
        <v>7.7777778496965766E-3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1.0000000009313226E-2</v>
      </c>
      <c r="AA363" s="2">
        <v>5.8207660913467407E-11</v>
      </c>
      <c r="AB363" s="2"/>
    </row>
    <row r="364" spans="1:28">
      <c r="A364" s="12">
        <v>45964.75</v>
      </c>
      <c r="B364" s="2">
        <v>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12">
        <v>45964.791666666664</v>
      </c>
      <c r="B365" s="2">
        <v>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12">
        <v>45964.833333333336</v>
      </c>
      <c r="B366" s="2">
        <v>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12">
        <v>45964.875</v>
      </c>
      <c r="B367" s="2">
        <v>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12">
        <v>45964.916666666664</v>
      </c>
      <c r="B368" s="2">
        <v>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12">
        <v>45964.958333333336</v>
      </c>
      <c r="B369" s="2">
        <v>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12">
        <v>45965</v>
      </c>
      <c r="B370" s="2">
        <v>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>
      <c r="A371" s="12">
        <v>45965.041666666664</v>
      </c>
      <c r="B371" s="2">
        <v>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>
      <c r="A372" s="12">
        <v>45965.083333333336</v>
      </c>
      <c r="B372" s="2">
        <v>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>
      <c r="A373" s="12">
        <v>45965.125</v>
      </c>
      <c r="B373" s="2">
        <v>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>
      <c r="A374" s="12">
        <v>45965.166666666664</v>
      </c>
      <c r="B374" s="2">
        <v>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>
      <c r="A375" s="12">
        <v>45965.208333333336</v>
      </c>
      <c r="B375" s="2">
        <v>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>
      <c r="A376" s="12">
        <v>45965.25</v>
      </c>
      <c r="B376" s="2">
        <v>4.6291529999999996</v>
      </c>
      <c r="C376" s="2">
        <v>0</v>
      </c>
      <c r="D376" s="2">
        <v>0</v>
      </c>
      <c r="E376" s="2">
        <v>0</v>
      </c>
      <c r="F376" s="2">
        <v>0</v>
      </c>
      <c r="G376" s="2">
        <v>0.99777777784038335</v>
      </c>
      <c r="H376" s="2">
        <v>0.99777777778217569</v>
      </c>
      <c r="I376" s="2">
        <v>0.99666666658595204</v>
      </c>
      <c r="J376" s="2">
        <v>1</v>
      </c>
      <c r="K376" s="2">
        <v>0</v>
      </c>
      <c r="L376" s="2">
        <v>1.1641532182693481E-10</v>
      </c>
      <c r="M376" s="2">
        <v>0.99555555556435138</v>
      </c>
      <c r="N376" s="2">
        <v>-5.8207660913467407E-11</v>
      </c>
      <c r="O376" s="2">
        <v>0</v>
      </c>
      <c r="P376" s="2">
        <v>0.99444444454275072</v>
      </c>
      <c r="Q376" s="2">
        <v>0</v>
      </c>
      <c r="R376" s="2">
        <v>5.8207660913467407E-11</v>
      </c>
      <c r="S376" s="2">
        <v>-5.8207660913467407E-11</v>
      </c>
      <c r="T376" s="2">
        <v>0</v>
      </c>
      <c r="U376" s="2">
        <v>0</v>
      </c>
      <c r="V376" s="2">
        <v>0</v>
      </c>
      <c r="W376" s="2">
        <v>0.99111111112870276</v>
      </c>
      <c r="X376" s="2">
        <v>0</v>
      </c>
      <c r="Y376" s="2">
        <v>0</v>
      </c>
      <c r="Z376" s="2">
        <v>0</v>
      </c>
      <c r="AA376" s="2">
        <v>0.98888888885267079</v>
      </c>
      <c r="AB376" s="2"/>
    </row>
    <row r="377" spans="1:28">
      <c r="A377" s="12">
        <v>45965.291666666664</v>
      </c>
      <c r="B377" s="2">
        <v>79.862499999999997</v>
      </c>
      <c r="C377" s="2">
        <v>1</v>
      </c>
      <c r="D377" s="2">
        <v>2.998888888861984</v>
      </c>
      <c r="E377" s="2">
        <v>2.998888888861984</v>
      </c>
      <c r="F377" s="2">
        <v>2.9977802441571839</v>
      </c>
      <c r="G377" s="2">
        <v>2.9999999998835847</v>
      </c>
      <c r="H377" s="2">
        <v>2</v>
      </c>
      <c r="I377" s="2">
        <v>3.9966666667023674</v>
      </c>
      <c r="J377" s="2">
        <v>2.9966666667023674</v>
      </c>
      <c r="K377" s="2">
        <v>2.9966666667023674</v>
      </c>
      <c r="L377" s="2">
        <v>2.9955555555643514</v>
      </c>
      <c r="M377" s="2">
        <v>3</v>
      </c>
      <c r="N377" s="2">
        <v>2.9944444444263354</v>
      </c>
      <c r="O377" s="2">
        <v>2.9944444444263354</v>
      </c>
      <c r="P377" s="2">
        <v>2.9999938203254715</v>
      </c>
      <c r="Q377" s="2">
        <v>1.9933333333465271</v>
      </c>
      <c r="R377" s="2">
        <v>2.9866666666930541</v>
      </c>
      <c r="S377" s="2">
        <v>2.9844444444170222</v>
      </c>
      <c r="T377" s="2">
        <v>1.9922222222667187</v>
      </c>
      <c r="U377" s="2">
        <v>2.9922135706292465</v>
      </c>
      <c r="V377" s="2">
        <v>2.9911111111114224</v>
      </c>
      <c r="W377" s="2">
        <v>3.9911111110704951</v>
      </c>
      <c r="X377" s="2">
        <v>1.9899999999906868</v>
      </c>
      <c r="Y377" s="2">
        <v>4.9799999999813735</v>
      </c>
      <c r="Z377" s="2">
        <v>6.969966629636474</v>
      </c>
      <c r="AA377" s="2">
        <v>4.9888888889108784</v>
      </c>
      <c r="AB377" s="2"/>
    </row>
    <row r="378" spans="1:28">
      <c r="A378" s="12">
        <v>45965.333333333336</v>
      </c>
      <c r="B378" s="2">
        <v>256.875</v>
      </c>
      <c r="C378" s="2">
        <v>6</v>
      </c>
      <c r="D378" s="2">
        <v>10.99666666664416</v>
      </c>
      <c r="E378" s="2">
        <v>9.9966666666441597</v>
      </c>
      <c r="F378" s="2">
        <v>8.9955604884307832</v>
      </c>
      <c r="G378" s="2">
        <v>12.993333333404735</v>
      </c>
      <c r="H378" s="2">
        <v>12.991111111128703</v>
      </c>
      <c r="I378" s="2">
        <v>12.989999999990687</v>
      </c>
      <c r="J378" s="2">
        <v>13.986666666693054</v>
      </c>
      <c r="K378" s="2">
        <v>12.981135774985887</v>
      </c>
      <c r="L378" s="2">
        <v>14.98222222214099</v>
      </c>
      <c r="M378" s="2">
        <v>13.98222222214099</v>
      </c>
      <c r="N378" s="2">
        <v>10.983333333337214</v>
      </c>
      <c r="O378" s="2">
        <v>9.9833333333372138</v>
      </c>
      <c r="P378" s="2">
        <v>12.97778395737987</v>
      </c>
      <c r="Q378" s="2">
        <v>9.9866666666348465</v>
      </c>
      <c r="R378" s="2">
        <v>9.9866666666348465</v>
      </c>
      <c r="S378" s="2">
        <v>9.9844789739581756</v>
      </c>
      <c r="T378" s="2">
        <v>7.9844444443588145</v>
      </c>
      <c r="U378" s="2">
        <v>9.9844530960544944</v>
      </c>
      <c r="V378" s="2">
        <v>9.9822222222219352</v>
      </c>
      <c r="W378" s="2">
        <v>9.9911111111287028</v>
      </c>
      <c r="X378" s="2">
        <v>6.9900221975985914</v>
      </c>
      <c r="Y378" s="2">
        <v>14.970000000030268</v>
      </c>
      <c r="Z378" s="2">
        <v>16.970033370424062</v>
      </c>
      <c r="AA378" s="2">
        <v>11.988925884768832</v>
      </c>
      <c r="AB378" s="2"/>
    </row>
    <row r="379" spans="1:28">
      <c r="A379" s="12">
        <v>45965.375</v>
      </c>
      <c r="B379" s="2">
        <v>417.42500000000001</v>
      </c>
      <c r="C379" s="2">
        <v>11</v>
      </c>
      <c r="D379" s="2">
        <v>18.998888888920192</v>
      </c>
      <c r="E379" s="2">
        <v>18.998888888978399</v>
      </c>
      <c r="F379" s="2">
        <v>17.002214822918177</v>
      </c>
      <c r="G379" s="2">
        <v>23.995555555564351</v>
      </c>
      <c r="H379" s="2">
        <v>20.997777777723968</v>
      </c>
      <c r="I379" s="2">
        <v>25.993333333404735</v>
      </c>
      <c r="J379" s="2">
        <v>25.993333333288319</v>
      </c>
      <c r="K379" s="2">
        <v>23.002197558293119</v>
      </c>
      <c r="L379" s="2">
        <v>25.991111111245118</v>
      </c>
      <c r="M379" s="2">
        <v>23.995555555564351</v>
      </c>
      <c r="N379" s="2">
        <v>18.994444444426335</v>
      </c>
      <c r="O379" s="2">
        <v>18</v>
      </c>
      <c r="P379" s="2">
        <v>23.000000000116415</v>
      </c>
      <c r="Q379" s="2">
        <v>17.993333333346527</v>
      </c>
      <c r="R379" s="2">
        <v>18.993333333346527</v>
      </c>
      <c r="S379" s="2">
        <v>16.999965470517054</v>
      </c>
      <c r="T379" s="2">
        <v>15.992222222266719</v>
      </c>
      <c r="U379" s="2">
        <v>16.992222222208511</v>
      </c>
      <c r="V379" s="2">
        <v>16.991111111111422</v>
      </c>
      <c r="W379" s="2">
        <v>13</v>
      </c>
      <c r="X379" s="2">
        <v>16.969977802422363</v>
      </c>
      <c r="Y379" s="2">
        <v>21.989999999990687</v>
      </c>
      <c r="Z379" s="2">
        <v>27.989999999990687</v>
      </c>
      <c r="AA379" s="2">
        <v>16.977740781905595</v>
      </c>
      <c r="AB379" s="2"/>
    </row>
    <row r="380" spans="1:28">
      <c r="A380" s="12">
        <v>45965.416666666664</v>
      </c>
      <c r="B380" s="2">
        <v>564.30529999999999</v>
      </c>
      <c r="C380" s="2">
        <v>16</v>
      </c>
      <c r="D380" s="2">
        <v>25.997777777782176</v>
      </c>
      <c r="E380" s="2">
        <v>26.99666666664416</v>
      </c>
      <c r="F380" s="2">
        <v>23.996666666760575</v>
      </c>
      <c r="G380" s="2">
        <v>32.991111111128703</v>
      </c>
      <c r="H380" s="2">
        <v>29.995555555564351</v>
      </c>
      <c r="I380" s="2">
        <v>34.989999999874271</v>
      </c>
      <c r="J380" s="2">
        <v>35.986666666693054</v>
      </c>
      <c r="K380" s="2">
        <v>31.986666666693054</v>
      </c>
      <c r="L380" s="2">
        <v>34.986666666576639</v>
      </c>
      <c r="M380" s="2">
        <v>35.982222222373821</v>
      </c>
      <c r="N380" s="2">
        <v>26.983333333395422</v>
      </c>
      <c r="O380" s="2">
        <v>26.977777777763549</v>
      </c>
      <c r="P380" s="2">
        <v>33.972222222131677</v>
      </c>
      <c r="Q380" s="2">
        <v>25.979999999981374</v>
      </c>
      <c r="R380" s="2">
        <v>26.986666666693054</v>
      </c>
      <c r="S380" s="2">
        <v>22.976666666683741</v>
      </c>
      <c r="T380" s="2">
        <v>23.976666666683741</v>
      </c>
      <c r="U380" s="2">
        <v>22.976606105570681</v>
      </c>
      <c r="V380" s="2">
        <v>22.973333333333358</v>
      </c>
      <c r="W380" s="2">
        <v>19.955555555585306</v>
      </c>
      <c r="X380" s="2">
        <v>27.959999999962747</v>
      </c>
      <c r="Y380" s="2">
        <v>27.96999999997206</v>
      </c>
      <c r="Z380" s="2">
        <v>38.949866518261842</v>
      </c>
      <c r="AA380" s="2">
        <v>24.96666666661622</v>
      </c>
      <c r="AB380" s="2"/>
    </row>
    <row r="381" spans="1:28">
      <c r="A381" s="12">
        <v>45965.458333333336</v>
      </c>
      <c r="B381" s="2">
        <v>657.0376</v>
      </c>
      <c r="C381" s="2">
        <v>20</v>
      </c>
      <c r="D381" s="2">
        <v>27.002222222276032</v>
      </c>
      <c r="E381" s="2">
        <v>27.00333333335584</v>
      </c>
      <c r="F381" s="2">
        <v>24.002222222217824</v>
      </c>
      <c r="G381" s="2">
        <v>33.006666666595265</v>
      </c>
      <c r="H381" s="2">
        <v>31.004444444493856</v>
      </c>
      <c r="I381" s="2">
        <v>36.010000000009313</v>
      </c>
      <c r="J381" s="2">
        <v>36.009999999892898</v>
      </c>
      <c r="K381" s="2">
        <v>33.009948032675311</v>
      </c>
      <c r="L381" s="2">
        <v>37.004399950616062</v>
      </c>
      <c r="M381" s="2">
        <v>37.004355357494205</v>
      </c>
      <c r="N381" s="2">
        <v>28.005512297560927</v>
      </c>
      <c r="O381" s="2">
        <v>27.011036872048862</v>
      </c>
      <c r="P381" s="2">
        <v>33.011012125760317</v>
      </c>
      <c r="Q381" s="2">
        <v>27.006622172833886</v>
      </c>
      <c r="R381" s="2">
        <v>27.999896065273788</v>
      </c>
      <c r="S381" s="2">
        <v>22.01551229757024</v>
      </c>
      <c r="T381" s="2">
        <v>23.015468943340238</v>
      </c>
      <c r="U381" s="2">
        <v>22.015529504453298</v>
      </c>
      <c r="V381" s="2">
        <v>22.017728340130816</v>
      </c>
      <c r="W381" s="2">
        <v>25.026567681226879</v>
      </c>
      <c r="X381" s="2">
        <v>25.039944382675458</v>
      </c>
      <c r="Y381" s="2">
        <v>25.039888641505968</v>
      </c>
      <c r="Z381" s="2">
        <v>37.039955307962373</v>
      </c>
      <c r="AA381" s="2">
        <v>25.033271536289249</v>
      </c>
      <c r="AB381" s="2"/>
    </row>
    <row r="382" spans="1:28">
      <c r="A382" s="12">
        <v>45965.5</v>
      </c>
      <c r="B382" s="2">
        <v>507.36250000000001</v>
      </c>
      <c r="C382" s="2">
        <v>18</v>
      </c>
      <c r="D382" s="2">
        <v>26.997777777723968</v>
      </c>
      <c r="E382" s="2">
        <v>26.997777777723968</v>
      </c>
      <c r="F382" s="2">
        <v>23.998888888861984</v>
      </c>
      <c r="G382" s="2">
        <v>32.997777777840383</v>
      </c>
      <c r="H382" s="2">
        <v>29.997777777782176</v>
      </c>
      <c r="I382" s="2">
        <v>34.996666666818783</v>
      </c>
      <c r="J382" s="2">
        <v>34.996666666818783</v>
      </c>
      <c r="K382" s="2">
        <v>31.996718633919954</v>
      </c>
      <c r="L382" s="2">
        <v>35.000044493819587</v>
      </c>
      <c r="M382" s="2">
        <v>35.000089086825028</v>
      </c>
      <c r="N382" s="2">
        <v>27.00004325795453</v>
      </c>
      <c r="O382" s="2">
        <v>26.000074239098467</v>
      </c>
      <c r="P382" s="2">
        <v>33.000098985387012</v>
      </c>
      <c r="Q382" s="2">
        <v>25.993377827166114</v>
      </c>
      <c r="R382" s="2">
        <v>26.006770601379685</v>
      </c>
      <c r="S382" s="2">
        <v>22.00004325795453</v>
      </c>
      <c r="T382" s="2">
        <v>22.000086612184532</v>
      </c>
      <c r="U382" s="2">
        <v>21.000086612184532</v>
      </c>
      <c r="V382" s="2">
        <v>22.000049437647249</v>
      </c>
      <c r="W382" s="2">
        <v>24.991210096515715</v>
      </c>
      <c r="X382" s="2">
        <v>24.000055617361795</v>
      </c>
      <c r="Y382" s="2">
        <v>25.000111358531285</v>
      </c>
      <c r="Z382" s="2">
        <v>37.000089186010882</v>
      </c>
      <c r="AA382" s="2">
        <v>25.000061797094531</v>
      </c>
      <c r="AB382" s="2"/>
    </row>
    <row r="383" spans="1:28">
      <c r="A383" s="12">
        <v>45965.541666666664</v>
      </c>
      <c r="B383" s="2">
        <v>316.16250000000002</v>
      </c>
      <c r="C383" s="2">
        <v>13</v>
      </c>
      <c r="D383" s="2">
        <v>18.002222222217824</v>
      </c>
      <c r="E383" s="2">
        <v>18.002222222217824</v>
      </c>
      <c r="F383" s="2">
        <v>16.002222222159617</v>
      </c>
      <c r="G383" s="2">
        <v>22.004444444435649</v>
      </c>
      <c r="H383" s="2">
        <v>20.004444444435649</v>
      </c>
      <c r="I383" s="2">
        <v>24.006666666595265</v>
      </c>
      <c r="J383" s="2">
        <v>24.00666666647885</v>
      </c>
      <c r="K383" s="2">
        <v>22.006666666828096</v>
      </c>
      <c r="L383" s="2">
        <v>24.013333333423361</v>
      </c>
      <c r="M383" s="2">
        <v>24.013333333306946</v>
      </c>
      <c r="N383" s="2">
        <v>18.016641947848257</v>
      </c>
      <c r="O383" s="2">
        <v>18.005555555515457</v>
      </c>
      <c r="P383" s="2">
        <v>22.011111111147329</v>
      </c>
      <c r="Q383" s="2">
        <v>17.020000000076834</v>
      </c>
      <c r="R383" s="2">
        <v>18.006666666653473</v>
      </c>
      <c r="S383" s="2">
        <v>15.012192559603136</v>
      </c>
      <c r="T383" s="2">
        <v>15.007777777791489</v>
      </c>
      <c r="U383" s="2">
        <v>15.007777777791489</v>
      </c>
      <c r="V383" s="2">
        <v>14.013298726979883</v>
      </c>
      <c r="W383" s="2">
        <v>14.017777777800802</v>
      </c>
      <c r="X383" s="2">
        <v>16.010000000009313</v>
      </c>
      <c r="Y383" s="2">
        <v>17</v>
      </c>
      <c r="Z383" s="2">
        <v>24.013496312894858</v>
      </c>
      <c r="AA383" s="2">
        <v>20</v>
      </c>
      <c r="AB383" s="2"/>
    </row>
    <row r="384" spans="1:28">
      <c r="A384" s="12">
        <v>45965.583333333336</v>
      </c>
      <c r="B384" s="2">
        <v>334.58749999999998</v>
      </c>
      <c r="C384" s="2">
        <v>14</v>
      </c>
      <c r="D384" s="2">
        <v>18.001111111079808</v>
      </c>
      <c r="E384" s="2">
        <v>19.001111111079808</v>
      </c>
      <c r="F384" s="2">
        <v>17</v>
      </c>
      <c r="G384" s="2">
        <v>24.002222222159617</v>
      </c>
      <c r="H384" s="2">
        <v>21.002222222101409</v>
      </c>
      <c r="I384" s="2">
        <v>25.003333333414048</v>
      </c>
      <c r="J384" s="2">
        <v>25.003333333414048</v>
      </c>
      <c r="K384" s="2">
        <v>22.997802441590466</v>
      </c>
      <c r="L384" s="2">
        <v>25.004444444435649</v>
      </c>
      <c r="M384" s="2">
        <v>25.004444444552064</v>
      </c>
      <c r="N384" s="2">
        <v>19.000024718814529</v>
      </c>
      <c r="O384" s="2">
        <v>19.005555555573665</v>
      </c>
      <c r="P384" s="2">
        <v>23</v>
      </c>
      <c r="Q384" s="2">
        <v>18.999999999941792</v>
      </c>
      <c r="R384" s="2">
        <v>19.006666666653473</v>
      </c>
      <c r="S384" s="2">
        <v>14.995585218188353</v>
      </c>
      <c r="T384" s="2">
        <v>13.007777777791489</v>
      </c>
      <c r="U384" s="2">
        <v>14.004444444435649</v>
      </c>
      <c r="V384" s="2">
        <v>14.995590161908694</v>
      </c>
      <c r="W384" s="2">
        <v>12.017777777742594</v>
      </c>
      <c r="X384" s="2">
        <v>16</v>
      </c>
      <c r="Y384" s="2">
        <v>16.010000000009313</v>
      </c>
      <c r="Z384" s="2">
        <v>24.999926008167677</v>
      </c>
      <c r="AA384" s="2">
        <v>19.011111111089122</v>
      </c>
      <c r="AB384" s="2"/>
    </row>
    <row r="385" spans="1:28">
      <c r="A385" s="12">
        <v>45965.625</v>
      </c>
      <c r="B385" s="2">
        <v>99.75</v>
      </c>
      <c r="C385" s="2">
        <v>6</v>
      </c>
      <c r="D385" s="2">
        <v>6.0033333333558403</v>
      </c>
      <c r="E385" s="2">
        <v>5.003333333414048</v>
      </c>
      <c r="F385" s="2">
        <v>4.0044444444938563</v>
      </c>
      <c r="G385" s="2">
        <v>7.0066666667116806</v>
      </c>
      <c r="H385" s="2">
        <v>6.0066666667698883</v>
      </c>
      <c r="I385" s="2">
        <v>7.0133333333069459</v>
      </c>
      <c r="J385" s="2">
        <v>6.0166666667209938</v>
      </c>
      <c r="K385" s="2">
        <v>6.0188605171861127</v>
      </c>
      <c r="L385" s="2">
        <v>8.0133333333069459</v>
      </c>
      <c r="M385" s="2">
        <v>7.0177777777425945</v>
      </c>
      <c r="N385" s="2">
        <v>5.0166666667209938</v>
      </c>
      <c r="O385" s="2">
        <v>5.0166666667209938</v>
      </c>
      <c r="P385" s="2">
        <v>6.0277715980773792</v>
      </c>
      <c r="Q385" s="2">
        <v>4.0266666666720994</v>
      </c>
      <c r="R385" s="2">
        <v>5.0200000000186265</v>
      </c>
      <c r="S385" s="2">
        <v>3.031111111107748</v>
      </c>
      <c r="T385" s="2">
        <v>3.0233333333162591</v>
      </c>
      <c r="U385" s="2">
        <v>4.0266666666720994</v>
      </c>
      <c r="V385" s="2">
        <v>4.0266666666657329</v>
      </c>
      <c r="W385" s="2">
        <v>5.0088790014269762</v>
      </c>
      <c r="X385" s="2">
        <v>4.0399999999790452</v>
      </c>
      <c r="Y385" s="2">
        <v>5.0299888764857315</v>
      </c>
      <c r="Z385" s="2">
        <v>6.0666666666511446</v>
      </c>
      <c r="AA385" s="2">
        <v>6.0333209738600999</v>
      </c>
      <c r="AB385" s="2"/>
    </row>
    <row r="386" spans="1:28">
      <c r="A386" s="12">
        <v>45965.666666666664</v>
      </c>
      <c r="B386" s="2">
        <v>31.337499999999999</v>
      </c>
      <c r="C386" s="2">
        <v>1</v>
      </c>
      <c r="D386" s="2">
        <v>2</v>
      </c>
      <c r="E386" s="2">
        <v>2.0011111110798083</v>
      </c>
      <c r="F386" s="2">
        <v>2</v>
      </c>
      <c r="G386" s="2">
        <v>2.0044444444356486</v>
      </c>
      <c r="H386" s="2">
        <v>2.0022222222178243</v>
      </c>
      <c r="I386" s="2">
        <v>3.0033333332976326</v>
      </c>
      <c r="J386" s="2">
        <v>3.0033333332976326</v>
      </c>
      <c r="K386" s="2">
        <v>2.0033370411256328</v>
      </c>
      <c r="L386" s="2">
        <v>2.0088888888712972</v>
      </c>
      <c r="M386" s="2">
        <v>3.0044444444356486</v>
      </c>
      <c r="N386" s="2">
        <v>2.0055555555154569</v>
      </c>
      <c r="O386" s="2">
        <v>2.0055555555154569</v>
      </c>
      <c r="P386" s="2">
        <v>3.0055617352481931</v>
      </c>
      <c r="Q386" s="2">
        <v>2</v>
      </c>
      <c r="R386" s="2">
        <v>1.0066666666534729</v>
      </c>
      <c r="S386" s="2">
        <v>2</v>
      </c>
      <c r="T386" s="2">
        <v>2</v>
      </c>
      <c r="U386" s="2">
        <v>1</v>
      </c>
      <c r="V386" s="2">
        <v>1.0088888888894871</v>
      </c>
      <c r="W386" s="2">
        <v>1.008898776373826</v>
      </c>
      <c r="X386" s="2">
        <v>2</v>
      </c>
      <c r="Y386" s="2">
        <v>2.0000111234840006</v>
      </c>
      <c r="Z386" s="2">
        <v>3</v>
      </c>
      <c r="AA386" s="2">
        <v>2.011123470554594</v>
      </c>
      <c r="AB386" s="2"/>
    </row>
    <row r="387" spans="1:28">
      <c r="A387" s="12">
        <v>45965.708333333336</v>
      </c>
      <c r="B387" s="2">
        <v>0.46250000000000002</v>
      </c>
      <c r="C387" s="2">
        <v>0</v>
      </c>
      <c r="D387" s="2">
        <v>1.1111111380159855E-3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1.0000000009313226E-2</v>
      </c>
      <c r="Z387" s="2">
        <v>0</v>
      </c>
      <c r="AA387" s="2">
        <v>0</v>
      </c>
      <c r="AB387" s="2"/>
    </row>
    <row r="388" spans="1:28">
      <c r="A388" s="12">
        <v>45965.75</v>
      </c>
      <c r="B388" s="2">
        <v>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12">
        <v>45965.791666666664</v>
      </c>
      <c r="B389" s="2">
        <v>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12">
        <v>45965.833333333336</v>
      </c>
      <c r="B390" s="2">
        <v>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12">
        <v>45965.875</v>
      </c>
      <c r="B391" s="2">
        <v>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12">
        <v>45965.916666666664</v>
      </c>
      <c r="B392" s="2">
        <v>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12">
        <v>45965.958333333336</v>
      </c>
      <c r="B393" s="2">
        <v>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12">
        <v>45966</v>
      </c>
      <c r="B394" s="2">
        <v>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12">
        <v>45966.041666666664</v>
      </c>
      <c r="B395" s="2">
        <v>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12">
        <v>45966.083333333336</v>
      </c>
      <c r="B396" s="2">
        <v>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>
      <c r="A397" s="12">
        <v>45966.125</v>
      </c>
      <c r="B397" s="2">
        <v>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>
      <c r="A398" s="12">
        <v>45966.166666666664</v>
      </c>
      <c r="B398" s="2">
        <v>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>
      <c r="A399" s="12">
        <v>45966.208333333336</v>
      </c>
      <c r="B399" s="2">
        <v>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>
      <c r="A400" s="12">
        <v>45966.25</v>
      </c>
      <c r="B400" s="2">
        <v>0.29594900000000002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>
      <c r="A401" s="12">
        <v>45966.291666666664</v>
      </c>
      <c r="B401" s="2">
        <v>8.1601490000000005</v>
      </c>
      <c r="C401" s="2">
        <v>0</v>
      </c>
      <c r="D401" s="2">
        <v>0</v>
      </c>
      <c r="E401" s="2">
        <v>0</v>
      </c>
      <c r="F401" s="2">
        <v>0</v>
      </c>
      <c r="G401" s="2">
        <v>1</v>
      </c>
      <c r="H401" s="2">
        <v>0</v>
      </c>
      <c r="I401" s="2">
        <v>1</v>
      </c>
      <c r="J401" s="2">
        <v>0</v>
      </c>
      <c r="K401" s="2">
        <v>1</v>
      </c>
      <c r="L401" s="2">
        <v>1</v>
      </c>
      <c r="M401" s="2">
        <v>0</v>
      </c>
      <c r="N401" s="2">
        <v>0</v>
      </c>
      <c r="O401" s="2">
        <v>0</v>
      </c>
      <c r="P401" s="2">
        <v>1</v>
      </c>
      <c r="Q401" s="2">
        <v>0.99333333334652707</v>
      </c>
      <c r="R401" s="2">
        <v>0.99333333334652707</v>
      </c>
      <c r="S401" s="2">
        <v>0</v>
      </c>
      <c r="T401" s="2">
        <v>0</v>
      </c>
      <c r="U401" s="2">
        <v>1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1</v>
      </c>
      <c r="AB401" s="2"/>
    </row>
    <row r="402" spans="1:28">
      <c r="A402" s="12">
        <v>45966.333333333336</v>
      </c>
      <c r="B402" s="2">
        <v>21.41667</v>
      </c>
      <c r="C402" s="2">
        <v>1</v>
      </c>
      <c r="D402" s="2">
        <v>1.998888888861984</v>
      </c>
      <c r="E402" s="2">
        <v>1.998888888861984</v>
      </c>
      <c r="F402" s="2">
        <v>1</v>
      </c>
      <c r="G402" s="2">
        <v>1.9977777778403834</v>
      </c>
      <c r="H402" s="2">
        <v>1.9977777777821757</v>
      </c>
      <c r="I402" s="2">
        <v>2</v>
      </c>
      <c r="J402" s="2">
        <v>2</v>
      </c>
      <c r="K402" s="2">
        <v>1.9966666667023674</v>
      </c>
      <c r="L402" s="2">
        <v>2</v>
      </c>
      <c r="M402" s="2">
        <v>1.9955555555643514</v>
      </c>
      <c r="N402" s="2">
        <v>1.9944444444263354</v>
      </c>
      <c r="O402" s="2">
        <v>1.9972222222131677</v>
      </c>
      <c r="P402" s="2">
        <v>1.9944444444263354</v>
      </c>
      <c r="Q402" s="2">
        <v>1.0033333332976326</v>
      </c>
      <c r="R402" s="2">
        <v>0.99999999994179234</v>
      </c>
      <c r="S402" s="2">
        <v>1</v>
      </c>
      <c r="T402" s="2">
        <v>1</v>
      </c>
      <c r="U402" s="2">
        <v>0.99611111113335937</v>
      </c>
      <c r="V402" s="2">
        <v>1</v>
      </c>
      <c r="W402" s="2">
        <v>1.9911111111287028</v>
      </c>
      <c r="X402" s="2">
        <v>1</v>
      </c>
      <c r="Y402" s="2">
        <v>1.9900000001071021</v>
      </c>
      <c r="Z402" s="2">
        <v>1.9899999999906868</v>
      </c>
      <c r="AA402" s="2">
        <v>1.9888888889108784</v>
      </c>
      <c r="AB402" s="2"/>
    </row>
    <row r="403" spans="1:28">
      <c r="A403" s="12">
        <v>45966.375</v>
      </c>
      <c r="B403" s="2">
        <v>65.775000000000006</v>
      </c>
      <c r="C403" s="2">
        <v>2</v>
      </c>
      <c r="D403" s="2">
        <v>4</v>
      </c>
      <c r="E403" s="2">
        <v>3.9988888889201917</v>
      </c>
      <c r="F403" s="2">
        <v>3.9977777777821757</v>
      </c>
      <c r="G403" s="2">
        <v>4.9999999998835847</v>
      </c>
      <c r="H403" s="2">
        <v>3.998892588482704</v>
      </c>
      <c r="I403" s="2">
        <v>5.9933333334047347</v>
      </c>
      <c r="J403" s="2">
        <v>4.9955604883143678</v>
      </c>
      <c r="K403" s="2">
        <v>3.9988938216120005</v>
      </c>
      <c r="L403" s="2">
        <v>5.9911111111287028</v>
      </c>
      <c r="M403" s="2">
        <v>4.9933456652797759</v>
      </c>
      <c r="N403" s="2">
        <v>3.9944567763595842</v>
      </c>
      <c r="O403" s="2">
        <v>3.9961185103747994</v>
      </c>
      <c r="P403" s="2">
        <v>4.9922370206331834</v>
      </c>
      <c r="Q403" s="2">
        <v>3.9899999999906868</v>
      </c>
      <c r="R403" s="2">
        <v>3.9911283759283833</v>
      </c>
      <c r="S403" s="2">
        <v>2.9922308545792475</v>
      </c>
      <c r="T403" s="2">
        <v>2.9911209766869433</v>
      </c>
      <c r="U403" s="2">
        <v>2.9950098655535839</v>
      </c>
      <c r="V403" s="2">
        <v>2.9911111111114224</v>
      </c>
      <c r="W403" s="2">
        <v>2.9988999876659364</v>
      </c>
      <c r="X403" s="2">
        <v>2.9900110987364314</v>
      </c>
      <c r="Y403" s="2">
        <v>2.9989012207952328</v>
      </c>
      <c r="Z403" s="2">
        <v>4.987802441813983</v>
      </c>
      <c r="AA403" s="2">
        <v>4.0000123319914564</v>
      </c>
      <c r="AB403" s="2"/>
    </row>
    <row r="404" spans="1:28">
      <c r="A404" s="12">
        <v>45966.416666666664</v>
      </c>
      <c r="B404" s="2">
        <v>113.425</v>
      </c>
      <c r="C404" s="2">
        <v>4</v>
      </c>
      <c r="D404" s="2">
        <v>6.0000000000582077</v>
      </c>
      <c r="E404" s="2">
        <v>6</v>
      </c>
      <c r="F404" s="2">
        <v>5</v>
      </c>
      <c r="G404" s="2">
        <v>7.9977777778403834</v>
      </c>
      <c r="H404" s="2">
        <v>6.998885189241264</v>
      </c>
      <c r="I404" s="2">
        <v>7.9999999998835847</v>
      </c>
      <c r="J404" s="2">
        <v>8.9977728449739516</v>
      </c>
      <c r="K404" s="2">
        <v>7.9977728449739516</v>
      </c>
      <c r="L404" s="2">
        <v>8</v>
      </c>
      <c r="M404" s="2">
        <v>8.0022098902845755</v>
      </c>
      <c r="N404" s="2">
        <v>5.9999876681249589</v>
      </c>
      <c r="O404" s="2">
        <v>6.0011037118383683</v>
      </c>
      <c r="P404" s="2">
        <v>7.007756799692288</v>
      </c>
      <c r="Q404" s="2">
        <v>6</v>
      </c>
      <c r="R404" s="2">
        <v>6.0022049574181437</v>
      </c>
      <c r="S404" s="2">
        <v>5.0010950631112792</v>
      </c>
      <c r="T404" s="2">
        <v>4.9933234677300788</v>
      </c>
      <c r="U404" s="2">
        <v>4.0010925939423032</v>
      </c>
      <c r="V404" s="2">
        <v>5</v>
      </c>
      <c r="W404" s="2">
        <v>6.0011000123340636</v>
      </c>
      <c r="X404" s="2">
        <v>5.9921913483995013</v>
      </c>
      <c r="Y404" s="2">
        <v>5.9910987790790386</v>
      </c>
      <c r="Z404" s="2">
        <v>8.0021753112087026</v>
      </c>
      <c r="AA404" s="2">
        <v>6.9888765568612143</v>
      </c>
      <c r="AB404" s="2"/>
    </row>
    <row r="405" spans="1:28">
      <c r="A405" s="12">
        <v>45966.458333333336</v>
      </c>
      <c r="B405" s="2">
        <v>111.4</v>
      </c>
      <c r="C405" s="2">
        <v>4</v>
      </c>
      <c r="D405" s="2">
        <v>6</v>
      </c>
      <c r="E405" s="2">
        <v>5.0011111110798083</v>
      </c>
      <c r="F405" s="2">
        <v>5.001111111138016</v>
      </c>
      <c r="G405" s="2">
        <v>7.0022222221596166</v>
      </c>
      <c r="H405" s="2">
        <v>6.0022222222178243</v>
      </c>
      <c r="I405" s="2">
        <v>8.003333333414048</v>
      </c>
      <c r="J405" s="2">
        <v>7.003333333414048</v>
      </c>
      <c r="K405" s="2">
        <v>7.0033333332976326</v>
      </c>
      <c r="L405" s="2">
        <v>8.0044444444356486</v>
      </c>
      <c r="M405" s="2">
        <v>8</v>
      </c>
      <c r="N405" s="2">
        <v>5.0055555555736646</v>
      </c>
      <c r="O405" s="2">
        <v>6</v>
      </c>
      <c r="P405" s="2">
        <v>7.9944506241008639</v>
      </c>
      <c r="Q405" s="2">
        <v>5.0066666667116806</v>
      </c>
      <c r="R405" s="2">
        <v>5.0066666667116806</v>
      </c>
      <c r="S405" s="2">
        <v>3.9988963045179844</v>
      </c>
      <c r="T405" s="2">
        <v>4.0077777777914889</v>
      </c>
      <c r="U405" s="2">
        <v>5.0000086515792646</v>
      </c>
      <c r="V405" s="2">
        <v>4.0088888888885776</v>
      </c>
      <c r="W405" s="2">
        <v>4.9999999998835847</v>
      </c>
      <c r="X405" s="2">
        <v>4.0177975528640673</v>
      </c>
      <c r="Y405" s="2">
        <v>5.0100000000093132</v>
      </c>
      <c r="Z405" s="2">
        <v>7.0089111358392984</v>
      </c>
      <c r="AA405" s="2">
        <v>6.0110987516818568</v>
      </c>
      <c r="AB405" s="2"/>
    </row>
    <row r="406" spans="1:28">
      <c r="A406" s="12">
        <v>45966.5</v>
      </c>
      <c r="B406" s="2">
        <v>138.69999999999999</v>
      </c>
      <c r="C406" s="2">
        <v>5</v>
      </c>
      <c r="D406" s="2">
        <v>7.998888888861984</v>
      </c>
      <c r="E406" s="2">
        <v>7.9988888889201917</v>
      </c>
      <c r="F406" s="2">
        <v>6.998888888861984</v>
      </c>
      <c r="G406" s="2">
        <v>9.9977777778403834</v>
      </c>
      <c r="H406" s="2">
        <v>8.9977777777821757</v>
      </c>
      <c r="I406" s="2">
        <v>9.9966666667023674</v>
      </c>
      <c r="J406" s="2">
        <v>9.9966666667023674</v>
      </c>
      <c r="K406" s="2">
        <v>8.9966666668187827</v>
      </c>
      <c r="L406" s="2">
        <v>9.9955555555643514</v>
      </c>
      <c r="M406" s="2">
        <v>9.9955555554479361</v>
      </c>
      <c r="N406" s="2">
        <v>7.9944444443681277</v>
      </c>
      <c r="O406" s="2">
        <v>7.9944444444263354</v>
      </c>
      <c r="P406" s="2">
        <v>9.0000000001164153</v>
      </c>
      <c r="Q406" s="2">
        <v>7.9933333332883194</v>
      </c>
      <c r="R406" s="2">
        <v>7.9933333332883194</v>
      </c>
      <c r="S406" s="2">
        <v>5.9922222222667187</v>
      </c>
      <c r="T406" s="2">
        <v>6.0000000000582077</v>
      </c>
      <c r="U406" s="2">
        <v>5.0000000000582077</v>
      </c>
      <c r="V406" s="2">
        <v>5.9911111111114224</v>
      </c>
      <c r="W406" s="2">
        <v>7</v>
      </c>
      <c r="X406" s="2">
        <v>6.9799999999813735</v>
      </c>
      <c r="Y406" s="2">
        <v>6.9899999999906868</v>
      </c>
      <c r="Z406" s="2">
        <v>9.9889135528355837</v>
      </c>
      <c r="AA406" s="2">
        <v>8.9889012483763508</v>
      </c>
      <c r="AB406" s="2"/>
    </row>
    <row r="407" spans="1:28">
      <c r="A407" s="12">
        <v>45966.541666666664</v>
      </c>
      <c r="B407" s="2">
        <v>93</v>
      </c>
      <c r="C407" s="2">
        <v>4</v>
      </c>
      <c r="D407" s="2">
        <v>5.0022222222178243</v>
      </c>
      <c r="E407" s="2">
        <v>6.001111111138016</v>
      </c>
      <c r="F407" s="2">
        <v>4.0022222222178243</v>
      </c>
      <c r="G407" s="2">
        <v>7.002222222276032</v>
      </c>
      <c r="H407" s="2">
        <v>6.002222222276032</v>
      </c>
      <c r="I407" s="2">
        <v>8.0033333331812173</v>
      </c>
      <c r="J407" s="2">
        <v>8.0033333331812173</v>
      </c>
      <c r="K407" s="2">
        <v>7.0022271549096331</v>
      </c>
      <c r="L407" s="2">
        <v>8.0044444444356486</v>
      </c>
      <c r="M407" s="2">
        <v>7.0088888889877126</v>
      </c>
      <c r="N407" s="2">
        <v>6.0055555555736646</v>
      </c>
      <c r="O407" s="2">
        <v>5.0111111111473292</v>
      </c>
      <c r="P407" s="2">
        <v>7.0044444443192333</v>
      </c>
      <c r="Q407" s="2">
        <v>5.0066666667116806</v>
      </c>
      <c r="R407" s="2">
        <v>5.0133333333651535</v>
      </c>
      <c r="S407" s="2">
        <v>4.0155555555247702</v>
      </c>
      <c r="T407" s="2">
        <v>4.9999999999417923</v>
      </c>
      <c r="U407" s="2">
        <v>4.9988888888037764</v>
      </c>
      <c r="V407" s="2">
        <v>5</v>
      </c>
      <c r="W407" s="2">
        <v>6</v>
      </c>
      <c r="X407" s="2">
        <v>5.0100000000093132</v>
      </c>
      <c r="Y407" s="2">
        <v>5.0200000000186265</v>
      </c>
      <c r="Z407" s="2">
        <v>8.0110864471644163</v>
      </c>
      <c r="AA407" s="2">
        <v>6.0111111110309139</v>
      </c>
      <c r="AB407" s="2"/>
    </row>
    <row r="408" spans="1:28">
      <c r="A408" s="12">
        <v>45966.583333333336</v>
      </c>
      <c r="B408" s="2">
        <v>115.53749999999999</v>
      </c>
      <c r="C408" s="2">
        <v>3</v>
      </c>
      <c r="D408" s="2">
        <v>4.998888888861984</v>
      </c>
      <c r="E408" s="2">
        <v>3.9999987640185282</v>
      </c>
      <c r="F408" s="2">
        <v>4</v>
      </c>
      <c r="G408" s="2">
        <v>5.9999975280370563</v>
      </c>
      <c r="H408" s="2">
        <v>4.9999975281534716</v>
      </c>
      <c r="I408" s="2">
        <v>6.0000000001164153</v>
      </c>
      <c r="J408" s="2">
        <v>5.9999962922884151</v>
      </c>
      <c r="K408" s="2">
        <v>5.0011024705599993</v>
      </c>
      <c r="L408" s="2">
        <v>5.999995056190528</v>
      </c>
      <c r="M408" s="2">
        <v>5.9999950563069433</v>
      </c>
      <c r="N408" s="2">
        <v>4</v>
      </c>
      <c r="O408" s="2">
        <v>4.9944320712820627</v>
      </c>
      <c r="P408" s="2">
        <v>6.0010925306705758</v>
      </c>
      <c r="Q408" s="2">
        <v>4.9999851521570235</v>
      </c>
      <c r="R408" s="2">
        <v>4.9933184855035506</v>
      </c>
      <c r="S408" s="2">
        <v>3.9922048997832462</v>
      </c>
      <c r="T408" s="2">
        <v>3.0077777777914889</v>
      </c>
      <c r="U408" s="2">
        <v>3.9999802029342391</v>
      </c>
      <c r="V408" s="2">
        <v>3.0088888888885776</v>
      </c>
      <c r="W408" s="2">
        <v>3.999970271368511</v>
      </c>
      <c r="X408" s="2">
        <v>3.999977728293743</v>
      </c>
      <c r="Y408" s="2">
        <v>4.9899777282844298</v>
      </c>
      <c r="Z408" s="2">
        <v>5.9999752537114546</v>
      </c>
      <c r="AA408" s="2">
        <v>5.9999752537114546</v>
      </c>
      <c r="AB408" s="2"/>
    </row>
    <row r="409" spans="1:28">
      <c r="A409" s="12">
        <v>45966.625</v>
      </c>
      <c r="B409" s="2">
        <v>45.487499999999997</v>
      </c>
      <c r="C409" s="2">
        <v>2</v>
      </c>
      <c r="D409" s="2">
        <v>3</v>
      </c>
      <c r="E409" s="2">
        <v>2.0011123470612802</v>
      </c>
      <c r="F409" s="2">
        <v>2</v>
      </c>
      <c r="G409" s="2">
        <v>3.0022246941225603</v>
      </c>
      <c r="H409" s="2">
        <v>3.0000024718465284</v>
      </c>
      <c r="I409" s="2">
        <v>3.9999999998835847</v>
      </c>
      <c r="J409" s="2">
        <v>3.0033370411256328</v>
      </c>
      <c r="K409" s="2">
        <v>3.0033370411256328</v>
      </c>
      <c r="L409" s="2">
        <v>4.000004943809472</v>
      </c>
      <c r="M409" s="2">
        <v>3.0044493881287053</v>
      </c>
      <c r="N409" s="2">
        <v>2.0055555555736646</v>
      </c>
      <c r="O409" s="2">
        <v>3.0000123731442727</v>
      </c>
      <c r="P409" s="2">
        <v>3.0055741360411048</v>
      </c>
      <c r="Q409" s="2">
        <v>2.0066815144964494</v>
      </c>
      <c r="R409" s="2">
        <v>2.0066815144964494</v>
      </c>
      <c r="S409" s="2">
        <v>2.0077951002167538</v>
      </c>
      <c r="T409" s="2">
        <v>2</v>
      </c>
      <c r="U409" s="2">
        <v>1.0089086859952658</v>
      </c>
      <c r="V409" s="2">
        <v>2</v>
      </c>
      <c r="W409" s="2">
        <v>3.000029728631489</v>
      </c>
      <c r="X409" s="2">
        <v>2.0100222717155702</v>
      </c>
      <c r="Y409" s="2">
        <v>2.0100222717155702</v>
      </c>
      <c r="Z409" s="2">
        <v>4.0000247462885454</v>
      </c>
      <c r="AA409" s="2">
        <v>3.0000247463467531</v>
      </c>
      <c r="AB409" s="2"/>
    </row>
    <row r="410" spans="1:28">
      <c r="A410" s="12">
        <v>45966.666666666664</v>
      </c>
      <c r="B410" s="2">
        <v>13.925000000000001</v>
      </c>
      <c r="C410" s="2">
        <v>1</v>
      </c>
      <c r="D410" s="2">
        <v>1.001111111138016</v>
      </c>
      <c r="E410" s="2">
        <v>1</v>
      </c>
      <c r="F410" s="2">
        <v>1</v>
      </c>
      <c r="G410" s="2">
        <v>1</v>
      </c>
      <c r="H410" s="2">
        <v>2.2222222178243101E-3</v>
      </c>
      <c r="I410" s="2">
        <v>1.003333333414048</v>
      </c>
      <c r="J410" s="2">
        <v>1</v>
      </c>
      <c r="K410" s="2">
        <v>1</v>
      </c>
      <c r="L410" s="2">
        <v>1.0044444444356486</v>
      </c>
      <c r="M410" s="2">
        <v>1</v>
      </c>
      <c r="N410" s="2">
        <v>1</v>
      </c>
      <c r="O410" s="2">
        <v>5.5555555736646056E-3</v>
      </c>
      <c r="P410" s="2">
        <v>1</v>
      </c>
      <c r="Q410" s="2">
        <v>0</v>
      </c>
      <c r="R410" s="2">
        <v>1</v>
      </c>
      <c r="S410" s="2">
        <v>1</v>
      </c>
      <c r="T410" s="2">
        <v>1</v>
      </c>
      <c r="U410" s="2">
        <v>1</v>
      </c>
      <c r="V410" s="2">
        <v>1</v>
      </c>
      <c r="W410" s="2">
        <v>8.8888889877125621E-3</v>
      </c>
      <c r="X410" s="2">
        <v>0</v>
      </c>
      <c r="Y410" s="2">
        <v>1</v>
      </c>
      <c r="Z410" s="2">
        <v>1.1111111147329211E-2</v>
      </c>
      <c r="AA410" s="2">
        <v>1.0111111110891216</v>
      </c>
      <c r="AB410" s="2"/>
    </row>
    <row r="411" spans="1:28">
      <c r="A411" s="12">
        <v>45966.708333333336</v>
      </c>
      <c r="B411" s="2">
        <v>3.7499999999999999E-2</v>
      </c>
      <c r="C411" s="2">
        <v>0</v>
      </c>
      <c r="D411" s="2">
        <v>5.8207660913467407E-11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1.1641532182693481E-10</v>
      </c>
      <c r="N411" s="2">
        <v>5.8207660913467407E-11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/>
    </row>
    <row r="412" spans="1:28">
      <c r="A412" s="12">
        <v>45966.75</v>
      </c>
      <c r="B412" s="2">
        <v>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12">
        <v>45966.791666666664</v>
      </c>
      <c r="B413" s="2">
        <v>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12">
        <v>45966.833333333336</v>
      </c>
      <c r="B414" s="2">
        <v>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12">
        <v>45966.875</v>
      </c>
      <c r="B415" s="2">
        <v>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12">
        <v>45966.916666666664</v>
      </c>
      <c r="B416" s="2">
        <v>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12">
        <v>45966.958333333336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12">
        <v>45967</v>
      </c>
      <c r="B418" s="2">
        <v>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12">
        <v>45967.041666666664</v>
      </c>
      <c r="B419" s="2">
        <v>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>
      <c r="A420" s="12">
        <v>45967.083333333336</v>
      </c>
      <c r="B420" s="2">
        <v>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>
      <c r="A421" s="12">
        <v>45967.125</v>
      </c>
      <c r="B421" s="2">
        <v>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>
      <c r="A422" s="12">
        <v>45967.166666666664</v>
      </c>
      <c r="B422" s="2">
        <v>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>
      <c r="A423" s="12">
        <v>45967.208333333336</v>
      </c>
      <c r="B423" s="2">
        <v>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>
      <c r="A424" s="12">
        <v>45967.25</v>
      </c>
      <c r="B424" s="2">
        <v>5.1358459999999999</v>
      </c>
      <c r="C424" s="2">
        <v>0</v>
      </c>
      <c r="D424" s="2">
        <v>-5.8207660913467407E-11</v>
      </c>
      <c r="E424" s="2">
        <v>0</v>
      </c>
      <c r="F424" s="2">
        <v>0</v>
      </c>
      <c r="G424" s="2">
        <v>0.99777530587743968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-1.1641532182693481E-10</v>
      </c>
      <c r="N424" s="2">
        <v>-5.8207660913467407E-11</v>
      </c>
      <c r="O424" s="2">
        <v>0.99443826469359919</v>
      </c>
      <c r="P424" s="2">
        <v>0.99332591774873435</v>
      </c>
      <c r="Q424" s="2">
        <v>0.99332591769052669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0.98887652950361371</v>
      </c>
      <c r="AA424" s="2">
        <v>0</v>
      </c>
      <c r="AB424" s="2"/>
    </row>
    <row r="425" spans="1:28">
      <c r="A425" s="12">
        <v>45967.291666666664</v>
      </c>
      <c r="B425" s="2">
        <v>65.6875</v>
      </c>
      <c r="C425" s="2">
        <v>1</v>
      </c>
      <c r="D425" s="2">
        <v>3.9977777777821757</v>
      </c>
      <c r="E425" s="2">
        <v>3.9977777777821757</v>
      </c>
      <c r="F425" s="2">
        <v>2.998888888861984</v>
      </c>
      <c r="G425" s="2">
        <v>3.9977802496869117</v>
      </c>
      <c r="H425" s="2">
        <v>3.9955555555061437</v>
      </c>
      <c r="I425" s="2">
        <v>4.9933333332883194</v>
      </c>
      <c r="J425" s="2">
        <v>4.9933333334047347</v>
      </c>
      <c r="K425" s="2">
        <v>4.993325917632319</v>
      </c>
      <c r="L425" s="2">
        <v>4.9911111111287028</v>
      </c>
      <c r="M425" s="2">
        <v>4.9866666666930541</v>
      </c>
      <c r="N425" s="2">
        <v>2.9944444444263354</v>
      </c>
      <c r="O425" s="2">
        <v>3.0000061797909439</v>
      </c>
      <c r="P425" s="2">
        <v>3.9955506117548794</v>
      </c>
      <c r="Q425" s="2">
        <v>3.0000074156560004</v>
      </c>
      <c r="R425" s="2">
        <v>2.9933333333465271</v>
      </c>
      <c r="S425" s="2">
        <v>1.9922222222085111</v>
      </c>
      <c r="T425" s="2">
        <v>2.9922222222085111</v>
      </c>
      <c r="U425" s="2">
        <v>2.9911111111287028</v>
      </c>
      <c r="V425" s="2">
        <v>1.9911111111114224</v>
      </c>
      <c r="W425" s="2">
        <v>3.9822024471941404</v>
      </c>
      <c r="X425" s="2">
        <v>2.9899999999906868</v>
      </c>
      <c r="Y425" s="2">
        <v>3.9900000001071021</v>
      </c>
      <c r="Z425" s="2">
        <v>4.0000123593490571</v>
      </c>
      <c r="AA425" s="2">
        <v>3.9777777777635492</v>
      </c>
      <c r="AB425" s="2"/>
    </row>
    <row r="426" spans="1:28">
      <c r="A426" s="12">
        <v>45967.333333333336</v>
      </c>
      <c r="B426" s="2">
        <v>105.6375</v>
      </c>
      <c r="C426" s="2">
        <v>4</v>
      </c>
      <c r="D426" s="2">
        <v>5.9999999999417923</v>
      </c>
      <c r="E426" s="2">
        <v>6</v>
      </c>
      <c r="F426" s="2">
        <v>5.9988888889201917</v>
      </c>
      <c r="G426" s="2">
        <v>8</v>
      </c>
      <c r="H426" s="2">
        <v>7</v>
      </c>
      <c r="I426" s="2">
        <v>8.9966666667023674</v>
      </c>
      <c r="J426" s="2">
        <v>7.9999999998835847</v>
      </c>
      <c r="K426" s="2">
        <v>6.997795059112832</v>
      </c>
      <c r="L426" s="2">
        <v>8.9955555555643514</v>
      </c>
      <c r="M426" s="2">
        <v>8</v>
      </c>
      <c r="N426" s="2">
        <v>6.9944567763595842</v>
      </c>
      <c r="O426" s="2">
        <v>6.9888888888526708</v>
      </c>
      <c r="P426" s="2">
        <v>7.9978049355559051</v>
      </c>
      <c r="Q426" s="2">
        <v>5.9933333332883194</v>
      </c>
      <c r="R426" s="2">
        <v>5.9933333332883194</v>
      </c>
      <c r="S426" s="2">
        <v>5.0000086324289441</v>
      </c>
      <c r="T426" s="2">
        <v>4.9922222222085111</v>
      </c>
      <c r="U426" s="2">
        <v>4.9911308422451839</v>
      </c>
      <c r="V426" s="2">
        <v>4.9999999999990905</v>
      </c>
      <c r="W426" s="2">
        <v>6.0000197750050575</v>
      </c>
      <c r="X426" s="2">
        <v>5.9900221975403838</v>
      </c>
      <c r="Y426" s="2">
        <v>5.9899999998742715</v>
      </c>
      <c r="Z426" s="2">
        <v>9.9778147737961262</v>
      </c>
      <c r="AA426" s="2">
        <v>8.0000246639247052</v>
      </c>
      <c r="AB426" s="2"/>
    </row>
    <row r="427" spans="1:28">
      <c r="A427" s="12">
        <v>45967.375</v>
      </c>
      <c r="B427" s="2">
        <v>392.3</v>
      </c>
      <c r="C427" s="2">
        <v>9</v>
      </c>
      <c r="D427" s="2">
        <v>17.995555555622559</v>
      </c>
      <c r="E427" s="2">
        <v>17.995555555564351</v>
      </c>
      <c r="F427" s="2">
        <v>14.99666666664416</v>
      </c>
      <c r="G427" s="2">
        <v>21.988888888969086</v>
      </c>
      <c r="H427" s="2">
        <v>19.991111111128703</v>
      </c>
      <c r="I427" s="2">
        <v>22.986666666693054</v>
      </c>
      <c r="J427" s="2">
        <v>23.983333333395422</v>
      </c>
      <c r="K427" s="2">
        <v>20.988856776384637</v>
      </c>
      <c r="L427" s="2">
        <v>23.977777777705342</v>
      </c>
      <c r="M427" s="2">
        <v>22.977777777705342</v>
      </c>
      <c r="N427" s="2">
        <v>17.979953061731067</v>
      </c>
      <c r="O427" s="2">
        <v>16.977777777763549</v>
      </c>
      <c r="P427" s="2">
        <v>21.968824652838521</v>
      </c>
      <c r="Q427" s="2">
        <v>16.973333333386108</v>
      </c>
      <c r="R427" s="2">
        <v>17.966666666674428</v>
      </c>
      <c r="S427" s="2">
        <v>15.967724651505705</v>
      </c>
      <c r="T427" s="2">
        <v>14.96888888895046</v>
      </c>
      <c r="U427" s="2">
        <v>14.9710394704598</v>
      </c>
      <c r="V427" s="2">
        <v>14.96444444444478</v>
      </c>
      <c r="W427" s="2">
        <v>12.982182672130875</v>
      </c>
      <c r="X427" s="2">
        <v>16.966585143993143</v>
      </c>
      <c r="Y427" s="2">
        <v>18.950000000069849</v>
      </c>
      <c r="Z427" s="2">
        <v>23.953207349521108</v>
      </c>
      <c r="AA427" s="2">
        <v>14.977753113838844</v>
      </c>
      <c r="AB427" s="2"/>
    </row>
    <row r="428" spans="1:28">
      <c r="A428" s="12">
        <v>45967.416666666664</v>
      </c>
      <c r="B428" s="2">
        <v>558.96249999999998</v>
      </c>
      <c r="C428" s="2">
        <v>17</v>
      </c>
      <c r="D428" s="2">
        <v>26.99777777766576</v>
      </c>
      <c r="E428" s="2">
        <v>26.998888888861984</v>
      </c>
      <c r="F428" s="2">
        <v>24.997777777840383</v>
      </c>
      <c r="G428" s="2">
        <v>33.993333333171904</v>
      </c>
      <c r="H428" s="2">
        <v>30.993333333346527</v>
      </c>
      <c r="I428" s="2">
        <v>36.986666666576639</v>
      </c>
      <c r="J428" s="2">
        <v>36.986666666693054</v>
      </c>
      <c r="K428" s="2">
        <v>33.98668891354464</v>
      </c>
      <c r="L428" s="2">
        <v>36.986666666693054</v>
      </c>
      <c r="M428" s="2">
        <v>36.986666666809469</v>
      </c>
      <c r="N428" s="2">
        <v>26.992256828583777</v>
      </c>
      <c r="O428" s="2">
        <v>26.994444444484543</v>
      </c>
      <c r="P428" s="2">
        <v>33.98893832648173</v>
      </c>
      <c r="Q428" s="2">
        <v>26.986666666634846</v>
      </c>
      <c r="R428" s="2">
        <v>27.993333333346527</v>
      </c>
      <c r="S428" s="2">
        <v>22.985600049374625</v>
      </c>
      <c r="T428" s="2">
        <v>23.992222222150303</v>
      </c>
      <c r="U428" s="2">
        <v>22.002323459659237</v>
      </c>
      <c r="V428" s="2">
        <v>22.991111111111422</v>
      </c>
      <c r="W428" s="2">
        <v>19.973372883454431</v>
      </c>
      <c r="X428" s="2">
        <v>27.983392658468802</v>
      </c>
      <c r="Y428" s="2">
        <v>28.999999999941792</v>
      </c>
      <c r="Z428" s="2">
        <v>40.969101196504198</v>
      </c>
      <c r="AA428" s="2">
        <v>24.977777777821757</v>
      </c>
      <c r="AB428" s="2"/>
    </row>
    <row r="429" spans="1:28">
      <c r="A429" s="12">
        <v>45967.458333333336</v>
      </c>
      <c r="B429" s="2">
        <v>620.65</v>
      </c>
      <c r="C429" s="2">
        <v>21</v>
      </c>
      <c r="D429" s="2">
        <v>31.000000000116415</v>
      </c>
      <c r="E429" s="2">
        <v>30.998888888920192</v>
      </c>
      <c r="F429" s="2">
        <v>27.001111111079808</v>
      </c>
      <c r="G429" s="2">
        <v>37.002222222392447</v>
      </c>
      <c r="H429" s="2">
        <v>34.002222222217824</v>
      </c>
      <c r="I429" s="2">
        <v>39.006666666711681</v>
      </c>
      <c r="J429" s="2">
        <v>40.003333333297633</v>
      </c>
      <c r="K429" s="2">
        <v>36.003333333297633</v>
      </c>
      <c r="L429" s="2">
        <v>40.004444444435649</v>
      </c>
      <c r="M429" s="2">
        <v>40.004444444319233</v>
      </c>
      <c r="N429" s="2">
        <v>31</v>
      </c>
      <c r="O429" s="2">
        <v>30</v>
      </c>
      <c r="P429" s="2">
        <v>36.00555555569008</v>
      </c>
      <c r="Q429" s="2">
        <v>29.006666666711681</v>
      </c>
      <c r="R429" s="2">
        <v>30</v>
      </c>
      <c r="S429" s="2">
        <v>25.007777777791489</v>
      </c>
      <c r="T429" s="2">
        <v>26.007777777791489</v>
      </c>
      <c r="U429" s="2">
        <v>25.997676540340763</v>
      </c>
      <c r="V429" s="2">
        <v>25.991111111110513</v>
      </c>
      <c r="W429" s="2">
        <v>29.991111111070495</v>
      </c>
      <c r="X429" s="2">
        <v>30.989999999990687</v>
      </c>
      <c r="Y429" s="2">
        <v>30.989999999990687</v>
      </c>
      <c r="Z429" s="2">
        <v>44.990854309638962</v>
      </c>
      <c r="AA429" s="2">
        <v>27.977777777705342</v>
      </c>
      <c r="AB429" s="2"/>
    </row>
    <row r="430" spans="1:28">
      <c r="A430" s="12">
        <v>45967.5</v>
      </c>
      <c r="B430" s="2">
        <v>623.54999999999995</v>
      </c>
      <c r="C430" s="2">
        <v>21</v>
      </c>
      <c r="D430" s="2">
        <v>30.001111111079808</v>
      </c>
      <c r="E430" s="2">
        <v>31.001111111079808</v>
      </c>
      <c r="F430" s="2">
        <v>27.998880237282719</v>
      </c>
      <c r="G430" s="2">
        <v>38.997777777723968</v>
      </c>
      <c r="H430" s="2">
        <v>35.000000000058208</v>
      </c>
      <c r="I430" s="2">
        <v>41</v>
      </c>
      <c r="J430" s="2">
        <v>41</v>
      </c>
      <c r="K430" s="2">
        <v>37.985555555555038</v>
      </c>
      <c r="L430" s="2">
        <v>41</v>
      </c>
      <c r="M430" s="2">
        <v>42</v>
      </c>
      <c r="N430" s="2">
        <v>31.994444444484543</v>
      </c>
      <c r="O430" s="2">
        <v>31</v>
      </c>
      <c r="P430" s="2">
        <v>38.989999999990687</v>
      </c>
      <c r="Q430" s="2">
        <v>31</v>
      </c>
      <c r="R430" s="2">
        <v>31.006666666653473</v>
      </c>
      <c r="S430" s="2">
        <v>26.992222222266719</v>
      </c>
      <c r="T430" s="2">
        <v>26.992222222266719</v>
      </c>
      <c r="U430" s="2">
        <v>24.993385242880322</v>
      </c>
      <c r="V430" s="2">
        <v>26.000000000000909</v>
      </c>
      <c r="W430" s="2">
        <v>27.017718452669214</v>
      </c>
      <c r="X430" s="2">
        <v>31</v>
      </c>
      <c r="Y430" s="2">
        <v>32</v>
      </c>
      <c r="Z430" s="2">
        <v>45.009022370562889</v>
      </c>
      <c r="AA430" s="2">
        <v>32.000000000058208</v>
      </c>
      <c r="AB430" s="2"/>
    </row>
    <row r="431" spans="1:28">
      <c r="A431" s="12">
        <v>45967.541666666664</v>
      </c>
      <c r="B431" s="2">
        <v>557.61249999999995</v>
      </c>
      <c r="C431" s="2">
        <v>20</v>
      </c>
      <c r="D431" s="2">
        <v>29</v>
      </c>
      <c r="E431" s="2">
        <v>29.998888888920192</v>
      </c>
      <c r="F431" s="2">
        <v>26.001119762717281</v>
      </c>
      <c r="G431" s="2">
        <v>36.002222222159617</v>
      </c>
      <c r="H431" s="2">
        <v>32.999999999941792</v>
      </c>
      <c r="I431" s="2">
        <v>38.996666666702367</v>
      </c>
      <c r="J431" s="2">
        <v>39</v>
      </c>
      <c r="K431" s="2">
        <v>35.004444444435649</v>
      </c>
      <c r="L431" s="2">
        <v>39.004444444435649</v>
      </c>
      <c r="M431" s="2">
        <v>39</v>
      </c>
      <c r="N431" s="2">
        <v>29.005555555515457</v>
      </c>
      <c r="O431" s="2">
        <v>29.005555555631872</v>
      </c>
      <c r="P431" s="2">
        <v>35.999999999883585</v>
      </c>
      <c r="Q431" s="2">
        <v>27.999999999941792</v>
      </c>
      <c r="R431" s="2">
        <v>30</v>
      </c>
      <c r="S431" s="2">
        <v>23.007777777733281</v>
      </c>
      <c r="T431" s="2">
        <v>23.01555555552477</v>
      </c>
      <c r="U431" s="2">
        <v>23.008888888871297</v>
      </c>
      <c r="V431" s="2">
        <v>22.017777777777155</v>
      </c>
      <c r="W431" s="2">
        <v>21.01783710293239</v>
      </c>
      <c r="X431" s="2">
        <v>26.020000000018626</v>
      </c>
      <c r="Y431" s="2">
        <v>26.019999999960419</v>
      </c>
      <c r="Z431" s="2">
        <v>42.011111111147329</v>
      </c>
      <c r="AA431" s="2">
        <v>32.011111111089122</v>
      </c>
      <c r="AB431" s="2"/>
    </row>
    <row r="432" spans="1:28">
      <c r="A432" s="12">
        <v>45967.583333333336</v>
      </c>
      <c r="B432" s="2">
        <v>431.57499999999999</v>
      </c>
      <c r="C432" s="2">
        <v>17</v>
      </c>
      <c r="D432" s="2">
        <v>23.002222222276032</v>
      </c>
      <c r="E432" s="2">
        <v>23.00333333335584</v>
      </c>
      <c r="F432" s="2">
        <v>21.00221727846656</v>
      </c>
      <c r="G432" s="2">
        <v>29.004444444552064</v>
      </c>
      <c r="H432" s="2">
        <v>27.002222222217824</v>
      </c>
      <c r="I432" s="2">
        <v>31.010000000009313</v>
      </c>
      <c r="J432" s="2">
        <v>31.010000000009313</v>
      </c>
      <c r="K432" s="2">
        <v>29.016640712041408</v>
      </c>
      <c r="L432" s="2">
        <v>32.008854282554239</v>
      </c>
      <c r="M432" s="2">
        <v>31.013298726989888</v>
      </c>
      <c r="N432" s="2">
        <v>24.016641947848257</v>
      </c>
      <c r="O432" s="2">
        <v>23.011080212483648</v>
      </c>
      <c r="P432" s="2">
        <v>28.026629588450305</v>
      </c>
      <c r="Q432" s="2">
        <v>23.013296255085152</v>
      </c>
      <c r="R432" s="2">
        <v>23.013296255085152</v>
      </c>
      <c r="S432" s="2">
        <v>18.026644419762306</v>
      </c>
      <c r="T432" s="2">
        <v>15.02331603015773</v>
      </c>
      <c r="U432" s="2">
        <v>18.01329872693168</v>
      </c>
      <c r="V432" s="2">
        <v>19.008849338772052</v>
      </c>
      <c r="W432" s="2">
        <v>14.017758002737537</v>
      </c>
      <c r="X432" s="2">
        <v>21.024404894327745</v>
      </c>
      <c r="Y432" s="2">
        <v>22.009944382705726</v>
      </c>
      <c r="Z432" s="2">
        <v>32.029922135756351</v>
      </c>
      <c r="AA432" s="2">
        <v>26.011036954703741</v>
      </c>
      <c r="AB432" s="2"/>
    </row>
    <row r="433" spans="1:28">
      <c r="A433" s="12">
        <v>45967.625</v>
      </c>
      <c r="B433" s="2">
        <v>251.6</v>
      </c>
      <c r="C433" s="2">
        <v>10</v>
      </c>
      <c r="D433" s="2">
        <v>11.003333333297633</v>
      </c>
      <c r="E433" s="2">
        <v>14.003333333297633</v>
      </c>
      <c r="F433" s="2">
        <v>10.002224694064353</v>
      </c>
      <c r="G433" s="2">
        <v>17.008888888754882</v>
      </c>
      <c r="H433" s="2">
        <v>15.008888888929505</v>
      </c>
      <c r="I433" s="2">
        <v>18.013333333306946</v>
      </c>
      <c r="J433" s="2">
        <v>18.013333333306946</v>
      </c>
      <c r="K433" s="2">
        <v>16.010025954688899</v>
      </c>
      <c r="L433" s="2">
        <v>18.017812384059653</v>
      </c>
      <c r="M433" s="2">
        <v>19.017812384176068</v>
      </c>
      <c r="N433" s="2">
        <v>15.005580274388194</v>
      </c>
      <c r="O433" s="2">
        <v>13.016697565210052</v>
      </c>
      <c r="P433" s="2">
        <v>17.013370411586948</v>
      </c>
      <c r="Q433" s="2">
        <v>14.013370411586948</v>
      </c>
      <c r="R433" s="2">
        <v>14.020037078298628</v>
      </c>
      <c r="S433" s="2">
        <v>9.012244469136931</v>
      </c>
      <c r="T433" s="2">
        <v>8.0000173032167368</v>
      </c>
      <c r="U433" s="2">
        <v>11.013367939740419</v>
      </c>
      <c r="V433" s="2">
        <v>10.017817327894591</v>
      </c>
      <c r="W433" s="2">
        <v>9.0089086639345624</v>
      </c>
      <c r="X433" s="2">
        <v>11.0155951056513</v>
      </c>
      <c r="Y433" s="2">
        <v>12.020055617322214</v>
      </c>
      <c r="Z433" s="2">
        <v>17.036744530894794</v>
      </c>
      <c r="AA433" s="2">
        <v>13.04451860091649</v>
      </c>
      <c r="AB433" s="2"/>
    </row>
    <row r="434" spans="1:28">
      <c r="A434" s="12">
        <v>45967.666666666664</v>
      </c>
      <c r="B434" s="2">
        <v>66.28049</v>
      </c>
      <c r="C434" s="2">
        <v>2</v>
      </c>
      <c r="D434" s="2">
        <v>2.0022222222178243</v>
      </c>
      <c r="E434" s="2">
        <v>2.0022222222178243</v>
      </c>
      <c r="F434" s="2">
        <v>1.0022246941225603</v>
      </c>
      <c r="G434" s="2">
        <v>4.0066666667116806</v>
      </c>
      <c r="H434" s="2">
        <v>2.0066666666534729</v>
      </c>
      <c r="I434" s="2">
        <v>4.0100000000093132</v>
      </c>
      <c r="J434" s="2">
        <v>4.0100000000093132</v>
      </c>
      <c r="K434" s="2">
        <v>3.0133333333069459</v>
      </c>
      <c r="L434" s="2">
        <v>4.0133333334233612</v>
      </c>
      <c r="M434" s="2">
        <v>4.0133333333069459</v>
      </c>
      <c r="N434" s="2">
        <v>3.0166666666627862</v>
      </c>
      <c r="O434" s="2">
        <v>3.0111111110891216</v>
      </c>
      <c r="P434" s="2">
        <v>3.0200000000186265</v>
      </c>
      <c r="Q434" s="2">
        <v>3.0200000000186265</v>
      </c>
      <c r="R434" s="2">
        <v>3.0133333333069459</v>
      </c>
      <c r="S434" s="2">
        <v>2.0077777777914889</v>
      </c>
      <c r="T434" s="2">
        <v>1.0155555555247702</v>
      </c>
      <c r="U434" s="2">
        <v>1.0177777777425945</v>
      </c>
      <c r="V434" s="2">
        <v>2.0177777777780648</v>
      </c>
      <c r="W434" s="2">
        <v>1.0088888888712972</v>
      </c>
      <c r="X434" s="2">
        <v>2.0200000000186265</v>
      </c>
      <c r="Y434" s="2">
        <v>2.0300000000279397</v>
      </c>
      <c r="Z434" s="2">
        <v>3.0333333333255723</v>
      </c>
      <c r="AA434" s="2">
        <v>2.0222222221782431</v>
      </c>
      <c r="AB434" s="2"/>
    </row>
    <row r="435" spans="1:28">
      <c r="A435" s="12">
        <v>45967.708333333336</v>
      </c>
      <c r="B435" s="2">
        <v>0.50648369999999998</v>
      </c>
      <c r="C435" s="2">
        <v>0</v>
      </c>
      <c r="D435" s="2">
        <v>-5.8207660913467407E-11</v>
      </c>
      <c r="E435" s="2">
        <v>0</v>
      </c>
      <c r="F435" s="2">
        <v>0</v>
      </c>
      <c r="G435" s="2">
        <v>1</v>
      </c>
      <c r="H435" s="2">
        <v>0</v>
      </c>
      <c r="I435" s="2">
        <v>-1.1641532182693481E-10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-5.8207660913467407E-11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/>
    </row>
    <row r="436" spans="1:28">
      <c r="A436" s="12">
        <v>45967.75</v>
      </c>
      <c r="B436" s="2">
        <v>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>
      <c r="A437" s="12">
        <v>45967.791666666664</v>
      </c>
      <c r="B437" s="2">
        <v>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>
      <c r="A438" s="12">
        <v>45967.833333333336</v>
      </c>
      <c r="B438" s="2">
        <v>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>
      <c r="A439" s="12">
        <v>45967.875</v>
      </c>
      <c r="B439" s="2">
        <v>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>
      <c r="A440" s="12">
        <v>45967.916666666664</v>
      </c>
      <c r="B440" s="2">
        <v>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>
      <c r="A441" s="12">
        <v>45967.958333333336</v>
      </c>
      <c r="B441" s="2">
        <v>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>
      <c r="A442" s="12">
        <v>45968</v>
      </c>
      <c r="B442" s="2">
        <v>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>
      <c r="A443" s="12">
        <v>45968.041666666664</v>
      </c>
      <c r="B443" s="2">
        <v>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>
      <c r="A444" s="12">
        <v>45968.083333333336</v>
      </c>
      <c r="B444" s="2">
        <v>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>
      <c r="A445" s="12">
        <v>45968.125</v>
      </c>
      <c r="B445" s="2">
        <v>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>
      <c r="A446" s="12">
        <v>45968.166666666664</v>
      </c>
      <c r="B446" s="2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>
      <c r="A447" s="12">
        <v>45968.208333333336</v>
      </c>
      <c r="B447" s="2">
        <v>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>
      <c r="A448" s="12">
        <v>45968.25</v>
      </c>
      <c r="B448" s="2">
        <v>3.524527</v>
      </c>
      <c r="C448" s="2">
        <v>0</v>
      </c>
      <c r="D448" s="2">
        <v>5.8207660913467407E-11</v>
      </c>
      <c r="E448" s="2">
        <v>0</v>
      </c>
      <c r="F448" s="2">
        <v>0.99884125147946179</v>
      </c>
      <c r="G448" s="2">
        <v>0</v>
      </c>
      <c r="H448" s="2">
        <v>0.99767981440527365</v>
      </c>
      <c r="I448" s="2">
        <v>1.1641532182693481E-10</v>
      </c>
      <c r="J448" s="2">
        <v>0</v>
      </c>
      <c r="K448" s="2">
        <v>0</v>
      </c>
      <c r="L448" s="2">
        <v>0</v>
      </c>
      <c r="M448" s="2">
        <v>0.99535962869413197</v>
      </c>
      <c r="N448" s="2">
        <v>0</v>
      </c>
      <c r="O448" s="2">
        <v>5.8207660913467407E-11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/>
    </row>
    <row r="449" spans="1:28">
      <c r="A449" s="12">
        <v>45968.291666666664</v>
      </c>
      <c r="B449" s="2">
        <v>67.537499999999994</v>
      </c>
      <c r="C449" s="2">
        <v>1</v>
      </c>
      <c r="D449" s="2">
        <v>3.9977777777821757</v>
      </c>
      <c r="E449" s="2">
        <v>3.9977777777821757</v>
      </c>
      <c r="F449" s="2">
        <v>2.9989340543979779</v>
      </c>
      <c r="G449" s="2">
        <v>3.9955555555643514</v>
      </c>
      <c r="H449" s="2">
        <v>3.9956535189412534</v>
      </c>
      <c r="I449" s="2">
        <v>4.9933333332883194</v>
      </c>
      <c r="J449" s="2">
        <v>4.9899999999906868</v>
      </c>
      <c r="K449" s="2">
        <v>3.9911111111287028</v>
      </c>
      <c r="L449" s="2">
        <v>4.9911111111287028</v>
      </c>
      <c r="M449" s="2">
        <v>3.9957415949320421</v>
      </c>
      <c r="N449" s="2">
        <v>3.9888888888526708</v>
      </c>
      <c r="O449" s="2">
        <v>3.9888888889108784</v>
      </c>
      <c r="P449" s="2">
        <v>4.9866666666930541</v>
      </c>
      <c r="Q449" s="2">
        <v>2.9866666666930541</v>
      </c>
      <c r="R449" s="2">
        <v>2.9933259176905267</v>
      </c>
      <c r="S449" s="2">
        <v>2.9844444444170222</v>
      </c>
      <c r="T449" s="2">
        <v>2.9922222222667187</v>
      </c>
      <c r="U449" s="2">
        <v>2.9911111111287028</v>
      </c>
      <c r="V449" s="2">
        <v>2.9822222222219352</v>
      </c>
      <c r="W449" s="2">
        <v>3.9822024471359327</v>
      </c>
      <c r="X449" s="2">
        <v>2.9899999999906868</v>
      </c>
      <c r="Y449" s="2">
        <v>3.9799999999813735</v>
      </c>
      <c r="Z449" s="2">
        <v>5.9666666666744277</v>
      </c>
      <c r="AA449" s="2">
        <v>4.9666666666744277</v>
      </c>
      <c r="AB449" s="2"/>
    </row>
    <row r="450" spans="1:28">
      <c r="A450" s="12">
        <v>45968.333333333336</v>
      </c>
      <c r="B450" s="2">
        <v>135.125</v>
      </c>
      <c r="C450" s="2">
        <v>6</v>
      </c>
      <c r="D450" s="2">
        <v>7</v>
      </c>
      <c r="E450" s="2">
        <v>6.9999975281534716</v>
      </c>
      <c r="F450" s="2">
        <v>6.0000000000582077</v>
      </c>
      <c r="G450" s="2">
        <v>9</v>
      </c>
      <c r="H450" s="2">
        <v>7.0022172784665599</v>
      </c>
      <c r="I450" s="2">
        <v>9.9966666667023674</v>
      </c>
      <c r="J450" s="2">
        <v>8.9999888765159994</v>
      </c>
      <c r="K450" s="2">
        <v>8.9988777653779835</v>
      </c>
      <c r="L450" s="2">
        <v>8.9999901124974713</v>
      </c>
      <c r="M450" s="2">
        <v>9</v>
      </c>
      <c r="N450" s="2">
        <v>6.0000000000582077</v>
      </c>
      <c r="O450" s="2">
        <v>6.9999876405927353</v>
      </c>
      <c r="P450" s="2">
        <v>8.0022098626941442</v>
      </c>
      <c r="Q450" s="2">
        <v>6.9999851686879992</v>
      </c>
      <c r="R450" s="2">
        <v>6.9933259176905267</v>
      </c>
      <c r="S450" s="2">
        <v>5.0077777778496966</v>
      </c>
      <c r="T450" s="2">
        <v>5.9922049189917743</v>
      </c>
      <c r="U450" s="2">
        <v>5.9933160301297903</v>
      </c>
      <c r="V450" s="2">
        <v>5.0088790013596736</v>
      </c>
      <c r="W450" s="2">
        <v>7.0000000000582077</v>
      </c>
      <c r="X450" s="2">
        <v>5.992202447145246</v>
      </c>
      <c r="Y450" s="2">
        <v>6.9999777530902065</v>
      </c>
      <c r="Z450" s="2">
        <v>10.003299962962046</v>
      </c>
      <c r="AA450" s="2">
        <v>8.0110863922745921</v>
      </c>
      <c r="AB450" s="2"/>
    </row>
    <row r="451" spans="1:28">
      <c r="A451" s="12">
        <v>45968.375</v>
      </c>
      <c r="B451" s="2">
        <v>263.1875</v>
      </c>
      <c r="C451" s="2">
        <v>7</v>
      </c>
      <c r="D451" s="2">
        <v>14.997777777723968</v>
      </c>
      <c r="E451" s="2">
        <v>13.99889136076672</v>
      </c>
      <c r="F451" s="2">
        <v>12</v>
      </c>
      <c r="G451" s="2">
        <v>17.995555555564351</v>
      </c>
      <c r="H451" s="2">
        <v>15.99778272153344</v>
      </c>
      <c r="I451" s="2">
        <v>18.996666666702367</v>
      </c>
      <c r="J451" s="2">
        <v>18.996677790069953</v>
      </c>
      <c r="K451" s="2">
        <v>16.992233345634304</v>
      </c>
      <c r="L451" s="2">
        <v>19.991120998631231</v>
      </c>
      <c r="M451" s="2">
        <v>19.986676554195583</v>
      </c>
      <c r="N451" s="2">
        <v>14.994444444426335</v>
      </c>
      <c r="O451" s="2">
        <v>13.994456803775392</v>
      </c>
      <c r="P451" s="2">
        <v>17.98445680399891</v>
      </c>
      <c r="Q451" s="2">
        <v>13.99334816460032</v>
      </c>
      <c r="R451" s="2">
        <v>14.986681497946847</v>
      </c>
      <c r="S451" s="2">
        <v>11.992222222208511</v>
      </c>
      <c r="T451" s="2">
        <v>11.992239525425248</v>
      </c>
      <c r="U451" s="2">
        <v>11.988906192069408</v>
      </c>
      <c r="V451" s="2">
        <v>11.982232109751749</v>
      </c>
      <c r="W451" s="2">
        <v>13.982241997262463</v>
      </c>
      <c r="X451" s="2">
        <v>12.987797552836128</v>
      </c>
      <c r="Y451" s="2">
        <v>14.980022246949375</v>
      </c>
      <c r="Z451" s="2">
        <v>20.974477814859711</v>
      </c>
      <c r="AA451" s="2">
        <v>16.977802496578079</v>
      </c>
      <c r="AB451" s="2"/>
    </row>
    <row r="452" spans="1:28">
      <c r="A452" s="12">
        <v>45968.416666666664</v>
      </c>
      <c r="B452" s="2">
        <v>404.4</v>
      </c>
      <c r="C452" s="2">
        <v>12</v>
      </c>
      <c r="D452" s="2">
        <v>20.995555555506144</v>
      </c>
      <c r="E452" s="2">
        <v>20.995555555506144</v>
      </c>
      <c r="F452" s="2">
        <v>18.986669138539582</v>
      </c>
      <c r="G452" s="2">
        <v>25.988888888852671</v>
      </c>
      <c r="H452" s="2">
        <v>23.986666666634846</v>
      </c>
      <c r="I452" s="2">
        <v>27.976666666683741</v>
      </c>
      <c r="J452" s="2">
        <v>27.976666666800156</v>
      </c>
      <c r="K452" s="2">
        <v>25.973333333386108</v>
      </c>
      <c r="L452" s="2">
        <v>27.968888888834044</v>
      </c>
      <c r="M452" s="2">
        <v>27.973333333386108</v>
      </c>
      <c r="N452" s="2">
        <v>21.966666666674428</v>
      </c>
      <c r="O452" s="2">
        <v>20.963392526842654</v>
      </c>
      <c r="P452" s="2">
        <v>26.953333333251067</v>
      </c>
      <c r="Q452" s="2">
        <v>20.95784683682723</v>
      </c>
      <c r="R452" s="2">
        <v>20.956744358118158</v>
      </c>
      <c r="S452" s="2">
        <v>17.953402392391581</v>
      </c>
      <c r="T452" s="2">
        <v>17.96118017018307</v>
      </c>
      <c r="U452" s="2">
        <v>16.964444444456603</v>
      </c>
      <c r="V452" s="2">
        <v>17.956744358120886</v>
      </c>
      <c r="W452" s="2">
        <v>17.965633246989455</v>
      </c>
      <c r="X452" s="2">
        <v>20.941209766955581</v>
      </c>
      <c r="Y452" s="2">
        <v>20.951209766906686</v>
      </c>
      <c r="Z452" s="2">
        <v>29.933333333348855</v>
      </c>
      <c r="AA452" s="2">
        <v>21.946775188087486</v>
      </c>
      <c r="AB452" s="2"/>
    </row>
    <row r="453" spans="1:28">
      <c r="A453" s="12">
        <v>45968.458333333336</v>
      </c>
      <c r="B453" s="2">
        <v>452.95</v>
      </c>
      <c r="C453" s="2">
        <v>15</v>
      </c>
      <c r="D453" s="2">
        <v>21.001111111196224</v>
      </c>
      <c r="E453" s="2">
        <v>21.998888888803776</v>
      </c>
      <c r="F453" s="2">
        <v>20.007769126154017</v>
      </c>
      <c r="G453" s="2">
        <v>27.000000000116415</v>
      </c>
      <c r="H453" s="2">
        <v>25</v>
      </c>
      <c r="I453" s="2">
        <v>29.003333333297633</v>
      </c>
      <c r="J453" s="2">
        <v>30</v>
      </c>
      <c r="K453" s="2">
        <v>27.011074032867327</v>
      </c>
      <c r="L453" s="2">
        <v>30</v>
      </c>
      <c r="M453" s="2">
        <v>29.004444444319233</v>
      </c>
      <c r="N453" s="2">
        <v>22.005555555515457</v>
      </c>
      <c r="O453" s="2">
        <v>22.008829695463646</v>
      </c>
      <c r="P453" s="2">
        <v>27.017715980764478</v>
      </c>
      <c r="Q453" s="2">
        <v>21.015486496500671</v>
      </c>
      <c r="R453" s="2">
        <v>22.016588975209743</v>
      </c>
      <c r="S453" s="2">
        <v>19.015486496442463</v>
      </c>
      <c r="T453" s="2">
        <v>20.015486496500671</v>
      </c>
      <c r="U453" s="2">
        <v>19.015503646049183</v>
      </c>
      <c r="V453" s="2">
        <v>19.016588975212471</v>
      </c>
      <c r="W453" s="2">
        <v>22.016588975209743</v>
      </c>
      <c r="X453" s="2">
        <v>22.026498798164539</v>
      </c>
      <c r="Y453" s="2">
        <v>23.018790233065374</v>
      </c>
      <c r="Z453" s="2">
        <v>33.012099863961339</v>
      </c>
      <c r="AA453" s="2">
        <v>21.0421137008816</v>
      </c>
      <c r="AB453" s="2"/>
    </row>
    <row r="454" spans="1:28">
      <c r="A454" s="12">
        <v>45968.5</v>
      </c>
      <c r="B454" s="2">
        <v>599.25</v>
      </c>
      <c r="C454" s="2">
        <v>20</v>
      </c>
      <c r="D454" s="2">
        <v>29.001111111079808</v>
      </c>
      <c r="E454" s="2">
        <v>29.00222222233424</v>
      </c>
      <c r="F454" s="2">
        <v>26.00111234706128</v>
      </c>
      <c r="G454" s="2">
        <v>36.002222222043201</v>
      </c>
      <c r="H454" s="2">
        <v>32.004444444493856</v>
      </c>
      <c r="I454" s="2">
        <v>38.006666666711681</v>
      </c>
      <c r="J454" s="2">
        <v>38.006666666595265</v>
      </c>
      <c r="K454" s="2">
        <v>33.997814856120385</v>
      </c>
      <c r="L454" s="2">
        <v>38.013333333306946</v>
      </c>
      <c r="M454" s="2">
        <v>38.008888888987713</v>
      </c>
      <c r="N454" s="2">
        <v>29.005555555573665</v>
      </c>
      <c r="O454" s="2">
        <v>28.011111111089122</v>
      </c>
      <c r="P454" s="2">
        <v>35.002284019254148</v>
      </c>
      <c r="Q454" s="2">
        <v>28.006666666711681</v>
      </c>
      <c r="R454" s="2">
        <v>29.006666666653473</v>
      </c>
      <c r="S454" s="2">
        <v>25</v>
      </c>
      <c r="T454" s="2">
        <v>25</v>
      </c>
      <c r="U454" s="2">
        <v>24.002274131693412</v>
      </c>
      <c r="V454" s="2">
        <v>23.999940674823847</v>
      </c>
      <c r="W454" s="2">
        <v>25.00333333335584</v>
      </c>
      <c r="X454" s="2">
        <v>27.992291434900835</v>
      </c>
      <c r="Y454" s="2">
        <v>28.992222222208511</v>
      </c>
      <c r="Z454" s="2">
        <v>42.987900136038661</v>
      </c>
      <c r="AA454" s="2">
        <v>23.98222222214099</v>
      </c>
      <c r="AB454" s="2"/>
    </row>
    <row r="455" spans="1:28">
      <c r="A455" s="12">
        <v>45968.541666666664</v>
      </c>
      <c r="B455" s="2">
        <v>434.02499999999998</v>
      </c>
      <c r="C455" s="2">
        <v>24</v>
      </c>
      <c r="D455" s="2">
        <v>28</v>
      </c>
      <c r="E455" s="2">
        <v>28.998880237282719</v>
      </c>
      <c r="F455" s="2">
        <v>26</v>
      </c>
      <c r="G455" s="2">
        <v>34.999980224994943</v>
      </c>
      <c r="H455" s="2">
        <v>32.997758002718911</v>
      </c>
      <c r="I455" s="2">
        <v>37.996666666585952</v>
      </c>
      <c r="J455" s="2">
        <v>37.003303670673631</v>
      </c>
      <c r="K455" s="2">
        <v>34.004444444319233</v>
      </c>
      <c r="L455" s="2">
        <v>37.995511061628349</v>
      </c>
      <c r="M455" s="2">
        <v>37.995511061628349</v>
      </c>
      <c r="N455" s="2">
        <v>28.999956742103677</v>
      </c>
      <c r="O455" s="2">
        <v>27.999962921719998</v>
      </c>
      <c r="P455" s="2">
        <v>34.000000000116415</v>
      </c>
      <c r="Q455" s="2">
        <v>27.993281423754524</v>
      </c>
      <c r="R455" s="2">
        <v>28.006532887404319</v>
      </c>
      <c r="S455" s="2">
        <v>22.999896065331995</v>
      </c>
      <c r="T455" s="2">
        <v>22.999843924189918</v>
      </c>
      <c r="U455" s="2">
        <v>21.999901014671195</v>
      </c>
      <c r="V455" s="2">
        <v>22.008849228665895</v>
      </c>
      <c r="W455" s="2">
        <v>21.005406912008766</v>
      </c>
      <c r="X455" s="2">
        <v>25.019888641487341</v>
      </c>
      <c r="Y455" s="2">
        <v>26.017577108927071</v>
      </c>
      <c r="Z455" s="2">
        <v>39.021999504999258</v>
      </c>
      <c r="AA455" s="2">
        <v>29.99538233113708</v>
      </c>
      <c r="AB455" s="2"/>
    </row>
    <row r="456" spans="1:28">
      <c r="A456" s="12">
        <v>45968.583333333336</v>
      </c>
      <c r="B456" s="2">
        <v>430.66250000000002</v>
      </c>
      <c r="C456" s="2">
        <v>12</v>
      </c>
      <c r="D456" s="2">
        <v>23.001111111138016</v>
      </c>
      <c r="E456" s="2">
        <v>23.002230873797089</v>
      </c>
      <c r="F456" s="2">
        <v>20.001118526735809</v>
      </c>
      <c r="G456" s="2">
        <v>29.002241997281089</v>
      </c>
      <c r="H456" s="2">
        <v>26.004464219440706</v>
      </c>
      <c r="I456" s="2">
        <v>30.006666666711681</v>
      </c>
      <c r="J456" s="2">
        <v>31.003362996038049</v>
      </c>
      <c r="K456" s="2">
        <v>29.000000000116415</v>
      </c>
      <c r="L456" s="2">
        <v>31.008933382807299</v>
      </c>
      <c r="M456" s="2">
        <v>31.008933382690884</v>
      </c>
      <c r="N456" s="2">
        <v>23.011154369043652</v>
      </c>
      <c r="O456" s="2">
        <v>24.000037078280002</v>
      </c>
      <c r="P456" s="2">
        <v>29.013333333306946</v>
      </c>
      <c r="Q456" s="2">
        <v>23.006718576245476</v>
      </c>
      <c r="R456" s="2">
        <v>24.000133779307362</v>
      </c>
      <c r="S456" s="2">
        <v>18.015659490250982</v>
      </c>
      <c r="T456" s="2">
        <v>14.031267186859623</v>
      </c>
      <c r="U456" s="2">
        <v>18.00898787425831</v>
      </c>
      <c r="V456" s="2">
        <v>18.017876763176901</v>
      </c>
      <c r="W456" s="2">
        <v>13.024615285568871</v>
      </c>
      <c r="X456" s="2">
        <v>21.010111358540598</v>
      </c>
      <c r="Y456" s="2">
        <v>21.020200668892357</v>
      </c>
      <c r="Z456" s="2">
        <v>32.022444939473644</v>
      </c>
      <c r="AA456" s="2">
        <v>26.011284335574601</v>
      </c>
      <c r="AB456" s="2"/>
    </row>
    <row r="457" spans="1:28">
      <c r="A457" s="12">
        <v>45968.625</v>
      </c>
      <c r="B457" s="2">
        <v>252.76249999999999</v>
      </c>
      <c r="C457" s="2">
        <v>11</v>
      </c>
      <c r="D457" s="2">
        <v>10.004444444493856</v>
      </c>
      <c r="E457" s="2">
        <v>14.00333333335584</v>
      </c>
      <c r="F457" s="2">
        <v>10.001111111079808</v>
      </c>
      <c r="G457" s="2">
        <v>17.008888888987713</v>
      </c>
      <c r="H457" s="2">
        <v>15.008888888871297</v>
      </c>
      <c r="I457" s="2">
        <v>19.013333333306946</v>
      </c>
      <c r="J457" s="2">
        <v>19.013333333306946</v>
      </c>
      <c r="K457" s="2">
        <v>16.022222222178243</v>
      </c>
      <c r="L457" s="2">
        <v>19.01777777785901</v>
      </c>
      <c r="M457" s="2">
        <v>19.01777777785901</v>
      </c>
      <c r="N457" s="2">
        <v>15.011111111089122</v>
      </c>
      <c r="O457" s="2">
        <v>13.022222222236451</v>
      </c>
      <c r="P457" s="2">
        <v>16.026666666613892</v>
      </c>
      <c r="Q457" s="2">
        <v>13.026666666613892</v>
      </c>
      <c r="R457" s="2">
        <v>13.026666666613892</v>
      </c>
      <c r="S457" s="2">
        <v>9.0233333333162591</v>
      </c>
      <c r="T457" s="2">
        <v>8.0077777777914889</v>
      </c>
      <c r="U457" s="2">
        <v>11.017777777800802</v>
      </c>
      <c r="V457" s="2">
        <v>11.008888888888578</v>
      </c>
      <c r="W457" s="2">
        <v>9.0110790260368958</v>
      </c>
      <c r="X457" s="2">
        <v>12.019999999960419</v>
      </c>
      <c r="Y457" s="2">
        <v>12.019999999960419</v>
      </c>
      <c r="Z457" s="2">
        <v>18.033333333209157</v>
      </c>
      <c r="AA457" s="2">
        <v>13.044444444414694</v>
      </c>
      <c r="AB457" s="2"/>
    </row>
    <row r="458" spans="1:28">
      <c r="A458" s="12">
        <v>45968.666666666664</v>
      </c>
      <c r="B458" s="2">
        <v>66.375</v>
      </c>
      <c r="C458" s="2">
        <v>1</v>
      </c>
      <c r="D458" s="2">
        <v>3.0011111110798083</v>
      </c>
      <c r="E458" s="2">
        <v>2.0022222222178243</v>
      </c>
      <c r="F458" s="2">
        <v>1.0044444444938563</v>
      </c>
      <c r="G458" s="2">
        <v>5.0044444443192333</v>
      </c>
      <c r="H458" s="2">
        <v>3.0044444444938563</v>
      </c>
      <c r="I458" s="2">
        <v>4.0100000000093132</v>
      </c>
      <c r="J458" s="2">
        <v>3.0100000000093132</v>
      </c>
      <c r="K458" s="2">
        <v>4.0044444444356486</v>
      </c>
      <c r="L458" s="2">
        <v>4.0133333333069459</v>
      </c>
      <c r="M458" s="2">
        <v>5.0133333333069459</v>
      </c>
      <c r="N458" s="2">
        <v>4.0166666666627862</v>
      </c>
      <c r="O458" s="2">
        <v>3.0111111110891216</v>
      </c>
      <c r="P458" s="2">
        <v>4.0133333333069459</v>
      </c>
      <c r="Q458" s="2">
        <v>3.0133333333651535</v>
      </c>
      <c r="R458" s="2">
        <v>4.0133333333651535</v>
      </c>
      <c r="S458" s="2">
        <v>1.0077777777914889</v>
      </c>
      <c r="T458" s="2">
        <v>1.0077777777914889</v>
      </c>
      <c r="U458" s="2">
        <v>1.0177777777425945</v>
      </c>
      <c r="V458" s="2">
        <v>2.0177777777780648</v>
      </c>
      <c r="W458" s="2">
        <v>1.008898776373826</v>
      </c>
      <c r="X458" s="2">
        <v>2.0200000000186265</v>
      </c>
      <c r="Y458" s="2">
        <v>3.0100000000093132</v>
      </c>
      <c r="Z458" s="2">
        <v>3.0333333333255723</v>
      </c>
      <c r="AA458" s="2">
        <v>1.0222222222364508</v>
      </c>
      <c r="AB458" s="2"/>
    </row>
    <row r="459" spans="1:28">
      <c r="A459" s="12">
        <v>45968.708333333336</v>
      </c>
      <c r="B459" s="2">
        <v>0.41249999999999998</v>
      </c>
      <c r="C459" s="2">
        <v>0</v>
      </c>
      <c r="D459" s="2">
        <v>0</v>
      </c>
      <c r="E459" s="2">
        <v>-5.8207660913467407E-11</v>
      </c>
      <c r="F459" s="2">
        <v>0</v>
      </c>
      <c r="G459" s="2">
        <v>2.2222223924472928E-3</v>
      </c>
      <c r="H459" s="2">
        <v>0</v>
      </c>
      <c r="I459" s="2">
        <v>0</v>
      </c>
      <c r="J459" s="2">
        <v>0</v>
      </c>
      <c r="K459" s="2">
        <v>4.4444444356486201E-3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-5.8207660913467407E-11</v>
      </c>
      <c r="S459" s="2">
        <v>0</v>
      </c>
      <c r="T459" s="2">
        <v>1</v>
      </c>
      <c r="U459" s="2">
        <v>-5.8207660913467407E-11</v>
      </c>
      <c r="V459" s="2">
        <v>0</v>
      </c>
      <c r="W459" s="2">
        <v>0</v>
      </c>
      <c r="X459" s="2">
        <v>0</v>
      </c>
      <c r="Y459" s="2">
        <v>1.0000000009313226E-2</v>
      </c>
      <c r="Z459" s="2">
        <v>1.1111111147329211E-2</v>
      </c>
      <c r="AA459" s="2">
        <v>0</v>
      </c>
      <c r="AB459" s="2"/>
    </row>
    <row r="460" spans="1:28">
      <c r="A460" s="12">
        <v>45968.75</v>
      </c>
      <c r="B460" s="2">
        <v>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>
      <c r="A461" s="12">
        <v>45968.791666666664</v>
      </c>
      <c r="B461" s="2">
        <v>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>
      <c r="A462" s="12">
        <v>45968.833333333336</v>
      </c>
      <c r="B462" s="2">
        <v>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>
      <c r="A463" s="12">
        <v>45968.875</v>
      </c>
      <c r="B463" s="2">
        <v>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>
      <c r="A464" s="12">
        <v>45968.916666666664</v>
      </c>
      <c r="B464" s="2">
        <v>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>
      <c r="A465" s="12">
        <v>45968.958333333336</v>
      </c>
      <c r="B465" s="2">
        <v>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>
      <c r="A466" s="12">
        <v>45969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>
      <c r="A467" s="12">
        <v>45969.041666666664</v>
      </c>
      <c r="B467" s="2">
        <v>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>
      <c r="A468" s="12">
        <v>45969.083333333336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>
      <c r="A469" s="12">
        <v>45969.125</v>
      </c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s="12">
        <v>45969.166666666664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s="12">
        <v>45969.208333333336</v>
      </c>
      <c r="B471" s="2">
        <v>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A472" s="12">
        <v>45969.25</v>
      </c>
      <c r="B472" s="2">
        <v>2.9695559999999999</v>
      </c>
      <c r="C472" s="2">
        <v>0</v>
      </c>
      <c r="D472" s="2">
        <v>0</v>
      </c>
      <c r="E472" s="2">
        <v>5.8207660913467407E-11</v>
      </c>
      <c r="F472" s="2">
        <v>0</v>
      </c>
      <c r="G472" s="2">
        <v>-1.1641532182693481E-10</v>
      </c>
      <c r="H472" s="2">
        <v>0</v>
      </c>
      <c r="I472" s="2">
        <v>0</v>
      </c>
      <c r="J472" s="2">
        <v>0.99664429528638721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0.99328107497422025</v>
      </c>
      <c r="R472" s="2">
        <v>5.8207660913467407E-11</v>
      </c>
      <c r="S472" s="2">
        <v>0</v>
      </c>
      <c r="T472" s="2">
        <v>0</v>
      </c>
      <c r="U472" s="2">
        <v>5.8207660913467407E-11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/>
    </row>
    <row r="473" spans="1:28">
      <c r="A473" s="12">
        <v>45969.291666666664</v>
      </c>
      <c r="B473" s="2">
        <v>42.987499999999997</v>
      </c>
      <c r="C473" s="2">
        <v>1</v>
      </c>
      <c r="D473" s="2">
        <v>1.9988888889201917</v>
      </c>
      <c r="E473" s="2">
        <v>2</v>
      </c>
      <c r="F473" s="2">
        <v>1.998888888861984</v>
      </c>
      <c r="G473" s="2">
        <v>2.997777777723968</v>
      </c>
      <c r="H473" s="2">
        <v>2.9977777777821757</v>
      </c>
      <c r="I473" s="2">
        <v>2.996666666585952</v>
      </c>
      <c r="J473" s="2">
        <v>2.9966890380019322</v>
      </c>
      <c r="K473" s="2">
        <v>2.9911111111287028</v>
      </c>
      <c r="L473" s="2">
        <v>2.9955555555643514</v>
      </c>
      <c r="M473" s="2">
        <v>2.9955555555643514</v>
      </c>
      <c r="N473" s="2">
        <v>1.9944444444263354</v>
      </c>
      <c r="O473" s="2">
        <v>2.9944444444845431</v>
      </c>
      <c r="P473" s="2">
        <v>2.9933333334047347</v>
      </c>
      <c r="Q473" s="2">
        <v>2.0000522583723068</v>
      </c>
      <c r="R473" s="2">
        <v>1.9922308545792475</v>
      </c>
      <c r="S473" s="2">
        <v>1.9922222222667187</v>
      </c>
      <c r="T473" s="2">
        <v>1</v>
      </c>
      <c r="U473" s="2">
        <v>1.9911111111287028</v>
      </c>
      <c r="V473" s="2">
        <v>0</v>
      </c>
      <c r="W473" s="2">
        <v>1.9899999999906868</v>
      </c>
      <c r="X473" s="2">
        <v>1.9899999999906868</v>
      </c>
      <c r="Y473" s="2">
        <v>1.9899999999906868</v>
      </c>
      <c r="Z473" s="2">
        <v>2.9777777778217569</v>
      </c>
      <c r="AA473" s="2">
        <v>2.9888888889108784</v>
      </c>
      <c r="AB473" s="2"/>
    </row>
    <row r="474" spans="1:28">
      <c r="A474" s="12">
        <v>45969.333333333336</v>
      </c>
      <c r="B474" s="2">
        <v>124.3</v>
      </c>
      <c r="C474" s="2">
        <v>4</v>
      </c>
      <c r="D474" s="2">
        <v>7.9977777777821757</v>
      </c>
      <c r="E474" s="2">
        <v>7.9966666666441597</v>
      </c>
      <c r="F474" s="2">
        <v>6.9966666666441597</v>
      </c>
      <c r="G474" s="2">
        <v>8.9955555556807667</v>
      </c>
      <c r="H474" s="2">
        <v>7.9955555555643514</v>
      </c>
      <c r="I474" s="2">
        <v>9.9933333334047347</v>
      </c>
      <c r="J474" s="2">
        <v>8.9966666667023674</v>
      </c>
      <c r="K474" s="2">
        <v>8</v>
      </c>
      <c r="L474" s="2">
        <v>9.9911111110122874</v>
      </c>
      <c r="M474" s="2">
        <v>9.9911111111287028</v>
      </c>
      <c r="N474" s="2">
        <v>6.9944444444263354</v>
      </c>
      <c r="O474" s="2">
        <v>6.9944444444263354</v>
      </c>
      <c r="P474" s="2">
        <v>8.9933333332883194</v>
      </c>
      <c r="Q474" s="2">
        <v>6.9933333332883194</v>
      </c>
      <c r="R474" s="2">
        <v>6.9944209807435982</v>
      </c>
      <c r="S474" s="2">
        <v>4.9999999999417923</v>
      </c>
      <c r="T474" s="2">
        <v>5.9844444444170222</v>
      </c>
      <c r="U474" s="2">
        <v>4.9999999999417923</v>
      </c>
      <c r="V474" s="2">
        <v>0</v>
      </c>
      <c r="W474" s="2">
        <v>6.9899999999906868</v>
      </c>
      <c r="X474" s="2">
        <v>5.9899999999906868</v>
      </c>
      <c r="Y474" s="2">
        <v>6.9899777530226856</v>
      </c>
      <c r="Z474" s="2">
        <v>8.9888888888526708</v>
      </c>
      <c r="AA474" s="2">
        <v>7.9888888889108784</v>
      </c>
      <c r="AB474" s="2"/>
    </row>
    <row r="475" spans="1:28">
      <c r="A475" s="12">
        <v>45969.375</v>
      </c>
      <c r="B475" s="2">
        <v>194.4</v>
      </c>
      <c r="C475" s="2">
        <v>7</v>
      </c>
      <c r="D475" s="2">
        <v>11</v>
      </c>
      <c r="E475" s="2">
        <v>11</v>
      </c>
      <c r="F475" s="2">
        <v>9.9977851770818233</v>
      </c>
      <c r="G475" s="2">
        <v>14.997777777607553</v>
      </c>
      <c r="H475" s="2">
        <v>12</v>
      </c>
      <c r="I475" s="2">
        <v>15.996666666702367</v>
      </c>
      <c r="J475" s="2">
        <v>14.996666666702367</v>
      </c>
      <c r="K475" s="2">
        <v>13.995570353814401</v>
      </c>
      <c r="L475" s="2">
        <v>15.000000000116415</v>
      </c>
      <c r="M475" s="2">
        <v>14.995555555447936</v>
      </c>
      <c r="N475" s="2">
        <v>11.994444444484543</v>
      </c>
      <c r="O475" s="2">
        <v>10.994444444426335</v>
      </c>
      <c r="P475" s="2">
        <v>13.993355530779809</v>
      </c>
      <c r="Q475" s="2">
        <v>10.993333333346527</v>
      </c>
      <c r="R475" s="2">
        <v>10.993348164658528</v>
      </c>
      <c r="S475" s="2">
        <v>8.9922222222667187</v>
      </c>
      <c r="T475" s="2">
        <v>8</v>
      </c>
      <c r="U475" s="2">
        <v>8.9822518189903349</v>
      </c>
      <c r="V475" s="2">
        <v>0</v>
      </c>
      <c r="W475" s="2">
        <v>9.9900332963443361</v>
      </c>
      <c r="X475" s="2">
        <v>9</v>
      </c>
      <c r="Y475" s="2">
        <v>9.0000222469680011</v>
      </c>
      <c r="Z475" s="2">
        <v>14.000036995974369</v>
      </c>
      <c r="AA475" s="2">
        <v>11.988888888852671</v>
      </c>
      <c r="AB475" s="2"/>
    </row>
    <row r="476" spans="1:28">
      <c r="A476" s="12">
        <v>45969.416666666664</v>
      </c>
      <c r="B476" s="2">
        <v>392.01249999999999</v>
      </c>
      <c r="C476" s="2">
        <v>12</v>
      </c>
      <c r="D476" s="2">
        <v>21.994444444426335</v>
      </c>
      <c r="E476" s="2">
        <v>21.994444444484543</v>
      </c>
      <c r="F476" s="2">
        <v>18.991103711829055</v>
      </c>
      <c r="G476" s="2">
        <v>25.988888889085501</v>
      </c>
      <c r="H476" s="2">
        <v>24.986666666634846</v>
      </c>
      <c r="I476" s="2">
        <v>27.979999999981374</v>
      </c>
      <c r="J476" s="2">
        <v>28.979999999981374</v>
      </c>
      <c r="K476" s="2">
        <v>25.973318535136059</v>
      </c>
      <c r="L476" s="2">
        <v>28.968888888834044</v>
      </c>
      <c r="M476" s="2">
        <v>28.973333333386108</v>
      </c>
      <c r="N476" s="2">
        <v>21.972222222248092</v>
      </c>
      <c r="O476" s="2">
        <v>21.972222222189885</v>
      </c>
      <c r="P476" s="2">
        <v>26.959977802587673</v>
      </c>
      <c r="Q476" s="2">
        <v>20.973333333327901</v>
      </c>
      <c r="R476" s="2">
        <v>21.966666666674428</v>
      </c>
      <c r="S476" s="2">
        <v>18.961111111042555</v>
      </c>
      <c r="T476" s="2">
        <v>19.961111111158971</v>
      </c>
      <c r="U476" s="2">
        <v>17.973303736594971</v>
      </c>
      <c r="V476" s="2">
        <v>0</v>
      </c>
      <c r="W476" s="2">
        <v>17.97003329632571</v>
      </c>
      <c r="X476" s="2">
        <v>20.940000000002328</v>
      </c>
      <c r="Y476" s="2">
        <v>21.950000000011642</v>
      </c>
      <c r="Z476" s="2">
        <v>31.922185226227157</v>
      </c>
      <c r="AA476" s="2">
        <v>21.966666666674428</v>
      </c>
      <c r="AB476" s="2"/>
    </row>
    <row r="477" spans="1:28">
      <c r="A477" s="12">
        <v>45969.458333333336</v>
      </c>
      <c r="B477" s="2">
        <v>612.6</v>
      </c>
      <c r="C477" s="2">
        <v>24.994450610480271</v>
      </c>
      <c r="D477" s="2">
        <v>31</v>
      </c>
      <c r="E477" s="2">
        <v>30.999999999883585</v>
      </c>
      <c r="F477" s="2">
        <v>28</v>
      </c>
      <c r="G477" s="2">
        <v>37.997777777723968</v>
      </c>
      <c r="H477" s="2">
        <v>34.989999999990687</v>
      </c>
      <c r="I477" s="2">
        <v>40.996666666702367</v>
      </c>
      <c r="J477" s="2">
        <v>41.996666666702367</v>
      </c>
      <c r="K477" s="2">
        <v>37.991111111012287</v>
      </c>
      <c r="L477" s="2">
        <v>41.995555555564351</v>
      </c>
      <c r="M477" s="2">
        <v>40.983333333395422</v>
      </c>
      <c r="N477" s="2">
        <v>30.005555555515457</v>
      </c>
      <c r="O477" s="2">
        <v>30</v>
      </c>
      <c r="P477" s="2">
        <v>36.999999999883585</v>
      </c>
      <c r="Q477" s="2">
        <v>29.993333333346527</v>
      </c>
      <c r="R477" s="2">
        <v>29.998888888920192</v>
      </c>
      <c r="S477" s="2">
        <v>25</v>
      </c>
      <c r="T477" s="2">
        <v>25.999939438828733</v>
      </c>
      <c r="U477" s="2">
        <v>25.000000000058208</v>
      </c>
      <c r="V477" s="2">
        <v>0</v>
      </c>
      <c r="W477" s="2">
        <v>29.989933407399803</v>
      </c>
      <c r="X477" s="2">
        <v>30.010000000009313</v>
      </c>
      <c r="Y477" s="2">
        <v>31.970000000030268</v>
      </c>
      <c r="Z477" s="2">
        <v>44.966666666674428</v>
      </c>
      <c r="AA477" s="2">
        <v>26.977777777763549</v>
      </c>
      <c r="AB477" s="2"/>
    </row>
    <row r="478" spans="1:28">
      <c r="A478" s="12">
        <v>45969.5</v>
      </c>
      <c r="B478" s="2">
        <v>615.51250000000005</v>
      </c>
      <c r="C478" s="2">
        <v>16.005549389519729</v>
      </c>
      <c r="D478" s="2">
        <v>30.999999999883585</v>
      </c>
      <c r="E478" s="2">
        <v>31.001111111196224</v>
      </c>
      <c r="F478" s="2">
        <v>28</v>
      </c>
      <c r="G478" s="2">
        <v>38.002222222276032</v>
      </c>
      <c r="H478" s="2">
        <v>35.010000000009313</v>
      </c>
      <c r="I478" s="2">
        <v>41.003333333181217</v>
      </c>
      <c r="J478" s="2">
        <v>41.003333333181217</v>
      </c>
      <c r="K478" s="2">
        <v>37.008888888871297</v>
      </c>
      <c r="L478" s="2">
        <v>41.004444444552064</v>
      </c>
      <c r="M478" s="2">
        <v>42.016666666604578</v>
      </c>
      <c r="N478" s="2">
        <v>32</v>
      </c>
      <c r="O478" s="2">
        <v>31.005555555573665</v>
      </c>
      <c r="P478" s="2">
        <v>39</v>
      </c>
      <c r="Q478" s="2">
        <v>30.006666666711681</v>
      </c>
      <c r="R478" s="2">
        <v>32.007777777791489</v>
      </c>
      <c r="S478" s="2">
        <v>26.007777777791489</v>
      </c>
      <c r="T478" s="2">
        <v>26.007838338904548</v>
      </c>
      <c r="U478" s="2">
        <v>24.999999999941792</v>
      </c>
      <c r="V478" s="2">
        <v>0</v>
      </c>
      <c r="W478" s="2">
        <v>26.009999999951106</v>
      </c>
      <c r="X478" s="2">
        <v>30.000000000058208</v>
      </c>
      <c r="Y478" s="2">
        <v>30.019999999960419</v>
      </c>
      <c r="Z478" s="2">
        <v>46.011111111147329</v>
      </c>
      <c r="AA478" s="2">
        <v>32</v>
      </c>
      <c r="AB478" s="2"/>
    </row>
    <row r="479" spans="1:28">
      <c r="A479" s="12">
        <v>45969.541666666664</v>
      </c>
      <c r="B479" s="2">
        <v>550.38750000000005</v>
      </c>
      <c r="C479" s="2">
        <v>20</v>
      </c>
      <c r="D479" s="2">
        <v>28.002222222276032</v>
      </c>
      <c r="E479" s="2">
        <v>29.001111111138016</v>
      </c>
      <c r="F479" s="2">
        <v>26.008881473273505</v>
      </c>
      <c r="G479" s="2">
        <v>36.002222222043201</v>
      </c>
      <c r="H479" s="2">
        <v>32.004444444493856</v>
      </c>
      <c r="I479" s="2">
        <v>38.003333333414048</v>
      </c>
      <c r="J479" s="2">
        <v>38.003333333414048</v>
      </c>
      <c r="K479" s="2">
        <v>35.01330367079936</v>
      </c>
      <c r="L479" s="2">
        <v>38.999999999883585</v>
      </c>
      <c r="M479" s="2">
        <v>38.004444444435649</v>
      </c>
      <c r="N479" s="2">
        <v>29.994444444484543</v>
      </c>
      <c r="O479" s="2">
        <v>29</v>
      </c>
      <c r="P479" s="2">
        <v>36.009944382705726</v>
      </c>
      <c r="Q479" s="2">
        <v>28.999999999941792</v>
      </c>
      <c r="R479" s="2">
        <v>28.999999999941792</v>
      </c>
      <c r="S479" s="2">
        <v>23.000000000058208</v>
      </c>
      <c r="T479" s="2">
        <v>23.007777777791489</v>
      </c>
      <c r="U479" s="2">
        <v>23.014401186548639</v>
      </c>
      <c r="V479" s="2">
        <v>0</v>
      </c>
      <c r="W479" s="2">
        <v>21.015555555582978</v>
      </c>
      <c r="X479" s="2">
        <v>26.009999999951106</v>
      </c>
      <c r="Y479" s="2">
        <v>26.019999999960419</v>
      </c>
      <c r="Z479" s="2">
        <v>39.04323322197888</v>
      </c>
      <c r="AA479" s="2">
        <v>31.011111111147329</v>
      </c>
      <c r="AB479" s="2"/>
    </row>
    <row r="480" spans="1:28">
      <c r="A480" s="12">
        <v>45969.583333333336</v>
      </c>
      <c r="B480" s="2">
        <v>436.55</v>
      </c>
      <c r="C480" s="2">
        <v>16</v>
      </c>
      <c r="D480" s="2">
        <v>23.001111111138016</v>
      </c>
      <c r="E480" s="2">
        <v>23.999999999941792</v>
      </c>
      <c r="F480" s="2">
        <v>19.997785193438176</v>
      </c>
      <c r="G480" s="2">
        <v>29.004444444552064</v>
      </c>
      <c r="H480" s="2">
        <v>27.002222222217824</v>
      </c>
      <c r="I480" s="2">
        <v>31.006666666711681</v>
      </c>
      <c r="J480" s="2">
        <v>31.006666666711681</v>
      </c>
      <c r="K480" s="2">
        <v>28.000029662507586</v>
      </c>
      <c r="L480" s="2">
        <v>31.013333333306946</v>
      </c>
      <c r="M480" s="2">
        <v>32.008888888987713</v>
      </c>
      <c r="N480" s="2">
        <v>24.011111111089122</v>
      </c>
      <c r="O480" s="2">
        <v>23.011111111089122</v>
      </c>
      <c r="P480" s="2">
        <v>29.00338895060122</v>
      </c>
      <c r="Q480" s="2">
        <v>23.006666666711681</v>
      </c>
      <c r="R480" s="2">
        <v>24.013333333365154</v>
      </c>
      <c r="S480" s="2">
        <v>19.01555555552477</v>
      </c>
      <c r="T480" s="2">
        <v>15.01555555552477</v>
      </c>
      <c r="U480" s="2">
        <v>18.003376591252163</v>
      </c>
      <c r="V480" s="2">
        <v>0</v>
      </c>
      <c r="W480" s="2">
        <v>14.014444444386754</v>
      </c>
      <c r="X480" s="2">
        <v>21.020000000018626</v>
      </c>
      <c r="Y480" s="2">
        <v>22.010000000067521</v>
      </c>
      <c r="Z480" s="2">
        <v>32.023433444672264</v>
      </c>
      <c r="AA480" s="2">
        <v>26.011111111089122</v>
      </c>
      <c r="AB480" s="2"/>
    </row>
    <row r="481" spans="1:28">
      <c r="A481" s="12">
        <v>45969.625</v>
      </c>
      <c r="B481" s="2">
        <v>224.54669999999999</v>
      </c>
      <c r="C481" s="2">
        <v>9.1994238865445368</v>
      </c>
      <c r="D481" s="2">
        <v>6.8026313199079596</v>
      </c>
      <c r="E481" s="2">
        <v>8.8033894303371198</v>
      </c>
      <c r="F481" s="2">
        <v>6.4070288357324898</v>
      </c>
      <c r="G481" s="2">
        <v>11.207488746265881</v>
      </c>
      <c r="H481" s="2">
        <v>9.207224435522221</v>
      </c>
      <c r="I481" s="2">
        <v>11.216560424887575</v>
      </c>
      <c r="J481" s="2">
        <v>11.216296378290281</v>
      </c>
      <c r="K481" s="2">
        <v>10.2187020649435</v>
      </c>
      <c r="L481" s="2">
        <v>11.22288284311071</v>
      </c>
      <c r="M481" s="2">
        <v>11.222355860169046</v>
      </c>
      <c r="N481" s="2">
        <v>8.2239148057997227</v>
      </c>
      <c r="O481" s="2">
        <v>8.821498759498354</v>
      </c>
      <c r="P481" s="2">
        <v>10.236584862577729</v>
      </c>
      <c r="Q481" s="2">
        <v>7.8331034483271651</v>
      </c>
      <c r="R481" s="2">
        <v>8.2223253757110797</v>
      </c>
      <c r="S481" s="2">
        <v>5.427354204992298</v>
      </c>
      <c r="T481" s="2">
        <v>4.4194888790370896</v>
      </c>
      <c r="U481" s="2">
        <v>6.8274247557274066</v>
      </c>
      <c r="V481" s="2">
        <v>0</v>
      </c>
      <c r="W481" s="2">
        <v>5.4256262425333261</v>
      </c>
      <c r="X481" s="2">
        <v>7.8310777384904213</v>
      </c>
      <c r="Y481" s="2">
        <v>6.8409030690672807</v>
      </c>
      <c r="Z481" s="2">
        <v>11.252620730316266</v>
      </c>
      <c r="AA481" s="2">
        <v>8.8571281371405348</v>
      </c>
      <c r="AB481" s="2"/>
    </row>
    <row r="482" spans="1:28">
      <c r="A482" s="12">
        <v>45969.666666666664</v>
      </c>
      <c r="B482" s="2">
        <v>4.8137629999999998</v>
      </c>
      <c r="C482" s="2">
        <v>0.8005761134554632</v>
      </c>
      <c r="D482" s="2">
        <v>1.2029242356657051</v>
      </c>
      <c r="E482" s="2">
        <v>1.2032772363745607</v>
      </c>
      <c r="F482" s="2">
        <v>0.60186005313880742</v>
      </c>
      <c r="G482" s="2">
        <v>1.8058445870410651</v>
      </c>
      <c r="H482" s="2">
        <v>1.8061088977847248</v>
      </c>
      <c r="I482" s="2">
        <v>2.8033715478377417</v>
      </c>
      <c r="J482" s="2">
        <v>1.8070369550259784</v>
      </c>
      <c r="K482" s="2">
        <v>2.803419147268869</v>
      </c>
      <c r="L482" s="2">
        <v>2.8036776423687115</v>
      </c>
      <c r="M482" s="2">
        <v>1.8087552508804947</v>
      </c>
      <c r="N482" s="2">
        <v>1.8094185275258496</v>
      </c>
      <c r="O482" s="2">
        <v>1.2062790183117613</v>
      </c>
      <c r="P482" s="2">
        <v>1.8100818041712046</v>
      </c>
      <c r="Q482" s="2">
        <v>1.2068965516518801</v>
      </c>
      <c r="R482" s="2">
        <v>1.8110079576144926</v>
      </c>
      <c r="S482" s="2">
        <v>0.60375690611544997</v>
      </c>
      <c r="T482" s="2">
        <v>0.6038444543373771</v>
      </c>
      <c r="U482" s="2">
        <v>1.20813079981599</v>
      </c>
      <c r="V482" s="2">
        <v>0</v>
      </c>
      <c r="W482" s="2">
        <v>0.60437375749461353</v>
      </c>
      <c r="X482" s="2">
        <v>1.2089222614886239</v>
      </c>
      <c r="Y482" s="2">
        <v>2.1976290410384536</v>
      </c>
      <c r="Z482" s="2">
        <v>1.8140459363348782</v>
      </c>
      <c r="AA482" s="2">
        <v>1.2095385295106098</v>
      </c>
      <c r="AB482" s="2"/>
    </row>
    <row r="483" spans="1:28">
      <c r="A483" s="12">
        <v>45969.708333333336</v>
      </c>
      <c r="B483" s="2">
        <v>0.6006705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3.401360590942204E-3</v>
      </c>
      <c r="J483" s="2">
        <v>1.1641532182693481E-10</v>
      </c>
      <c r="K483" s="2">
        <v>4.5454545179381967E-3</v>
      </c>
      <c r="L483" s="2">
        <v>4.5506256865337491E-3</v>
      </c>
      <c r="M483" s="2">
        <v>0</v>
      </c>
      <c r="N483" s="2">
        <v>0</v>
      </c>
      <c r="O483" s="2">
        <v>5.8207660913467407E-11</v>
      </c>
      <c r="P483" s="2">
        <v>-1.1641532182693481E-10</v>
      </c>
      <c r="Q483" s="2">
        <v>5.8207660913467407E-11</v>
      </c>
      <c r="R483" s="2">
        <v>0</v>
      </c>
      <c r="S483" s="2">
        <v>5.8207660913467407E-11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1.1467889882624149E-2</v>
      </c>
      <c r="Z483" s="2">
        <v>0</v>
      </c>
      <c r="AA483" s="2">
        <v>5.8207660913467407E-11</v>
      </c>
      <c r="AB483" s="2"/>
    </row>
    <row r="484" spans="1:28">
      <c r="A484" s="12">
        <v>45969.75</v>
      </c>
      <c r="B484" s="2">
        <v>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>
      <c r="A485" s="12">
        <v>45969.791666666664</v>
      </c>
      <c r="B485" s="2">
        <v>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>
      <c r="A486" s="12">
        <v>45969.833333333336</v>
      </c>
      <c r="B486" s="2">
        <v>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>
      <c r="A487" s="12">
        <v>45969.875</v>
      </c>
      <c r="B487" s="2">
        <v>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>
      <c r="A488" s="12">
        <v>45969.916666666664</v>
      </c>
      <c r="B488" s="2">
        <v>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>
      <c r="A489" s="12">
        <v>45969.958333333336</v>
      </c>
      <c r="B489" s="2">
        <v>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>
      <c r="A490" s="12">
        <v>45970</v>
      </c>
      <c r="B490" s="2">
        <v>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>
      <c r="A491" s="12">
        <v>45970.041666666664</v>
      </c>
      <c r="B491" s="2">
        <v>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>
      <c r="A492" s="12">
        <v>45970.083333333336</v>
      </c>
      <c r="B492" s="2">
        <v>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>
      <c r="A493" s="12">
        <v>45970.125</v>
      </c>
      <c r="B493" s="2">
        <v>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>
      <c r="A494" s="12">
        <v>45970.166666666664</v>
      </c>
      <c r="B494" s="2">
        <v>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>
      <c r="A495" s="12">
        <v>45970.208333333336</v>
      </c>
      <c r="B495" s="2">
        <v>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>
      <c r="A496" s="12">
        <v>45970.25</v>
      </c>
      <c r="B496" s="2">
        <v>3.3336800000000002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0.99662921333219856</v>
      </c>
      <c r="K496" s="2">
        <v>0</v>
      </c>
      <c r="L496" s="2">
        <v>0</v>
      </c>
      <c r="M496" s="2">
        <v>0</v>
      </c>
      <c r="N496" s="2">
        <v>0</v>
      </c>
      <c r="O496" s="2">
        <v>-5.8207660913467407E-11</v>
      </c>
      <c r="P496" s="2">
        <v>1.1641532182693481E-10</v>
      </c>
      <c r="Q496" s="2">
        <v>-5.8207660913467407E-11</v>
      </c>
      <c r="R496" s="2">
        <v>0</v>
      </c>
      <c r="S496" s="2">
        <v>0.9920814479701221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-5.8207660913467407E-11</v>
      </c>
      <c r="AB496" s="2"/>
    </row>
    <row r="497" spans="1:28">
      <c r="A497" s="12">
        <v>45970.291666666664</v>
      </c>
      <c r="B497" s="2">
        <v>55.8</v>
      </c>
      <c r="C497" s="2">
        <v>1</v>
      </c>
      <c r="D497" s="2">
        <v>2.998888888861984</v>
      </c>
      <c r="E497" s="2">
        <v>2.998888888861984</v>
      </c>
      <c r="F497" s="2">
        <v>2.9988888889201917</v>
      </c>
      <c r="G497" s="2">
        <v>3.9977777778403834</v>
      </c>
      <c r="H497" s="2">
        <v>2.9977777777821757</v>
      </c>
      <c r="I497" s="2">
        <v>3.9966666667023674</v>
      </c>
      <c r="J497" s="2">
        <v>3.0000374532537535</v>
      </c>
      <c r="K497" s="2">
        <v>2.9966666667023674</v>
      </c>
      <c r="L497" s="2">
        <v>3.9955555555643514</v>
      </c>
      <c r="M497" s="2">
        <v>3.9955555555643514</v>
      </c>
      <c r="N497" s="2">
        <v>2.9944444444263354</v>
      </c>
      <c r="O497" s="2">
        <v>3.9888888889108784</v>
      </c>
      <c r="P497" s="2">
        <v>3.9888888888526708</v>
      </c>
      <c r="Q497" s="2">
        <v>2.9933333333465271</v>
      </c>
      <c r="R497" s="2">
        <v>2.9933333333465271</v>
      </c>
      <c r="S497" s="2">
        <v>2.0001407741801813</v>
      </c>
      <c r="T497" s="2">
        <v>2.9922222222085111</v>
      </c>
      <c r="U497" s="2">
        <v>1.9922222222085111</v>
      </c>
      <c r="V497" s="2">
        <v>0</v>
      </c>
      <c r="W497" s="2">
        <v>2.9911111111287028</v>
      </c>
      <c r="X497" s="2">
        <v>1.9899999999906868</v>
      </c>
      <c r="Y497" s="2">
        <v>2.9899999999906868</v>
      </c>
      <c r="Z497" s="2">
        <v>4.9800000000977889</v>
      </c>
      <c r="AA497" s="2">
        <v>3.9777777778217569</v>
      </c>
      <c r="AB497" s="2"/>
    </row>
    <row r="498" spans="1:28">
      <c r="A498" s="12">
        <v>45970.333333333336</v>
      </c>
      <c r="B498" s="2">
        <v>216.26249999999999</v>
      </c>
      <c r="C498" s="2">
        <v>5</v>
      </c>
      <c r="D498" s="2">
        <v>8.9977777777821757</v>
      </c>
      <c r="E498" s="2">
        <v>8.9977777777821757</v>
      </c>
      <c r="F498" s="2">
        <v>7.997777777723968</v>
      </c>
      <c r="G498" s="2">
        <v>11.993333333288319</v>
      </c>
      <c r="H498" s="2">
        <v>10.993333333346527</v>
      </c>
      <c r="I498" s="2">
        <v>12.986666666693054</v>
      </c>
      <c r="J498" s="2">
        <v>12.986666666576639</v>
      </c>
      <c r="K498" s="2">
        <v>11.986666666576639</v>
      </c>
      <c r="L498" s="2">
        <v>12.982222222257406</v>
      </c>
      <c r="M498" s="2">
        <v>12.98222222214099</v>
      </c>
      <c r="N498" s="2">
        <v>9.9833333333372138</v>
      </c>
      <c r="O498" s="2">
        <v>8.9944444444263354</v>
      </c>
      <c r="P498" s="2">
        <v>11.988888888969086</v>
      </c>
      <c r="Q498" s="2">
        <v>9.9799999999813735</v>
      </c>
      <c r="R498" s="2">
        <v>9.9799999999813735</v>
      </c>
      <c r="S498" s="2">
        <v>8.9766666666837409</v>
      </c>
      <c r="T498" s="2">
        <v>6.9844444444752298</v>
      </c>
      <c r="U498" s="2">
        <v>8.9844444444752298</v>
      </c>
      <c r="V498" s="2">
        <v>0</v>
      </c>
      <c r="W498" s="2">
        <v>7.9911111110704951</v>
      </c>
      <c r="X498" s="2">
        <v>7.9799999999813735</v>
      </c>
      <c r="Y498" s="2">
        <v>11.970000000030268</v>
      </c>
      <c r="Z498" s="2">
        <v>13.96999999997206</v>
      </c>
      <c r="AA498" s="2">
        <v>9.9888888888526708</v>
      </c>
      <c r="AB498" s="2"/>
    </row>
    <row r="499" spans="1:28">
      <c r="A499" s="12">
        <v>45970.375</v>
      </c>
      <c r="B499" s="2">
        <v>404.86250000000001</v>
      </c>
      <c r="C499" s="2">
        <v>11</v>
      </c>
      <c r="D499" s="2">
        <v>19.996666666702367</v>
      </c>
      <c r="E499" s="2">
        <v>18.997777777782176</v>
      </c>
      <c r="F499" s="2">
        <v>16.997777777782176</v>
      </c>
      <c r="G499" s="2">
        <v>23.993333333288319</v>
      </c>
      <c r="H499" s="2">
        <v>21.985581452667248</v>
      </c>
      <c r="I499" s="2">
        <v>24.989999999874271</v>
      </c>
      <c r="J499" s="2">
        <v>25.981150573585182</v>
      </c>
      <c r="K499" s="2">
        <v>22.985590085154399</v>
      </c>
      <c r="L499" s="2">
        <v>25.986666666576639</v>
      </c>
      <c r="M499" s="2">
        <v>24.977827105787583</v>
      </c>
      <c r="N499" s="2">
        <v>18.98892588482704</v>
      </c>
      <c r="O499" s="2">
        <v>18.983333333337214</v>
      </c>
      <c r="P499" s="2">
        <v>23.975607349886559</v>
      </c>
      <c r="Q499" s="2">
        <v>17.993333333346527</v>
      </c>
      <c r="R499" s="2">
        <v>18.973451589175966</v>
      </c>
      <c r="S499" s="2">
        <v>16.981277224025689</v>
      </c>
      <c r="T499" s="2">
        <v>15.973444198083598</v>
      </c>
      <c r="U499" s="2">
        <v>16.983422025106847</v>
      </c>
      <c r="V499" s="2">
        <v>0</v>
      </c>
      <c r="W499" s="2">
        <v>11.984518354351167</v>
      </c>
      <c r="X499" s="2">
        <v>17.97456762753427</v>
      </c>
      <c r="Y499" s="2">
        <v>22.96682926826179</v>
      </c>
      <c r="Z499" s="2">
        <v>28.952439024345949</v>
      </c>
      <c r="AA499" s="2">
        <v>14.980177187127993</v>
      </c>
      <c r="AB499" s="2"/>
    </row>
    <row r="500" spans="1:28">
      <c r="A500" s="12">
        <v>45970.416666666664</v>
      </c>
      <c r="B500" s="2">
        <v>531.57500000000005</v>
      </c>
      <c r="C500" s="2">
        <v>17</v>
      </c>
      <c r="D500" s="2">
        <v>24.998888888861984</v>
      </c>
      <c r="E500" s="2">
        <v>25.997777777782176</v>
      </c>
      <c r="F500" s="2">
        <v>22.998888888920192</v>
      </c>
      <c r="G500" s="2">
        <v>30.997777777840383</v>
      </c>
      <c r="H500" s="2">
        <v>29.005529658461455</v>
      </c>
      <c r="I500" s="2">
        <v>33.996666666818783</v>
      </c>
      <c r="J500" s="2">
        <v>34.005516093224287</v>
      </c>
      <c r="K500" s="2">
        <v>30.004409914952703</v>
      </c>
      <c r="L500" s="2">
        <v>33.995555555680767</v>
      </c>
      <c r="M500" s="2">
        <v>34.004395116469823</v>
      </c>
      <c r="N500" s="2">
        <v>25.994407448510174</v>
      </c>
      <c r="O500" s="2">
        <v>24.994444444426335</v>
      </c>
      <c r="P500" s="2">
        <v>31.002170427935198</v>
      </c>
      <c r="Q500" s="2">
        <v>24.986666666634846</v>
      </c>
      <c r="R500" s="2">
        <v>26.006548410805408</v>
      </c>
      <c r="S500" s="2">
        <v>22.016463475476485</v>
      </c>
      <c r="T500" s="2">
        <v>23.003222468541935</v>
      </c>
      <c r="U500" s="2">
        <v>21.993244641576894</v>
      </c>
      <c r="V500" s="2">
        <v>0</v>
      </c>
      <c r="W500" s="2">
        <v>18.97103720123414</v>
      </c>
      <c r="X500" s="2">
        <v>27.984242161153816</v>
      </c>
      <c r="Y500" s="2">
        <v>27.993170731700957</v>
      </c>
      <c r="Z500" s="2">
        <v>37.987560975598171</v>
      </c>
      <c r="AA500" s="2">
        <v>22.975378368399106</v>
      </c>
      <c r="AB500" s="2"/>
    </row>
    <row r="501" spans="1:28">
      <c r="A501" s="12">
        <v>45970.458333333336</v>
      </c>
      <c r="B501" s="2">
        <v>606.70000000000005</v>
      </c>
      <c r="C501" s="2">
        <v>20</v>
      </c>
      <c r="D501" s="2">
        <v>30</v>
      </c>
      <c r="E501" s="2">
        <v>30.998888888920192</v>
      </c>
      <c r="F501" s="2">
        <v>27.998888888861984</v>
      </c>
      <c r="G501" s="2">
        <v>36.997777777840383</v>
      </c>
      <c r="H501" s="2">
        <v>33.999999999941792</v>
      </c>
      <c r="I501" s="2">
        <v>39.999999999883585</v>
      </c>
      <c r="J501" s="2">
        <v>40.996666666585952</v>
      </c>
      <c r="K501" s="2">
        <v>36.996666666585952</v>
      </c>
      <c r="L501" s="2">
        <v>40.999999999883585</v>
      </c>
      <c r="M501" s="2">
        <v>40.995555555564351</v>
      </c>
      <c r="N501" s="2">
        <v>31</v>
      </c>
      <c r="O501" s="2">
        <v>30</v>
      </c>
      <c r="P501" s="2">
        <v>37.99444444430992</v>
      </c>
      <c r="Q501" s="2">
        <v>30</v>
      </c>
      <c r="R501" s="2">
        <v>30.993333333346527</v>
      </c>
      <c r="S501" s="2">
        <v>25.978925967181567</v>
      </c>
      <c r="T501" s="2">
        <v>26</v>
      </c>
      <c r="U501" s="2">
        <v>25</v>
      </c>
      <c r="V501" s="2">
        <v>0</v>
      </c>
      <c r="W501" s="2">
        <v>28.008888888871297</v>
      </c>
      <c r="X501" s="2">
        <v>29.001190211332869</v>
      </c>
      <c r="Y501" s="2">
        <v>30.010000000009313</v>
      </c>
      <c r="Z501" s="2">
        <v>44</v>
      </c>
      <c r="AA501" s="2">
        <v>26.000000000058208</v>
      </c>
      <c r="AB501" s="2"/>
    </row>
    <row r="502" spans="1:28">
      <c r="A502" s="12">
        <v>45970.5</v>
      </c>
      <c r="B502" s="2">
        <v>603.6</v>
      </c>
      <c r="C502" s="2">
        <v>21</v>
      </c>
      <c r="D502" s="2">
        <v>30.998888888803776</v>
      </c>
      <c r="E502" s="2">
        <v>31</v>
      </c>
      <c r="F502" s="2">
        <v>27</v>
      </c>
      <c r="G502" s="2">
        <v>38.997777777723968</v>
      </c>
      <c r="H502" s="2">
        <v>34.997777777782176</v>
      </c>
      <c r="I502" s="2">
        <v>40.996666666702367</v>
      </c>
      <c r="J502" s="2">
        <v>41</v>
      </c>
      <c r="K502" s="2">
        <v>37.996666666702367</v>
      </c>
      <c r="L502" s="2">
        <v>41.991111111128703</v>
      </c>
      <c r="M502" s="2">
        <v>40.995555555564351</v>
      </c>
      <c r="N502" s="2">
        <v>31.994444444484543</v>
      </c>
      <c r="O502" s="2">
        <v>30.994444444426335</v>
      </c>
      <c r="P502" s="2">
        <v>37.994444444426335</v>
      </c>
      <c r="Q502" s="2">
        <v>29.993333333346527</v>
      </c>
      <c r="R502" s="2">
        <v>31</v>
      </c>
      <c r="S502" s="2">
        <v>26</v>
      </c>
      <c r="T502" s="2">
        <v>26</v>
      </c>
      <c r="U502" s="2">
        <v>25</v>
      </c>
      <c r="V502" s="2">
        <v>0</v>
      </c>
      <c r="W502" s="2">
        <v>26.008888888871297</v>
      </c>
      <c r="X502" s="2">
        <v>30</v>
      </c>
      <c r="Y502" s="2">
        <v>31</v>
      </c>
      <c r="Z502" s="2">
        <v>45.010000000009313</v>
      </c>
      <c r="AA502" s="2">
        <v>30.999999999941792</v>
      </c>
      <c r="AB502" s="2"/>
    </row>
    <row r="503" spans="1:28">
      <c r="A503" s="12">
        <v>45970.541666666664</v>
      </c>
      <c r="B503" s="2">
        <v>534.63750000000005</v>
      </c>
      <c r="C503" s="2">
        <v>19</v>
      </c>
      <c r="D503" s="2">
        <v>27.00222222233424</v>
      </c>
      <c r="E503" s="2">
        <v>27.002222222159617</v>
      </c>
      <c r="F503" s="2">
        <v>25.001111111138016</v>
      </c>
      <c r="G503" s="2">
        <v>33.006666666595265</v>
      </c>
      <c r="H503" s="2">
        <v>31.004444444435649</v>
      </c>
      <c r="I503" s="2">
        <v>35.010000000009313</v>
      </c>
      <c r="J503" s="2">
        <v>35.997817240073346</v>
      </c>
      <c r="K503" s="2">
        <v>32.002256751758978</v>
      </c>
      <c r="L503" s="2">
        <v>36.004493772401474</v>
      </c>
      <c r="M503" s="2">
        <v>36.004493772401474</v>
      </c>
      <c r="N503" s="2">
        <v>27.011111111089122</v>
      </c>
      <c r="O503" s="2">
        <v>26.011148107063491</v>
      </c>
      <c r="P503" s="2">
        <v>33.008940683212131</v>
      </c>
      <c r="Q503" s="2">
        <v>26.014487606356852</v>
      </c>
      <c r="R503" s="2">
        <v>27.014487606356852</v>
      </c>
      <c r="S503" s="2">
        <v>21.023333333316259</v>
      </c>
      <c r="T503" s="2">
        <v>22.011150573438499</v>
      </c>
      <c r="U503" s="2">
        <v>22.002271550067235</v>
      </c>
      <c r="V503" s="2">
        <v>0</v>
      </c>
      <c r="W503" s="2">
        <v>20.00448883959325</v>
      </c>
      <c r="X503" s="2">
        <v>25.020000000018626</v>
      </c>
      <c r="Y503" s="2">
        <v>25.014506104344036</v>
      </c>
      <c r="Z503" s="2">
        <v>39.011111111030914</v>
      </c>
      <c r="AA503" s="2">
        <v>29.992317178461235</v>
      </c>
      <c r="AB503" s="2"/>
    </row>
    <row r="504" spans="1:28">
      <c r="A504" s="12">
        <v>45970.583333333336</v>
      </c>
      <c r="B504" s="2">
        <v>390.33749999999998</v>
      </c>
      <c r="C504" s="2">
        <v>15</v>
      </c>
      <c r="D504" s="2">
        <v>20.002222222159617</v>
      </c>
      <c r="E504" s="2">
        <v>21.002222222217824</v>
      </c>
      <c r="F504" s="2">
        <v>17.997787643340416</v>
      </c>
      <c r="G504" s="2">
        <v>26.004444444435649</v>
      </c>
      <c r="H504" s="2">
        <v>23.004444444493856</v>
      </c>
      <c r="I504" s="2">
        <v>29.003333333297633</v>
      </c>
      <c r="J504" s="2">
        <v>28.0155160932336</v>
      </c>
      <c r="K504" s="2">
        <v>26.008854359388351</v>
      </c>
      <c r="L504" s="2">
        <v>28.022172894212417</v>
      </c>
      <c r="M504" s="2">
        <v>29.017728449893184</v>
      </c>
      <c r="N504" s="2">
        <v>22.005555555573665</v>
      </c>
      <c r="O504" s="2">
        <v>22.005518559657503</v>
      </c>
      <c r="P504" s="2">
        <v>26.013281539082527</v>
      </c>
      <c r="Q504" s="2">
        <v>21.012179060315248</v>
      </c>
      <c r="R504" s="2">
        <v>21.012179060373455</v>
      </c>
      <c r="S504" s="2">
        <v>18</v>
      </c>
      <c r="T504" s="2">
        <v>13.019960537669249</v>
      </c>
      <c r="U504" s="2">
        <v>16.008839560963679</v>
      </c>
      <c r="V504" s="2">
        <v>0</v>
      </c>
      <c r="W504" s="2">
        <v>12.022177827137057</v>
      </c>
      <c r="X504" s="2">
        <v>19.010000000009313</v>
      </c>
      <c r="Y504" s="2">
        <v>19.015493895683903</v>
      </c>
      <c r="Z504" s="2">
        <v>29.022222222294658</v>
      </c>
      <c r="AA504" s="2">
        <v>23.029905043833423</v>
      </c>
      <c r="AB504" s="2"/>
    </row>
    <row r="505" spans="1:28">
      <c r="A505" s="12">
        <v>45970.625</v>
      </c>
      <c r="B505" s="2">
        <v>250.01249999999999</v>
      </c>
      <c r="C505" s="2">
        <v>9</v>
      </c>
      <c r="D505" s="2">
        <v>10.003333333414048</v>
      </c>
      <c r="E505" s="2">
        <v>14.002222222276032</v>
      </c>
      <c r="F505" s="2">
        <v>9.0077679121750407</v>
      </c>
      <c r="G505" s="2">
        <v>17.004444444552064</v>
      </c>
      <c r="H505" s="2">
        <v>15.006666666595265</v>
      </c>
      <c r="I505" s="2">
        <v>18.006666666711681</v>
      </c>
      <c r="J505" s="2">
        <v>18.010000000009313</v>
      </c>
      <c r="K505" s="2">
        <v>16.01222222216893</v>
      </c>
      <c r="L505" s="2">
        <v>19.004444444552064</v>
      </c>
      <c r="M505" s="2">
        <v>18.013333333190531</v>
      </c>
      <c r="N505" s="2">
        <v>14.011111111089122</v>
      </c>
      <c r="O505" s="2">
        <v>13.016666666662786</v>
      </c>
      <c r="P505" s="2">
        <v>16.022222222178243</v>
      </c>
      <c r="Q505" s="2">
        <v>13.013333333365154</v>
      </c>
      <c r="R505" s="2">
        <v>14.013333333248738</v>
      </c>
      <c r="S505" s="2">
        <v>8.0233419657452032</v>
      </c>
      <c r="T505" s="2">
        <v>7.0077777777914889</v>
      </c>
      <c r="U505" s="2">
        <v>10.026676532346755</v>
      </c>
      <c r="V505" s="2">
        <v>0</v>
      </c>
      <c r="W505" s="2">
        <v>8.0088888887548819</v>
      </c>
      <c r="X505" s="2">
        <v>11.030011098773684</v>
      </c>
      <c r="Y505" s="2">
        <v>12.019999999960419</v>
      </c>
      <c r="Z505" s="2">
        <v>17.033370329299942</v>
      </c>
      <c r="AA505" s="2">
        <v>12.044444444356486</v>
      </c>
      <c r="AB505" s="2"/>
    </row>
    <row r="506" spans="1:28">
      <c r="A506" s="12">
        <v>45970.666666666664</v>
      </c>
      <c r="B506" s="2">
        <v>47.125</v>
      </c>
      <c r="C506" s="2">
        <v>2</v>
      </c>
      <c r="D506" s="2">
        <v>2.0011111110798083</v>
      </c>
      <c r="E506" s="2">
        <v>1.0022222222178243</v>
      </c>
      <c r="F506" s="2">
        <v>1.001111111138016</v>
      </c>
      <c r="G506" s="2">
        <v>4.0044444444356486</v>
      </c>
      <c r="H506" s="2">
        <v>2.0044444444938563</v>
      </c>
      <c r="I506" s="2">
        <v>3.0100000000093132</v>
      </c>
      <c r="J506" s="2">
        <v>3.0100000000093132</v>
      </c>
      <c r="K506" s="2">
        <v>3.0066666667116806</v>
      </c>
      <c r="L506" s="2">
        <v>3.0133333333069459</v>
      </c>
      <c r="M506" s="2">
        <v>4.0133333334233612</v>
      </c>
      <c r="N506" s="2">
        <v>3.0166666666627862</v>
      </c>
      <c r="O506" s="2">
        <v>2.0111111110891216</v>
      </c>
      <c r="P506" s="2">
        <v>3.0111111111473292</v>
      </c>
      <c r="Q506" s="2">
        <v>2.0133333333069459</v>
      </c>
      <c r="R506" s="2">
        <v>2.0133333333651535</v>
      </c>
      <c r="S506" s="2">
        <v>1.0077691453625448</v>
      </c>
      <c r="T506" s="2">
        <v>1.0077777777914889</v>
      </c>
      <c r="U506" s="2">
        <v>1.008879023254849</v>
      </c>
      <c r="V506" s="2">
        <v>0</v>
      </c>
      <c r="W506" s="2">
        <v>1.0088888889877126</v>
      </c>
      <c r="X506" s="2">
        <v>2.0099889012053609</v>
      </c>
      <c r="Y506" s="2">
        <v>2.0200000000186265</v>
      </c>
      <c r="Z506" s="2">
        <v>2.033296337351203</v>
      </c>
      <c r="AA506" s="2">
        <v>2.0111111111473292</v>
      </c>
      <c r="AB506" s="2"/>
    </row>
    <row r="507" spans="1:28">
      <c r="A507" s="12">
        <v>45970.708333333336</v>
      </c>
      <c r="B507" s="2">
        <v>0.1875</v>
      </c>
      <c r="C507" s="2">
        <v>0</v>
      </c>
      <c r="D507" s="2">
        <v>0</v>
      </c>
      <c r="E507" s="2">
        <v>0</v>
      </c>
      <c r="F507" s="2">
        <v>0</v>
      </c>
      <c r="G507" s="2">
        <v>2.2222221596166492E-3</v>
      </c>
      <c r="H507" s="2">
        <v>0</v>
      </c>
      <c r="I507" s="2">
        <v>3.3333332976326346E-3</v>
      </c>
      <c r="J507" s="2">
        <v>0</v>
      </c>
      <c r="K507" s="2">
        <v>3.3333331812173128E-3</v>
      </c>
      <c r="L507" s="2">
        <v>4.4444444356486201E-3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5.8207660913467407E-11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-1.1641532182693481E-10</v>
      </c>
      <c r="AA507" s="2">
        <v>0</v>
      </c>
      <c r="AB507" s="2"/>
    </row>
    <row r="508" spans="1:28">
      <c r="A508" s="12">
        <v>45970.75</v>
      </c>
      <c r="B508" s="2">
        <v>0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>
      <c r="A509" s="12">
        <v>45970.791666666664</v>
      </c>
      <c r="B509" s="2">
        <v>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>
      <c r="A510" s="12">
        <v>45970.833333333336</v>
      </c>
      <c r="B510" s="2">
        <v>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>
      <c r="A511" s="12">
        <v>45970.875</v>
      </c>
      <c r="B511" s="2">
        <v>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>
      <c r="A512" s="12">
        <v>45970.916666666664</v>
      </c>
      <c r="B512" s="2">
        <v>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>
      <c r="A513" s="12">
        <v>45970.958333333336</v>
      </c>
      <c r="B513" s="2">
        <v>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>
      <c r="A514" s="12">
        <v>45971</v>
      </c>
      <c r="B514" s="2">
        <v>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>
      <c r="A515" s="12">
        <v>45971.041666666664</v>
      </c>
      <c r="B515" s="2">
        <v>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>
      <c r="A516" s="12">
        <v>45971.083333333336</v>
      </c>
      <c r="B516" s="2">
        <v>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>
      <c r="A517" s="12">
        <v>45971.125</v>
      </c>
      <c r="B517" s="2">
        <v>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>
      <c r="A518" s="12">
        <v>45971.166666666664</v>
      </c>
      <c r="B518" s="2">
        <v>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>
      <c r="A519" s="12">
        <v>45971.208333333336</v>
      </c>
      <c r="B519" s="2">
        <v>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>
      <c r="A520" s="12">
        <v>45971.25</v>
      </c>
      <c r="B520" s="2">
        <v>3.2144720000000002</v>
      </c>
      <c r="C520" s="2">
        <v>0</v>
      </c>
      <c r="D520" s="2">
        <v>0</v>
      </c>
      <c r="E520" s="2">
        <v>0</v>
      </c>
      <c r="F520" s="2">
        <v>0.99778024415718392</v>
      </c>
      <c r="G520" s="2">
        <v>0</v>
      </c>
      <c r="H520" s="2">
        <v>0</v>
      </c>
      <c r="I520" s="2">
        <v>0</v>
      </c>
      <c r="J520" s="2">
        <v>0</v>
      </c>
      <c r="K520" s="2">
        <v>1.1641532182693481E-10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0.99333333334652707</v>
      </c>
      <c r="R520" s="2">
        <v>-5.8207660913467407E-11</v>
      </c>
      <c r="S520" s="2">
        <v>0</v>
      </c>
      <c r="T520" s="2">
        <v>0</v>
      </c>
      <c r="U520" s="2">
        <v>0.99112097668694332</v>
      </c>
      <c r="V520" s="2">
        <v>0</v>
      </c>
      <c r="W520" s="2">
        <v>0</v>
      </c>
      <c r="X520" s="2">
        <v>0</v>
      </c>
      <c r="Y520" s="2">
        <v>0</v>
      </c>
      <c r="Z520" s="2">
        <v>1.1641532182693481E-10</v>
      </c>
      <c r="AA520" s="2">
        <v>0</v>
      </c>
      <c r="AB520" s="2"/>
    </row>
    <row r="521" spans="1:28">
      <c r="A521" s="12">
        <v>45971.291666666664</v>
      </c>
      <c r="B521" s="2">
        <v>56.05</v>
      </c>
      <c r="C521" s="2">
        <v>1</v>
      </c>
      <c r="D521" s="2">
        <v>2.9988888889201917</v>
      </c>
      <c r="E521" s="2">
        <v>2.998888888861984</v>
      </c>
      <c r="F521" s="2">
        <v>2</v>
      </c>
      <c r="G521" s="2">
        <v>2.997777777723968</v>
      </c>
      <c r="H521" s="2">
        <v>2.9977777777821757</v>
      </c>
      <c r="I521" s="2">
        <v>3.9933333334047347</v>
      </c>
      <c r="J521" s="2">
        <v>2.9966666667023674</v>
      </c>
      <c r="K521" s="2">
        <v>2.9955604883143678</v>
      </c>
      <c r="L521" s="2">
        <v>2.9955555555643514</v>
      </c>
      <c r="M521" s="2">
        <v>2.9955555555643514</v>
      </c>
      <c r="N521" s="2">
        <v>1.9944444444263354</v>
      </c>
      <c r="O521" s="2">
        <v>2.9944444444845431</v>
      </c>
      <c r="P521" s="2">
        <v>3.9866814650595188</v>
      </c>
      <c r="Q521" s="2">
        <v>2</v>
      </c>
      <c r="R521" s="2">
        <v>2.9933333333465271</v>
      </c>
      <c r="S521" s="2">
        <v>1.9922222222667187</v>
      </c>
      <c r="T521" s="2">
        <v>2</v>
      </c>
      <c r="U521" s="2">
        <v>2</v>
      </c>
      <c r="V521" s="2">
        <v>0</v>
      </c>
      <c r="W521" s="2">
        <v>2.9900110987946391</v>
      </c>
      <c r="X521" s="2">
        <v>1.9899999999906868</v>
      </c>
      <c r="Y521" s="2">
        <v>2.9889012207859196</v>
      </c>
      <c r="Z521" s="2">
        <v>4.9778024416882545</v>
      </c>
      <c r="AA521" s="2">
        <v>3.987791342951823</v>
      </c>
      <c r="AB521" s="2"/>
    </row>
    <row r="522" spans="1:28">
      <c r="A522" s="12">
        <v>45971.333333333336</v>
      </c>
      <c r="B522" s="2">
        <v>218.86250000000001</v>
      </c>
      <c r="C522" s="2">
        <v>5</v>
      </c>
      <c r="D522" s="2">
        <v>9.9977777777821757</v>
      </c>
      <c r="E522" s="2">
        <v>9.9977777777821757</v>
      </c>
      <c r="F522" s="2">
        <v>8.9988864224869758</v>
      </c>
      <c r="G522" s="2">
        <v>12.993333333404735</v>
      </c>
      <c r="H522" s="2">
        <v>11.993333333346527</v>
      </c>
      <c r="I522" s="2">
        <v>13.989999999874271</v>
      </c>
      <c r="J522" s="2">
        <v>13.986666666576639</v>
      </c>
      <c r="K522" s="2">
        <v>11.991106178378686</v>
      </c>
      <c r="L522" s="2">
        <v>13.986666666693054</v>
      </c>
      <c r="M522" s="2">
        <v>13.982222222257406</v>
      </c>
      <c r="N522" s="2">
        <v>10.983333333337214</v>
      </c>
      <c r="O522" s="2">
        <v>9.9888888888526708</v>
      </c>
      <c r="P522" s="2">
        <v>12.985540757188573</v>
      </c>
      <c r="Q522" s="2">
        <v>9.9866666666348465</v>
      </c>
      <c r="R522" s="2">
        <v>10.979999999981374</v>
      </c>
      <c r="S522" s="2">
        <v>9.9766666666255333</v>
      </c>
      <c r="T522" s="2">
        <v>7.9766666666837409</v>
      </c>
      <c r="U522" s="2">
        <v>9.9777679122053087</v>
      </c>
      <c r="V522" s="2">
        <v>0</v>
      </c>
      <c r="W522" s="2">
        <v>9.9833222345332615</v>
      </c>
      <c r="X522" s="2">
        <v>7.9799999999813735</v>
      </c>
      <c r="Y522" s="2">
        <v>13.961098779225722</v>
      </c>
      <c r="Z522" s="2">
        <v>16.955530891660601</v>
      </c>
      <c r="AA522" s="2">
        <v>11.967764212633483</v>
      </c>
      <c r="AB522" s="2"/>
    </row>
    <row r="523" spans="1:28">
      <c r="A523" s="12">
        <v>45971.375</v>
      </c>
      <c r="B523" s="2">
        <v>369.13749999999999</v>
      </c>
      <c r="C523" s="2">
        <v>11</v>
      </c>
      <c r="D523" s="2">
        <v>16.998888888803776</v>
      </c>
      <c r="E523" s="2">
        <v>16.997777777782176</v>
      </c>
      <c r="F523" s="2">
        <v>14.998888888861984</v>
      </c>
      <c r="G523" s="2">
        <v>20.995555555564351</v>
      </c>
      <c r="H523" s="2">
        <v>18.997777777782176</v>
      </c>
      <c r="I523" s="2">
        <v>21.996666666818783</v>
      </c>
      <c r="J523" s="2">
        <v>22.993333333404735</v>
      </c>
      <c r="K523" s="2">
        <v>20.989974045194685</v>
      </c>
      <c r="L523" s="2">
        <v>23.982222222257406</v>
      </c>
      <c r="M523" s="2">
        <v>21.991111111012287</v>
      </c>
      <c r="N523" s="2">
        <v>16.994444444484543</v>
      </c>
      <c r="O523" s="2">
        <v>16.988888888910878</v>
      </c>
      <c r="P523" s="2">
        <v>20.988845631014556</v>
      </c>
      <c r="Q523" s="2">
        <v>16.980000000039581</v>
      </c>
      <c r="R523" s="2">
        <v>16.986666666693054</v>
      </c>
      <c r="S523" s="2">
        <v>14.992222222324926</v>
      </c>
      <c r="T523" s="2">
        <v>13.992222222208511</v>
      </c>
      <c r="U523" s="2">
        <v>14.992178964312188</v>
      </c>
      <c r="V523" s="2">
        <v>0</v>
      </c>
      <c r="W523" s="2">
        <v>12</v>
      </c>
      <c r="X523" s="2">
        <v>15.980000000039581</v>
      </c>
      <c r="Y523" s="2">
        <v>19</v>
      </c>
      <c r="Z523" s="2">
        <v>23.006599925807677</v>
      </c>
      <c r="AA523" s="2">
        <v>13.999999999941792</v>
      </c>
      <c r="AB523" s="2"/>
    </row>
    <row r="524" spans="1:28">
      <c r="A524" s="12">
        <v>45971.416666666664</v>
      </c>
      <c r="B524" s="2">
        <v>486.07499999999999</v>
      </c>
      <c r="C524" s="2">
        <v>15</v>
      </c>
      <c r="D524" s="2">
        <v>24.997777777840383</v>
      </c>
      <c r="E524" s="2">
        <v>24.998888888861984</v>
      </c>
      <c r="F524" s="2">
        <v>21.993345665396191</v>
      </c>
      <c r="G524" s="2">
        <v>29.997777777840383</v>
      </c>
      <c r="H524" s="2">
        <v>27.995555555564351</v>
      </c>
      <c r="I524" s="2">
        <v>31.996666666585952</v>
      </c>
      <c r="J524" s="2">
        <v>32.996666666585952</v>
      </c>
      <c r="K524" s="2">
        <v>28.992282706545666</v>
      </c>
      <c r="L524" s="2">
        <v>31.999999999883585</v>
      </c>
      <c r="M524" s="2">
        <v>32.995555555680767</v>
      </c>
      <c r="N524" s="2">
        <v>24.994444444368128</v>
      </c>
      <c r="O524" s="2">
        <v>23.994444444368128</v>
      </c>
      <c r="P524" s="2">
        <v>29.992317274329253</v>
      </c>
      <c r="Q524" s="2">
        <v>23.006666666595265</v>
      </c>
      <c r="R524" s="2">
        <v>24.006666666595265</v>
      </c>
      <c r="S524" s="2">
        <v>21</v>
      </c>
      <c r="T524" s="2">
        <v>21</v>
      </c>
      <c r="U524" s="2">
        <v>20.003416053543333</v>
      </c>
      <c r="V524" s="2">
        <v>0</v>
      </c>
      <c r="W524" s="2">
        <v>17.982222222199198</v>
      </c>
      <c r="X524" s="2">
        <v>25</v>
      </c>
      <c r="Y524" s="2">
        <v>25.989999999990687</v>
      </c>
      <c r="Z524" s="2">
        <v>34.982375286985189</v>
      </c>
      <c r="AA524" s="2">
        <v>21.988888888969086</v>
      </c>
      <c r="AB524" s="2"/>
    </row>
    <row r="525" spans="1:28">
      <c r="A525" s="12">
        <v>45971.458333333336</v>
      </c>
      <c r="B525" s="2">
        <v>491.73750000000001</v>
      </c>
      <c r="C525" s="2">
        <v>15</v>
      </c>
      <c r="D525" s="2">
        <v>22.998888888920192</v>
      </c>
      <c r="E525" s="2">
        <v>22.991128375928383</v>
      </c>
      <c r="F525" s="2">
        <v>20.995560488314368</v>
      </c>
      <c r="G525" s="2">
        <v>28.995555555447936</v>
      </c>
      <c r="H525" s="2">
        <v>25.988918485643808</v>
      </c>
      <c r="I525" s="2">
        <v>30.993333333288319</v>
      </c>
      <c r="J525" s="2">
        <v>30.982271550223231</v>
      </c>
      <c r="K525" s="2">
        <v>27.995560488314368</v>
      </c>
      <c r="L525" s="2">
        <v>30.995555555564351</v>
      </c>
      <c r="M525" s="2">
        <v>30.98006165982224</v>
      </c>
      <c r="N525" s="2">
        <v>23.988888888969086</v>
      </c>
      <c r="O525" s="2">
        <v>22.986718461092096</v>
      </c>
      <c r="P525" s="2">
        <v>28.986681465059519</v>
      </c>
      <c r="Q525" s="2">
        <v>22.986666666693054</v>
      </c>
      <c r="R525" s="2">
        <v>23.978949315613136</v>
      </c>
      <c r="S525" s="2">
        <v>18.992222222092096</v>
      </c>
      <c r="T525" s="2">
        <v>20.977836971287616</v>
      </c>
      <c r="U525" s="2">
        <v>19.982182759966236</v>
      </c>
      <c r="V525" s="2">
        <v>0</v>
      </c>
      <c r="W525" s="2">
        <v>22.964533234655391</v>
      </c>
      <c r="X525" s="2">
        <v>22.979999999981374</v>
      </c>
      <c r="Y525" s="2">
        <v>23.971209766925313</v>
      </c>
      <c r="Z525" s="2">
        <v>34.944358120555989</v>
      </c>
      <c r="AA525" s="2">
        <v>21.970094956166577</v>
      </c>
      <c r="AB525" s="2"/>
    </row>
    <row r="526" spans="1:28">
      <c r="A526" s="12">
        <v>45971.5</v>
      </c>
      <c r="B526" s="2">
        <v>575.22500000000002</v>
      </c>
      <c r="C526" s="2">
        <v>20</v>
      </c>
      <c r="D526" s="2">
        <v>28.998888888861984</v>
      </c>
      <c r="E526" s="2">
        <v>29.007760513050016</v>
      </c>
      <c r="F526" s="2">
        <v>26.007760512991808</v>
      </c>
      <c r="G526" s="2">
        <v>36.000000000116415</v>
      </c>
      <c r="H526" s="2">
        <v>33.00885929208016</v>
      </c>
      <c r="I526" s="2">
        <v>38.996666666702367</v>
      </c>
      <c r="J526" s="2">
        <v>38.014395116479136</v>
      </c>
      <c r="K526" s="2">
        <v>35.008849426638335</v>
      </c>
      <c r="L526" s="2">
        <v>39</v>
      </c>
      <c r="M526" s="2">
        <v>39.011049451190047</v>
      </c>
      <c r="N526" s="2">
        <v>29.005555555515457</v>
      </c>
      <c r="O526" s="2">
        <v>29.007725983508863</v>
      </c>
      <c r="P526" s="2">
        <v>35.009933407302015</v>
      </c>
      <c r="Q526" s="2">
        <v>28.993333333404735</v>
      </c>
      <c r="R526" s="2">
        <v>29.007717351079918</v>
      </c>
      <c r="S526" s="2">
        <v>24.000000000058208</v>
      </c>
      <c r="T526" s="2">
        <v>24.998829695396125</v>
      </c>
      <c r="U526" s="2">
        <v>22.991111111070495</v>
      </c>
      <c r="V526" s="2">
        <v>0</v>
      </c>
      <c r="W526" s="2">
        <v>23.026577876473311</v>
      </c>
      <c r="X526" s="2">
        <v>28</v>
      </c>
      <c r="Y526" s="2">
        <v>27.018790233065374</v>
      </c>
      <c r="Z526" s="2">
        <v>41.011111111147329</v>
      </c>
      <c r="AA526" s="2">
        <v>21.029905043833423</v>
      </c>
      <c r="AB526" s="2"/>
    </row>
    <row r="527" spans="1:28">
      <c r="A527" s="12">
        <v>45971.541666666664</v>
      </c>
      <c r="B527" s="2">
        <v>551.6875</v>
      </c>
      <c r="C527" s="2">
        <v>19</v>
      </c>
      <c r="D527" s="2">
        <v>27.002222222217824</v>
      </c>
      <c r="E527" s="2">
        <v>28.001111111021601</v>
      </c>
      <c r="F527" s="2">
        <v>23.996666666702367</v>
      </c>
      <c r="G527" s="2">
        <v>34.002222222043201</v>
      </c>
      <c r="H527" s="2">
        <v>31.002222222276032</v>
      </c>
      <c r="I527" s="2">
        <v>36.006666666595265</v>
      </c>
      <c r="J527" s="2">
        <v>37.003333333414048</v>
      </c>
      <c r="K527" s="2">
        <v>33.991111111012287</v>
      </c>
      <c r="L527" s="2">
        <v>37.004444444435649</v>
      </c>
      <c r="M527" s="2">
        <v>37.004444444552064</v>
      </c>
      <c r="N527" s="2">
        <v>28.005555555573665</v>
      </c>
      <c r="O527" s="2">
        <v>27.005555555457249</v>
      </c>
      <c r="P527" s="2">
        <v>34.003333333297633</v>
      </c>
      <c r="Q527" s="2">
        <v>26.013333333306946</v>
      </c>
      <c r="R527" s="2">
        <v>28.006666666711681</v>
      </c>
      <c r="S527" s="2">
        <v>23.007777777733281</v>
      </c>
      <c r="T527" s="2">
        <v>21.023333333316259</v>
      </c>
      <c r="U527" s="2">
        <v>22.017777777800802</v>
      </c>
      <c r="V527" s="2">
        <v>0</v>
      </c>
      <c r="W527" s="2">
        <v>20.017777777800802</v>
      </c>
      <c r="X527" s="2">
        <v>25.019999999902211</v>
      </c>
      <c r="Y527" s="2">
        <v>26.019999999902211</v>
      </c>
      <c r="Z527" s="2">
        <v>39.033333333325572</v>
      </c>
      <c r="AA527" s="2">
        <v>28.988888888852671</v>
      </c>
      <c r="AB527" s="2"/>
    </row>
    <row r="528" spans="1:28">
      <c r="A528" s="12">
        <v>45971.583333333336</v>
      </c>
      <c r="B528" s="2">
        <v>367.9</v>
      </c>
      <c r="C528" s="2">
        <v>15</v>
      </c>
      <c r="D528" s="2">
        <v>20.002222222159617</v>
      </c>
      <c r="E528" s="2">
        <v>21.001111111138016</v>
      </c>
      <c r="F528" s="2">
        <v>19.006666666595265</v>
      </c>
      <c r="G528" s="2">
        <v>26.004444444435649</v>
      </c>
      <c r="H528" s="2">
        <v>23.004444444435649</v>
      </c>
      <c r="I528" s="2">
        <v>28.003333333414048</v>
      </c>
      <c r="J528" s="2">
        <v>27.006666666595265</v>
      </c>
      <c r="K528" s="2">
        <v>25.015533308731392</v>
      </c>
      <c r="L528" s="2">
        <v>28.008888888871297</v>
      </c>
      <c r="M528" s="2">
        <v>27.013333333306946</v>
      </c>
      <c r="N528" s="2">
        <v>21.005555555515457</v>
      </c>
      <c r="O528" s="2">
        <v>21.005555555573665</v>
      </c>
      <c r="P528" s="2">
        <v>26.006666666711681</v>
      </c>
      <c r="Q528" s="2">
        <v>21.006666666653473</v>
      </c>
      <c r="R528" s="2">
        <v>21.006666666653473</v>
      </c>
      <c r="S528" s="2">
        <v>16.015555555582978</v>
      </c>
      <c r="T528" s="2">
        <v>13.015555555582978</v>
      </c>
      <c r="U528" s="2">
        <v>16.017777777742594</v>
      </c>
      <c r="V528" s="2">
        <v>0</v>
      </c>
      <c r="W528" s="2">
        <v>12.008888888871297</v>
      </c>
      <c r="X528" s="2">
        <v>19.010000000125729</v>
      </c>
      <c r="Y528" s="2">
        <v>20</v>
      </c>
      <c r="Z528" s="2">
        <v>29.011111111030914</v>
      </c>
      <c r="AA528" s="2">
        <v>23.011111111147329</v>
      </c>
      <c r="AB528" s="2"/>
    </row>
    <row r="529" spans="1:28">
      <c r="A529" s="12">
        <v>45971.625</v>
      </c>
      <c r="B529" s="2">
        <v>141.26249999999999</v>
      </c>
      <c r="C529" s="2">
        <v>8</v>
      </c>
      <c r="D529" s="2">
        <v>7.0033333333558403</v>
      </c>
      <c r="E529" s="2">
        <v>8.0055555555736646</v>
      </c>
      <c r="F529" s="2">
        <v>5.0044444444938563</v>
      </c>
      <c r="G529" s="2">
        <v>11.011111111147329</v>
      </c>
      <c r="H529" s="2">
        <v>10.008888888871297</v>
      </c>
      <c r="I529" s="2">
        <v>11.019999999902211</v>
      </c>
      <c r="J529" s="2">
        <v>12.016662958892994</v>
      </c>
      <c r="K529" s="2">
        <v>10.016685205744579</v>
      </c>
      <c r="L529" s="2">
        <v>12.022222222294658</v>
      </c>
      <c r="M529" s="2">
        <v>12.022217278368771</v>
      </c>
      <c r="N529" s="2">
        <v>9.0222222222364508</v>
      </c>
      <c r="O529" s="2">
        <v>9.0222160424455069</v>
      </c>
      <c r="P529" s="2">
        <v>10.03443826478906</v>
      </c>
      <c r="Q529" s="2">
        <v>8.026659251016099</v>
      </c>
      <c r="R529" s="2">
        <v>8.026659251016099</v>
      </c>
      <c r="S529" s="2">
        <v>6.0233333333162591</v>
      </c>
      <c r="T529" s="2">
        <v>5.0077691261540167</v>
      </c>
      <c r="U529" s="2">
        <v>7.0188802373013459</v>
      </c>
      <c r="V529" s="2">
        <v>0</v>
      </c>
      <c r="W529" s="2">
        <v>5.0266666666720994</v>
      </c>
      <c r="X529" s="2">
        <v>7.0300000000861473</v>
      </c>
      <c r="Y529" s="2">
        <v>7.03998887661146</v>
      </c>
      <c r="Z529" s="2">
        <v>11.057755530811846</v>
      </c>
      <c r="AA529" s="2">
        <v>8.0555555555038154</v>
      </c>
      <c r="AB529" s="2"/>
    </row>
    <row r="530" spans="1:28">
      <c r="A530" s="12">
        <v>45971.666666666664</v>
      </c>
      <c r="B530" s="2">
        <v>32.887500000000003</v>
      </c>
      <c r="C530" s="2">
        <v>1</v>
      </c>
      <c r="D530" s="2">
        <v>1.001111111138016</v>
      </c>
      <c r="E530" s="2">
        <v>2</v>
      </c>
      <c r="F530" s="2">
        <v>2</v>
      </c>
      <c r="G530" s="2">
        <v>2.002222222276032</v>
      </c>
      <c r="H530" s="2">
        <v>2.0022222222178243</v>
      </c>
      <c r="I530" s="2">
        <v>3.003333333414048</v>
      </c>
      <c r="J530" s="2">
        <v>3.0000037078280002</v>
      </c>
      <c r="K530" s="2">
        <v>3.0000037078280002</v>
      </c>
      <c r="L530" s="2">
        <v>3</v>
      </c>
      <c r="M530" s="2">
        <v>3.0044493882451206</v>
      </c>
      <c r="N530" s="2">
        <v>2.0055555555736646</v>
      </c>
      <c r="O530" s="2">
        <v>2.0000061797327362</v>
      </c>
      <c r="P530" s="2">
        <v>3.0055617352481931</v>
      </c>
      <c r="Q530" s="2">
        <v>2.0066740823094733</v>
      </c>
      <c r="R530" s="2">
        <v>2.0066740823094733</v>
      </c>
      <c r="S530" s="2">
        <v>1</v>
      </c>
      <c r="T530" s="2">
        <v>1.0077864293707535</v>
      </c>
      <c r="U530" s="2">
        <v>1.0077864293707535</v>
      </c>
      <c r="V530" s="2">
        <v>0</v>
      </c>
      <c r="W530" s="2">
        <v>2</v>
      </c>
      <c r="X530" s="2">
        <v>1.0099999998928979</v>
      </c>
      <c r="Y530" s="2">
        <v>2.0000111234840006</v>
      </c>
      <c r="Z530" s="2">
        <v>1.0200222469866276</v>
      </c>
      <c r="AA530" s="2">
        <v>2</v>
      </c>
      <c r="AB530" s="2"/>
    </row>
    <row r="531" spans="1:28">
      <c r="A531" s="12">
        <v>45971.708333333336</v>
      </c>
      <c r="B531" s="2">
        <v>0.16250000000000001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3.3333332976326346E-3</v>
      </c>
      <c r="K531" s="2">
        <v>3.3333332976326346E-3</v>
      </c>
      <c r="L531" s="2">
        <v>-3.2495846506208181E-2</v>
      </c>
      <c r="M531" s="2">
        <v>0</v>
      </c>
      <c r="N531" s="2">
        <v>0</v>
      </c>
      <c r="O531" s="2">
        <v>-3.1348227290436625E-2</v>
      </c>
      <c r="P531" s="2">
        <v>0</v>
      </c>
      <c r="Q531" s="2">
        <v>5.8207660913467407E-11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-2.6157712971325964E-2</v>
      </c>
      <c r="Z531" s="2">
        <v>0</v>
      </c>
      <c r="AA531" s="2">
        <v>0</v>
      </c>
      <c r="AB531" s="2"/>
    </row>
    <row r="532" spans="1:28">
      <c r="A532" s="12">
        <v>45971.75</v>
      </c>
      <c r="B532" s="2">
        <v>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>
      <c r="A533" s="12">
        <v>45971.791666666664</v>
      </c>
      <c r="B533" s="2">
        <v>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>
      <c r="A534" s="12">
        <v>45971.833333333336</v>
      </c>
      <c r="B534" s="2">
        <v>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>
      <c r="A535" s="12">
        <v>45971.875</v>
      </c>
      <c r="B535" s="2">
        <v>0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>
      <c r="A536" s="12">
        <v>45971.916666666664</v>
      </c>
      <c r="B536" s="2">
        <v>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>
      <c r="A537" s="12">
        <v>45971.958333333336</v>
      </c>
      <c r="B537" s="2">
        <v>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>
      <c r="A538" s="12">
        <v>45972</v>
      </c>
      <c r="B538" s="2">
        <v>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>
      <c r="A539" s="12">
        <v>45972.041666666664</v>
      </c>
      <c r="B539" s="2">
        <v>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>
      <c r="A540" s="12">
        <v>45972.083333333336</v>
      </c>
      <c r="B540" s="2">
        <v>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>
      <c r="A541" s="12">
        <v>45972.125</v>
      </c>
      <c r="B541" s="2">
        <v>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>
      <c r="A542" s="12">
        <v>45972.166666666664</v>
      </c>
      <c r="B542" s="2">
        <v>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>
      <c r="A543" s="12">
        <v>45972.208333333336</v>
      </c>
      <c r="B543" s="2">
        <v>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>
      <c r="A544" s="12">
        <v>45972.25</v>
      </c>
      <c r="B544" s="2">
        <v>1.31857</v>
      </c>
      <c r="C544" s="2">
        <v>0</v>
      </c>
      <c r="D544" s="2">
        <v>0</v>
      </c>
      <c r="E544" s="2">
        <v>0</v>
      </c>
      <c r="F544" s="2">
        <v>0</v>
      </c>
      <c r="G544" s="2">
        <v>0.99773755657952279</v>
      </c>
      <c r="H544" s="2">
        <v>0</v>
      </c>
      <c r="I544" s="2">
        <v>0</v>
      </c>
      <c r="J544" s="2">
        <v>0</v>
      </c>
      <c r="K544" s="2">
        <v>0</v>
      </c>
      <c r="L544" s="2">
        <v>3.2399995834566653E-2</v>
      </c>
      <c r="M544" s="2">
        <v>0</v>
      </c>
      <c r="N544" s="2">
        <v>0</v>
      </c>
      <c r="O544" s="2">
        <v>3.1089829397387803E-2</v>
      </c>
      <c r="P544" s="2">
        <v>0</v>
      </c>
      <c r="Q544" s="2">
        <v>-5.8207660913467407E-11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2.5777090108022094E-2</v>
      </c>
      <c r="Z544" s="2">
        <v>0</v>
      </c>
      <c r="AA544" s="2">
        <v>0</v>
      </c>
      <c r="AB544" s="2"/>
    </row>
    <row r="545" spans="1:28">
      <c r="A545" s="12">
        <v>45972.291666666664</v>
      </c>
      <c r="B545" s="2">
        <v>59.375</v>
      </c>
      <c r="C545" s="2">
        <v>1</v>
      </c>
      <c r="D545" s="2">
        <v>2.9988888889201917</v>
      </c>
      <c r="E545" s="2">
        <v>1.9988888889201917</v>
      </c>
      <c r="F545" s="2">
        <v>1.9977802441571839</v>
      </c>
      <c r="G545" s="2">
        <v>2.9978179989848286</v>
      </c>
      <c r="H545" s="2">
        <v>1.9977777777821757</v>
      </c>
      <c r="I545" s="2">
        <v>2.996666666585952</v>
      </c>
      <c r="J545" s="2">
        <v>1.9966666667023674</v>
      </c>
      <c r="K545" s="2">
        <v>1.9955555555643514</v>
      </c>
      <c r="L545" s="2">
        <v>2.0000958506716415</v>
      </c>
      <c r="M545" s="2">
        <v>1.9955555555643514</v>
      </c>
      <c r="N545" s="2">
        <v>1.9944444444263354</v>
      </c>
      <c r="O545" s="2">
        <v>2.0002583979512565</v>
      </c>
      <c r="P545" s="2">
        <v>2.9933333334047347</v>
      </c>
      <c r="Q545" s="2">
        <v>1.9933333333465271</v>
      </c>
      <c r="R545" s="2">
        <v>1.9933333333465271</v>
      </c>
      <c r="S545" s="2">
        <v>1.9922222222085111</v>
      </c>
      <c r="T545" s="2">
        <v>1</v>
      </c>
      <c r="U545" s="2">
        <v>2.9911111111287028</v>
      </c>
      <c r="V545" s="2">
        <v>0</v>
      </c>
      <c r="W545" s="2">
        <v>2.9822222221991979</v>
      </c>
      <c r="X545" s="2">
        <v>1.9899999999906868</v>
      </c>
      <c r="Y545" s="2">
        <v>2.9903583758859895</v>
      </c>
      <c r="Z545" s="2">
        <v>5.9666666665580124</v>
      </c>
      <c r="AA545" s="2">
        <v>3.988876529445406</v>
      </c>
      <c r="AB545" s="2"/>
    </row>
    <row r="546" spans="1:28">
      <c r="A546" s="12">
        <v>45972.333333333336</v>
      </c>
      <c r="B546" s="2">
        <v>180.73750000000001</v>
      </c>
      <c r="C546" s="2">
        <v>5</v>
      </c>
      <c r="D546" s="2">
        <v>8.997777777723968</v>
      </c>
      <c r="E546" s="2">
        <v>8.9977777777821757</v>
      </c>
      <c r="F546" s="2">
        <v>7.9988864224869758</v>
      </c>
      <c r="G546" s="2">
        <v>10.995555555564351</v>
      </c>
      <c r="H546" s="2">
        <v>9.9955555555643514</v>
      </c>
      <c r="I546" s="2">
        <v>11.990000000107102</v>
      </c>
      <c r="J546" s="2">
        <v>11.993333333288319</v>
      </c>
      <c r="K546" s="2">
        <v>10.994444444426335</v>
      </c>
      <c r="L546" s="2">
        <v>12.986666666693054</v>
      </c>
      <c r="M546" s="2">
        <v>11.986666666576639</v>
      </c>
      <c r="N546" s="2">
        <v>8.9889073868980631</v>
      </c>
      <c r="O546" s="2">
        <v>8.9888888887944631</v>
      </c>
      <c r="P546" s="2">
        <v>10.984444444417022</v>
      </c>
      <c r="Q546" s="2">
        <v>8.9866666666348465</v>
      </c>
      <c r="R546" s="2">
        <v>8.9866666666348465</v>
      </c>
      <c r="S546" s="2">
        <v>7.9844703416456468</v>
      </c>
      <c r="T546" s="2">
        <v>6.9844444444170222</v>
      </c>
      <c r="U546" s="2">
        <v>6.9933333333465271</v>
      </c>
      <c r="V546" s="2">
        <v>0</v>
      </c>
      <c r="W546" s="2">
        <v>8</v>
      </c>
      <c r="X546" s="2">
        <v>7.9800332963932306</v>
      </c>
      <c r="Y546" s="2">
        <v>9.9900222469586879</v>
      </c>
      <c r="Z546" s="2">
        <v>12.99333333352115</v>
      </c>
      <c r="AA546" s="2">
        <v>10.977827133145183</v>
      </c>
      <c r="AB546" s="2"/>
    </row>
    <row r="547" spans="1:28">
      <c r="A547" s="12">
        <v>45972.375</v>
      </c>
      <c r="B547" s="2">
        <v>290.41250000000002</v>
      </c>
      <c r="C547" s="2">
        <v>9</v>
      </c>
      <c r="D547" s="2">
        <v>14.997777777782176</v>
      </c>
      <c r="E547" s="2">
        <v>14.998888888803776</v>
      </c>
      <c r="F547" s="2">
        <v>12.998888888861984</v>
      </c>
      <c r="G547" s="2">
        <v>17.997777777840383</v>
      </c>
      <c r="H547" s="2">
        <v>16.995555555564351</v>
      </c>
      <c r="I547" s="2">
        <v>19.993333333404735</v>
      </c>
      <c r="J547" s="2">
        <v>19.993333333288319</v>
      </c>
      <c r="K547" s="2">
        <v>17.993333333288319</v>
      </c>
      <c r="L547" s="2">
        <v>19.991111111012287</v>
      </c>
      <c r="M547" s="2">
        <v>19.991111111245118</v>
      </c>
      <c r="N547" s="2">
        <v>15.994401227624621</v>
      </c>
      <c r="O547" s="2">
        <v>13.994444444484543</v>
      </c>
      <c r="P547" s="2">
        <v>18.988888888852671</v>
      </c>
      <c r="Q547" s="2">
        <v>13.993333333346527</v>
      </c>
      <c r="R547" s="2">
        <v>14.993333333346527</v>
      </c>
      <c r="S547" s="2">
        <v>12.996611106849741</v>
      </c>
      <c r="T547" s="2">
        <v>12.98444444447523</v>
      </c>
      <c r="U547" s="2">
        <v>12.984409838041756</v>
      </c>
      <c r="V547" s="2">
        <v>0</v>
      </c>
      <c r="W547" s="2">
        <v>12.982182672130875</v>
      </c>
      <c r="X547" s="2">
        <v>12.994371597946156</v>
      </c>
      <c r="Y547" s="2">
        <v>15.9899555061711</v>
      </c>
      <c r="Z547" s="2">
        <v>20.97993325907737</v>
      </c>
      <c r="AA547" s="2">
        <v>13.99320725054713</v>
      </c>
      <c r="AB547" s="2"/>
    </row>
    <row r="548" spans="1:28">
      <c r="A548" s="12">
        <v>45972.416666666664</v>
      </c>
      <c r="B548" s="2">
        <v>402.11250000000001</v>
      </c>
      <c r="C548" s="2">
        <v>13</v>
      </c>
      <c r="D548" s="2">
        <v>19.001111111079808</v>
      </c>
      <c r="E548" s="2">
        <v>19</v>
      </c>
      <c r="F548" s="2">
        <v>16.999995056306943</v>
      </c>
      <c r="G548" s="2">
        <v>24</v>
      </c>
      <c r="H548" s="2">
        <v>21.999999999941792</v>
      </c>
      <c r="I548" s="2">
        <v>26.003333333297633</v>
      </c>
      <c r="J548" s="2">
        <v>26</v>
      </c>
      <c r="K548" s="2">
        <v>23.003318502102047</v>
      </c>
      <c r="L548" s="2">
        <v>25.004444444435649</v>
      </c>
      <c r="M548" s="2">
        <v>25.008888888871297</v>
      </c>
      <c r="N548" s="2">
        <v>19.000024718814529</v>
      </c>
      <c r="O548" s="2">
        <v>19.005555555573665</v>
      </c>
      <c r="P548" s="2">
        <v>23.011086392216384</v>
      </c>
      <c r="Q548" s="2">
        <v>18.006666666653473</v>
      </c>
      <c r="R548" s="2">
        <v>19.006666666653473</v>
      </c>
      <c r="S548" s="2">
        <v>15.003362995921634</v>
      </c>
      <c r="T548" s="2">
        <v>16.007777777791489</v>
      </c>
      <c r="U548" s="2">
        <v>16.004479050810914</v>
      </c>
      <c r="V548" s="2">
        <v>0</v>
      </c>
      <c r="W548" s="2">
        <v>14.00003955012653</v>
      </c>
      <c r="X548" s="2">
        <v>18.995595105690882</v>
      </c>
      <c r="Y548" s="2">
        <v>19.000044493877795</v>
      </c>
      <c r="Z548" s="2">
        <v>26.993400074075907</v>
      </c>
      <c r="AA548" s="2">
        <v>17.995644642447587</v>
      </c>
      <c r="AB548" s="2"/>
    </row>
    <row r="549" spans="1:28">
      <c r="A549" s="12">
        <v>45972.458333333336</v>
      </c>
      <c r="B549" s="2">
        <v>325.22500000000002</v>
      </c>
      <c r="C549" s="2">
        <v>12</v>
      </c>
      <c r="D549" s="2">
        <v>18</v>
      </c>
      <c r="E549" s="2">
        <v>18</v>
      </c>
      <c r="F549" s="2">
        <v>15.995570364932064</v>
      </c>
      <c r="G549" s="2">
        <v>21.999999999883585</v>
      </c>
      <c r="H549" s="2">
        <v>20.000000000058208</v>
      </c>
      <c r="I549" s="2">
        <v>23.996666666585952</v>
      </c>
      <c r="J549" s="2">
        <v>23.996666666702367</v>
      </c>
      <c r="K549" s="2">
        <v>21.991150606307201</v>
      </c>
      <c r="L549" s="2">
        <v>24.995555555680767</v>
      </c>
      <c r="M549" s="2">
        <v>24.991111111012287</v>
      </c>
      <c r="N549" s="2">
        <v>18.000000000058208</v>
      </c>
      <c r="O549" s="2">
        <v>17.994444444426335</v>
      </c>
      <c r="P549" s="2">
        <v>21.98895060364157</v>
      </c>
      <c r="Q549" s="2">
        <v>17.993333333346527</v>
      </c>
      <c r="R549" s="2">
        <v>18.986666666693054</v>
      </c>
      <c r="S549" s="2">
        <v>15.000000000058208</v>
      </c>
      <c r="T549" s="2">
        <v>14.992222222208511</v>
      </c>
      <c r="U549" s="2">
        <v>13.991111111128703</v>
      </c>
      <c r="V549" s="2">
        <v>0</v>
      </c>
      <c r="W549" s="2">
        <v>17.991111111070495</v>
      </c>
      <c r="X549" s="2">
        <v>16</v>
      </c>
      <c r="Y549" s="2">
        <v>17.989999999874271</v>
      </c>
      <c r="Z549" s="2">
        <v>24.000000000116415</v>
      </c>
      <c r="AA549" s="2">
        <v>19.977777777763549</v>
      </c>
      <c r="AB549" s="2"/>
    </row>
    <row r="550" spans="1:28">
      <c r="A550" s="12">
        <v>45972.5</v>
      </c>
      <c r="B550" s="2">
        <v>387.08749999999998</v>
      </c>
      <c r="C550" s="2">
        <v>15</v>
      </c>
      <c r="D550" s="2">
        <v>21.001111111196224</v>
      </c>
      <c r="E550" s="2">
        <v>21.002222222276032</v>
      </c>
      <c r="F550" s="2">
        <v>19.005545689899009</v>
      </c>
      <c r="G550" s="2">
        <v>27.002222222159617</v>
      </c>
      <c r="H550" s="2">
        <v>23.004444444435649</v>
      </c>
      <c r="I550" s="2">
        <v>28.006666666711681</v>
      </c>
      <c r="J550" s="2">
        <v>28.006666666595265</v>
      </c>
      <c r="K550" s="2">
        <v>26.0088642250048</v>
      </c>
      <c r="L550" s="2">
        <v>28.008888888754882</v>
      </c>
      <c r="M550" s="2">
        <v>28.008888888987713</v>
      </c>
      <c r="N550" s="2">
        <v>21.999999999941792</v>
      </c>
      <c r="O550" s="2">
        <v>21.005555555573665</v>
      </c>
      <c r="P550" s="2">
        <v>27.006629670853727</v>
      </c>
      <c r="Q550" s="2">
        <v>21.006666666653473</v>
      </c>
      <c r="R550" s="2">
        <v>21.013333333306946</v>
      </c>
      <c r="S550" s="2">
        <v>17.007777777733281</v>
      </c>
      <c r="T550" s="2">
        <v>17.01555555552477</v>
      </c>
      <c r="U550" s="2">
        <v>17.008888888929505</v>
      </c>
      <c r="V550" s="2">
        <v>0</v>
      </c>
      <c r="W550" s="2">
        <v>17.026666666672099</v>
      </c>
      <c r="X550" s="2">
        <v>20.009999999951106</v>
      </c>
      <c r="Y550" s="2">
        <v>19.030000000086147</v>
      </c>
      <c r="Z550" s="2">
        <v>30.022222222178243</v>
      </c>
      <c r="AA550" s="2">
        <v>18.033333333325572</v>
      </c>
      <c r="AB550" s="2"/>
    </row>
    <row r="551" spans="1:28">
      <c r="A551" s="12">
        <v>45972.541666666664</v>
      </c>
      <c r="B551" s="2">
        <v>293</v>
      </c>
      <c r="C551" s="2">
        <v>9</v>
      </c>
      <c r="D551" s="2">
        <v>15.998888888803776</v>
      </c>
      <c r="E551" s="2">
        <v>16.99666666664416</v>
      </c>
      <c r="F551" s="2">
        <v>13.998888888861984</v>
      </c>
      <c r="G551" s="2">
        <v>19.995555555680767</v>
      </c>
      <c r="H551" s="2">
        <v>18.995555555564351</v>
      </c>
      <c r="I551" s="2">
        <v>21.993333333288319</v>
      </c>
      <c r="J551" s="2">
        <v>21.99333333352115</v>
      </c>
      <c r="K551" s="2">
        <v>18.9911357749952</v>
      </c>
      <c r="L551" s="2">
        <v>21.991111111245118</v>
      </c>
      <c r="M551" s="2">
        <v>21.991111111012287</v>
      </c>
      <c r="N551" s="2">
        <v>16</v>
      </c>
      <c r="O551" s="2">
        <v>15.994444444426335</v>
      </c>
      <c r="P551" s="2">
        <v>19.986711061676033</v>
      </c>
      <c r="Q551" s="2">
        <v>15.993333333346527</v>
      </c>
      <c r="R551" s="2">
        <v>15.993333333346527</v>
      </c>
      <c r="S551" s="2">
        <v>12.98444444447523</v>
      </c>
      <c r="T551" s="2">
        <v>12.992222222266719</v>
      </c>
      <c r="U551" s="2">
        <v>11.999999999941792</v>
      </c>
      <c r="V551" s="2">
        <v>0</v>
      </c>
      <c r="W551" s="2">
        <v>13.991111111128703</v>
      </c>
      <c r="X551" s="2">
        <v>14</v>
      </c>
      <c r="Y551" s="2">
        <v>14.989999999990687</v>
      </c>
      <c r="Z551" s="2">
        <v>21.988888888852671</v>
      </c>
      <c r="AA551" s="2">
        <v>16.988888888910878</v>
      </c>
      <c r="AB551" s="2"/>
    </row>
    <row r="552" spans="1:28">
      <c r="A552" s="12">
        <v>45972.583333333336</v>
      </c>
      <c r="B552" s="2">
        <v>230.46250000000001</v>
      </c>
      <c r="C552" s="2">
        <v>10</v>
      </c>
      <c r="D552" s="2">
        <v>12.001111111196224</v>
      </c>
      <c r="E552" s="2">
        <v>12.002222222217824</v>
      </c>
      <c r="F552" s="2">
        <v>11.001107403368223</v>
      </c>
      <c r="G552" s="2">
        <v>16.002222222159617</v>
      </c>
      <c r="H552" s="2">
        <v>14.002222222217824</v>
      </c>
      <c r="I552" s="2">
        <v>16.006666666711681</v>
      </c>
      <c r="J552" s="2">
        <v>16.006666666595265</v>
      </c>
      <c r="K552" s="2">
        <v>16.008849393692799</v>
      </c>
      <c r="L552" s="2">
        <v>17.004444444319233</v>
      </c>
      <c r="M552" s="2">
        <v>17.004444444552064</v>
      </c>
      <c r="N552" s="2">
        <v>13</v>
      </c>
      <c r="O552" s="2">
        <v>13</v>
      </c>
      <c r="P552" s="2">
        <v>15.017708663945086</v>
      </c>
      <c r="Q552" s="2">
        <v>12.006666666653473</v>
      </c>
      <c r="R552" s="2">
        <v>13</v>
      </c>
      <c r="S552" s="2">
        <v>10.011088864179328</v>
      </c>
      <c r="T552" s="2">
        <v>9.0077777777914889</v>
      </c>
      <c r="U552" s="2">
        <v>10.003307378559839</v>
      </c>
      <c r="V552" s="2">
        <v>0</v>
      </c>
      <c r="W552" s="2">
        <v>11</v>
      </c>
      <c r="X552" s="2">
        <v>11</v>
      </c>
      <c r="Y552" s="2">
        <v>11.990000000048894</v>
      </c>
      <c r="Z552" s="2">
        <v>17.00555555569008</v>
      </c>
      <c r="AA552" s="2">
        <v>13.999999999941792</v>
      </c>
      <c r="AB552" s="2"/>
    </row>
    <row r="553" spans="1:28">
      <c r="A553" s="12">
        <v>45972.625</v>
      </c>
      <c r="B553" s="2">
        <v>174.42500000000001</v>
      </c>
      <c r="C553" s="2">
        <v>7</v>
      </c>
      <c r="D553" s="2">
        <v>8.0033333332976326</v>
      </c>
      <c r="E553" s="2">
        <v>10.002222222276032</v>
      </c>
      <c r="F553" s="2">
        <v>6.0033370411256328</v>
      </c>
      <c r="G553" s="2">
        <v>12.008888888987713</v>
      </c>
      <c r="H553" s="2">
        <v>10.006666666653473</v>
      </c>
      <c r="I553" s="2">
        <v>13.010000000009313</v>
      </c>
      <c r="J553" s="2">
        <v>13.010000000009313</v>
      </c>
      <c r="K553" s="2">
        <v>11.010011123376898</v>
      </c>
      <c r="L553" s="2">
        <v>12.01777777785901</v>
      </c>
      <c r="M553" s="2">
        <v>13.013333333306946</v>
      </c>
      <c r="N553" s="2">
        <v>9.0222222222364508</v>
      </c>
      <c r="O553" s="2">
        <v>9.0166666667209938</v>
      </c>
      <c r="P553" s="2">
        <v>12.016685205744579</v>
      </c>
      <c r="Q553" s="2">
        <v>10.013333333365154</v>
      </c>
      <c r="R553" s="2">
        <v>9.0200000000186265</v>
      </c>
      <c r="S553" s="2">
        <v>6.0200222469284199</v>
      </c>
      <c r="T553" s="2">
        <v>5.0077777777332813</v>
      </c>
      <c r="U553" s="2">
        <v>7.0144703992409632</v>
      </c>
      <c r="V553" s="2">
        <v>0</v>
      </c>
      <c r="W553" s="2">
        <v>6.0177777778008021</v>
      </c>
      <c r="X553" s="2">
        <v>8.0200000000186265</v>
      </c>
      <c r="Y553" s="2">
        <v>8.029999999969732</v>
      </c>
      <c r="Z553" s="2">
        <v>12.027777777751908</v>
      </c>
      <c r="AA553" s="2">
        <v>9.03333333338378</v>
      </c>
      <c r="AB553" s="2"/>
    </row>
    <row r="554" spans="1:28">
      <c r="A554" s="12">
        <v>45972.666666666664</v>
      </c>
      <c r="B554" s="2">
        <v>20.3215</v>
      </c>
      <c r="C554" s="2">
        <v>2</v>
      </c>
      <c r="D554" s="2">
        <v>2</v>
      </c>
      <c r="E554" s="2">
        <v>1.0011111110798083</v>
      </c>
      <c r="F554" s="2">
        <v>2</v>
      </c>
      <c r="G554" s="2">
        <v>2.0022222221596166</v>
      </c>
      <c r="H554" s="2">
        <v>2.0022222222178243</v>
      </c>
      <c r="I554" s="2">
        <v>2.0033333332976326</v>
      </c>
      <c r="J554" s="2">
        <v>2.0033333332976326</v>
      </c>
      <c r="K554" s="2">
        <v>2.0033370412420481</v>
      </c>
      <c r="L554" s="2">
        <v>3</v>
      </c>
      <c r="M554" s="2">
        <v>1.0088888888712972</v>
      </c>
      <c r="N554" s="2">
        <v>2</v>
      </c>
      <c r="O554" s="2">
        <v>2.0055555555154569</v>
      </c>
      <c r="P554" s="2">
        <v>2.0055617352481931</v>
      </c>
      <c r="Q554" s="2">
        <v>1.0066666666534729</v>
      </c>
      <c r="R554" s="2">
        <v>1.0066666666534729</v>
      </c>
      <c r="S554" s="2">
        <v>1</v>
      </c>
      <c r="T554" s="2">
        <v>1.0077777777914889</v>
      </c>
      <c r="U554" s="2">
        <v>1.0088888888712972</v>
      </c>
      <c r="V554" s="2">
        <v>0</v>
      </c>
      <c r="W554" s="2">
        <v>1.0088888888712972</v>
      </c>
      <c r="X554" s="2">
        <v>1.0100000000093132</v>
      </c>
      <c r="Y554" s="2">
        <v>1.0100000000093132</v>
      </c>
      <c r="Z554" s="2">
        <v>1.0222222221782431</v>
      </c>
      <c r="AA554" s="2">
        <v>2.0111111110891216</v>
      </c>
      <c r="AB554" s="2"/>
    </row>
    <row r="555" spans="1:28">
      <c r="A555" s="12">
        <v>45972.708333333336</v>
      </c>
      <c r="B555" s="2">
        <v>8.7499999999999994E-2</v>
      </c>
      <c r="C555" s="2">
        <v>0</v>
      </c>
      <c r="D555" s="2">
        <v>0</v>
      </c>
      <c r="E555" s="2">
        <v>0</v>
      </c>
      <c r="F555" s="2">
        <v>0</v>
      </c>
      <c r="G555" s="2">
        <v>-1.1641532182693481E-10</v>
      </c>
      <c r="H555" s="2">
        <v>-5.8207660913467407E-11</v>
      </c>
      <c r="I555" s="2">
        <v>0</v>
      </c>
      <c r="J555" s="2">
        <v>-1.1641532182693481E-10</v>
      </c>
      <c r="K555" s="2">
        <v>0</v>
      </c>
      <c r="L555" s="2">
        <v>4.4444444356486201E-3</v>
      </c>
      <c r="M555" s="2">
        <v>0</v>
      </c>
      <c r="N555" s="2">
        <v>0</v>
      </c>
      <c r="O555" s="2">
        <v>-5.8207660913467407E-11</v>
      </c>
      <c r="P555" s="2">
        <v>0</v>
      </c>
      <c r="Q555" s="2">
        <v>0</v>
      </c>
      <c r="R555" s="2">
        <v>0</v>
      </c>
      <c r="S555" s="2">
        <v>5.8207660913467407E-11</v>
      </c>
      <c r="T555" s="2">
        <v>0</v>
      </c>
      <c r="U555" s="2">
        <v>0</v>
      </c>
      <c r="V555" s="2">
        <v>0</v>
      </c>
      <c r="W555" s="2">
        <v>5.8207660913467407E-11</v>
      </c>
      <c r="X555" s="2">
        <v>-5.8207660913467407E-11</v>
      </c>
      <c r="Y555" s="2">
        <v>0</v>
      </c>
      <c r="Z555" s="2">
        <v>0</v>
      </c>
      <c r="AA555" s="2">
        <v>0</v>
      </c>
      <c r="AB555" s="2"/>
    </row>
    <row r="556" spans="1:28">
      <c r="A556" s="12">
        <v>45972.75</v>
      </c>
      <c r="B556" s="2">
        <v>0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>
      <c r="A557" s="12">
        <v>45972.791666666664</v>
      </c>
      <c r="B557" s="2">
        <v>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>
      <c r="A558" s="12">
        <v>45972.833333333336</v>
      </c>
      <c r="B558" s="2">
        <v>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>
      <c r="A559" s="12">
        <v>45972.875</v>
      </c>
      <c r="B559" s="2">
        <v>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>
      <c r="A560" s="12">
        <v>45972.916666666664</v>
      </c>
      <c r="B560" s="2">
        <v>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>
      <c r="A561" s="12">
        <v>45972.958333333336</v>
      </c>
      <c r="B561" s="2">
        <v>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>
      <c r="A562" s="12">
        <v>45973</v>
      </c>
      <c r="B562" s="2">
        <v>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>
      <c r="A563" s="12">
        <v>45973.041666666664</v>
      </c>
      <c r="B563" s="2">
        <v>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>
      <c r="A564" s="12">
        <v>45973.083333333336</v>
      </c>
      <c r="B564" s="2">
        <v>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>
      <c r="A565" s="12">
        <v>45973.125</v>
      </c>
      <c r="B565" s="2">
        <v>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>
      <c r="A566" s="12">
        <v>45973.166666666664</v>
      </c>
      <c r="B566" s="2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>
      <c r="A567" s="12">
        <v>45973.208333333336</v>
      </c>
      <c r="B567" s="2">
        <v>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>
      <c r="A568" s="12">
        <v>45973.25</v>
      </c>
      <c r="B568" s="2">
        <v>1.857944</v>
      </c>
      <c r="C568" s="2">
        <v>0</v>
      </c>
      <c r="D568" s="2">
        <v>0</v>
      </c>
      <c r="E568" s="2">
        <v>0</v>
      </c>
      <c r="F568" s="2">
        <v>0</v>
      </c>
      <c r="G568" s="2">
        <v>1.1641532182693481E-10</v>
      </c>
      <c r="H568" s="2">
        <v>5.8207660913467407E-11</v>
      </c>
      <c r="I568" s="2">
        <v>0.99659863952547312</v>
      </c>
      <c r="J568" s="2">
        <v>1.1641532182693481E-10</v>
      </c>
      <c r="K568" s="2">
        <v>0</v>
      </c>
      <c r="L568" s="2">
        <v>0</v>
      </c>
      <c r="M568" s="2">
        <v>0</v>
      </c>
      <c r="N568" s="2">
        <v>0</v>
      </c>
      <c r="O568" s="2">
        <v>5.8207660913467407E-11</v>
      </c>
      <c r="P568" s="2">
        <v>0</v>
      </c>
      <c r="Q568" s="2">
        <v>0</v>
      </c>
      <c r="R568" s="2">
        <v>0</v>
      </c>
      <c r="S568" s="2">
        <v>-5.8207660913467407E-11</v>
      </c>
      <c r="T568" s="2">
        <v>0</v>
      </c>
      <c r="U568" s="2">
        <v>0</v>
      </c>
      <c r="V568" s="2">
        <v>0</v>
      </c>
      <c r="W568" s="2">
        <v>-5.8207660913467407E-11</v>
      </c>
      <c r="X568" s="2">
        <v>5.8207660913467407E-11</v>
      </c>
      <c r="Y568" s="2">
        <v>0</v>
      </c>
      <c r="Z568" s="2">
        <v>0.98831775703001767</v>
      </c>
      <c r="AA568" s="2">
        <v>0</v>
      </c>
      <c r="AB568" s="2"/>
    </row>
    <row r="569" spans="1:28">
      <c r="A569" s="12">
        <v>45973.291666666664</v>
      </c>
      <c r="B569" s="2">
        <v>23.074999999999999</v>
      </c>
      <c r="C569" s="2">
        <v>0</v>
      </c>
      <c r="D569" s="2">
        <v>1.998888888861984</v>
      </c>
      <c r="E569" s="2">
        <v>1</v>
      </c>
      <c r="F569" s="2">
        <v>0.99888888892019168</v>
      </c>
      <c r="G569" s="2">
        <v>1.997777777723968</v>
      </c>
      <c r="H569" s="2">
        <v>1</v>
      </c>
      <c r="I569" s="2">
        <v>1.0034013604745269</v>
      </c>
      <c r="J569" s="2">
        <v>1.9966666667023674</v>
      </c>
      <c r="K569" s="2">
        <v>1.9966629587579519</v>
      </c>
      <c r="L569" s="2">
        <v>1.9955555555643514</v>
      </c>
      <c r="M569" s="2">
        <v>1.9955555555643514</v>
      </c>
      <c r="N569" s="2">
        <v>1</v>
      </c>
      <c r="O569" s="2">
        <v>1</v>
      </c>
      <c r="P569" s="2">
        <v>1.9933333334047347</v>
      </c>
      <c r="Q569" s="2">
        <v>1</v>
      </c>
      <c r="R569" s="2">
        <v>1</v>
      </c>
      <c r="S569" s="2">
        <v>1</v>
      </c>
      <c r="T569" s="2">
        <v>1</v>
      </c>
      <c r="U569" s="2">
        <v>1</v>
      </c>
      <c r="V569" s="2">
        <v>0</v>
      </c>
      <c r="W569" s="2">
        <v>1</v>
      </c>
      <c r="X569" s="2">
        <v>1</v>
      </c>
      <c r="Y569" s="2">
        <v>1.9900000001071021</v>
      </c>
      <c r="Z569" s="2">
        <v>1.0116822429699823</v>
      </c>
      <c r="AA569" s="2">
        <v>1</v>
      </c>
      <c r="AB569" s="2"/>
    </row>
    <row r="570" spans="1:28">
      <c r="A570" s="12">
        <v>45973.333333333336</v>
      </c>
      <c r="B570" s="2">
        <v>62.287500000000001</v>
      </c>
      <c r="C570" s="2">
        <v>2</v>
      </c>
      <c r="D570" s="2">
        <v>3.0000000000582077</v>
      </c>
      <c r="E570" s="2">
        <v>3.9977777777821757</v>
      </c>
      <c r="F570" s="2">
        <v>2.9966715994523838</v>
      </c>
      <c r="G570" s="2">
        <v>4.9955555556807667</v>
      </c>
      <c r="H570" s="2">
        <v>3.9955555555061437</v>
      </c>
      <c r="I570" s="2">
        <v>4.9933333332883194</v>
      </c>
      <c r="J570" s="2">
        <v>3.996666666585952</v>
      </c>
      <c r="K570" s="2">
        <v>3.9944580179871991</v>
      </c>
      <c r="L570" s="2">
        <v>4.9911111111287028</v>
      </c>
      <c r="M570" s="2">
        <v>4.9911111110122874</v>
      </c>
      <c r="N570" s="2">
        <v>3.9888888888526708</v>
      </c>
      <c r="O570" s="2">
        <v>3.9888888889108784</v>
      </c>
      <c r="P570" s="2">
        <v>3.9933481316547841</v>
      </c>
      <c r="Q570" s="2">
        <v>2.9933333332883194</v>
      </c>
      <c r="R570" s="2">
        <v>3.9866666666930541</v>
      </c>
      <c r="S570" s="2">
        <v>2.9922222222085111</v>
      </c>
      <c r="T570" s="2">
        <v>2.9922222222085111</v>
      </c>
      <c r="U570" s="2">
        <v>2.9911209766869433</v>
      </c>
      <c r="V570" s="2">
        <v>0</v>
      </c>
      <c r="W570" s="2">
        <v>3.9822222221991979</v>
      </c>
      <c r="X570" s="2">
        <v>2.9899999999906868</v>
      </c>
      <c r="Y570" s="2">
        <v>2.9999999998835847</v>
      </c>
      <c r="Z570" s="2">
        <v>4.9778024416882545</v>
      </c>
      <c r="AA570" s="2">
        <v>3.9888888888526708</v>
      </c>
      <c r="AB570" s="2"/>
    </row>
    <row r="571" spans="1:28">
      <c r="A571" s="12">
        <v>45973.375</v>
      </c>
      <c r="B571" s="2">
        <v>237.17500000000001</v>
      </c>
      <c r="C571" s="2">
        <v>6</v>
      </c>
      <c r="D571" s="2">
        <v>12.995555555564351</v>
      </c>
      <c r="E571" s="2">
        <v>11.99666666664416</v>
      </c>
      <c r="F571" s="2">
        <v>10.993328400538303</v>
      </c>
      <c r="G571" s="2">
        <v>14.993333333288319</v>
      </c>
      <c r="H571" s="2">
        <v>13.991111111128703</v>
      </c>
      <c r="I571" s="2">
        <v>16.986666666693054</v>
      </c>
      <c r="J571" s="2">
        <v>16.983333333395422</v>
      </c>
      <c r="K571" s="2">
        <v>14.988856776268221</v>
      </c>
      <c r="L571" s="2">
        <v>15.986666666693054</v>
      </c>
      <c r="M571" s="2">
        <v>15.986666666693054</v>
      </c>
      <c r="N571" s="2">
        <v>11.983333333337214</v>
      </c>
      <c r="O571" s="2">
        <v>11.988888888910878</v>
      </c>
      <c r="P571" s="2">
        <v>14.979985201614909</v>
      </c>
      <c r="Q571" s="2">
        <v>12.973333333327901</v>
      </c>
      <c r="R571" s="2">
        <v>11.979999999981374</v>
      </c>
      <c r="S571" s="2">
        <v>9.9766666666837409</v>
      </c>
      <c r="T571" s="2">
        <v>9.9766666666837409</v>
      </c>
      <c r="U571" s="2">
        <v>9.9733234677696601</v>
      </c>
      <c r="V571" s="2">
        <v>0</v>
      </c>
      <c r="W571" s="2">
        <v>11.973283895698842</v>
      </c>
      <c r="X571" s="2">
        <v>10.960000000020955</v>
      </c>
      <c r="Y571" s="2">
        <v>11.960000000020955</v>
      </c>
      <c r="Z571" s="2">
        <v>16.952119693974964</v>
      </c>
      <c r="AA571" s="2">
        <v>13.955555555643514</v>
      </c>
      <c r="AB571" s="2"/>
    </row>
    <row r="572" spans="1:28">
      <c r="A572" s="12">
        <v>45973.416666666664</v>
      </c>
      <c r="B572" s="2">
        <v>351.4375</v>
      </c>
      <c r="C572" s="2">
        <v>14</v>
      </c>
      <c r="D572" s="2">
        <v>20.999999999941792</v>
      </c>
      <c r="E572" s="2">
        <v>21.998888888920192</v>
      </c>
      <c r="F572" s="2">
        <v>18.999999999941792</v>
      </c>
      <c r="G572" s="2">
        <v>26</v>
      </c>
      <c r="H572" s="2">
        <v>24</v>
      </c>
      <c r="I572" s="2">
        <v>27.996666666702367</v>
      </c>
      <c r="J572" s="2">
        <v>27.999999999883585</v>
      </c>
      <c r="K572" s="2">
        <v>25.988911135937087</v>
      </c>
      <c r="L572" s="2">
        <v>28.995555555447936</v>
      </c>
      <c r="M572" s="2">
        <v>28.991111111128703</v>
      </c>
      <c r="N572" s="2">
        <v>21.994444444484543</v>
      </c>
      <c r="O572" s="2">
        <v>20.994444444368128</v>
      </c>
      <c r="P572" s="2">
        <v>26.986666666693054</v>
      </c>
      <c r="Q572" s="2">
        <v>20.000000000058208</v>
      </c>
      <c r="R572" s="2">
        <v>21.986718461033888</v>
      </c>
      <c r="S572" s="2">
        <v>17.992222222324926</v>
      </c>
      <c r="T572" s="2">
        <v>18.992222222208511</v>
      </c>
      <c r="U572" s="2">
        <v>17.991111111128703</v>
      </c>
      <c r="V572" s="2">
        <v>0</v>
      </c>
      <c r="W572" s="2">
        <v>16.994493882113602</v>
      </c>
      <c r="X572" s="2">
        <v>19.999944382638205</v>
      </c>
      <c r="Y572" s="2">
        <v>20.989933259203099</v>
      </c>
      <c r="Z572" s="2">
        <v>28.992300086538307</v>
      </c>
      <c r="AA572" s="2">
        <v>21.988814732409082</v>
      </c>
      <c r="AB572" s="2"/>
    </row>
    <row r="573" spans="1:28">
      <c r="A573" s="12">
        <v>45973.458333333336</v>
      </c>
      <c r="B573" s="2">
        <v>580.88750000000005</v>
      </c>
      <c r="C573" s="2">
        <v>18</v>
      </c>
      <c r="D573" s="2">
        <v>27.996666666585952</v>
      </c>
      <c r="E573" s="2">
        <v>27.997777777782176</v>
      </c>
      <c r="F573" s="2">
        <v>24.995572820364032</v>
      </c>
      <c r="G573" s="2">
        <v>34.993333333288319</v>
      </c>
      <c r="H573" s="2">
        <v>31.993333333346527</v>
      </c>
      <c r="I573" s="2">
        <v>37.989999999990687</v>
      </c>
      <c r="J573" s="2">
        <v>37.990000000107102</v>
      </c>
      <c r="K573" s="2">
        <v>33.991111111012287</v>
      </c>
      <c r="L573" s="2">
        <v>37.986666666809469</v>
      </c>
      <c r="M573" s="2">
        <v>37.986666666693054</v>
      </c>
      <c r="N573" s="2">
        <v>28.988888888910878</v>
      </c>
      <c r="O573" s="2">
        <v>28.983333333337214</v>
      </c>
      <c r="P573" s="2">
        <v>35.979999999864958</v>
      </c>
      <c r="Q573" s="2">
        <v>28.979999999981374</v>
      </c>
      <c r="R573" s="2">
        <v>28.993281539005693</v>
      </c>
      <c r="S573" s="2">
        <v>23.992222222092096</v>
      </c>
      <c r="T573" s="2">
        <v>23.992222222208511</v>
      </c>
      <c r="U573" s="2">
        <v>23</v>
      </c>
      <c r="V573" s="2">
        <v>0</v>
      </c>
      <c r="W573" s="2">
        <v>26.980077691434417</v>
      </c>
      <c r="X573" s="2">
        <v>28.980055617343169</v>
      </c>
      <c r="Y573" s="2">
        <v>28.990066740778275</v>
      </c>
      <c r="Z573" s="2">
        <v>40.966666666674428</v>
      </c>
      <c r="AA573" s="2">
        <v>24.000074156443588</v>
      </c>
      <c r="AB573" s="2"/>
    </row>
    <row r="574" spans="1:28">
      <c r="A574" s="12">
        <v>45973.5</v>
      </c>
      <c r="B574" s="2">
        <v>527.75</v>
      </c>
      <c r="C574" s="2">
        <v>20</v>
      </c>
      <c r="D574" s="2">
        <v>28.00222222233424</v>
      </c>
      <c r="E574" s="2">
        <v>29.001111111079808</v>
      </c>
      <c r="F574" s="2">
        <v>25.009976555476896</v>
      </c>
      <c r="G574" s="2">
        <v>35.004444444435649</v>
      </c>
      <c r="H574" s="2">
        <v>31.004444444493856</v>
      </c>
      <c r="I574" s="2">
        <v>37.006666666711681</v>
      </c>
      <c r="J574" s="2">
        <v>37.009999999892898</v>
      </c>
      <c r="K574" s="2">
        <v>34.016640711924993</v>
      </c>
      <c r="L574" s="2">
        <v>38.008888888871297</v>
      </c>
      <c r="M574" s="2">
        <v>37.013333333306946</v>
      </c>
      <c r="N574" s="2">
        <v>28.016666666662786</v>
      </c>
      <c r="O574" s="2">
        <v>28.011111111147329</v>
      </c>
      <c r="P574" s="2">
        <v>34.027734519913793</v>
      </c>
      <c r="Q574" s="2">
        <v>27.013333333365154</v>
      </c>
      <c r="R574" s="2">
        <v>28.019999999960419</v>
      </c>
      <c r="S574" s="2">
        <v>23.007777777791489</v>
      </c>
      <c r="T574" s="2">
        <v>24.002271550125442</v>
      </c>
      <c r="U574" s="2">
        <v>23.008888888871297</v>
      </c>
      <c r="V574" s="2">
        <v>0</v>
      </c>
      <c r="W574" s="2">
        <v>23.019922308565583</v>
      </c>
      <c r="X574" s="2">
        <v>27.010000000009313</v>
      </c>
      <c r="Y574" s="2">
        <v>27.003407325188164</v>
      </c>
      <c r="Z574" s="2">
        <v>42.011111111147329</v>
      </c>
      <c r="AA574" s="2">
        <v>21.999999999941792</v>
      </c>
      <c r="AB574" s="2"/>
    </row>
    <row r="575" spans="1:28">
      <c r="A575" s="12">
        <v>45973.541666666664</v>
      </c>
      <c r="B575" s="2">
        <v>315.53750000000002</v>
      </c>
      <c r="C575" s="2">
        <v>14.997780244157184</v>
      </c>
      <c r="D575" s="2">
        <v>15.004444444435649</v>
      </c>
      <c r="E575" s="2">
        <v>15.001111111138016</v>
      </c>
      <c r="F575" s="2">
        <v>13.99889506859472</v>
      </c>
      <c r="G575" s="2">
        <v>19.005566654377617</v>
      </c>
      <c r="H575" s="2">
        <v>17.005555555515457</v>
      </c>
      <c r="I575" s="2">
        <v>20.013348131673411</v>
      </c>
      <c r="J575" s="2">
        <v>21.00555555569008</v>
      </c>
      <c r="K575" s="2">
        <v>19.010025954805315</v>
      </c>
      <c r="L575" s="2">
        <v>20.018907386693172</v>
      </c>
      <c r="M575" s="2">
        <v>21.013333333423361</v>
      </c>
      <c r="N575" s="2">
        <v>16.007799975282978</v>
      </c>
      <c r="O575" s="2">
        <v>15.013333333306946</v>
      </c>
      <c r="P575" s="2">
        <v>19.012265480239876</v>
      </c>
      <c r="Q575" s="2">
        <v>15.016692563774996</v>
      </c>
      <c r="R575" s="2">
        <v>15.017777777742594</v>
      </c>
      <c r="S575" s="2">
        <v>12.021130842331331</v>
      </c>
      <c r="T575" s="2">
        <v>12.026617338764481</v>
      </c>
      <c r="U575" s="2">
        <v>12.017777777742594</v>
      </c>
      <c r="V575" s="2">
        <v>0</v>
      </c>
      <c r="W575" s="2">
        <v>13.019999999960419</v>
      </c>
      <c r="X575" s="2">
        <v>13.037802441744134</v>
      </c>
      <c r="Y575" s="2">
        <v>14.044395116507076</v>
      </c>
      <c r="Z575" s="2">
        <v>20.066666666651145</v>
      </c>
      <c r="AA575" s="2">
        <v>16.030040695564821</v>
      </c>
      <c r="AB575" s="2"/>
    </row>
    <row r="576" spans="1:28">
      <c r="A576" s="12">
        <v>45973.583333333336</v>
      </c>
      <c r="B576" s="2">
        <v>208.7</v>
      </c>
      <c r="C576" s="2">
        <v>7.0000024609616958</v>
      </c>
      <c r="D576" s="2">
        <v>11.000002466375008</v>
      </c>
      <c r="E576" s="2">
        <v>11.002227154967841</v>
      </c>
      <c r="F576" s="2">
        <v>9.0000073992996477</v>
      </c>
      <c r="G576" s="2">
        <v>14</v>
      </c>
      <c r="H576" s="2">
        <v>12.001130820426624</v>
      </c>
      <c r="I576" s="2">
        <v>15</v>
      </c>
      <c r="J576" s="2">
        <v>14.006691303220578</v>
      </c>
      <c r="K576" s="2">
        <v>13.002234554151073</v>
      </c>
      <c r="L576" s="2">
        <v>14.005549389752559</v>
      </c>
      <c r="M576" s="2">
        <v>14.008918452775106</v>
      </c>
      <c r="N576" s="2">
        <v>11.006659267470241</v>
      </c>
      <c r="O576" s="2">
        <v>11.004478935734369</v>
      </c>
      <c r="P576" s="2">
        <v>13.011128375772387</v>
      </c>
      <c r="Q576" s="2">
        <v>10.015538290841505</v>
      </c>
      <c r="R576" s="2">
        <v>11.006676532269921</v>
      </c>
      <c r="S576" s="2">
        <v>9.008879023254849</v>
      </c>
      <c r="T576" s="2">
        <v>8.007799950777553</v>
      </c>
      <c r="U576" s="2">
        <v>8.9977999753900804</v>
      </c>
      <c r="V576" s="2">
        <v>0</v>
      </c>
      <c r="W576" s="2">
        <v>8.0189012208138593</v>
      </c>
      <c r="X576" s="2">
        <v>9.9999999999417923</v>
      </c>
      <c r="Y576" s="2">
        <v>10.009988901263569</v>
      </c>
      <c r="Z576" s="2">
        <v>15.008916019229218</v>
      </c>
      <c r="AA576" s="2">
        <v>11.024417314096354</v>
      </c>
      <c r="AB576" s="2"/>
    </row>
    <row r="577" spans="1:28">
      <c r="A577" s="12">
        <v>45973.625</v>
      </c>
      <c r="B577" s="2">
        <v>58.125</v>
      </c>
      <c r="C577" s="2">
        <v>2.0022172948811203</v>
      </c>
      <c r="D577" s="2">
        <v>3.0022197558428161</v>
      </c>
      <c r="E577" s="2">
        <v>3.0033284006058238</v>
      </c>
      <c r="F577" s="2">
        <v>3.0055481562740169</v>
      </c>
      <c r="G577" s="2">
        <v>4.0077666789293289</v>
      </c>
      <c r="H577" s="2">
        <v>3.008869179582689</v>
      </c>
      <c r="I577" s="2">
        <v>4.0133185349404812</v>
      </c>
      <c r="J577" s="2">
        <v>4.0077531412243843</v>
      </c>
      <c r="K577" s="2">
        <v>4.0077617379138246</v>
      </c>
      <c r="L577" s="2">
        <v>5.0066543346038088</v>
      </c>
      <c r="M577" s="2">
        <v>4.0088593248510733</v>
      </c>
      <c r="N577" s="2">
        <v>3.0077629794250242</v>
      </c>
      <c r="O577" s="2">
        <v>3.009965508710593</v>
      </c>
      <c r="P577" s="2">
        <v>4.0099765555933118</v>
      </c>
      <c r="Q577" s="2">
        <v>3.0077691453625448</v>
      </c>
      <c r="R577" s="2">
        <v>3.0088790233130567</v>
      </c>
      <c r="S577" s="2">
        <v>2.0088790233130567</v>
      </c>
      <c r="T577" s="2">
        <v>3.0022000492899679</v>
      </c>
      <c r="U577" s="2">
        <v>2.0199778024107218</v>
      </c>
      <c r="V577" s="2">
        <v>0</v>
      </c>
      <c r="W577" s="2">
        <v>3.0110987792140804</v>
      </c>
      <c r="X577" s="2">
        <v>2.0221975583117455</v>
      </c>
      <c r="Y577" s="2">
        <v>3.012208657048177</v>
      </c>
      <c r="Z577" s="2">
        <v>4.0144061906030402</v>
      </c>
      <c r="AA577" s="2">
        <v>4.012208657048177</v>
      </c>
      <c r="AB577" s="2"/>
    </row>
    <row r="578" spans="1:28">
      <c r="A578" s="12">
        <v>45973.666666666664</v>
      </c>
      <c r="B578" s="2">
        <v>5.4057639999999996</v>
      </c>
      <c r="C578" s="2">
        <v>0</v>
      </c>
      <c r="D578" s="2">
        <v>0.99999999994179234</v>
      </c>
      <c r="E578" s="2">
        <v>1.1111110798083246E-3</v>
      </c>
      <c r="F578" s="2">
        <v>1.1111111380159855E-3</v>
      </c>
      <c r="G578" s="2">
        <v>2.222222276031971E-3</v>
      </c>
      <c r="H578" s="2">
        <v>0.99999999994179234</v>
      </c>
      <c r="I578" s="2">
        <v>1</v>
      </c>
      <c r="J578" s="2">
        <v>3.3333332976326346E-3</v>
      </c>
      <c r="K578" s="2">
        <v>3.3370412420481443E-3</v>
      </c>
      <c r="L578" s="2">
        <v>1.0044444444356486</v>
      </c>
      <c r="M578" s="2">
        <v>4.4444446684792638E-3</v>
      </c>
      <c r="N578" s="2">
        <v>5.5555555736646056E-3</v>
      </c>
      <c r="O578" s="2">
        <v>5.5555555736646056E-3</v>
      </c>
      <c r="P578" s="2">
        <v>1.0055617352481931</v>
      </c>
      <c r="Q578" s="2">
        <v>1</v>
      </c>
      <c r="R578" s="2">
        <v>0</v>
      </c>
      <c r="S578" s="2">
        <v>1</v>
      </c>
      <c r="T578" s="2">
        <v>7.7777777332812548E-3</v>
      </c>
      <c r="U578" s="2">
        <v>0</v>
      </c>
      <c r="V578" s="2">
        <v>0</v>
      </c>
      <c r="W578" s="2">
        <v>0</v>
      </c>
      <c r="X578" s="2">
        <v>1</v>
      </c>
      <c r="Y578" s="2">
        <v>1</v>
      </c>
      <c r="Z578" s="2">
        <v>1.0011123493313789E-2</v>
      </c>
      <c r="AA578" s="2">
        <v>1</v>
      </c>
      <c r="AB578" s="2"/>
    </row>
    <row r="579" spans="1:28">
      <c r="A579" s="12">
        <v>45973.708333333336</v>
      </c>
      <c r="B579" s="2">
        <v>0</v>
      </c>
      <c r="C579" s="2">
        <v>0</v>
      </c>
      <c r="D579" s="2">
        <v>5.8207660913467407E-11</v>
      </c>
      <c r="E579" s="2">
        <v>0</v>
      </c>
      <c r="F579" s="2">
        <v>0</v>
      </c>
      <c r="G579" s="2">
        <v>0</v>
      </c>
      <c r="H579" s="2">
        <v>5.8207660913467407E-11</v>
      </c>
      <c r="I579" s="2">
        <v>0</v>
      </c>
      <c r="J579" s="2">
        <v>0</v>
      </c>
      <c r="K579" s="2">
        <v>0</v>
      </c>
      <c r="L579" s="2">
        <v>0</v>
      </c>
      <c r="M579" s="2">
        <v>-1.1641532182693481E-10</v>
      </c>
      <c r="N579" s="2">
        <v>0</v>
      </c>
      <c r="O579" s="2">
        <v>5.8207660913467407E-11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-5.8207660913467407E-11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-3.4450561215635389E-2</v>
      </c>
      <c r="AB579" s="2"/>
    </row>
    <row r="580" spans="1:28">
      <c r="A580" s="12">
        <v>45973.75</v>
      </c>
      <c r="B580" s="2">
        <v>0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>
      <c r="A581" s="12">
        <v>45973.791666666664</v>
      </c>
      <c r="B581" s="2">
        <v>0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>
      <c r="A582" s="12">
        <v>45973.833333333336</v>
      </c>
      <c r="B582" s="2">
        <v>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>
      <c r="A583" s="12">
        <v>45973.875</v>
      </c>
      <c r="B583" s="2">
        <v>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>
      <c r="A584" s="12">
        <v>45973.916666666664</v>
      </c>
      <c r="B584" s="2">
        <v>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>
      <c r="A585" s="12">
        <v>45973.958333333336</v>
      </c>
      <c r="B585" s="2">
        <v>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>
      <c r="A586" s="12">
        <v>45974</v>
      </c>
      <c r="B586" s="2">
        <v>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>
      <c r="A587" s="12">
        <v>45974.041666666664</v>
      </c>
      <c r="B587" s="2">
        <v>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>
      <c r="A588" s="12">
        <v>45974.083333333336</v>
      </c>
      <c r="B588" s="2">
        <v>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>
      <c r="A589" s="12">
        <v>45974.125</v>
      </c>
      <c r="B589" s="2">
        <v>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>
      <c r="A590" s="12">
        <v>45974.166666666664</v>
      </c>
      <c r="B590" s="2">
        <v>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>
      <c r="A591" s="12">
        <v>45974.208333333336</v>
      </c>
      <c r="B591" s="2">
        <v>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>
      <c r="A592" s="12">
        <v>45974.25</v>
      </c>
      <c r="B592" s="2">
        <v>0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>
      <c r="A593" s="12">
        <v>45974.291666666664</v>
      </c>
      <c r="B593" s="2">
        <v>1.9644999999999999</v>
      </c>
      <c r="C593" s="2">
        <v>0</v>
      </c>
      <c r="D593" s="2">
        <v>0</v>
      </c>
      <c r="E593" s="2">
        <v>0</v>
      </c>
      <c r="F593" s="2">
        <v>0</v>
      </c>
      <c r="G593" s="2">
        <v>0.99777777784038335</v>
      </c>
      <c r="H593" s="2">
        <v>0</v>
      </c>
      <c r="I593" s="2">
        <v>0</v>
      </c>
      <c r="J593" s="2">
        <v>0.99666666658595204</v>
      </c>
      <c r="K593" s="2">
        <v>0</v>
      </c>
      <c r="L593" s="2">
        <v>0</v>
      </c>
      <c r="M593" s="2">
        <v>0</v>
      </c>
      <c r="N593" s="2">
        <v>0</v>
      </c>
      <c r="O593" s="2">
        <v>-5.8207660913467407E-11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5.8207660913467407E-11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3.4450561215635389E-2</v>
      </c>
      <c r="AB593" s="2"/>
    </row>
    <row r="594" spans="1:28">
      <c r="A594" s="12">
        <v>45974.333333333336</v>
      </c>
      <c r="B594" s="2">
        <v>13.1</v>
      </c>
      <c r="C594" s="2">
        <v>1</v>
      </c>
      <c r="D594" s="2">
        <v>1</v>
      </c>
      <c r="E594" s="2">
        <v>1</v>
      </c>
      <c r="F594" s="2">
        <v>0</v>
      </c>
      <c r="G594" s="2">
        <v>0.99999999988358468</v>
      </c>
      <c r="H594" s="2">
        <v>0</v>
      </c>
      <c r="I594" s="2">
        <v>1</v>
      </c>
      <c r="J594" s="2">
        <v>3.3333334140479565E-3</v>
      </c>
      <c r="K594" s="2">
        <v>1</v>
      </c>
      <c r="L594" s="2">
        <v>1</v>
      </c>
      <c r="M594" s="2">
        <v>1</v>
      </c>
      <c r="N594" s="2">
        <v>0.99444444442633539</v>
      </c>
      <c r="O594" s="2">
        <v>1</v>
      </c>
      <c r="P594" s="2">
        <v>1</v>
      </c>
      <c r="Q594" s="2">
        <v>0</v>
      </c>
      <c r="R594" s="2">
        <v>1</v>
      </c>
      <c r="S594" s="2">
        <v>0</v>
      </c>
      <c r="T594" s="2">
        <v>0</v>
      </c>
      <c r="U594" s="2">
        <v>1</v>
      </c>
      <c r="V594" s="2">
        <v>0</v>
      </c>
      <c r="W594" s="2">
        <v>1</v>
      </c>
      <c r="X594" s="2">
        <v>0</v>
      </c>
      <c r="Y594" s="2">
        <v>0.98999999999068677</v>
      </c>
      <c r="Z594" s="2">
        <v>1</v>
      </c>
      <c r="AA594" s="2">
        <v>0.98888888891087845</v>
      </c>
      <c r="AB594" s="2"/>
    </row>
    <row r="595" spans="1:28">
      <c r="A595" s="12">
        <v>45974.375</v>
      </c>
      <c r="B595" s="2">
        <v>45.0625</v>
      </c>
      <c r="C595" s="2">
        <v>1</v>
      </c>
      <c r="D595" s="2">
        <v>2.9988888889201917</v>
      </c>
      <c r="E595" s="2">
        <v>1.998888888861984</v>
      </c>
      <c r="F595" s="2">
        <v>2</v>
      </c>
      <c r="G595" s="2">
        <v>3</v>
      </c>
      <c r="H595" s="2">
        <v>2.9977777777821757</v>
      </c>
      <c r="I595" s="2">
        <v>3.9966666667023674</v>
      </c>
      <c r="J595" s="2">
        <v>3.9966666667023674</v>
      </c>
      <c r="K595" s="2">
        <v>2.9955604884307832</v>
      </c>
      <c r="L595" s="2">
        <v>3.9911111111287028</v>
      </c>
      <c r="M595" s="2">
        <v>2.9955555555643514</v>
      </c>
      <c r="N595" s="2">
        <v>2</v>
      </c>
      <c r="O595" s="2">
        <v>2.9944444444263354</v>
      </c>
      <c r="P595" s="2">
        <v>2.9933407325297594</v>
      </c>
      <c r="Q595" s="2">
        <v>2.9933333333465271</v>
      </c>
      <c r="R595" s="2">
        <v>1.9933333333465271</v>
      </c>
      <c r="S595" s="2">
        <v>1.9922222222085111</v>
      </c>
      <c r="T595" s="2">
        <v>2.9922222222085111</v>
      </c>
      <c r="U595" s="2">
        <v>1.9911209766869433</v>
      </c>
      <c r="V595" s="2">
        <v>0</v>
      </c>
      <c r="W595" s="2">
        <v>1.9911111111287028</v>
      </c>
      <c r="X595" s="2">
        <v>1.9899999999906868</v>
      </c>
      <c r="Y595" s="2">
        <v>2</v>
      </c>
      <c r="Z595" s="2">
        <v>2.9889012208441272</v>
      </c>
      <c r="AA595" s="2">
        <v>2.9888888888526708</v>
      </c>
      <c r="AB595" s="2"/>
    </row>
    <row r="596" spans="1:28">
      <c r="A596" s="12">
        <v>45974.416666666664</v>
      </c>
      <c r="B596" s="2">
        <v>81.474999999999994</v>
      </c>
      <c r="C596" s="2">
        <v>3</v>
      </c>
      <c r="D596" s="2">
        <v>4</v>
      </c>
      <c r="E596" s="2">
        <v>5.0000000000582077</v>
      </c>
      <c r="F596" s="2">
        <v>3.9988876529387198</v>
      </c>
      <c r="G596" s="2">
        <v>5.9977777778403834</v>
      </c>
      <c r="H596" s="2">
        <v>5</v>
      </c>
      <c r="I596" s="2">
        <v>6</v>
      </c>
      <c r="J596" s="2">
        <v>5.9944543100427836</v>
      </c>
      <c r="K596" s="2">
        <v>5.9955506226979196</v>
      </c>
      <c r="L596" s="2">
        <v>5.9977901098318398</v>
      </c>
      <c r="M596" s="2">
        <v>5.9988950549159199</v>
      </c>
      <c r="N596" s="2">
        <v>4.9944444444263354</v>
      </c>
      <c r="O596" s="2">
        <v>4.9922370206331834</v>
      </c>
      <c r="P596" s="2">
        <v>5.9999926008749753</v>
      </c>
      <c r="Q596" s="2">
        <v>3.9988975212909281</v>
      </c>
      <c r="R596" s="2">
        <v>4.9988975212327205</v>
      </c>
      <c r="S596" s="2">
        <v>3.0077777777914889</v>
      </c>
      <c r="T596" s="2">
        <v>2.9988987544784322</v>
      </c>
      <c r="U596" s="2">
        <v>2.9999901344417594</v>
      </c>
      <c r="V596" s="2">
        <v>0</v>
      </c>
      <c r="W596" s="2">
        <v>4.998888888861984</v>
      </c>
      <c r="X596" s="2">
        <v>4</v>
      </c>
      <c r="Y596" s="2">
        <v>3.9989012207952328</v>
      </c>
      <c r="Z596" s="2">
        <v>5.9999876680085436</v>
      </c>
      <c r="AA596" s="2">
        <v>4.9978049081400968</v>
      </c>
      <c r="AB596" s="2"/>
    </row>
    <row r="597" spans="1:28">
      <c r="A597" s="12">
        <v>45974.458333333336</v>
      </c>
      <c r="B597" s="2">
        <v>51.512500000000003</v>
      </c>
      <c r="C597" s="2">
        <v>2</v>
      </c>
      <c r="D597" s="2">
        <v>2.9999999999417923</v>
      </c>
      <c r="E597" s="2">
        <v>2.0011111110798083</v>
      </c>
      <c r="F597" s="2">
        <v>2.0011123470612802</v>
      </c>
      <c r="G597" s="2">
        <v>3.0044444444356486</v>
      </c>
      <c r="H597" s="2">
        <v>3</v>
      </c>
      <c r="I597" s="2">
        <v>4</v>
      </c>
      <c r="J597" s="2">
        <v>3.008879023254849</v>
      </c>
      <c r="K597" s="2">
        <v>3.0055518477456644</v>
      </c>
      <c r="L597" s="2">
        <v>4.0066543346038088</v>
      </c>
      <c r="M597" s="2">
        <v>4.0011049450840801</v>
      </c>
      <c r="N597" s="2">
        <v>2.0111111111473292</v>
      </c>
      <c r="O597" s="2">
        <v>2.0133185349404812</v>
      </c>
      <c r="P597" s="2">
        <v>4.0011049313470721</v>
      </c>
      <c r="Q597" s="2">
        <v>3.0011024786508642</v>
      </c>
      <c r="R597" s="2">
        <v>2.0077691454207525</v>
      </c>
      <c r="S597" s="2">
        <v>2</v>
      </c>
      <c r="T597" s="2">
        <v>2.0088790233130567</v>
      </c>
      <c r="U597" s="2">
        <v>2.0088888888712972</v>
      </c>
      <c r="V597" s="2">
        <v>0</v>
      </c>
      <c r="W597" s="2">
        <v>2.0011012236354873</v>
      </c>
      <c r="X597" s="2">
        <v>2.0100000000093132</v>
      </c>
      <c r="Y597" s="2">
        <v>3.0010987792047672</v>
      </c>
      <c r="Z597" s="2">
        <v>3.0111111111473292</v>
      </c>
      <c r="AA597" s="2">
        <v>3.0133062030072324</v>
      </c>
      <c r="AB597" s="2"/>
    </row>
    <row r="598" spans="1:28">
      <c r="A598" s="12">
        <v>45974.5</v>
      </c>
      <c r="B598" s="2">
        <v>73.0625</v>
      </c>
      <c r="C598" s="2">
        <v>2</v>
      </c>
      <c r="D598" s="2">
        <v>5.9988888889201917</v>
      </c>
      <c r="E598" s="2">
        <v>5.9977777777821757</v>
      </c>
      <c r="F598" s="2">
        <v>4.9977753058774397</v>
      </c>
      <c r="G598" s="2">
        <v>6.9955555555643514</v>
      </c>
      <c r="H598" s="2">
        <v>5.997777777723968</v>
      </c>
      <c r="I598" s="2">
        <v>6.996666666585952</v>
      </c>
      <c r="J598" s="2">
        <v>6.9933333332883194</v>
      </c>
      <c r="K598" s="2">
        <v>5.9944481522543356</v>
      </c>
      <c r="L598" s="2">
        <v>6.9911111111287028</v>
      </c>
      <c r="M598" s="2">
        <v>6.9911111111287028</v>
      </c>
      <c r="N598" s="2">
        <v>4.9888888889108784</v>
      </c>
      <c r="O598" s="2">
        <v>5.9888888888526708</v>
      </c>
      <c r="P598" s="2">
        <v>5.9922284019412473</v>
      </c>
      <c r="Q598" s="2">
        <v>4.9933333333465271</v>
      </c>
      <c r="R598" s="2">
        <v>4.9866666666348465</v>
      </c>
      <c r="S598" s="2">
        <v>3.9922222222085111</v>
      </c>
      <c r="T598" s="2">
        <v>3.9922222222085111</v>
      </c>
      <c r="U598" s="2">
        <v>3.9911111110122874</v>
      </c>
      <c r="V598" s="2">
        <v>0</v>
      </c>
      <c r="W598" s="2">
        <v>4.9888987763551995</v>
      </c>
      <c r="X598" s="2">
        <v>4.9799999999813735</v>
      </c>
      <c r="Y598" s="2">
        <v>4.9899999999906868</v>
      </c>
      <c r="Z598" s="2">
        <v>6.9777777778217569</v>
      </c>
      <c r="AA598" s="2">
        <v>5.9777777777635492</v>
      </c>
      <c r="AB598" s="2"/>
    </row>
    <row r="599" spans="1:28">
      <c r="A599" s="12">
        <v>45974.541666666664</v>
      </c>
      <c r="B599" s="2">
        <v>31.7</v>
      </c>
      <c r="C599" s="2">
        <v>3</v>
      </c>
      <c r="D599" s="2">
        <v>2.001111111138016</v>
      </c>
      <c r="E599" s="2">
        <v>1.0022222222178243</v>
      </c>
      <c r="F599" s="2">
        <v>2.0011123470612802</v>
      </c>
      <c r="G599" s="2">
        <v>3.0022222221596166</v>
      </c>
      <c r="H599" s="2">
        <v>2.002222222276032</v>
      </c>
      <c r="I599" s="2">
        <v>3.0066666667116806</v>
      </c>
      <c r="J599" s="2">
        <v>3.003333333414048</v>
      </c>
      <c r="K599" s="2">
        <v>3.0044444444356486</v>
      </c>
      <c r="L599" s="2">
        <v>3.0088888888712972</v>
      </c>
      <c r="M599" s="2">
        <v>2.0133333333069459</v>
      </c>
      <c r="N599" s="2">
        <v>2.0111111110891216</v>
      </c>
      <c r="O599" s="2">
        <v>2.0055555556318723</v>
      </c>
      <c r="P599" s="2">
        <v>3.0066666667116806</v>
      </c>
      <c r="Q599" s="2">
        <v>1.0133333333651535</v>
      </c>
      <c r="R599" s="2">
        <v>2.0133333333651535</v>
      </c>
      <c r="S599" s="2">
        <v>2.0077777777914889</v>
      </c>
      <c r="T599" s="2">
        <v>2</v>
      </c>
      <c r="U599" s="2">
        <v>2.0000000001164153</v>
      </c>
      <c r="V599" s="2">
        <v>0</v>
      </c>
      <c r="W599" s="2">
        <v>2.0111111111473292</v>
      </c>
      <c r="X599" s="2">
        <v>1.0200000000186265</v>
      </c>
      <c r="Y599" s="2">
        <v>2.0100000001257285</v>
      </c>
      <c r="Z599" s="2">
        <v>3.0111111110309139</v>
      </c>
      <c r="AA599" s="2">
        <v>2.0333333333255723</v>
      </c>
      <c r="AB599" s="2"/>
    </row>
    <row r="600" spans="1:28">
      <c r="A600" s="12">
        <v>45974.583333333336</v>
      </c>
      <c r="B600" s="2">
        <v>38.5625</v>
      </c>
      <c r="C600" s="2">
        <v>1</v>
      </c>
      <c r="D600" s="2">
        <v>2</v>
      </c>
      <c r="E600" s="2">
        <v>2</v>
      </c>
      <c r="F600" s="2">
        <v>1.0011123470612802</v>
      </c>
      <c r="G600" s="2">
        <v>2.9988925885409117</v>
      </c>
      <c r="H600" s="2">
        <v>1.998892588482704</v>
      </c>
      <c r="I600" s="2">
        <v>2.9966666667023674</v>
      </c>
      <c r="J600" s="2">
        <v>2.0033333332976326</v>
      </c>
      <c r="K600" s="2">
        <v>2.0000049327500165</v>
      </c>
      <c r="L600" s="2">
        <v>2.9988950549159199</v>
      </c>
      <c r="M600" s="2">
        <v>2</v>
      </c>
      <c r="N600" s="2">
        <v>2</v>
      </c>
      <c r="O600" s="2">
        <v>1.998896288103424</v>
      </c>
      <c r="P600" s="2">
        <v>2.0066666665952653</v>
      </c>
      <c r="Q600" s="2">
        <v>2</v>
      </c>
      <c r="R600" s="2">
        <v>1.9889380531385541</v>
      </c>
      <c r="S600" s="2">
        <v>1</v>
      </c>
      <c r="T600" s="2">
        <v>1.0077777777914889</v>
      </c>
      <c r="U600" s="2">
        <v>1.0088888888712972</v>
      </c>
      <c r="V600" s="2">
        <v>0</v>
      </c>
      <c r="W600" s="2">
        <v>1.0088888888712972</v>
      </c>
      <c r="X600" s="2">
        <v>1.9856194690801203</v>
      </c>
      <c r="Y600" s="2">
        <v>1.9956194689148106</v>
      </c>
      <c r="Z600" s="2">
        <v>2.0111111111473292</v>
      </c>
      <c r="AA600" s="2">
        <v>2</v>
      </c>
      <c r="AB600" s="2"/>
    </row>
    <row r="601" spans="1:28">
      <c r="A601" s="12">
        <v>45974.625</v>
      </c>
      <c r="B601" s="2">
        <v>29.512499999999999</v>
      </c>
      <c r="C601" s="2">
        <v>1</v>
      </c>
      <c r="D601" s="2">
        <v>2</v>
      </c>
      <c r="E601" s="2">
        <v>2</v>
      </c>
      <c r="F601" s="2">
        <v>1.9988876529387198</v>
      </c>
      <c r="G601" s="2">
        <v>2.00110493961256</v>
      </c>
      <c r="H601" s="2">
        <v>2.00110493961256</v>
      </c>
      <c r="I601" s="2">
        <v>2.0033333332976326</v>
      </c>
      <c r="J601" s="2">
        <v>2.9966629588743672</v>
      </c>
      <c r="K601" s="2">
        <v>2.0044395116856322</v>
      </c>
      <c r="L601" s="2">
        <v>2.0055493895197287</v>
      </c>
      <c r="M601" s="2">
        <v>2</v>
      </c>
      <c r="N601" s="2">
        <v>1.9944382646935992</v>
      </c>
      <c r="O601" s="2">
        <v>2.0010975321056321</v>
      </c>
      <c r="P601" s="2">
        <v>2.9933333334047347</v>
      </c>
      <c r="Q601" s="2">
        <v>2</v>
      </c>
      <c r="R601" s="2">
        <v>1.0110619468614459</v>
      </c>
      <c r="S601" s="2">
        <v>1</v>
      </c>
      <c r="T601" s="2">
        <v>1</v>
      </c>
      <c r="U601" s="2">
        <v>1</v>
      </c>
      <c r="V601" s="2">
        <v>0</v>
      </c>
      <c r="W601" s="2">
        <v>2</v>
      </c>
      <c r="X601" s="2">
        <v>1.0143805309198797</v>
      </c>
      <c r="Y601" s="2">
        <v>1.0143805309780873</v>
      </c>
      <c r="Z601" s="2">
        <v>2</v>
      </c>
      <c r="AA601" s="2">
        <v>2</v>
      </c>
      <c r="AB601" s="2"/>
    </row>
    <row r="602" spans="1:28">
      <c r="A602" s="12">
        <v>45974.666666666664</v>
      </c>
      <c r="B602" s="2">
        <v>8.0374999999999996</v>
      </c>
      <c r="C602" s="2">
        <v>0</v>
      </c>
      <c r="D602" s="2">
        <v>1.1111110798083246E-3</v>
      </c>
      <c r="E602" s="2">
        <v>0</v>
      </c>
      <c r="F602" s="2">
        <v>1.1123470612801611E-3</v>
      </c>
      <c r="G602" s="2">
        <v>2.2246941225603223E-3</v>
      </c>
      <c r="H602" s="2">
        <v>2.2246941225603223E-3</v>
      </c>
      <c r="I602" s="2">
        <v>1</v>
      </c>
      <c r="J602" s="2">
        <v>3.3370411256328225E-3</v>
      </c>
      <c r="K602" s="2">
        <v>1</v>
      </c>
      <c r="L602" s="2">
        <v>1</v>
      </c>
      <c r="M602" s="2">
        <v>1</v>
      </c>
      <c r="N602" s="2">
        <v>5.5617353064008057E-3</v>
      </c>
      <c r="O602" s="2">
        <v>5.5617353064008057E-3</v>
      </c>
      <c r="P602" s="2">
        <v>6.6666665952652693E-3</v>
      </c>
      <c r="Q602" s="2">
        <v>0</v>
      </c>
      <c r="R602" s="2">
        <v>1</v>
      </c>
      <c r="S602" s="2">
        <v>1</v>
      </c>
      <c r="T602" s="2">
        <v>1</v>
      </c>
      <c r="U602" s="2">
        <v>0</v>
      </c>
      <c r="V602" s="2">
        <v>0</v>
      </c>
      <c r="W602" s="2">
        <v>0</v>
      </c>
      <c r="X602" s="2">
        <v>0</v>
      </c>
      <c r="Y602" s="2">
        <v>1.0000000000582077</v>
      </c>
      <c r="Z602" s="2">
        <v>1</v>
      </c>
      <c r="AA602" s="2">
        <v>1</v>
      </c>
      <c r="AB602" s="2"/>
    </row>
    <row r="603" spans="1:28">
      <c r="A603" s="12">
        <v>45974.708333333336</v>
      </c>
      <c r="B603" s="2">
        <v>0</v>
      </c>
      <c r="C603" s="2">
        <v>0</v>
      </c>
      <c r="D603" s="2">
        <v>0</v>
      </c>
      <c r="E603" s="2">
        <v>-5.8207660913467407E-11</v>
      </c>
      <c r="F603" s="2">
        <v>0</v>
      </c>
      <c r="G603" s="2">
        <v>0</v>
      </c>
      <c r="H603" s="2">
        <v>5.8207660913467407E-11</v>
      </c>
      <c r="I603" s="2">
        <v>0</v>
      </c>
      <c r="J603" s="2">
        <v>0</v>
      </c>
      <c r="K603" s="2">
        <v>1.1641532182693481E-10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-5.8207660913467407E-11</v>
      </c>
      <c r="R603" s="2">
        <v>0</v>
      </c>
      <c r="S603" s="2">
        <v>0</v>
      </c>
      <c r="T603" s="2">
        <v>5.8207660913467407E-11</v>
      </c>
      <c r="U603" s="2">
        <v>0</v>
      </c>
      <c r="V603" s="2">
        <v>0</v>
      </c>
      <c r="W603" s="2">
        <v>0</v>
      </c>
      <c r="X603" s="2">
        <v>0</v>
      </c>
      <c r="Y603" s="2">
        <v>-5.8207660913467407E-11</v>
      </c>
      <c r="Z603" s="2">
        <v>0</v>
      </c>
      <c r="AA603" s="2">
        <v>0</v>
      </c>
      <c r="AB603" s="2"/>
    </row>
    <row r="604" spans="1:28">
      <c r="A604" s="12">
        <v>45974.75</v>
      </c>
      <c r="B604" s="2">
        <v>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>
      <c r="A605" s="12">
        <v>45974.791666666664</v>
      </c>
      <c r="B605" s="2">
        <v>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>
      <c r="A606" s="12">
        <v>45974.833333333336</v>
      </c>
      <c r="B606" s="2">
        <v>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>
      <c r="A607" s="12">
        <v>45974.875</v>
      </c>
      <c r="B607" s="2">
        <v>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>
      <c r="A608" s="12">
        <v>45974.916666666664</v>
      </c>
      <c r="B608" s="2">
        <v>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>
      <c r="A609" s="12">
        <v>45974.958333333336</v>
      </c>
      <c r="B609" s="2">
        <v>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>
      <c r="A610" s="12">
        <v>45975</v>
      </c>
      <c r="B610" s="2">
        <v>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>
      <c r="A611" s="12">
        <v>45975.041666666664</v>
      </c>
      <c r="B611" s="2">
        <v>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>
      <c r="A612" s="12">
        <v>45975.083333333336</v>
      </c>
      <c r="B612" s="2">
        <v>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>
      <c r="A613" s="12">
        <v>45975.125</v>
      </c>
      <c r="B613" s="2">
        <v>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>
      <c r="A614" s="12">
        <v>45975.166666666664</v>
      </c>
      <c r="B614" s="2">
        <v>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>
      <c r="A615" s="12">
        <v>45975.208333333336</v>
      </c>
      <c r="B615" s="2">
        <v>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>
      <c r="A616" s="12">
        <v>45975.25</v>
      </c>
      <c r="B616" s="2">
        <v>1.193889</v>
      </c>
      <c r="C616" s="2">
        <v>0</v>
      </c>
      <c r="D616" s="2">
        <v>0</v>
      </c>
      <c r="E616" s="2">
        <v>5.8207660913467407E-11</v>
      </c>
      <c r="F616" s="2">
        <v>0</v>
      </c>
      <c r="G616" s="2">
        <v>0.99660633481107652</v>
      </c>
      <c r="H616" s="2">
        <v>-5.8207660913467407E-11</v>
      </c>
      <c r="I616" s="2">
        <v>0</v>
      </c>
      <c r="J616" s="2">
        <v>0</v>
      </c>
      <c r="K616" s="2">
        <v>-1.1641532182693481E-10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5.8207660913467407E-11</v>
      </c>
      <c r="R616" s="2">
        <v>0</v>
      </c>
      <c r="S616" s="2">
        <v>0</v>
      </c>
      <c r="T616" s="2">
        <v>-5.8207660913467407E-11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/>
      <c r="AB616" s="2"/>
    </row>
    <row r="617" spans="1:28">
      <c r="A617" s="12">
        <v>45975.291666666664</v>
      </c>
      <c r="B617" s="2">
        <v>36.412500000000001</v>
      </c>
      <c r="C617" s="2">
        <v>1</v>
      </c>
      <c r="D617" s="2">
        <v>1.9988888889201917</v>
      </c>
      <c r="E617" s="2">
        <v>1.9988888889201917</v>
      </c>
      <c r="F617" s="2">
        <v>0.99888765293871984</v>
      </c>
      <c r="G617" s="2">
        <v>2.0011714430293068</v>
      </c>
      <c r="H617" s="2">
        <v>1.9977777777821757</v>
      </c>
      <c r="I617" s="2">
        <v>2.9933333334047347</v>
      </c>
      <c r="J617" s="2">
        <v>1.9966666667023674</v>
      </c>
      <c r="K617" s="2">
        <v>1.9955555554479361</v>
      </c>
      <c r="L617" s="2">
        <v>1.9955555555643514</v>
      </c>
      <c r="M617" s="2">
        <v>1.9955555555643514</v>
      </c>
      <c r="N617" s="2">
        <v>1.9944444444263354</v>
      </c>
      <c r="O617" s="2">
        <v>1.9944444444845431</v>
      </c>
      <c r="P617" s="2">
        <v>2.9933333334047347</v>
      </c>
      <c r="Q617" s="2">
        <v>1.9933333333465271</v>
      </c>
      <c r="R617" s="2">
        <v>0.99333333334652707</v>
      </c>
      <c r="S617" s="2">
        <v>0.99222222220851108</v>
      </c>
      <c r="T617" s="2">
        <v>0.99222222220851108</v>
      </c>
      <c r="U617" s="2">
        <v>1.9911111111287028</v>
      </c>
      <c r="V617" s="2">
        <v>0</v>
      </c>
      <c r="W617" s="2">
        <v>1.991101223626174</v>
      </c>
      <c r="X617" s="2">
        <v>1</v>
      </c>
      <c r="Y617" s="2">
        <v>1.9899999999906868</v>
      </c>
      <c r="Z617" s="2">
        <v>1.9888888888526708</v>
      </c>
      <c r="AA617" s="2">
        <v>1.9888888888526708</v>
      </c>
      <c r="AB617" s="2"/>
    </row>
    <row r="618" spans="1:28">
      <c r="A618" s="12">
        <v>45975.333333333336</v>
      </c>
      <c r="B618" s="2">
        <v>131.8125</v>
      </c>
      <c r="C618" s="2">
        <v>3</v>
      </c>
      <c r="D618" s="2">
        <v>5.998888888861984</v>
      </c>
      <c r="E618" s="2">
        <v>5.998888888861984</v>
      </c>
      <c r="F618" s="2">
        <v>5.9966679025674239</v>
      </c>
      <c r="G618" s="2">
        <v>7.9955555555643514</v>
      </c>
      <c r="H618" s="2">
        <v>6.9955555555643514</v>
      </c>
      <c r="I618" s="2">
        <v>7.996666666585952</v>
      </c>
      <c r="J618" s="2">
        <v>8.9933333332883194</v>
      </c>
      <c r="K618" s="2">
        <v>6.9955555556807667</v>
      </c>
      <c r="L618" s="2">
        <v>8.9911111110122874</v>
      </c>
      <c r="M618" s="2">
        <v>7.9911111111287028</v>
      </c>
      <c r="N618" s="2">
        <v>5.9944444444845431</v>
      </c>
      <c r="O618" s="2">
        <v>5.9944444444263354</v>
      </c>
      <c r="P618" s="2">
        <v>6.9933333332883194</v>
      </c>
      <c r="Q618" s="2">
        <v>5.9933333332883194</v>
      </c>
      <c r="R618" s="2">
        <v>5.9911283757537603</v>
      </c>
      <c r="S618" s="2">
        <v>5.9922222222667187</v>
      </c>
      <c r="T618" s="2">
        <v>4.9922222222667187</v>
      </c>
      <c r="U618" s="2">
        <v>5</v>
      </c>
      <c r="V618" s="2">
        <v>0</v>
      </c>
      <c r="W618" s="2">
        <v>5.9888987763551995</v>
      </c>
      <c r="X618" s="2">
        <v>5.9799999999813735</v>
      </c>
      <c r="Y618" s="2">
        <v>6.9899999999906868</v>
      </c>
      <c r="Z618" s="2">
        <v>9.9777777778217569</v>
      </c>
      <c r="AA618" s="2">
        <v>7.9888888889108784</v>
      </c>
      <c r="AB618" s="2"/>
    </row>
    <row r="619" spans="1:28">
      <c r="A619" s="12">
        <v>45975.375</v>
      </c>
      <c r="B619" s="2">
        <v>177.07499999999999</v>
      </c>
      <c r="C619" s="2">
        <v>6</v>
      </c>
      <c r="D619" s="2">
        <v>8.0011111110798083</v>
      </c>
      <c r="E619" s="2">
        <v>8</v>
      </c>
      <c r="F619" s="2">
        <v>7</v>
      </c>
      <c r="G619" s="2">
        <v>10.002222222159617</v>
      </c>
      <c r="H619" s="2">
        <v>9.0022222221596166</v>
      </c>
      <c r="I619" s="2">
        <v>11.003333333297633</v>
      </c>
      <c r="J619" s="2">
        <v>11.003333333414048</v>
      </c>
      <c r="K619" s="2">
        <v>10</v>
      </c>
      <c r="L619" s="2">
        <v>11.004444444552064</v>
      </c>
      <c r="M619" s="2">
        <v>11.004444444435649</v>
      </c>
      <c r="N619" s="2">
        <v>8.0055555555736646</v>
      </c>
      <c r="O619" s="2">
        <v>8.0055555555154569</v>
      </c>
      <c r="P619" s="2">
        <v>11</v>
      </c>
      <c r="Q619" s="2">
        <v>8</v>
      </c>
      <c r="R619" s="2">
        <v>9.0000000001164153</v>
      </c>
      <c r="S619" s="2">
        <v>6.9999999999417923</v>
      </c>
      <c r="T619" s="2">
        <v>7.0066765322117135</v>
      </c>
      <c r="U619" s="2">
        <v>7.9911111111287028</v>
      </c>
      <c r="V619" s="2">
        <v>0</v>
      </c>
      <c r="W619" s="2">
        <v>8.0000221976079047</v>
      </c>
      <c r="X619" s="2">
        <v>7.008901220804546</v>
      </c>
      <c r="Y619" s="2">
        <v>8.9978024417650886</v>
      </c>
      <c r="Z619" s="2">
        <v>12.011111111147329</v>
      </c>
      <c r="AA619" s="2">
        <v>8.9978049081400968</v>
      </c>
      <c r="AB619" s="2"/>
    </row>
    <row r="620" spans="1:28">
      <c r="A620" s="12">
        <v>45975.416666666664</v>
      </c>
      <c r="B620" s="2">
        <v>123.1</v>
      </c>
      <c r="C620" s="2">
        <v>3</v>
      </c>
      <c r="D620" s="2">
        <v>7.9966666666441597</v>
      </c>
      <c r="E620" s="2">
        <v>6.997777777723968</v>
      </c>
      <c r="F620" s="2">
        <v>6.0011111111962236</v>
      </c>
      <c r="G620" s="2">
        <v>8.9933333332883194</v>
      </c>
      <c r="H620" s="2">
        <v>7.9955555555061437</v>
      </c>
      <c r="I620" s="2">
        <v>9.9900000001071021</v>
      </c>
      <c r="J620" s="2">
        <v>9.9866666665766388</v>
      </c>
      <c r="K620" s="2">
        <v>8.9866666666930541</v>
      </c>
      <c r="L620" s="2">
        <v>9.9866666666930541</v>
      </c>
      <c r="M620" s="2">
        <v>9.9866666666930541</v>
      </c>
      <c r="N620" s="2">
        <v>7.9833333332790062</v>
      </c>
      <c r="O620" s="2">
        <v>7.9833333333372138</v>
      </c>
      <c r="P620" s="2">
        <v>8.9799999999813735</v>
      </c>
      <c r="Q620" s="2">
        <v>6.9866666666930541</v>
      </c>
      <c r="R620" s="2">
        <v>6.9888716241111979</v>
      </c>
      <c r="S620" s="2">
        <v>5.9844444444752298</v>
      </c>
      <c r="T620" s="2">
        <v>5.9855456899967976</v>
      </c>
      <c r="U620" s="2">
        <v>4.9911111110704951</v>
      </c>
      <c r="V620" s="2">
        <v>0</v>
      </c>
      <c r="W620" s="2">
        <v>6.9843826967407949</v>
      </c>
      <c r="X620" s="2">
        <v>6.9810987791861407</v>
      </c>
      <c r="Y620" s="2">
        <v>6.9821975582744926</v>
      </c>
      <c r="Z620" s="2">
        <v>9.9666666665580124</v>
      </c>
      <c r="AA620" s="2">
        <v>8.9799728696234524</v>
      </c>
      <c r="AB620" s="2"/>
    </row>
    <row r="621" spans="1:28">
      <c r="A621" s="12">
        <v>45975.458333333336</v>
      </c>
      <c r="B621" s="2">
        <v>208.1</v>
      </c>
      <c r="C621" s="2">
        <v>9</v>
      </c>
      <c r="D621" s="2">
        <v>14</v>
      </c>
      <c r="E621" s="2">
        <v>14</v>
      </c>
      <c r="F621" s="2">
        <v>11.99666666664416</v>
      </c>
      <c r="G621" s="2">
        <v>17</v>
      </c>
      <c r="H621" s="2">
        <v>15</v>
      </c>
      <c r="I621" s="2">
        <v>17.999999999883585</v>
      </c>
      <c r="J621" s="2">
        <v>18</v>
      </c>
      <c r="K621" s="2">
        <v>16.004444444319233</v>
      </c>
      <c r="L621" s="2">
        <v>18</v>
      </c>
      <c r="M621" s="2">
        <v>17.004444444435649</v>
      </c>
      <c r="N621" s="2">
        <v>13</v>
      </c>
      <c r="O621" s="2">
        <v>13.000000000058208</v>
      </c>
      <c r="P621" s="2">
        <v>16.006666666595265</v>
      </c>
      <c r="Q621" s="2">
        <v>13.006666666653473</v>
      </c>
      <c r="R621" s="2">
        <v>13.006666666653473</v>
      </c>
      <c r="S621" s="2">
        <v>10.007777777791489</v>
      </c>
      <c r="T621" s="2">
        <v>11</v>
      </c>
      <c r="U621" s="2">
        <v>11</v>
      </c>
      <c r="V621" s="2">
        <v>0</v>
      </c>
      <c r="W621" s="2">
        <v>13.985650599584915</v>
      </c>
      <c r="X621" s="2">
        <v>12.990000000048894</v>
      </c>
      <c r="Y621" s="2">
        <v>13.989999999874271</v>
      </c>
      <c r="Z621" s="2">
        <v>19.988888888969086</v>
      </c>
      <c r="AA621" s="2">
        <v>15.988888888969086</v>
      </c>
      <c r="AB621" s="2"/>
    </row>
    <row r="622" spans="1:28">
      <c r="A622" s="12">
        <v>45975.5</v>
      </c>
      <c r="B622" s="2">
        <v>289.63749999999999</v>
      </c>
      <c r="C622" s="2">
        <v>11</v>
      </c>
      <c r="D622" s="2">
        <v>15</v>
      </c>
      <c r="E622" s="2">
        <v>15</v>
      </c>
      <c r="F622" s="2">
        <v>13.997787643398624</v>
      </c>
      <c r="G622" s="2">
        <v>19</v>
      </c>
      <c r="H622" s="2">
        <v>17.000000000116415</v>
      </c>
      <c r="I622" s="2">
        <v>21.000000000116415</v>
      </c>
      <c r="J622" s="2">
        <v>20.003333333297633</v>
      </c>
      <c r="K622" s="2">
        <v>19.000000000116415</v>
      </c>
      <c r="L622" s="2">
        <v>21</v>
      </c>
      <c r="M622" s="2">
        <v>20.995555555564351</v>
      </c>
      <c r="N622" s="2">
        <v>16</v>
      </c>
      <c r="O622" s="2">
        <v>16</v>
      </c>
      <c r="P622" s="2">
        <v>19.993333333404735</v>
      </c>
      <c r="Q622" s="2">
        <v>15.993333333346527</v>
      </c>
      <c r="R622" s="2">
        <v>15.993333333346527</v>
      </c>
      <c r="S622" s="2">
        <v>12.999999999941792</v>
      </c>
      <c r="T622" s="2">
        <v>13</v>
      </c>
      <c r="U622" s="2">
        <v>13</v>
      </c>
      <c r="V622" s="2">
        <v>0</v>
      </c>
      <c r="W622" s="2">
        <v>15.009944506105967</v>
      </c>
      <c r="X622" s="2">
        <v>15</v>
      </c>
      <c r="Y622" s="2">
        <v>15.000000000116415</v>
      </c>
      <c r="Z622" s="2">
        <v>22.988888888969086</v>
      </c>
      <c r="AA622" s="2">
        <v>17</v>
      </c>
      <c r="AB622" s="2"/>
    </row>
    <row r="623" spans="1:28">
      <c r="A623" s="12">
        <v>45975.541666666664</v>
      </c>
      <c r="B623" s="2">
        <v>410.22500000000002</v>
      </c>
      <c r="C623" s="2">
        <v>18</v>
      </c>
      <c r="D623" s="2">
        <v>25</v>
      </c>
      <c r="E623" s="2">
        <v>25.001111111138016</v>
      </c>
      <c r="F623" s="2">
        <v>22.999990134383552</v>
      </c>
      <c r="G623" s="2">
        <v>31.002222222159617</v>
      </c>
      <c r="H623" s="2">
        <v>28.997777777782176</v>
      </c>
      <c r="I623" s="2">
        <v>33</v>
      </c>
      <c r="J623" s="2">
        <v>34.000000000116415</v>
      </c>
      <c r="K623" s="2">
        <v>30.995530836749822</v>
      </c>
      <c r="L623" s="2">
        <v>32.999975281185471</v>
      </c>
      <c r="M623" s="2">
        <v>33.99552589294035</v>
      </c>
      <c r="N623" s="2">
        <v>24.999975281185471</v>
      </c>
      <c r="O623" s="2">
        <v>23.999975281127263</v>
      </c>
      <c r="P623" s="2">
        <v>29.999962921719998</v>
      </c>
      <c r="Q623" s="2">
        <v>23.999970337375998</v>
      </c>
      <c r="R623" s="2">
        <v>23.99994060874451</v>
      </c>
      <c r="S623" s="2">
        <v>20.992187615949661</v>
      </c>
      <c r="T623" s="2">
        <v>19.999974045203999</v>
      </c>
      <c r="U623" s="2">
        <v>19.991071561002173</v>
      </c>
      <c r="V623" s="2">
        <v>0</v>
      </c>
      <c r="W623" s="2">
        <v>18.009966629557312</v>
      </c>
      <c r="X623" s="2">
        <v>19.019977753050625</v>
      </c>
      <c r="Y623" s="2">
        <v>20.019966629566625</v>
      </c>
      <c r="Z623" s="2">
        <v>30.033283895580098</v>
      </c>
      <c r="AA623" s="2">
        <v>22.022185143956449</v>
      </c>
      <c r="AB623" s="2"/>
    </row>
    <row r="624" spans="1:28">
      <c r="A624" s="12">
        <v>45975.583333333336</v>
      </c>
      <c r="B624" s="2">
        <v>368.3</v>
      </c>
      <c r="C624" s="2">
        <v>13</v>
      </c>
      <c r="D624" s="2">
        <v>21.996666666702367</v>
      </c>
      <c r="E624" s="2">
        <v>22.994444444484543</v>
      </c>
      <c r="F624" s="2">
        <v>18.995570353930816</v>
      </c>
      <c r="G624" s="2">
        <v>27.988888888969086</v>
      </c>
      <c r="H624" s="2">
        <v>24.991111111070495</v>
      </c>
      <c r="I624" s="2">
        <v>29.983333333279006</v>
      </c>
      <c r="J624" s="2">
        <v>28.983333333279006</v>
      </c>
      <c r="K624" s="2">
        <v>26.977851824485697</v>
      </c>
      <c r="L624" s="2">
        <v>29.977802496519871</v>
      </c>
      <c r="M624" s="2">
        <v>29.977807440329343</v>
      </c>
      <c r="N624" s="2">
        <v>21.983358052268159</v>
      </c>
      <c r="O624" s="2">
        <v>21.983358052151743</v>
      </c>
      <c r="P624" s="2">
        <v>26.973437004256994</v>
      </c>
      <c r="Q624" s="2">
        <v>20.980029662605375</v>
      </c>
      <c r="R624" s="2">
        <v>21.973392724641599</v>
      </c>
      <c r="S624" s="2">
        <v>16.98447905073408</v>
      </c>
      <c r="T624" s="2">
        <v>13.992248177004512</v>
      </c>
      <c r="U624" s="2">
        <v>16.982320965849794</v>
      </c>
      <c r="V624" s="2">
        <v>0</v>
      </c>
      <c r="W624" s="2">
        <v>14.990077765542082</v>
      </c>
      <c r="X624" s="2">
        <v>16.960088839579839</v>
      </c>
      <c r="Y624" s="2">
        <v>16.970033370424062</v>
      </c>
      <c r="Z624" s="2">
        <v>25.944604869931936</v>
      </c>
      <c r="AA624" s="2">
        <v>20.944481522659771</v>
      </c>
      <c r="AB624" s="2"/>
    </row>
    <row r="625" spans="1:28">
      <c r="A625" s="12">
        <v>45975.625</v>
      </c>
      <c r="B625" s="2">
        <v>164.85</v>
      </c>
      <c r="C625" s="2">
        <v>9</v>
      </c>
      <c r="D625" s="2">
        <v>8.0066666667116806</v>
      </c>
      <c r="E625" s="2">
        <v>8.0077777777914889</v>
      </c>
      <c r="F625" s="2">
        <v>7.0110963127226569</v>
      </c>
      <c r="G625" s="2">
        <v>11.015555555582978</v>
      </c>
      <c r="H625" s="2">
        <v>9.0177753058960661</v>
      </c>
      <c r="I625" s="2">
        <v>11.026666666613892</v>
      </c>
      <c r="J625" s="2">
        <v>11.029999999911524</v>
      </c>
      <c r="K625" s="2">
        <v>9.0399506720714271</v>
      </c>
      <c r="L625" s="2">
        <v>11.035555555601604</v>
      </c>
      <c r="M625" s="2">
        <v>10.043333333334886</v>
      </c>
      <c r="N625" s="2">
        <v>8.033333333209157</v>
      </c>
      <c r="O625" s="2">
        <v>8.0333333333255723</v>
      </c>
      <c r="P625" s="2">
        <v>10.0532667406369</v>
      </c>
      <c r="Q625" s="2">
        <v>8.0399999999790452</v>
      </c>
      <c r="R625" s="2">
        <v>8.0455555554945022</v>
      </c>
      <c r="S625" s="2">
        <v>6.0388888889574446</v>
      </c>
      <c r="T625" s="2">
        <v>6.0222320877946913</v>
      </c>
      <c r="U625" s="2">
        <v>6.0443852509488352</v>
      </c>
      <c r="V625" s="2">
        <v>0</v>
      </c>
      <c r="W625" s="2">
        <v>8.0199556048610248</v>
      </c>
      <c r="X625" s="2">
        <v>7.0499334073392674</v>
      </c>
      <c r="Y625" s="2">
        <v>8.0488888889085501</v>
      </c>
      <c r="Z625" s="2">
        <v>11.088777901022695</v>
      </c>
      <c r="AA625" s="2">
        <v>9.0666666666511446</v>
      </c>
      <c r="AB625" s="2"/>
    </row>
    <row r="626" spans="1:28">
      <c r="A626" s="12">
        <v>45975.666666666664</v>
      </c>
      <c r="B626" s="2">
        <v>25.15</v>
      </c>
      <c r="C626" s="2">
        <v>2</v>
      </c>
      <c r="D626" s="2">
        <v>2.0011111110798083</v>
      </c>
      <c r="E626" s="2">
        <v>2.0011111110798083</v>
      </c>
      <c r="F626" s="2">
        <v>1.0022222222178243</v>
      </c>
      <c r="G626" s="2">
        <v>2.0044444444356486</v>
      </c>
      <c r="H626" s="2">
        <v>2.0022246941225603</v>
      </c>
      <c r="I626" s="2">
        <v>2.0066666667116806</v>
      </c>
      <c r="J626" s="2">
        <v>2.003333333414048</v>
      </c>
      <c r="K626" s="2">
        <v>2.0044444444356486</v>
      </c>
      <c r="L626" s="2">
        <v>2.0088888888712972</v>
      </c>
      <c r="M626" s="2">
        <v>2.0055555555736646</v>
      </c>
      <c r="N626" s="2">
        <v>2.0055555555736646</v>
      </c>
      <c r="O626" s="2">
        <v>2.0055555555736646</v>
      </c>
      <c r="P626" s="2">
        <v>2.0066666667116806</v>
      </c>
      <c r="Q626" s="2">
        <v>2.0066666667116806</v>
      </c>
      <c r="R626" s="2">
        <v>2.0077777777914889</v>
      </c>
      <c r="S626" s="2">
        <v>1.0077777777332813</v>
      </c>
      <c r="T626" s="2">
        <v>1.0088790233130567</v>
      </c>
      <c r="U626" s="2">
        <v>1.0088888888712972</v>
      </c>
      <c r="V626" s="2">
        <v>0</v>
      </c>
      <c r="W626" s="2">
        <v>1.0200000000186265</v>
      </c>
      <c r="X626" s="2">
        <v>2.0100000000093132</v>
      </c>
      <c r="Y626" s="2">
        <v>2.0111111110891216</v>
      </c>
      <c r="Z626" s="2">
        <v>2.0111111111473292</v>
      </c>
      <c r="AA626" s="2">
        <v>2.0222222222364508</v>
      </c>
      <c r="AB626" s="2"/>
    </row>
    <row r="627" spans="1:28">
      <c r="A627" s="12">
        <v>45975.708333333336</v>
      </c>
      <c r="B627" s="2">
        <v>0.05</v>
      </c>
      <c r="C627" s="2">
        <v>0</v>
      </c>
      <c r="D627" s="2">
        <v>5.8207660913467407E-11</v>
      </c>
      <c r="E627" s="2">
        <v>-5.8207660913467407E-11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5.8207660913467407E-11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-1.1641532182693481E-10</v>
      </c>
      <c r="AA627" s="2">
        <v>0</v>
      </c>
      <c r="AB627" s="2"/>
    </row>
    <row r="628" spans="1:28">
      <c r="A628" s="12">
        <v>45975.75</v>
      </c>
      <c r="B628" s="2">
        <v>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>
      <c r="A629" s="12">
        <v>45975.791666666664</v>
      </c>
      <c r="B629" s="2">
        <v>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>
      <c r="A630" s="12">
        <v>45975.833333333336</v>
      </c>
      <c r="B630" s="2">
        <v>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>
      <c r="A631" s="12">
        <v>45975.875</v>
      </c>
      <c r="B631" s="2">
        <v>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>
      <c r="A632" s="12">
        <v>45975.916666666664</v>
      </c>
      <c r="B632" s="2">
        <v>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>
      <c r="A633" s="12">
        <v>45975.958333333336</v>
      </c>
      <c r="B633" s="2">
        <v>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>
      <c r="A634" s="12">
        <v>45976</v>
      </c>
      <c r="B634" s="2">
        <v>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>
      <c r="A635" s="12">
        <v>45976.041666666664</v>
      </c>
      <c r="B635" s="2">
        <v>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>
      <c r="A636" s="12">
        <v>45976.083333333336</v>
      </c>
      <c r="B636" s="2">
        <v>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>
      <c r="A637" s="12">
        <v>45976.125</v>
      </c>
      <c r="B637" s="2">
        <v>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>
      <c r="A638" s="12">
        <v>45976.166666666664</v>
      </c>
      <c r="B638" s="2">
        <v>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>
      <c r="A639" s="12">
        <v>45976.208333333336</v>
      </c>
      <c r="B639" s="2">
        <v>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>
      <c r="A640" s="12">
        <v>45976.25</v>
      </c>
      <c r="B640" s="2">
        <v>1.9418329999999999</v>
      </c>
      <c r="C640" s="2">
        <v>0</v>
      </c>
      <c r="D640" s="2">
        <v>-5.8207660913467407E-11</v>
      </c>
      <c r="E640" s="2">
        <v>5.8207660913467407E-11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0.99538106238469481</v>
      </c>
      <c r="L640" s="2">
        <v>0.99537037033587694</v>
      </c>
      <c r="M640" s="2">
        <v>0.99421296291984618</v>
      </c>
      <c r="N640" s="2">
        <v>0</v>
      </c>
      <c r="O640" s="2">
        <v>0</v>
      </c>
      <c r="P640" s="2">
        <v>0.99303944315761328</v>
      </c>
      <c r="Q640" s="2">
        <v>0</v>
      </c>
      <c r="R640" s="2">
        <v>-5.8207660913467407E-11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1.1641532182693481E-10</v>
      </c>
      <c r="AA640" s="2">
        <v>0</v>
      </c>
      <c r="AB640" s="2"/>
    </row>
    <row r="641" spans="1:28">
      <c r="A641" s="12">
        <v>45976.291666666664</v>
      </c>
      <c r="B641" s="2">
        <v>53.512500000000003</v>
      </c>
      <c r="C641" s="2">
        <v>1</v>
      </c>
      <c r="D641" s="2">
        <v>1.998888888861984</v>
      </c>
      <c r="E641" s="2">
        <v>1.998888888861984</v>
      </c>
      <c r="F641" s="2">
        <v>1.9977777777821757</v>
      </c>
      <c r="G641" s="2">
        <v>2</v>
      </c>
      <c r="H641" s="2">
        <v>1.9977777777821757</v>
      </c>
      <c r="I641" s="2">
        <v>2.9966666667023674</v>
      </c>
      <c r="J641" s="2">
        <v>2</v>
      </c>
      <c r="K641" s="2">
        <v>2.0001744930632412</v>
      </c>
      <c r="L641" s="2">
        <v>2.0001851852284744</v>
      </c>
      <c r="M641" s="2">
        <v>2.0013376488350332</v>
      </c>
      <c r="N641" s="2">
        <v>1.9944444444263354</v>
      </c>
      <c r="O641" s="2">
        <v>1.9944444444845431</v>
      </c>
      <c r="P641" s="2">
        <v>2.0002938901307061</v>
      </c>
      <c r="Q641" s="2">
        <v>1</v>
      </c>
      <c r="R641" s="2">
        <v>1</v>
      </c>
      <c r="S641" s="2">
        <v>1.9922222222085111</v>
      </c>
      <c r="T641" s="2">
        <v>1</v>
      </c>
      <c r="U641" s="2">
        <v>2.9911111111287028</v>
      </c>
      <c r="V641" s="2">
        <v>0</v>
      </c>
      <c r="W641" s="2">
        <v>2.9799999999813735</v>
      </c>
      <c r="X641" s="2">
        <v>1</v>
      </c>
      <c r="Y641" s="2">
        <v>2.9799777530133724</v>
      </c>
      <c r="Z641" s="2">
        <v>4.9777777778217569</v>
      </c>
      <c r="AA641" s="2">
        <v>3.9777777777635492</v>
      </c>
      <c r="AB641" s="2"/>
    </row>
    <row r="642" spans="1:28">
      <c r="A642" s="12">
        <v>45976.333333333336</v>
      </c>
      <c r="B642" s="2">
        <v>211.07499999999999</v>
      </c>
      <c r="C642" s="2">
        <v>4</v>
      </c>
      <c r="D642" s="2">
        <v>8.9977777778403834</v>
      </c>
      <c r="E642" s="2">
        <v>7.9977777777821757</v>
      </c>
      <c r="F642" s="2">
        <v>7</v>
      </c>
      <c r="G642" s="2">
        <v>10.991111111128703</v>
      </c>
      <c r="H642" s="2">
        <v>8.9955555555643514</v>
      </c>
      <c r="I642" s="2">
        <v>10.989999999874271</v>
      </c>
      <c r="J642" s="2">
        <v>11.986666666693054</v>
      </c>
      <c r="K642" s="2">
        <v>9.9911111112451181</v>
      </c>
      <c r="L642" s="2">
        <v>10.986666666693054</v>
      </c>
      <c r="M642" s="2">
        <v>10.986671610386111</v>
      </c>
      <c r="N642" s="2">
        <v>8.9888888889108784</v>
      </c>
      <c r="O642" s="2">
        <v>7.9944444444263354</v>
      </c>
      <c r="P642" s="2">
        <v>10.984444444533437</v>
      </c>
      <c r="Q642" s="2">
        <v>7.9866666666930541</v>
      </c>
      <c r="R642" s="2">
        <v>8.9799999999813735</v>
      </c>
      <c r="S642" s="2">
        <v>7.9922222222085111</v>
      </c>
      <c r="T642" s="2">
        <v>4.9844444444752298</v>
      </c>
      <c r="U642" s="2">
        <v>8.9855555556132458</v>
      </c>
      <c r="V642" s="2">
        <v>0</v>
      </c>
      <c r="W642" s="2">
        <v>8.0022222222178243</v>
      </c>
      <c r="X642" s="2">
        <v>6.9799999999813735</v>
      </c>
      <c r="Y642" s="2">
        <v>12.970022246998269</v>
      </c>
      <c r="Z642" s="2">
        <v>13.98222222214099</v>
      </c>
      <c r="AA642" s="2">
        <v>9.0000000000582077</v>
      </c>
      <c r="AB642" s="2"/>
    </row>
    <row r="643" spans="1:28">
      <c r="A643" s="12">
        <v>45976.375</v>
      </c>
      <c r="B643" s="2">
        <v>307.625</v>
      </c>
      <c r="C643" s="2">
        <v>9</v>
      </c>
      <c r="D643" s="2">
        <v>13.001111111079808</v>
      </c>
      <c r="E643" s="2">
        <v>13.001111111138016</v>
      </c>
      <c r="F643" s="2">
        <v>11.997777777723968</v>
      </c>
      <c r="G643" s="2">
        <v>17.002222222159617</v>
      </c>
      <c r="H643" s="2">
        <v>15.997777777782176</v>
      </c>
      <c r="I643" s="2">
        <v>18.000000000116415</v>
      </c>
      <c r="J643" s="2">
        <v>18.003333333297633</v>
      </c>
      <c r="K643" s="2">
        <v>15.995555555447936</v>
      </c>
      <c r="L643" s="2">
        <v>19</v>
      </c>
      <c r="M643" s="2">
        <v>16.995555555680767</v>
      </c>
      <c r="N643" s="2">
        <v>13.005555555515457</v>
      </c>
      <c r="O643" s="2">
        <v>13</v>
      </c>
      <c r="P643" s="2">
        <v>16.002222222276032</v>
      </c>
      <c r="Q643" s="2">
        <v>13</v>
      </c>
      <c r="R643" s="2">
        <v>13.996666666702367</v>
      </c>
      <c r="S643" s="2">
        <v>13</v>
      </c>
      <c r="T643" s="2">
        <v>12</v>
      </c>
      <c r="U643" s="2">
        <v>12.005555555457249</v>
      </c>
      <c r="V643" s="2">
        <v>0</v>
      </c>
      <c r="W643" s="2">
        <v>8.9977777777821757</v>
      </c>
      <c r="X643" s="2">
        <v>13</v>
      </c>
      <c r="Y643" s="2">
        <v>16.016666666662786</v>
      </c>
      <c r="Z643" s="2">
        <v>19.995555555564351</v>
      </c>
      <c r="AA643" s="2">
        <v>10.999999999941792</v>
      </c>
      <c r="AB643" s="2"/>
    </row>
    <row r="644" spans="1:28">
      <c r="A644" s="12">
        <v>45976.416666666664</v>
      </c>
      <c r="B644" s="2">
        <v>283.39999999999998</v>
      </c>
      <c r="C644" s="2">
        <v>9</v>
      </c>
      <c r="D644" s="2">
        <v>15.995555555564351</v>
      </c>
      <c r="E644" s="2">
        <v>15.995555555506144</v>
      </c>
      <c r="F644" s="2">
        <v>13.998882709187455</v>
      </c>
      <c r="G644" s="2">
        <v>18.991111111128703</v>
      </c>
      <c r="H644" s="2">
        <v>16.995555555564351</v>
      </c>
      <c r="I644" s="2">
        <v>20.986666666576639</v>
      </c>
      <c r="J644" s="2">
        <v>20.983333333395422</v>
      </c>
      <c r="K644" s="2">
        <v>18.986666666693054</v>
      </c>
      <c r="L644" s="2">
        <v>19.986666666576639</v>
      </c>
      <c r="M644" s="2">
        <v>20.986627116450109</v>
      </c>
      <c r="N644" s="2">
        <v>15.977777777821757</v>
      </c>
      <c r="O644" s="2">
        <v>15.977777777763549</v>
      </c>
      <c r="P644" s="2">
        <v>18.981067853048444</v>
      </c>
      <c r="Q644" s="2">
        <v>14.979999999923166</v>
      </c>
      <c r="R644" s="2">
        <v>14.989962921710685</v>
      </c>
      <c r="S644" s="2">
        <v>11.98444444447523</v>
      </c>
      <c r="T644" s="2">
        <v>12.976666666683741</v>
      </c>
      <c r="U644" s="2">
        <v>11.986632060375996</v>
      </c>
      <c r="V644" s="2">
        <v>0</v>
      </c>
      <c r="W644" s="2">
        <v>13.975506117916666</v>
      </c>
      <c r="X644" s="2">
        <v>14.960000000020955</v>
      </c>
      <c r="Y644" s="2">
        <v>14.983277715975419</v>
      </c>
      <c r="Z644" s="2">
        <v>21.955555555643514</v>
      </c>
      <c r="AA644" s="2">
        <v>16.966666666732635</v>
      </c>
      <c r="AB644" s="2"/>
    </row>
    <row r="645" spans="1:28">
      <c r="A645" s="12">
        <v>45976.458333333336</v>
      </c>
      <c r="B645" s="2">
        <v>263.7</v>
      </c>
      <c r="C645" s="2">
        <v>11</v>
      </c>
      <c r="D645" s="2">
        <v>14.00333333335584</v>
      </c>
      <c r="E645" s="2">
        <v>14.00333333335584</v>
      </c>
      <c r="F645" s="2">
        <v>12.998895068652928</v>
      </c>
      <c r="G645" s="2">
        <v>18.006666666711681</v>
      </c>
      <c r="H645" s="2">
        <v>17.004444444319233</v>
      </c>
      <c r="I645" s="2">
        <v>19.013333333423361</v>
      </c>
      <c r="J645" s="2">
        <v>19.013333333306946</v>
      </c>
      <c r="K645" s="2">
        <v>17.013333333423361</v>
      </c>
      <c r="L645" s="2">
        <v>20.013333333423361</v>
      </c>
      <c r="M645" s="2">
        <v>19.01781732798554</v>
      </c>
      <c r="N645" s="2">
        <v>15.011111111089122</v>
      </c>
      <c r="O645" s="2">
        <v>14.016666666662786</v>
      </c>
      <c r="P645" s="2">
        <v>18.018932146835141</v>
      </c>
      <c r="Q645" s="2">
        <v>15.013333333365154</v>
      </c>
      <c r="R645" s="2">
        <v>15.010037078289315</v>
      </c>
      <c r="S645" s="2">
        <v>13.007777777791489</v>
      </c>
      <c r="T645" s="2">
        <v>12.023333333258051</v>
      </c>
      <c r="U645" s="2">
        <v>12.013367939624004</v>
      </c>
      <c r="V645" s="2">
        <v>0</v>
      </c>
      <c r="W645" s="2">
        <v>14.004493882122915</v>
      </c>
      <c r="X645" s="2">
        <v>13.029999999969732</v>
      </c>
      <c r="Y645" s="2">
        <v>15.010055617371108</v>
      </c>
      <c r="Z645" s="2">
        <v>20.033333333209157</v>
      </c>
      <c r="AA645" s="2">
        <v>16.011111111089122</v>
      </c>
      <c r="AB645" s="2"/>
    </row>
    <row r="646" spans="1:28">
      <c r="A646" s="12">
        <v>45976.5</v>
      </c>
      <c r="B646" s="2">
        <v>246.65</v>
      </c>
      <c r="C646" s="2">
        <v>10</v>
      </c>
      <c r="D646" s="2">
        <v>14.001111111079808</v>
      </c>
      <c r="E646" s="2">
        <v>14</v>
      </c>
      <c r="F646" s="2">
        <v>13.00000739924144</v>
      </c>
      <c r="G646" s="2">
        <v>17.002222222159617</v>
      </c>
      <c r="H646" s="2">
        <v>15.002222222276032</v>
      </c>
      <c r="I646" s="2">
        <v>19</v>
      </c>
      <c r="J646" s="2">
        <v>19</v>
      </c>
      <c r="K646" s="2">
        <v>17.004459242802113</v>
      </c>
      <c r="L646" s="2">
        <v>18.999999999883585</v>
      </c>
      <c r="M646" s="2">
        <v>19</v>
      </c>
      <c r="N646" s="2">
        <v>14.005555555573665</v>
      </c>
      <c r="O646" s="2">
        <v>14</v>
      </c>
      <c r="P646" s="2">
        <v>17.993362930137664</v>
      </c>
      <c r="Q646" s="2">
        <v>13</v>
      </c>
      <c r="R646" s="2">
        <v>14.000025897112209</v>
      </c>
      <c r="S646" s="2">
        <v>10.007777777791489</v>
      </c>
      <c r="T646" s="2">
        <v>11</v>
      </c>
      <c r="U646" s="2">
        <v>11.000019731174689</v>
      </c>
      <c r="V646" s="2">
        <v>0</v>
      </c>
      <c r="W646" s="2">
        <v>13.010033296362963</v>
      </c>
      <c r="X646" s="2">
        <v>12.010000000009313</v>
      </c>
      <c r="Y646" s="2">
        <v>12.019999999960419</v>
      </c>
      <c r="Z646" s="2">
        <v>19.011160439113155</v>
      </c>
      <c r="AA646" s="2">
        <v>14.011111111089122</v>
      </c>
      <c r="AB646" s="2"/>
    </row>
    <row r="647" spans="1:28">
      <c r="A647" s="12">
        <v>45976.541666666664</v>
      </c>
      <c r="B647" s="2">
        <v>171.4375</v>
      </c>
      <c r="C647" s="2">
        <v>6</v>
      </c>
      <c r="D647" s="2">
        <v>9.9988888889201917</v>
      </c>
      <c r="E647" s="2">
        <v>10</v>
      </c>
      <c r="F647" s="2">
        <v>8.0022148229181767</v>
      </c>
      <c r="G647" s="2">
        <v>12.997777777840383</v>
      </c>
      <c r="H647" s="2">
        <v>11.000000000058208</v>
      </c>
      <c r="I647" s="2">
        <v>13</v>
      </c>
      <c r="J647" s="2">
        <v>13</v>
      </c>
      <c r="K647" s="2">
        <v>12</v>
      </c>
      <c r="L647" s="2">
        <v>13</v>
      </c>
      <c r="M647" s="2">
        <v>13</v>
      </c>
      <c r="N647" s="2">
        <v>9.0055555555736646</v>
      </c>
      <c r="O647" s="2">
        <v>10</v>
      </c>
      <c r="P647" s="2">
        <v>12</v>
      </c>
      <c r="Q647" s="2">
        <v>10</v>
      </c>
      <c r="R647" s="2">
        <v>9.0077691454207525</v>
      </c>
      <c r="S647" s="2">
        <v>7.9999999999417923</v>
      </c>
      <c r="T647" s="2">
        <v>8.0000000000582077</v>
      </c>
      <c r="U647" s="2">
        <v>7</v>
      </c>
      <c r="V647" s="2">
        <v>0</v>
      </c>
      <c r="W647" s="2">
        <v>9.0099889011471532</v>
      </c>
      <c r="X647" s="2">
        <v>9</v>
      </c>
      <c r="Y647" s="2">
        <v>9</v>
      </c>
      <c r="Z647" s="2">
        <v>13.011098779039457</v>
      </c>
      <c r="AA647" s="2">
        <v>11.011111111147329</v>
      </c>
      <c r="AB647" s="2"/>
    </row>
    <row r="648" spans="1:28">
      <c r="A648" s="12">
        <v>45976.583333333336</v>
      </c>
      <c r="B648" s="2">
        <v>125.9375</v>
      </c>
      <c r="C648" s="2">
        <v>6</v>
      </c>
      <c r="D648" s="2">
        <v>7.0022222222178243</v>
      </c>
      <c r="E648" s="2">
        <v>7.0022222222178243</v>
      </c>
      <c r="F648" s="2">
        <v>6.002222222276032</v>
      </c>
      <c r="G648" s="2">
        <v>8.0066666667116806</v>
      </c>
      <c r="H648" s="2">
        <v>8.0022222221596166</v>
      </c>
      <c r="I648" s="2">
        <v>9.0100000000093132</v>
      </c>
      <c r="J648" s="2">
        <v>9.0099999998928979</v>
      </c>
      <c r="K648" s="2">
        <v>8.009981493698433</v>
      </c>
      <c r="L648" s="2">
        <v>9.0133333334233612</v>
      </c>
      <c r="M648" s="2">
        <v>9.0088888888712972</v>
      </c>
      <c r="N648" s="2">
        <v>7.0055555555154569</v>
      </c>
      <c r="O648" s="2">
        <v>7.0055555555736646</v>
      </c>
      <c r="P648" s="2">
        <v>8.0210753346327692</v>
      </c>
      <c r="Q648" s="2">
        <v>6.0133333333069459</v>
      </c>
      <c r="R648" s="2">
        <v>7.0088716240716167</v>
      </c>
      <c r="S648" s="2">
        <v>5.0077777778496966</v>
      </c>
      <c r="T648" s="2">
        <v>5.0077777777332813</v>
      </c>
      <c r="U648" s="2">
        <v>6.0099716173135675</v>
      </c>
      <c r="V648" s="2">
        <v>0</v>
      </c>
      <c r="W648" s="2">
        <v>7.0110889134812169</v>
      </c>
      <c r="X648" s="2">
        <v>6.0100000000093132</v>
      </c>
      <c r="Y648" s="2">
        <v>7</v>
      </c>
      <c r="Z648" s="2">
        <v>9.0232852139743045</v>
      </c>
      <c r="AA648" s="2">
        <v>8.0111111110309139</v>
      </c>
      <c r="AB648" s="2"/>
    </row>
    <row r="649" spans="1:28">
      <c r="A649" s="12">
        <v>45976.625</v>
      </c>
      <c r="B649" s="2">
        <v>65.6875</v>
      </c>
      <c r="C649" s="2">
        <v>3</v>
      </c>
      <c r="D649" s="2">
        <v>4.0011111110798083</v>
      </c>
      <c r="E649" s="2">
        <v>4</v>
      </c>
      <c r="F649" s="2">
        <v>4</v>
      </c>
      <c r="G649" s="2">
        <v>5.0022222221596166</v>
      </c>
      <c r="H649" s="2">
        <v>4.002222222276032</v>
      </c>
      <c r="I649" s="2">
        <v>6</v>
      </c>
      <c r="J649" s="2">
        <v>5.0000000001164153</v>
      </c>
      <c r="K649" s="2">
        <v>4.9988925968063995</v>
      </c>
      <c r="L649" s="2">
        <v>5.0044444444356486</v>
      </c>
      <c r="M649" s="2">
        <v>5.0044444444356486</v>
      </c>
      <c r="N649" s="2">
        <v>4</v>
      </c>
      <c r="O649" s="2">
        <v>3.0111111110891216</v>
      </c>
      <c r="P649" s="2">
        <v>4.9988950685365126</v>
      </c>
      <c r="Q649" s="2">
        <v>4.0066666667116806</v>
      </c>
      <c r="R649" s="2">
        <v>3.9988888889783993</v>
      </c>
      <c r="S649" s="2">
        <v>3.0077777777332813</v>
      </c>
      <c r="T649" s="2">
        <v>3.0077777777914889</v>
      </c>
      <c r="U649" s="2">
        <v>2.9988975404412486</v>
      </c>
      <c r="V649" s="2">
        <v>0</v>
      </c>
      <c r="W649" s="2">
        <v>3.0088888889877126</v>
      </c>
      <c r="X649" s="2">
        <v>3</v>
      </c>
      <c r="Y649" s="2">
        <v>3.0100000000093132</v>
      </c>
      <c r="Z649" s="2">
        <v>4.9989000123459846</v>
      </c>
      <c r="AA649" s="2">
        <v>4.0111111111473292</v>
      </c>
      <c r="AB649" s="2"/>
    </row>
    <row r="650" spans="1:28">
      <c r="A650" s="12">
        <v>45976.666666666664</v>
      </c>
      <c r="B650" s="2">
        <v>10.762499999999999</v>
      </c>
      <c r="C650" s="2">
        <v>0</v>
      </c>
      <c r="D650" s="2">
        <v>1</v>
      </c>
      <c r="E650" s="2">
        <v>1.1111111380159855E-3</v>
      </c>
      <c r="F650" s="2">
        <v>2.2222222178243101E-3</v>
      </c>
      <c r="G650" s="2">
        <v>1</v>
      </c>
      <c r="H650" s="2">
        <v>2.2222222178243101E-3</v>
      </c>
      <c r="I650" s="2">
        <v>1.0033333332976326</v>
      </c>
      <c r="J650" s="2">
        <v>1.0033333332976326</v>
      </c>
      <c r="K650" s="2">
        <v>1.0044444444356486</v>
      </c>
      <c r="L650" s="2">
        <v>1</v>
      </c>
      <c r="M650" s="2">
        <v>4.4444444356486201E-3</v>
      </c>
      <c r="N650" s="2">
        <v>1.0055555555736646</v>
      </c>
      <c r="O650" s="2">
        <v>1</v>
      </c>
      <c r="P650" s="2">
        <v>1.0066666667116806</v>
      </c>
      <c r="Q650" s="2">
        <v>1</v>
      </c>
      <c r="R650" s="2">
        <v>7.7777777332812548E-3</v>
      </c>
      <c r="S650" s="2">
        <v>0</v>
      </c>
      <c r="T650" s="2">
        <v>0</v>
      </c>
      <c r="U650" s="2">
        <v>8.8888888712972403E-3</v>
      </c>
      <c r="V650" s="2">
        <v>0</v>
      </c>
      <c r="W650" s="2">
        <v>1</v>
      </c>
      <c r="X650" s="2">
        <v>1.0000000009313226E-2</v>
      </c>
      <c r="Y650" s="2">
        <v>1.0100000000093132</v>
      </c>
      <c r="Z650" s="2">
        <v>1.0111111111473292</v>
      </c>
      <c r="AA650" s="2">
        <v>1</v>
      </c>
      <c r="AB650" s="2"/>
    </row>
    <row r="651" spans="1:28">
      <c r="A651" s="12">
        <v>45976.708333333336</v>
      </c>
      <c r="B651" s="2">
        <v>0</v>
      </c>
      <c r="C651" s="2">
        <v>0</v>
      </c>
      <c r="D651" s="2">
        <v>0</v>
      </c>
      <c r="E651" s="2">
        <v>5.8207660913467407E-11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1.1641532182693481E-10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-5.8207660913467407E-11</v>
      </c>
      <c r="U651" s="2">
        <v>0</v>
      </c>
      <c r="V651" s="2">
        <v>-9.0949470177292824E-13</v>
      </c>
      <c r="W651" s="2">
        <v>-5.8207660913467407E-11</v>
      </c>
      <c r="X651" s="2">
        <v>0</v>
      </c>
      <c r="Y651" s="2">
        <v>0</v>
      </c>
      <c r="Z651" s="2">
        <v>0</v>
      </c>
      <c r="AA651" s="2">
        <v>0</v>
      </c>
      <c r="AB651" s="2"/>
    </row>
    <row r="652" spans="1:28">
      <c r="A652" s="12">
        <v>45976.75</v>
      </c>
      <c r="B652" s="2">
        <v>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>
      <c r="A653" s="12">
        <v>45976.791666666664</v>
      </c>
      <c r="B653" s="2">
        <v>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>
      <c r="A654" s="12">
        <v>45976.833333333336</v>
      </c>
      <c r="B654" s="2">
        <v>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>
      <c r="A655" s="12">
        <v>45976.875</v>
      </c>
      <c r="B655" s="2">
        <v>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>
      <c r="A656" s="12">
        <v>45976.916666666664</v>
      </c>
      <c r="B656" s="2">
        <v>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>
      <c r="A657" s="12">
        <v>45976.958333333336</v>
      </c>
      <c r="B657" s="2">
        <v>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>
      <c r="A658" s="12">
        <v>45977</v>
      </c>
      <c r="B658" s="2">
        <v>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>
      <c r="A659" s="12">
        <v>45977.041666666664</v>
      </c>
      <c r="B659" s="2">
        <v>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>
      <c r="A660" s="12">
        <v>45977.083333333336</v>
      </c>
      <c r="B660" s="2">
        <v>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>
      <c r="A661" s="12">
        <v>45977.125</v>
      </c>
      <c r="B661" s="2">
        <v>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>
      <c r="A662" s="12">
        <v>45977.166666666664</v>
      </c>
      <c r="B662" s="2">
        <v>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>
      <c r="A663" s="12">
        <v>45977.208333333336</v>
      </c>
      <c r="B663" s="2">
        <v>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>
      <c r="A664" s="12">
        <v>45977.25</v>
      </c>
      <c r="B664" s="2">
        <v>0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>
        <v>0</v>
      </c>
      <c r="V664" s="2"/>
      <c r="W664" s="2"/>
      <c r="X664" s="2"/>
      <c r="Y664" s="2"/>
      <c r="Z664" s="2"/>
      <c r="AA664" s="2"/>
      <c r="AB664" s="2"/>
    </row>
    <row r="665" spans="1:28">
      <c r="A665" s="12">
        <v>45977.291666666664</v>
      </c>
      <c r="B665" s="2">
        <v>7.2776670000000001</v>
      </c>
      <c r="C665" s="2">
        <v>0</v>
      </c>
      <c r="D665" s="2">
        <v>0</v>
      </c>
      <c r="E665" s="2">
        <v>-5.8207660913467407E-11</v>
      </c>
      <c r="F665" s="2">
        <v>0</v>
      </c>
      <c r="G665" s="2">
        <v>1</v>
      </c>
      <c r="H665" s="2">
        <v>0.99777777778217569</v>
      </c>
      <c r="I665" s="2">
        <v>0</v>
      </c>
      <c r="J665" s="2">
        <v>0</v>
      </c>
      <c r="K665" s="2">
        <v>-1.1641532182693481E-10</v>
      </c>
      <c r="L665" s="2">
        <v>1</v>
      </c>
      <c r="M665" s="2">
        <v>1</v>
      </c>
      <c r="N665" s="2">
        <v>0</v>
      </c>
      <c r="O665" s="2">
        <v>0.99444444448454306</v>
      </c>
      <c r="P665" s="2">
        <v>0.99333333328831941</v>
      </c>
      <c r="Q665" s="2">
        <v>0</v>
      </c>
      <c r="R665" s="2">
        <v>0</v>
      </c>
      <c r="S665" s="2">
        <v>1</v>
      </c>
      <c r="T665" s="2">
        <v>1.0000000000582077</v>
      </c>
      <c r="U665" s="2">
        <v>0</v>
      </c>
      <c r="V665" s="2">
        <v>9.0949470177292824E-13</v>
      </c>
      <c r="W665" s="2">
        <v>5.8207660913467407E-11</v>
      </c>
      <c r="X665" s="2">
        <v>0</v>
      </c>
      <c r="Y665" s="2">
        <v>0</v>
      </c>
      <c r="Z665" s="2">
        <v>0</v>
      </c>
      <c r="AA665" s="2">
        <v>0.98888888885267079</v>
      </c>
      <c r="AB665" s="2"/>
    </row>
    <row r="666" spans="1:28">
      <c r="A666" s="12">
        <v>45977.333333333336</v>
      </c>
      <c r="B666" s="2">
        <v>53.362499999999997</v>
      </c>
      <c r="C666" s="2">
        <v>2</v>
      </c>
      <c r="D666" s="2">
        <v>3.9977777777821757</v>
      </c>
      <c r="E666" s="2">
        <v>2.998888888861984</v>
      </c>
      <c r="F666" s="2">
        <v>2.9977777777821757</v>
      </c>
      <c r="G666" s="2">
        <v>3.9955555555643514</v>
      </c>
      <c r="H666" s="2">
        <v>3</v>
      </c>
      <c r="I666" s="2">
        <v>4.9933333332883194</v>
      </c>
      <c r="J666" s="2">
        <v>3.9966666667023674</v>
      </c>
      <c r="K666" s="2">
        <v>3.9911111111287028</v>
      </c>
      <c r="L666" s="2">
        <v>3.9955555555643514</v>
      </c>
      <c r="M666" s="2">
        <v>3.9889012208441272</v>
      </c>
      <c r="N666" s="2">
        <v>2.9888888889108784</v>
      </c>
      <c r="O666" s="2">
        <v>2.9944444444263354</v>
      </c>
      <c r="P666" s="2">
        <v>3.9933333334047347</v>
      </c>
      <c r="Q666" s="2">
        <v>2.9866666666930541</v>
      </c>
      <c r="R666" s="2">
        <v>2.9922222222085111</v>
      </c>
      <c r="S666" s="2">
        <v>1.9922222222085111</v>
      </c>
      <c r="T666" s="2">
        <v>1.9922222222667187</v>
      </c>
      <c r="U666" s="2">
        <v>1.9911111110122874</v>
      </c>
      <c r="V666" s="2">
        <v>0</v>
      </c>
      <c r="W666" s="2">
        <v>1.9899999999906868</v>
      </c>
      <c r="X666" s="2">
        <v>2.9899999999906868</v>
      </c>
      <c r="Y666" s="2">
        <v>2.9888888889108784</v>
      </c>
      <c r="Z666" s="2">
        <v>3.9777777778217569</v>
      </c>
      <c r="AA666" s="2">
        <v>3.0000000000582077</v>
      </c>
      <c r="AB666" s="2"/>
    </row>
    <row r="667" spans="1:28">
      <c r="A667" s="12">
        <v>45977.375</v>
      </c>
      <c r="B667" s="2">
        <v>92.287499999999994</v>
      </c>
      <c r="C667" s="2">
        <v>3</v>
      </c>
      <c r="D667" s="2">
        <v>5.0011111110798083</v>
      </c>
      <c r="E667" s="2">
        <v>5.0000000000582077</v>
      </c>
      <c r="F667" s="2">
        <v>4</v>
      </c>
      <c r="G667" s="2">
        <v>7</v>
      </c>
      <c r="H667" s="2">
        <v>5.997777777723968</v>
      </c>
      <c r="I667" s="2">
        <v>7</v>
      </c>
      <c r="J667" s="2">
        <v>7</v>
      </c>
      <c r="K667" s="2">
        <v>6.0044444444356486</v>
      </c>
      <c r="L667" s="2">
        <v>7</v>
      </c>
      <c r="M667" s="2">
        <v>6.0055432235822082</v>
      </c>
      <c r="N667" s="2">
        <v>5.0055555555154569</v>
      </c>
      <c r="O667" s="2">
        <v>5.0055555555154569</v>
      </c>
      <c r="P667" s="2">
        <v>6.0066666665952653</v>
      </c>
      <c r="Q667" s="2">
        <v>5.0066666666534729</v>
      </c>
      <c r="R667" s="2">
        <v>5</v>
      </c>
      <c r="S667" s="2">
        <v>4</v>
      </c>
      <c r="T667" s="2">
        <v>3.9999999999417923</v>
      </c>
      <c r="U667" s="2">
        <v>4.0000000001164153</v>
      </c>
      <c r="V667" s="2">
        <v>0</v>
      </c>
      <c r="W667" s="2">
        <v>5</v>
      </c>
      <c r="X667" s="2">
        <v>4</v>
      </c>
      <c r="Y667" s="2">
        <v>5</v>
      </c>
      <c r="Z667" s="2">
        <v>6.9999999998835847</v>
      </c>
      <c r="AA667" s="2">
        <v>6</v>
      </c>
      <c r="AB667" s="2"/>
    </row>
    <row r="668" spans="1:28">
      <c r="A668" s="12">
        <v>45977.416666666664</v>
      </c>
      <c r="B668" s="2">
        <v>113.03749999999999</v>
      </c>
      <c r="C668" s="2">
        <v>4</v>
      </c>
      <c r="D668" s="2">
        <v>6.9988888889201917</v>
      </c>
      <c r="E668" s="2">
        <v>6.998888888861984</v>
      </c>
      <c r="F668" s="2">
        <v>5.997777777723968</v>
      </c>
      <c r="G668" s="2">
        <v>8</v>
      </c>
      <c r="H668" s="2">
        <v>7</v>
      </c>
      <c r="I668" s="2">
        <v>8.9966666667023674</v>
      </c>
      <c r="J668" s="2">
        <v>8.9933333332883194</v>
      </c>
      <c r="K668" s="2">
        <v>7.9955555555643514</v>
      </c>
      <c r="L668" s="2">
        <v>8.9955555555643514</v>
      </c>
      <c r="M668" s="2">
        <v>8.9966666667023674</v>
      </c>
      <c r="N668" s="2">
        <v>6</v>
      </c>
      <c r="O668" s="2">
        <v>6</v>
      </c>
      <c r="P668" s="2">
        <v>7.9933333334047347</v>
      </c>
      <c r="Q668" s="2">
        <v>5.9933333332883194</v>
      </c>
      <c r="R668" s="2">
        <v>6.9944296131725423</v>
      </c>
      <c r="S668" s="2">
        <v>5</v>
      </c>
      <c r="T668" s="2">
        <v>5.0000000000582077</v>
      </c>
      <c r="U668" s="2">
        <v>5</v>
      </c>
      <c r="V668" s="2">
        <v>0</v>
      </c>
      <c r="W668" s="2">
        <v>6.9899999999906868</v>
      </c>
      <c r="X668" s="2">
        <v>5.9899999999906868</v>
      </c>
      <c r="Y668" s="2">
        <v>5.991088864102494</v>
      </c>
      <c r="Z668" s="2">
        <v>8.9888888889690861</v>
      </c>
      <c r="AA668" s="2">
        <v>7.9777777777635492</v>
      </c>
      <c r="AB668" s="2"/>
    </row>
    <row r="669" spans="1:28">
      <c r="A669" s="12">
        <v>45977.458333333336</v>
      </c>
      <c r="B669" s="2">
        <v>113.575</v>
      </c>
      <c r="C669" s="2">
        <v>5</v>
      </c>
      <c r="D669" s="2">
        <v>6.0011111110798083</v>
      </c>
      <c r="E669" s="2">
        <v>7</v>
      </c>
      <c r="F669" s="2">
        <v>6</v>
      </c>
      <c r="G669" s="2">
        <v>8</v>
      </c>
      <c r="H669" s="2">
        <v>7</v>
      </c>
      <c r="I669" s="2">
        <v>9</v>
      </c>
      <c r="J669" s="2">
        <v>9.0033333332976326</v>
      </c>
      <c r="K669" s="2">
        <v>8</v>
      </c>
      <c r="L669" s="2">
        <v>9</v>
      </c>
      <c r="M669" s="2">
        <v>8.999990112381056</v>
      </c>
      <c r="N669" s="2">
        <v>6.9944444444263354</v>
      </c>
      <c r="O669" s="2">
        <v>6.9944444444263354</v>
      </c>
      <c r="P669" s="2">
        <v>9</v>
      </c>
      <c r="Q669" s="2">
        <v>6.0066666667116806</v>
      </c>
      <c r="R669" s="2">
        <v>6.0055703868856654</v>
      </c>
      <c r="S669" s="2">
        <v>5</v>
      </c>
      <c r="T669" s="2">
        <v>4.9999999999417923</v>
      </c>
      <c r="U669" s="2">
        <v>5</v>
      </c>
      <c r="V669" s="2">
        <v>0</v>
      </c>
      <c r="W669" s="2">
        <v>6</v>
      </c>
      <c r="X669" s="2">
        <v>5.0100000000093132</v>
      </c>
      <c r="Y669" s="2">
        <v>6.0089111358392984</v>
      </c>
      <c r="Z669" s="2">
        <v>8.0111111111473292</v>
      </c>
      <c r="AA669" s="2">
        <v>7.0111111110891216</v>
      </c>
      <c r="AB669" s="2"/>
    </row>
    <row r="670" spans="1:28">
      <c r="A670" s="12">
        <v>45977.5</v>
      </c>
      <c r="B670" s="2">
        <v>106.66249999999999</v>
      </c>
      <c r="C670" s="2">
        <v>4</v>
      </c>
      <c r="D670" s="2">
        <v>6.9988888889201917</v>
      </c>
      <c r="E670" s="2">
        <v>6</v>
      </c>
      <c r="F670" s="2">
        <v>5.002222222276032</v>
      </c>
      <c r="G670" s="2">
        <v>8</v>
      </c>
      <c r="H670" s="2">
        <v>7.002222222276032</v>
      </c>
      <c r="I670" s="2">
        <v>8.0033333332976326</v>
      </c>
      <c r="J670" s="2">
        <v>8</v>
      </c>
      <c r="K670" s="2">
        <v>8</v>
      </c>
      <c r="L670" s="2">
        <v>9</v>
      </c>
      <c r="M670" s="2">
        <v>7.9977999973343685</v>
      </c>
      <c r="N670" s="2">
        <v>6.0055555555736646</v>
      </c>
      <c r="O670" s="2">
        <v>6.0055555555736646</v>
      </c>
      <c r="P670" s="2">
        <v>7.0066666665952653</v>
      </c>
      <c r="Q670" s="2">
        <v>6.9933333332883194</v>
      </c>
      <c r="R670" s="2">
        <v>5.9999999999417923</v>
      </c>
      <c r="S670" s="2">
        <v>5</v>
      </c>
      <c r="T670" s="2">
        <v>5</v>
      </c>
      <c r="U670" s="2">
        <v>5</v>
      </c>
      <c r="V670" s="2">
        <v>0</v>
      </c>
      <c r="W670" s="2">
        <v>6.0100000000093132</v>
      </c>
      <c r="X670" s="2">
        <v>6.0000000001164153</v>
      </c>
      <c r="Y670" s="2">
        <v>5.9888888889108784</v>
      </c>
      <c r="Z670" s="2">
        <v>8.0111111110309139</v>
      </c>
      <c r="AA670" s="2">
        <v>7.0000000000582077</v>
      </c>
      <c r="AB670" s="2"/>
    </row>
    <row r="671" spans="1:28">
      <c r="A671" s="12">
        <v>45977.541666666664</v>
      </c>
      <c r="B671" s="2">
        <v>83.662499999999994</v>
      </c>
      <c r="C671" s="2">
        <v>3</v>
      </c>
      <c r="D671" s="2">
        <v>5</v>
      </c>
      <c r="E671" s="2">
        <v>4.001111111138016</v>
      </c>
      <c r="F671" s="2">
        <v>4</v>
      </c>
      <c r="G671" s="2">
        <v>6.0022222221596166</v>
      </c>
      <c r="H671" s="2">
        <v>5</v>
      </c>
      <c r="I671" s="2">
        <v>6.0033333332976326</v>
      </c>
      <c r="J671" s="2">
        <v>6</v>
      </c>
      <c r="K671" s="2">
        <v>5.0044444444356486</v>
      </c>
      <c r="L671" s="2">
        <v>6</v>
      </c>
      <c r="M671" s="2">
        <v>6</v>
      </c>
      <c r="N671" s="2">
        <v>4</v>
      </c>
      <c r="O671" s="2">
        <v>5.0000000000582077</v>
      </c>
      <c r="P671" s="2">
        <v>6.0000000001164153</v>
      </c>
      <c r="Q671" s="2">
        <v>4.0066666666534729</v>
      </c>
      <c r="R671" s="2">
        <v>5</v>
      </c>
      <c r="S671" s="2">
        <v>3</v>
      </c>
      <c r="T671" s="2">
        <v>3.0077777777914889</v>
      </c>
      <c r="U671" s="2">
        <v>3.0088888888712972</v>
      </c>
      <c r="V671" s="2">
        <v>0</v>
      </c>
      <c r="W671" s="2">
        <v>4</v>
      </c>
      <c r="X671" s="2">
        <v>2.9999999998835847</v>
      </c>
      <c r="Y671" s="2">
        <v>4.0111111110891216</v>
      </c>
      <c r="Z671" s="2">
        <v>5.9888888889690861</v>
      </c>
      <c r="AA671" s="2">
        <v>5</v>
      </c>
      <c r="AB671" s="2"/>
    </row>
    <row r="672" spans="1:28">
      <c r="A672" s="12">
        <v>45977.583333333336</v>
      </c>
      <c r="B672" s="2">
        <v>187.42500000000001</v>
      </c>
      <c r="C672" s="2">
        <v>8</v>
      </c>
      <c r="D672" s="2">
        <v>12</v>
      </c>
      <c r="E672" s="2">
        <v>12.998888888861984</v>
      </c>
      <c r="F672" s="2">
        <v>10.997777777723968</v>
      </c>
      <c r="G672" s="2">
        <v>14.997777777840383</v>
      </c>
      <c r="H672" s="2">
        <v>13.997777777723968</v>
      </c>
      <c r="I672" s="2">
        <v>16.993333333404735</v>
      </c>
      <c r="J672" s="2">
        <v>16</v>
      </c>
      <c r="K672" s="2">
        <v>14.995555555447936</v>
      </c>
      <c r="L672" s="2">
        <v>16</v>
      </c>
      <c r="M672" s="2">
        <v>16</v>
      </c>
      <c r="N672" s="2">
        <v>12.994444444426335</v>
      </c>
      <c r="O672" s="2">
        <v>11.994444444368128</v>
      </c>
      <c r="P672" s="2">
        <v>14.993333333171904</v>
      </c>
      <c r="Q672" s="2">
        <v>11.993333333404735</v>
      </c>
      <c r="R672" s="2">
        <v>11.992222222208511</v>
      </c>
      <c r="S672" s="2">
        <v>9.9922222222667187</v>
      </c>
      <c r="T672" s="2">
        <v>8.9911209766869433</v>
      </c>
      <c r="U672" s="2">
        <v>9.9911111111287028</v>
      </c>
      <c r="V672" s="2">
        <v>0</v>
      </c>
      <c r="W672" s="2">
        <v>8.9899999999906868</v>
      </c>
      <c r="X672" s="2">
        <v>10.989999999990687</v>
      </c>
      <c r="Y672" s="2">
        <v>10.988888888910878</v>
      </c>
      <c r="Z672" s="2">
        <v>16</v>
      </c>
      <c r="AA672" s="2">
        <v>13</v>
      </c>
      <c r="AB672" s="2"/>
    </row>
    <row r="673" spans="1:28">
      <c r="A673" s="12">
        <v>45977.625</v>
      </c>
      <c r="B673" s="2">
        <v>88.375</v>
      </c>
      <c r="C673" s="2">
        <v>4</v>
      </c>
      <c r="D673" s="2">
        <v>5.0022222222178243</v>
      </c>
      <c r="E673" s="2">
        <v>5.0011111110798083</v>
      </c>
      <c r="F673" s="2">
        <v>4.0044444444938563</v>
      </c>
      <c r="G673" s="2">
        <v>7.0044444444356486</v>
      </c>
      <c r="H673" s="2">
        <v>6.002219750371296</v>
      </c>
      <c r="I673" s="2">
        <v>7.0066666667116806</v>
      </c>
      <c r="J673" s="2">
        <v>7.0066666667116806</v>
      </c>
      <c r="K673" s="2">
        <v>6.0088888889877126</v>
      </c>
      <c r="L673" s="2">
        <v>8.0044444444356486</v>
      </c>
      <c r="M673" s="2">
        <v>7.0055432235822082</v>
      </c>
      <c r="N673" s="2">
        <v>5.0111111111473292</v>
      </c>
      <c r="O673" s="2">
        <v>5.0111111111473292</v>
      </c>
      <c r="P673" s="2">
        <v>7.0066666667116806</v>
      </c>
      <c r="Q673" s="2">
        <v>5.0066592509974726</v>
      </c>
      <c r="R673" s="2">
        <v>5.0077777777914889</v>
      </c>
      <c r="S673" s="2">
        <v>4.0155555555247702</v>
      </c>
      <c r="T673" s="2">
        <v>4.0088790233130567</v>
      </c>
      <c r="U673" s="2">
        <v>4.0088888888712972</v>
      </c>
      <c r="V673" s="2">
        <v>0</v>
      </c>
      <c r="W673" s="2">
        <v>5.0100000000093132</v>
      </c>
      <c r="X673" s="2">
        <v>4.0200000000186265</v>
      </c>
      <c r="Y673" s="2">
        <v>5.0111111110891216</v>
      </c>
      <c r="Z673" s="2">
        <v>7.0222222221782431</v>
      </c>
      <c r="AA673" s="2">
        <v>5.0222222221782431</v>
      </c>
      <c r="AB673" s="2"/>
    </row>
    <row r="674" spans="1:28">
      <c r="A674" s="12">
        <v>45977.666666666664</v>
      </c>
      <c r="B674" s="2">
        <v>13.207420000000001</v>
      </c>
      <c r="C674" s="2">
        <v>1</v>
      </c>
      <c r="D674" s="2">
        <v>1</v>
      </c>
      <c r="E674" s="2">
        <v>1.001111111138016</v>
      </c>
      <c r="F674" s="2">
        <v>1</v>
      </c>
      <c r="G674" s="2">
        <v>2</v>
      </c>
      <c r="H674" s="2">
        <v>1.0022246941225603</v>
      </c>
      <c r="I674" s="2">
        <v>1.0033333332976326</v>
      </c>
      <c r="J674" s="2">
        <v>1</v>
      </c>
      <c r="K674" s="2">
        <v>1</v>
      </c>
      <c r="L674" s="2">
        <v>1.0044444444356486</v>
      </c>
      <c r="M674" s="2">
        <v>1.0055555555736646</v>
      </c>
      <c r="N674" s="2">
        <v>1</v>
      </c>
      <c r="O674" s="2">
        <v>1</v>
      </c>
      <c r="P674" s="2">
        <v>1.0066666667116806</v>
      </c>
      <c r="Q674" s="2">
        <v>1.0066740823094733</v>
      </c>
      <c r="R674" s="2">
        <v>1.0077777777914889</v>
      </c>
      <c r="S674" s="2">
        <v>1</v>
      </c>
      <c r="T674" s="2">
        <v>1</v>
      </c>
      <c r="U674" s="2">
        <v>1</v>
      </c>
      <c r="V674" s="2">
        <v>0</v>
      </c>
      <c r="W674" s="2">
        <v>1.0100000000093132</v>
      </c>
      <c r="X674" s="2">
        <v>1</v>
      </c>
      <c r="Y674" s="2">
        <v>1.0111111111473292</v>
      </c>
      <c r="Z674" s="2">
        <v>1</v>
      </c>
      <c r="AA674" s="2">
        <v>2</v>
      </c>
      <c r="AB674" s="2"/>
    </row>
    <row r="675" spans="1:28">
      <c r="A675" s="12">
        <v>45977.708333333336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-1.1641532182693481E-10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-5.8207660913467407E-11</v>
      </c>
      <c r="Z675" s="2">
        <v>0</v>
      </c>
      <c r="AA675" s="2">
        <v>0</v>
      </c>
      <c r="AB675" s="2"/>
    </row>
    <row r="676" spans="1:28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>
      <c r="A677" s="12">
        <v>45977.791666666664</v>
      </c>
      <c r="B677" s="2">
        <v>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>
      <c r="A678" s="12">
        <v>45977.833333333336</v>
      </c>
      <c r="B678" s="2">
        <v>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>
      <c r="A679" s="12">
        <v>45977.875</v>
      </c>
      <c r="B679" s="2">
        <v>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>
      <c r="A680" s="12">
        <v>45977.916666666664</v>
      </c>
      <c r="B680" s="2">
        <v>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>
      <c r="A682" s="12">
        <v>45978</v>
      </c>
      <c r="B682" s="2">
        <v>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>
      <c r="A684" s="12">
        <v>45978.083333333336</v>
      </c>
      <c r="B684" s="2">
        <v>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>
      <c r="A685" s="12">
        <v>45978.125</v>
      </c>
      <c r="B685" s="2">
        <v>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>
      <c r="A686" s="12">
        <v>45978.166666666664</v>
      </c>
      <c r="B686" s="2">
        <v>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>
      <c r="A687" s="12">
        <v>45978.208333333336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>
      <c r="A688" s="12">
        <v>45978.25</v>
      </c>
      <c r="B688" s="2">
        <v>6.9832099999999994E-2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>
      <c r="A689" s="12">
        <v>45978.291666666664</v>
      </c>
      <c r="B689" s="2">
        <v>5.2997370000000004</v>
      </c>
      <c r="C689" s="2">
        <v>0</v>
      </c>
      <c r="D689" s="2">
        <v>0.99888888892019168</v>
      </c>
      <c r="E689" s="2">
        <v>0</v>
      </c>
      <c r="F689" s="2">
        <v>0</v>
      </c>
      <c r="G689" s="2">
        <v>0</v>
      </c>
      <c r="H689" s="2">
        <v>0</v>
      </c>
      <c r="I689" s="2">
        <v>1</v>
      </c>
      <c r="J689" s="2">
        <v>1</v>
      </c>
      <c r="K689" s="2">
        <v>1</v>
      </c>
      <c r="L689" s="2">
        <v>1.0000000001164153</v>
      </c>
      <c r="M689" s="2">
        <v>0</v>
      </c>
      <c r="N689" s="2">
        <v>0</v>
      </c>
      <c r="O689" s="2">
        <v>1</v>
      </c>
      <c r="P689" s="2">
        <v>1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5.8207660913467407E-11</v>
      </c>
      <c r="Z689" s="2">
        <v>0.98779134301003069</v>
      </c>
      <c r="AA689" s="2">
        <v>0</v>
      </c>
      <c r="AB689" s="2"/>
    </row>
    <row r="690" spans="1:28">
      <c r="A690" s="12">
        <v>45978.333333333336</v>
      </c>
      <c r="B690" s="2">
        <v>46.712499999999999</v>
      </c>
      <c r="C690" s="2">
        <v>2</v>
      </c>
      <c r="D690" s="2">
        <v>2.998888888861984</v>
      </c>
      <c r="E690" s="2">
        <v>2.9977753058774397</v>
      </c>
      <c r="F690" s="2">
        <v>2.9977777777821757</v>
      </c>
      <c r="G690" s="2">
        <v>3.9955555555643514</v>
      </c>
      <c r="H690" s="2">
        <v>2.9933333333465271</v>
      </c>
      <c r="I690" s="2">
        <v>3.9933333332883194</v>
      </c>
      <c r="J690" s="2">
        <v>2.9966629588743672</v>
      </c>
      <c r="K690" s="2">
        <v>2.9955555555643514</v>
      </c>
      <c r="L690" s="2">
        <v>3.9911012235097587</v>
      </c>
      <c r="M690" s="2">
        <v>3.9888888889690861</v>
      </c>
      <c r="N690" s="2">
        <v>2.9944444444263354</v>
      </c>
      <c r="O690" s="2">
        <v>2.9888765295036137</v>
      </c>
      <c r="P690" s="2">
        <v>2.9933333332883194</v>
      </c>
      <c r="Q690" s="2">
        <v>2.9866518353810534</v>
      </c>
      <c r="R690" s="2">
        <v>1.9922222222085111</v>
      </c>
      <c r="S690" s="2">
        <v>1.9922135706292465</v>
      </c>
      <c r="T690" s="2">
        <v>1.9911111111287028</v>
      </c>
      <c r="U690" s="2">
        <v>1.9911111110122874</v>
      </c>
      <c r="V690" s="2">
        <v>0</v>
      </c>
      <c r="W690" s="2">
        <v>1.9900000001071021</v>
      </c>
      <c r="X690" s="2">
        <v>2.9799777530133724</v>
      </c>
      <c r="Y690" s="2">
        <v>2.9777777777635492</v>
      </c>
      <c r="Z690" s="2">
        <v>2.9899617159971967</v>
      </c>
      <c r="AA690" s="2">
        <v>2.9877777778310701</v>
      </c>
      <c r="AB690" s="2"/>
    </row>
    <row r="691" spans="1:28">
      <c r="A691" s="12">
        <v>45978.375</v>
      </c>
      <c r="B691" s="2">
        <v>128.38749999999999</v>
      </c>
      <c r="C691" s="2">
        <v>4</v>
      </c>
      <c r="D691" s="2">
        <v>7.9988888889201917</v>
      </c>
      <c r="E691" s="2">
        <v>7.9988913608249277</v>
      </c>
      <c r="F691" s="2">
        <v>6.9955555555643514</v>
      </c>
      <c r="G691" s="2">
        <v>9.9977777778403834</v>
      </c>
      <c r="H691" s="2">
        <v>8.996666666760575</v>
      </c>
      <c r="I691" s="2">
        <v>10.993333333404735</v>
      </c>
      <c r="J691" s="2">
        <v>10.990003707818687</v>
      </c>
      <c r="K691" s="2">
        <v>9.9866666666930541</v>
      </c>
      <c r="L691" s="2">
        <v>9.9955654431832954</v>
      </c>
      <c r="M691" s="2">
        <v>9.9944444443099201</v>
      </c>
      <c r="N691" s="2">
        <v>7.9888888889108784</v>
      </c>
      <c r="O691" s="2">
        <v>7.0000123594072647</v>
      </c>
      <c r="P691" s="2">
        <v>9.9866666666930541</v>
      </c>
      <c r="Q691" s="2">
        <v>7.0000148313120008</v>
      </c>
      <c r="R691" s="2">
        <v>7.9922222222667187</v>
      </c>
      <c r="S691" s="2">
        <v>5.9922308738459833</v>
      </c>
      <c r="T691" s="2">
        <v>5.9911111111287028</v>
      </c>
      <c r="U691" s="2">
        <v>5.9911111112451181</v>
      </c>
      <c r="V691" s="2">
        <v>0</v>
      </c>
      <c r="W691" s="2">
        <v>7.9799999998649582</v>
      </c>
      <c r="X691" s="2">
        <v>6.0000222469680011</v>
      </c>
      <c r="Y691" s="2">
        <v>7</v>
      </c>
      <c r="Z691" s="2">
        <v>9.9889136076672003</v>
      </c>
      <c r="AA691" s="2">
        <v>8.9755555554875173</v>
      </c>
      <c r="AB691" s="2"/>
    </row>
    <row r="692" spans="1:28">
      <c r="A692" s="12">
        <v>45978.416666666664</v>
      </c>
      <c r="B692" s="2">
        <v>178.75</v>
      </c>
      <c r="C692" s="2">
        <v>7</v>
      </c>
      <c r="D692" s="2">
        <v>11</v>
      </c>
      <c r="E692" s="2">
        <v>11</v>
      </c>
      <c r="F692" s="2">
        <v>10</v>
      </c>
      <c r="G692" s="2">
        <v>14.997777777723968</v>
      </c>
      <c r="H692" s="2">
        <v>13.001111110905185</v>
      </c>
      <c r="I692" s="2">
        <v>15</v>
      </c>
      <c r="J692" s="2">
        <v>15.999999999883585</v>
      </c>
      <c r="K692" s="2">
        <v>14</v>
      </c>
      <c r="L692" s="2">
        <v>15.995555555447936</v>
      </c>
      <c r="M692" s="2">
        <v>15.994444444542751</v>
      </c>
      <c r="N692" s="2">
        <v>11.999999999941792</v>
      </c>
      <c r="O692" s="2">
        <v>11.994444444426335</v>
      </c>
      <c r="P692" s="2">
        <v>14.993333333404735</v>
      </c>
      <c r="Q692" s="2">
        <v>11.993333333288319</v>
      </c>
      <c r="R692" s="2">
        <v>11.992222222208511</v>
      </c>
      <c r="S692" s="2">
        <v>9.9922222222085111</v>
      </c>
      <c r="T692" s="2">
        <v>10.002204919001088</v>
      </c>
      <c r="U692" s="2">
        <v>8.9999999999417923</v>
      </c>
      <c r="V692" s="2">
        <v>0</v>
      </c>
      <c r="W692" s="2">
        <v>10.010000000009313</v>
      </c>
      <c r="X692" s="2">
        <v>10.989999999990687</v>
      </c>
      <c r="Y692" s="2">
        <v>11</v>
      </c>
      <c r="Z692" s="2">
        <v>16.988888888852671</v>
      </c>
      <c r="AA692" s="2">
        <v>13.00333333335584</v>
      </c>
      <c r="AB692" s="2"/>
    </row>
    <row r="693" spans="1:28">
      <c r="A693" s="12">
        <v>45978.458333333336</v>
      </c>
      <c r="B693" s="2">
        <v>247.6</v>
      </c>
      <c r="C693" s="2">
        <v>6</v>
      </c>
      <c r="D693" s="2">
        <v>11.997777777723968</v>
      </c>
      <c r="E693" s="2">
        <v>10.997777777723968</v>
      </c>
      <c r="F693" s="2">
        <v>9.9955555555061437</v>
      </c>
      <c r="G693" s="2">
        <v>13.993333333288319</v>
      </c>
      <c r="H693" s="2">
        <v>11.997777777840383</v>
      </c>
      <c r="I693" s="2">
        <v>14.993333333404735</v>
      </c>
      <c r="J693" s="2">
        <v>14.990000000107102</v>
      </c>
      <c r="K693" s="2">
        <v>13.986666666693054</v>
      </c>
      <c r="L693" s="2">
        <v>15.986666666693054</v>
      </c>
      <c r="M693" s="2">
        <v>14.983376495190896</v>
      </c>
      <c r="N693" s="2">
        <v>10.988888888969086</v>
      </c>
      <c r="O693" s="2">
        <v>10.988888888910878</v>
      </c>
      <c r="P693" s="2">
        <v>13.979999999981374</v>
      </c>
      <c r="Q693" s="2">
        <v>10.986666666693054</v>
      </c>
      <c r="R693" s="2">
        <v>10.984487606328912</v>
      </c>
      <c r="S693" s="2">
        <v>8.9844444444170222</v>
      </c>
      <c r="T693" s="2">
        <v>9.9711777421762235</v>
      </c>
      <c r="U693" s="2">
        <v>9.9822222222574055</v>
      </c>
      <c r="V693" s="2">
        <v>0</v>
      </c>
      <c r="W693" s="2">
        <v>10.970055493933614</v>
      </c>
      <c r="X693" s="2">
        <v>9.9799999999231659</v>
      </c>
      <c r="Y693" s="2">
        <v>10.966728326573502</v>
      </c>
      <c r="Z693" s="2">
        <v>14.966666666790843</v>
      </c>
      <c r="AA693" s="2">
        <v>10.984498705132864</v>
      </c>
      <c r="AB693" s="2"/>
    </row>
    <row r="694" spans="1:28">
      <c r="A694" s="12">
        <v>45978.5</v>
      </c>
      <c r="B694" s="2">
        <v>287.82499999999999</v>
      </c>
      <c r="C694" s="2">
        <v>13</v>
      </c>
      <c r="D694" s="2">
        <v>15.00333333335584</v>
      </c>
      <c r="E694" s="2">
        <v>16.00333333335584</v>
      </c>
      <c r="F694" s="2">
        <v>14.006666666653473</v>
      </c>
      <c r="G694" s="2">
        <v>19.008888888987713</v>
      </c>
      <c r="H694" s="2">
        <v>17.006666666653473</v>
      </c>
      <c r="I694" s="2">
        <v>21.009999999892898</v>
      </c>
      <c r="J694" s="2">
        <v>20.013333333423361</v>
      </c>
      <c r="K694" s="2">
        <v>18.017777777626179</v>
      </c>
      <c r="L694" s="2">
        <v>20.01777777785901</v>
      </c>
      <c r="M694" s="2">
        <v>20.0254975623684</v>
      </c>
      <c r="N694" s="2">
        <v>15.016666666662786</v>
      </c>
      <c r="O694" s="2">
        <v>15.016666666604578</v>
      </c>
      <c r="P694" s="2">
        <v>18.026666666613892</v>
      </c>
      <c r="Q694" s="2">
        <v>14.020000000018626</v>
      </c>
      <c r="R694" s="2">
        <v>15.0254975623684</v>
      </c>
      <c r="S694" s="2">
        <v>12.031111111107748</v>
      </c>
      <c r="T694" s="2">
        <v>12.028822257823776</v>
      </c>
      <c r="U694" s="2">
        <v>12.017777777742594</v>
      </c>
      <c r="V694" s="2">
        <v>0</v>
      </c>
      <c r="W694" s="2">
        <v>13.032146953220945</v>
      </c>
      <c r="X694" s="2">
        <v>13.030000000086147</v>
      </c>
      <c r="Y694" s="2">
        <v>13.035471648734529</v>
      </c>
      <c r="Z694" s="2">
        <v>19.044444444356486</v>
      </c>
      <c r="AA694" s="2">
        <v>14.015501294867136</v>
      </c>
      <c r="AB694" s="2"/>
    </row>
    <row r="695" spans="1:28">
      <c r="A695" s="12">
        <v>45978.541666666664</v>
      </c>
      <c r="B695" s="2">
        <v>106.125</v>
      </c>
      <c r="C695" s="2">
        <v>5</v>
      </c>
      <c r="D695" s="2">
        <v>6.0011111110798083</v>
      </c>
      <c r="E695" s="2">
        <v>6.0011111110798083</v>
      </c>
      <c r="F695" s="2">
        <v>5.002222222276032</v>
      </c>
      <c r="G695" s="2">
        <v>8.0022222220432013</v>
      </c>
      <c r="H695" s="2">
        <v>8</v>
      </c>
      <c r="I695" s="2">
        <v>9.0033333332976326</v>
      </c>
      <c r="J695" s="2">
        <v>9.0033333332976326</v>
      </c>
      <c r="K695" s="2">
        <v>8.0044444445520639</v>
      </c>
      <c r="L695" s="2">
        <v>9.0044444444356486</v>
      </c>
      <c r="M695" s="2">
        <v>8.0044493881287053</v>
      </c>
      <c r="N695" s="2">
        <v>7</v>
      </c>
      <c r="O695" s="2">
        <v>7.0000000000582077</v>
      </c>
      <c r="P695" s="2">
        <v>8.0133333333069459</v>
      </c>
      <c r="Q695" s="2">
        <v>7</v>
      </c>
      <c r="R695" s="2">
        <v>6.0055703868274577</v>
      </c>
      <c r="S695" s="2">
        <v>6</v>
      </c>
      <c r="T695" s="2">
        <v>6.0000173032167368</v>
      </c>
      <c r="U695" s="2">
        <v>5.0088888889295049</v>
      </c>
      <c r="V695" s="2">
        <v>0</v>
      </c>
      <c r="W695" s="2">
        <v>6.007797552854754</v>
      </c>
      <c r="X695" s="2">
        <v>6.0100000000093132</v>
      </c>
      <c r="Y695" s="2">
        <v>6.9978000246919692</v>
      </c>
      <c r="Z695" s="2">
        <v>10.011111111147329</v>
      </c>
      <c r="AA695" s="2">
        <v>8.0111111110891216</v>
      </c>
      <c r="AB695" s="2"/>
    </row>
    <row r="696" spans="1:28">
      <c r="A696" s="12">
        <v>45978.583333333336</v>
      </c>
      <c r="B696" s="2">
        <v>88.674999999999997</v>
      </c>
      <c r="C696" s="2">
        <v>3</v>
      </c>
      <c r="D696" s="2">
        <v>5.9988888889201917</v>
      </c>
      <c r="E696" s="2">
        <v>5</v>
      </c>
      <c r="F696" s="2">
        <v>4.9999999999417923</v>
      </c>
      <c r="G696" s="2">
        <v>6.002222222276032</v>
      </c>
      <c r="H696" s="2">
        <v>5.002219750371296</v>
      </c>
      <c r="I696" s="2">
        <v>7</v>
      </c>
      <c r="J696" s="2">
        <v>6.0033296254696324</v>
      </c>
      <c r="K696" s="2">
        <v>6</v>
      </c>
      <c r="L696" s="2">
        <v>6.0044444444356486</v>
      </c>
      <c r="M696" s="2">
        <v>6.9977876653429121</v>
      </c>
      <c r="N696" s="2">
        <v>4.0055555555154569</v>
      </c>
      <c r="O696" s="2">
        <v>5.0055493757827207</v>
      </c>
      <c r="P696" s="2">
        <v>6.0000000001164153</v>
      </c>
      <c r="Q696" s="2">
        <v>4.0066592509974726</v>
      </c>
      <c r="R696" s="2">
        <v>5</v>
      </c>
      <c r="S696" s="2">
        <v>3</v>
      </c>
      <c r="T696" s="2">
        <v>3.0155555555247702</v>
      </c>
      <c r="U696" s="2">
        <v>4</v>
      </c>
      <c r="V696" s="2">
        <v>0</v>
      </c>
      <c r="W696" s="2">
        <v>5</v>
      </c>
      <c r="X696" s="2">
        <v>4</v>
      </c>
      <c r="Y696" s="2">
        <v>4.0111111111473292</v>
      </c>
      <c r="Z696" s="2">
        <v>6.0111111111473292</v>
      </c>
      <c r="AA696" s="2">
        <v>5.0110987517400645</v>
      </c>
      <c r="AB696" s="2"/>
    </row>
    <row r="697" spans="1:28">
      <c r="A697" s="12">
        <v>45978.625</v>
      </c>
      <c r="B697" s="2">
        <v>54.5</v>
      </c>
      <c r="C697" s="2">
        <v>3</v>
      </c>
      <c r="D697" s="2">
        <v>3.0011111110798083</v>
      </c>
      <c r="E697" s="2">
        <v>3.0000000000582077</v>
      </c>
      <c r="F697" s="2">
        <v>2.002222222276032</v>
      </c>
      <c r="G697" s="2">
        <v>4</v>
      </c>
      <c r="H697" s="2">
        <v>3.0022246941225603</v>
      </c>
      <c r="I697" s="2">
        <v>4.003333333414048</v>
      </c>
      <c r="J697" s="2">
        <v>4.0000037078280002</v>
      </c>
      <c r="K697" s="2">
        <v>3.0088888888712972</v>
      </c>
      <c r="L697" s="2">
        <v>5</v>
      </c>
      <c r="M697" s="2">
        <v>3.0111111111473292</v>
      </c>
      <c r="N697" s="2">
        <v>3.0055555555736646</v>
      </c>
      <c r="O697" s="2">
        <v>3.0000061797327362</v>
      </c>
      <c r="P697" s="2">
        <v>4.0066666665952653</v>
      </c>
      <c r="Q697" s="2">
        <v>3.0066740823094733</v>
      </c>
      <c r="R697" s="2">
        <v>3.0077777777914889</v>
      </c>
      <c r="S697" s="2">
        <v>3.0000000000582077</v>
      </c>
      <c r="T697" s="2">
        <v>2.9922222222085111</v>
      </c>
      <c r="U697" s="2">
        <v>2.0088888888712972</v>
      </c>
      <c r="V697" s="2">
        <v>0</v>
      </c>
      <c r="W697" s="2">
        <v>3</v>
      </c>
      <c r="X697" s="2">
        <v>2.0100000000093132</v>
      </c>
      <c r="Y697" s="2">
        <v>3.0111111110891216</v>
      </c>
      <c r="Z697" s="2">
        <v>4</v>
      </c>
      <c r="AA697" s="2">
        <v>4.0000123594072647</v>
      </c>
      <c r="AB697" s="2"/>
    </row>
    <row r="698" spans="1:28">
      <c r="A698" s="12">
        <v>45978.666666666664</v>
      </c>
      <c r="B698" s="2">
        <v>10.775</v>
      </c>
      <c r="C698" s="2">
        <v>1</v>
      </c>
      <c r="D698" s="2">
        <v>1.1111111380159855E-3</v>
      </c>
      <c r="E698" s="2">
        <v>1.1111110798083246E-3</v>
      </c>
      <c r="F698" s="2">
        <v>1</v>
      </c>
      <c r="G698" s="2">
        <v>1.002222222276032</v>
      </c>
      <c r="H698" s="2">
        <v>1</v>
      </c>
      <c r="I698" s="2">
        <v>1.0033333332976326</v>
      </c>
      <c r="J698" s="2">
        <v>1.0033333332976326</v>
      </c>
      <c r="K698" s="2">
        <v>1</v>
      </c>
      <c r="L698" s="2">
        <v>1.0044444444356486</v>
      </c>
      <c r="M698" s="2">
        <v>1</v>
      </c>
      <c r="N698" s="2">
        <v>1</v>
      </c>
      <c r="O698" s="2">
        <v>5.5555555736646056E-3</v>
      </c>
      <c r="P698" s="2">
        <v>1</v>
      </c>
      <c r="Q698" s="2">
        <v>1</v>
      </c>
      <c r="R698" s="2">
        <v>1</v>
      </c>
      <c r="S698" s="2">
        <v>7.7777777332812548E-3</v>
      </c>
      <c r="T698" s="2">
        <v>7.7777777914889157E-3</v>
      </c>
      <c r="U698" s="2">
        <v>1</v>
      </c>
      <c r="V698" s="2">
        <v>0</v>
      </c>
      <c r="W698" s="2">
        <v>1.0000000009313226E-2</v>
      </c>
      <c r="X698" s="2">
        <v>1</v>
      </c>
      <c r="Y698" s="2">
        <v>1</v>
      </c>
      <c r="Z698" s="2">
        <v>1.1111111030913889E-2</v>
      </c>
      <c r="AA698" s="2">
        <v>1.111111108912155E-2</v>
      </c>
      <c r="AB698" s="2"/>
    </row>
    <row r="699" spans="1:28">
      <c r="A699" s="12">
        <v>45978.708333333336</v>
      </c>
      <c r="B699" s="2">
        <v>0</v>
      </c>
      <c r="C699" s="2">
        <v>0</v>
      </c>
      <c r="D699" s="2">
        <v>0</v>
      </c>
      <c r="E699" s="2">
        <v>0</v>
      </c>
      <c r="F699" s="2">
        <v>5.8207660913467407E-11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1.1641532182693481E-10</v>
      </c>
      <c r="N699" s="2">
        <v>0</v>
      </c>
      <c r="O699" s="2">
        <v>0</v>
      </c>
      <c r="P699" s="2">
        <v>0</v>
      </c>
      <c r="Q699" s="2">
        <v>0</v>
      </c>
      <c r="R699" s="2">
        <v>5.8207660913467407E-11</v>
      </c>
      <c r="S699" s="2">
        <v>0</v>
      </c>
      <c r="T699" s="2">
        <v>5.8207660913467407E-11</v>
      </c>
      <c r="U699" s="2">
        <v>0</v>
      </c>
      <c r="V699" s="2">
        <v>0</v>
      </c>
      <c r="W699" s="2">
        <v>0</v>
      </c>
      <c r="X699" s="2">
        <v>0</v>
      </c>
      <c r="Y699" s="2">
        <v>5.8207660913467407E-11</v>
      </c>
      <c r="Z699" s="2">
        <v>1.1641532182693481E-10</v>
      </c>
      <c r="AA699" s="2">
        <v>0</v>
      </c>
      <c r="AB699" s="2"/>
    </row>
    <row r="700" spans="1:28">
      <c r="A700" s="12">
        <v>45978.75</v>
      </c>
      <c r="B700" s="2">
        <v>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>
      <c r="A701" s="12">
        <v>45978.791666666664</v>
      </c>
      <c r="B701" s="2">
        <v>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>
      <c r="A702" s="12">
        <v>45978.833333333336</v>
      </c>
      <c r="B702" s="2">
        <v>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>
      <c r="A703" s="12">
        <v>45978.875</v>
      </c>
      <c r="B703" s="2">
        <v>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>
      <c r="A704" s="12">
        <v>45978.916666666664</v>
      </c>
      <c r="B704" s="2">
        <v>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>
      <c r="A706" s="12">
        <v>45979</v>
      </c>
      <c r="B706" s="2">
        <v>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>
      <c r="A707" s="12">
        <v>45979.041666666664</v>
      </c>
      <c r="B707" s="2">
        <v>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>
      <c r="A708" s="12">
        <v>45979.083333333336</v>
      </c>
      <c r="B708" s="2">
        <v>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>
      <c r="A709" s="12">
        <v>45979.125</v>
      </c>
      <c r="B709" s="2">
        <v>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>
      <c r="A710" s="12">
        <v>45979.166666666664</v>
      </c>
      <c r="B710" s="2">
        <v>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>
      <c r="A711" s="12">
        <v>45979.208333333336</v>
      </c>
      <c r="B711" s="2">
        <v>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>
      <c r="A712" s="12">
        <v>45979.25</v>
      </c>
      <c r="B712" s="2">
        <v>1.107505</v>
      </c>
      <c r="C712" s="2">
        <v>0</v>
      </c>
      <c r="D712" s="2"/>
      <c r="E712" s="2"/>
      <c r="F712" s="2">
        <v>-5.8207660913467407E-11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-1.1641532182693481E-10</v>
      </c>
      <c r="N712" s="2">
        <v>0</v>
      </c>
      <c r="O712" s="2">
        <v>0.98969072167528793</v>
      </c>
      <c r="P712" s="2">
        <v>0</v>
      </c>
      <c r="Q712" s="2">
        <v>0</v>
      </c>
      <c r="R712" s="2">
        <v>-5.8207660913467407E-11</v>
      </c>
      <c r="S712" s="2">
        <v>0</v>
      </c>
      <c r="T712" s="2"/>
      <c r="U712" s="2"/>
      <c r="V712" s="2">
        <v>0</v>
      </c>
      <c r="W712" s="2">
        <v>0</v>
      </c>
      <c r="X712" s="2">
        <v>0</v>
      </c>
      <c r="Y712" s="2">
        <v>-5.8207660913467407E-11</v>
      </c>
      <c r="Z712" s="2">
        <v>-1.1641532182693481E-10</v>
      </c>
      <c r="AA712" s="2">
        <v>0</v>
      </c>
      <c r="AB712" s="2"/>
    </row>
    <row r="713" spans="1:28">
      <c r="A713" s="12">
        <v>45979.291666666664</v>
      </c>
      <c r="B713" s="2">
        <v>33.672440000000002</v>
      </c>
      <c r="C713" s="2">
        <v>0</v>
      </c>
      <c r="D713" s="2">
        <v>1.998888888861984</v>
      </c>
      <c r="E713" s="2">
        <v>1.9977802442153916</v>
      </c>
      <c r="F713" s="2">
        <v>0.99777777778217569</v>
      </c>
      <c r="G713" s="2">
        <v>2</v>
      </c>
      <c r="H713" s="2">
        <v>1</v>
      </c>
      <c r="I713" s="2">
        <v>1.9966666667023674</v>
      </c>
      <c r="J713" s="2">
        <v>1.9955604884307832</v>
      </c>
      <c r="K713" s="2">
        <v>1.9955555555643514</v>
      </c>
      <c r="L713" s="2">
        <v>1.9944506104802713</v>
      </c>
      <c r="M713" s="2">
        <v>1.9944506104802713</v>
      </c>
      <c r="N713" s="2">
        <v>1.9933407325879671</v>
      </c>
      <c r="O713" s="2">
        <v>1.0103092783247121</v>
      </c>
      <c r="P713" s="2">
        <v>2</v>
      </c>
      <c r="Q713" s="2">
        <v>1</v>
      </c>
      <c r="R713" s="2">
        <v>0.9922308546374552</v>
      </c>
      <c r="S713" s="2">
        <v>1</v>
      </c>
      <c r="T713" s="2">
        <v>0.99999999994179234</v>
      </c>
      <c r="U713" s="2">
        <v>0.99001109879463911</v>
      </c>
      <c r="V713" s="2">
        <v>0</v>
      </c>
      <c r="W713" s="2">
        <v>1.9900110987946391</v>
      </c>
      <c r="X713" s="2">
        <v>1</v>
      </c>
      <c r="Y713" s="2">
        <v>1.9889012207859196</v>
      </c>
      <c r="Z713" s="2">
        <v>2.9877913430100307</v>
      </c>
      <c r="AA713" s="2">
        <v>2.987791342951823</v>
      </c>
      <c r="AB713" s="2"/>
    </row>
    <row r="714" spans="1:28">
      <c r="A714" s="12">
        <v>45979.333333333336</v>
      </c>
      <c r="B714" s="2">
        <v>206.26249999999999</v>
      </c>
      <c r="C714" s="2">
        <v>4</v>
      </c>
      <c r="D714" s="2">
        <v>7.9988888889201917</v>
      </c>
      <c r="E714" s="2">
        <v>7.9988864224287681</v>
      </c>
      <c r="F714" s="2">
        <v>6.9955555555643514</v>
      </c>
      <c r="G714" s="2">
        <v>9.9933333332883194</v>
      </c>
      <c r="H714" s="2">
        <v>9.9933333333465271</v>
      </c>
      <c r="I714" s="2">
        <v>10.989999999990687</v>
      </c>
      <c r="J714" s="2">
        <v>10.991106178145856</v>
      </c>
      <c r="K714" s="2">
        <v>9.9866666666930541</v>
      </c>
      <c r="L714" s="2">
        <v>10.987771611660719</v>
      </c>
      <c r="M714" s="2">
        <v>10.983327167341486</v>
      </c>
      <c r="N714" s="2">
        <v>7.9899926007492468</v>
      </c>
      <c r="O714" s="2">
        <v>7.9833333333372138</v>
      </c>
      <c r="P714" s="2">
        <v>10.973333333386108</v>
      </c>
      <c r="Q714" s="2">
        <v>7.9799999999813735</v>
      </c>
      <c r="R714" s="2">
        <v>7.992213589779567</v>
      </c>
      <c r="S714" s="2">
        <v>7.9766666666837409</v>
      </c>
      <c r="T714" s="2">
        <v>4.9844444444752298</v>
      </c>
      <c r="U714" s="2">
        <v>8.9833222345332615</v>
      </c>
      <c r="V714" s="2">
        <v>0</v>
      </c>
      <c r="W714" s="2">
        <v>6.9899889011867344</v>
      </c>
      <c r="X714" s="2">
        <v>6.9699999999720603</v>
      </c>
      <c r="Y714" s="2">
        <v>11.966654334799387</v>
      </c>
      <c r="Z714" s="2">
        <v>12.967764212517068</v>
      </c>
      <c r="AA714" s="2">
        <v>7.9899864348699339</v>
      </c>
      <c r="AB714" s="2"/>
    </row>
    <row r="715" spans="1:28">
      <c r="A715" s="12">
        <v>45979.375</v>
      </c>
      <c r="B715" s="2">
        <v>376.96249999999998</v>
      </c>
      <c r="C715" s="2">
        <v>10</v>
      </c>
      <c r="D715" s="2">
        <v>17.99666666664416</v>
      </c>
      <c r="E715" s="2">
        <v>16.997777777782176</v>
      </c>
      <c r="F715" s="2">
        <v>15.995555555506144</v>
      </c>
      <c r="G715" s="2">
        <v>21.993333333288319</v>
      </c>
      <c r="H715" s="2">
        <v>19.993333333346527</v>
      </c>
      <c r="I715" s="2">
        <v>22.989999999990687</v>
      </c>
      <c r="J715" s="2">
        <v>23.990000000107102</v>
      </c>
      <c r="K715" s="2">
        <v>19.995555555564351</v>
      </c>
      <c r="L715" s="2">
        <v>22.991111111128703</v>
      </c>
      <c r="M715" s="2">
        <v>21.988888888852671</v>
      </c>
      <c r="N715" s="2">
        <v>17.988888888910878</v>
      </c>
      <c r="O715" s="2">
        <v>16.988888888852671</v>
      </c>
      <c r="P715" s="2">
        <v>20.986666666693054</v>
      </c>
      <c r="Q715" s="2">
        <v>16.986666666693054</v>
      </c>
      <c r="R715" s="2">
        <v>17.976666666800156</v>
      </c>
      <c r="S715" s="2">
        <v>16.984444444417022</v>
      </c>
      <c r="T715" s="2">
        <v>14.97662340872921</v>
      </c>
      <c r="U715" s="2">
        <v>15.982222222257406</v>
      </c>
      <c r="V715" s="2">
        <v>0</v>
      </c>
      <c r="W715" s="2">
        <v>9</v>
      </c>
      <c r="X715" s="2">
        <v>16.970000000030268</v>
      </c>
      <c r="Y715" s="2">
        <v>21.977777777763549</v>
      </c>
      <c r="Z715" s="2">
        <v>25.955555555643514</v>
      </c>
      <c r="AA715" s="2">
        <v>11.977728340076283</v>
      </c>
      <c r="AB715" s="2"/>
    </row>
    <row r="716" spans="1:28">
      <c r="A716" s="12">
        <v>45979.416666666664</v>
      </c>
      <c r="B716" s="2">
        <v>511.0625</v>
      </c>
      <c r="C716" s="2">
        <v>16</v>
      </c>
      <c r="D716" s="2">
        <v>24.997777777840383</v>
      </c>
      <c r="E716" s="2">
        <v>25.996666666585952</v>
      </c>
      <c r="F716" s="2">
        <v>22.995555555622559</v>
      </c>
      <c r="G716" s="2">
        <v>30.99333333352115</v>
      </c>
      <c r="H716" s="2">
        <v>28.993333333288319</v>
      </c>
      <c r="I716" s="2">
        <v>33.989999999990687</v>
      </c>
      <c r="J716" s="2">
        <v>33.989999999990687</v>
      </c>
      <c r="K716" s="2">
        <v>30.98222222214099</v>
      </c>
      <c r="L716" s="2">
        <v>34.982222222257406</v>
      </c>
      <c r="M716" s="2">
        <v>33.983333333395422</v>
      </c>
      <c r="N716" s="2">
        <v>25.983333333279006</v>
      </c>
      <c r="O716" s="2">
        <v>24.988888888910878</v>
      </c>
      <c r="P716" s="2">
        <v>31.979999999864958</v>
      </c>
      <c r="Q716" s="2">
        <v>24.986666666693054</v>
      </c>
      <c r="R716" s="2">
        <v>25.984444444358815</v>
      </c>
      <c r="S716" s="2">
        <v>21.992222222208511</v>
      </c>
      <c r="T716" s="2">
        <v>22.985658006975427</v>
      </c>
      <c r="U716" s="2">
        <v>20.999999999941792</v>
      </c>
      <c r="V716" s="2">
        <v>0</v>
      </c>
      <c r="W716" s="2">
        <v>16.960000000020955</v>
      </c>
      <c r="X716" s="2">
        <v>26.989999999990687</v>
      </c>
      <c r="Y716" s="2">
        <v>26.988888888852671</v>
      </c>
      <c r="Z716" s="2">
        <v>38.977777777705342</v>
      </c>
      <c r="AA716" s="2">
        <v>18.983450596802868</v>
      </c>
      <c r="AB716" s="2"/>
    </row>
    <row r="717" spans="1:28">
      <c r="A717" s="12">
        <v>45979.458333333336</v>
      </c>
      <c r="B717" s="2">
        <v>502.83749999999998</v>
      </c>
      <c r="C717" s="2">
        <v>20</v>
      </c>
      <c r="D717" s="2">
        <v>28.002222222217824</v>
      </c>
      <c r="E717" s="2">
        <v>28.00222222233424</v>
      </c>
      <c r="F717" s="2">
        <v>25.004444444435649</v>
      </c>
      <c r="G717" s="2">
        <v>35.004444444319233</v>
      </c>
      <c r="H717" s="2">
        <v>31.006666666653473</v>
      </c>
      <c r="I717" s="2">
        <v>36.010000000009313</v>
      </c>
      <c r="J717" s="2">
        <v>38.006666666711681</v>
      </c>
      <c r="K717" s="2">
        <v>34.008888888987713</v>
      </c>
      <c r="L717" s="2">
        <v>38.008888888871297</v>
      </c>
      <c r="M717" s="2">
        <v>38.014404894202016</v>
      </c>
      <c r="N717" s="2">
        <v>29.011111111147329</v>
      </c>
      <c r="O717" s="2">
        <v>29.005555555573665</v>
      </c>
      <c r="P717" s="2">
        <v>36.006666666711681</v>
      </c>
      <c r="Q717" s="2">
        <v>28.006666666653473</v>
      </c>
      <c r="R717" s="2">
        <v>30</v>
      </c>
      <c r="S717" s="2">
        <v>25.000000000058208</v>
      </c>
      <c r="T717" s="2">
        <v>26.006555563653819</v>
      </c>
      <c r="U717" s="2">
        <v>25.000000000058208</v>
      </c>
      <c r="V717" s="2">
        <v>0</v>
      </c>
      <c r="W717" s="2">
        <v>27.979999999981374</v>
      </c>
      <c r="X717" s="2">
        <v>31.979999999981374</v>
      </c>
      <c r="Y717" s="2">
        <v>31.977777777821757</v>
      </c>
      <c r="Z717" s="2">
        <v>44.966666666674428</v>
      </c>
      <c r="AA717" s="2">
        <v>23.983265507558826</v>
      </c>
      <c r="AB717" s="2"/>
    </row>
    <row r="718" spans="1:28">
      <c r="A718" s="12">
        <v>45979.5</v>
      </c>
      <c r="B718" s="2">
        <v>208.9375</v>
      </c>
      <c r="C718" s="2">
        <v>12</v>
      </c>
      <c r="D718" s="2">
        <v>14.003333333297633</v>
      </c>
      <c r="E718" s="2">
        <v>14.004444444435649</v>
      </c>
      <c r="F718" s="2">
        <v>12.008888888871297</v>
      </c>
      <c r="G718" s="2">
        <v>18.008888888871297</v>
      </c>
      <c r="H718" s="2">
        <v>17.006666666711681</v>
      </c>
      <c r="I718" s="2">
        <v>20.013333333306946</v>
      </c>
      <c r="J718" s="2">
        <v>20.016666666604578</v>
      </c>
      <c r="K718" s="2">
        <v>18.022222222178243</v>
      </c>
      <c r="L718" s="2">
        <v>20.026666666613892</v>
      </c>
      <c r="M718" s="2">
        <v>20.018928439123556</v>
      </c>
      <c r="N718" s="2">
        <v>15.022222222236451</v>
      </c>
      <c r="O718" s="2">
        <v>14.022222222236451</v>
      </c>
      <c r="P718" s="2">
        <v>17.040000000037253</v>
      </c>
      <c r="Q718" s="2">
        <v>14.026666666613892</v>
      </c>
      <c r="R718" s="2">
        <v>13.038888888899237</v>
      </c>
      <c r="S718" s="2">
        <v>11.038888888841029</v>
      </c>
      <c r="T718" s="2">
        <v>11.038940798374824</v>
      </c>
      <c r="U718" s="2">
        <v>11.035555555543397</v>
      </c>
      <c r="V718" s="2">
        <v>0</v>
      </c>
      <c r="W718" s="2">
        <v>12.059999999997672</v>
      </c>
      <c r="X718" s="2">
        <v>13.070000000006985</v>
      </c>
      <c r="Y718" s="2">
        <v>14.077777777740266</v>
      </c>
      <c r="Z718" s="2">
        <v>21.111111111124046</v>
      </c>
      <c r="AA718" s="2">
        <v>15.055555555503815</v>
      </c>
      <c r="AB718" s="2"/>
    </row>
    <row r="719" spans="1:28">
      <c r="A719" s="12">
        <v>45979.541666666664</v>
      </c>
      <c r="B719" s="2">
        <v>201.16249999999999</v>
      </c>
      <c r="C719" s="2">
        <v>5</v>
      </c>
      <c r="D719" s="2">
        <v>11.995555555564351</v>
      </c>
      <c r="E719" s="2">
        <v>11.995555555564351</v>
      </c>
      <c r="F719" s="2">
        <v>10.991111111128703</v>
      </c>
      <c r="G719" s="2">
        <v>14.988888888969086</v>
      </c>
      <c r="H719" s="2">
        <v>12.991111111128703</v>
      </c>
      <c r="I719" s="2">
        <v>15.983333333279006</v>
      </c>
      <c r="J719" s="2">
        <v>15.979999999981374</v>
      </c>
      <c r="K719" s="2">
        <v>14.973333333269693</v>
      </c>
      <c r="L719" s="2">
        <v>15.973333333386108</v>
      </c>
      <c r="M719" s="2">
        <v>15.966722160461359</v>
      </c>
      <c r="N719" s="2">
        <v>11.977777777705342</v>
      </c>
      <c r="O719" s="2">
        <v>11.977777777705342</v>
      </c>
      <c r="P719" s="2">
        <v>14.966666666558012</v>
      </c>
      <c r="Q719" s="2">
        <v>11.973333333386108</v>
      </c>
      <c r="R719" s="2">
        <v>11.968940683233086</v>
      </c>
      <c r="S719" s="2">
        <v>9.968888888892252</v>
      </c>
      <c r="T719" s="2">
        <v>9.968888888892252</v>
      </c>
      <c r="U719" s="2">
        <v>9.9644444444566034</v>
      </c>
      <c r="V719" s="2">
        <v>0</v>
      </c>
      <c r="W719" s="2">
        <v>9.9800443951389752</v>
      </c>
      <c r="X719" s="2">
        <v>10.960000000020955</v>
      </c>
      <c r="Y719" s="2">
        <v>10.95562954741763</v>
      </c>
      <c r="Z719" s="2">
        <v>16.933333333348855</v>
      </c>
      <c r="AA719" s="2">
        <v>13.933333333348855</v>
      </c>
      <c r="AB719" s="2"/>
    </row>
    <row r="720" spans="1:28">
      <c r="A720" s="12">
        <v>45979.583333333336</v>
      </c>
      <c r="B720" s="2">
        <v>347.73750000000001</v>
      </c>
      <c r="C720" s="2">
        <v>16</v>
      </c>
      <c r="D720" s="2">
        <v>20.002222222159617</v>
      </c>
      <c r="E720" s="2">
        <v>22.002222222159617</v>
      </c>
      <c r="F720" s="2">
        <v>18.004444444435649</v>
      </c>
      <c r="G720" s="2">
        <v>26.006666666595265</v>
      </c>
      <c r="H720" s="2">
        <v>24.004444444435649</v>
      </c>
      <c r="I720" s="2">
        <v>28.010000000125729</v>
      </c>
      <c r="J720" s="2">
        <v>28.010000000009313</v>
      </c>
      <c r="K720" s="2">
        <v>25.017777777742594</v>
      </c>
      <c r="L720" s="2">
        <v>29.008888888987713</v>
      </c>
      <c r="M720" s="2">
        <v>28.022197558311746</v>
      </c>
      <c r="N720" s="2">
        <v>22.011111111147329</v>
      </c>
      <c r="O720" s="2">
        <v>21.011111111147329</v>
      </c>
      <c r="P720" s="2">
        <v>26.013333333423361</v>
      </c>
      <c r="Q720" s="2">
        <v>20.019999999960419</v>
      </c>
      <c r="R720" s="2">
        <v>21.011138153902721</v>
      </c>
      <c r="S720" s="2">
        <v>17.008955407771282</v>
      </c>
      <c r="T720" s="2">
        <v>12.018933234794531</v>
      </c>
      <c r="U720" s="2">
        <v>17.000098546443041</v>
      </c>
      <c r="V720" s="2">
        <v>0</v>
      </c>
      <c r="W720" s="2">
        <v>10.017782655893825</v>
      </c>
      <c r="X720" s="2">
        <v>20.011219512205571</v>
      </c>
      <c r="Y720" s="2">
        <v>20.017812186968513</v>
      </c>
      <c r="Z720" s="2">
        <v>29.033481152961031</v>
      </c>
      <c r="AA720" s="2">
        <v>23.035673811275046</v>
      </c>
      <c r="AB720" s="2"/>
    </row>
    <row r="721" spans="1:28">
      <c r="A721" s="12">
        <v>45979.625</v>
      </c>
      <c r="B721" s="2">
        <v>215.4</v>
      </c>
      <c r="C721" s="2">
        <v>8</v>
      </c>
      <c r="D721" s="2">
        <v>9.0044444444938563</v>
      </c>
      <c r="E721" s="2">
        <v>12.00333333335584</v>
      </c>
      <c r="F721" s="2">
        <v>8.0044444444356486</v>
      </c>
      <c r="G721" s="2">
        <v>17.006666666711681</v>
      </c>
      <c r="H721" s="2">
        <v>14.006666666595265</v>
      </c>
      <c r="I721" s="2">
        <v>17.009999999892898</v>
      </c>
      <c r="J721" s="2">
        <v>17.010000000009313</v>
      </c>
      <c r="K721" s="2">
        <v>15.008888888987713</v>
      </c>
      <c r="L721" s="2">
        <v>16.017777777742594</v>
      </c>
      <c r="M721" s="2">
        <v>18.01108028111048</v>
      </c>
      <c r="N721" s="2">
        <v>13.011111111089122</v>
      </c>
      <c r="O721" s="2">
        <v>12.016666666720994</v>
      </c>
      <c r="P721" s="2">
        <v>15.020000000018626</v>
      </c>
      <c r="Q721" s="2">
        <v>13.006666666711681</v>
      </c>
      <c r="R721" s="2">
        <v>13.019921162864193</v>
      </c>
      <c r="S721" s="2">
        <v>8.0221557033946738</v>
      </c>
      <c r="T721" s="2">
        <v>5.0110667652334087</v>
      </c>
      <c r="U721" s="2">
        <v>10.02656812017085</v>
      </c>
      <c r="V721" s="2">
        <v>0</v>
      </c>
      <c r="W721" s="2">
        <v>6.0121729490929283</v>
      </c>
      <c r="X721" s="2">
        <v>11.028780487773474</v>
      </c>
      <c r="Y721" s="2">
        <v>11.037669376702979</v>
      </c>
      <c r="Z721" s="2">
        <v>17.044271906022914</v>
      </c>
      <c r="AA721" s="2">
        <v>10.040992855385412</v>
      </c>
      <c r="AB721" s="2"/>
    </row>
    <row r="722" spans="1:28">
      <c r="A722" s="12">
        <v>45979.666666666664</v>
      </c>
      <c r="B722" s="2">
        <v>35.1875</v>
      </c>
      <c r="C722" s="2">
        <v>2</v>
      </c>
      <c r="D722" s="2">
        <v>2</v>
      </c>
      <c r="E722" s="2">
        <v>2.001111111138016</v>
      </c>
      <c r="F722" s="2">
        <v>1.0022222222178243</v>
      </c>
      <c r="G722" s="2">
        <v>3.0044444444356486</v>
      </c>
      <c r="H722" s="2">
        <v>2.0044444444938563</v>
      </c>
      <c r="I722" s="2">
        <v>3.0066666667116806</v>
      </c>
      <c r="J722" s="2">
        <v>2.0100000000093132</v>
      </c>
      <c r="K722" s="2">
        <v>3.0088888888712972</v>
      </c>
      <c r="L722" s="2">
        <v>4.0044444444356486</v>
      </c>
      <c r="M722" s="2">
        <v>3.0166666667209938</v>
      </c>
      <c r="N722" s="2">
        <v>3.0111111111473292</v>
      </c>
      <c r="O722" s="2">
        <v>2.0055555555154569</v>
      </c>
      <c r="P722" s="2">
        <v>3.0133333333069459</v>
      </c>
      <c r="Q722" s="2">
        <v>2.0133333333069459</v>
      </c>
      <c r="R722" s="2">
        <v>2.0155555555247702</v>
      </c>
      <c r="S722" s="2">
        <v>1.0077777777332813</v>
      </c>
      <c r="T722" s="2">
        <v>1.0088888888712972</v>
      </c>
      <c r="U722" s="2">
        <v>1.0177777778008021</v>
      </c>
      <c r="V722" s="2">
        <v>0</v>
      </c>
      <c r="W722" s="2">
        <v>1.0099999998928979</v>
      </c>
      <c r="X722" s="2">
        <v>1.0200000000186265</v>
      </c>
      <c r="Y722" s="2">
        <v>2.0111111111473292</v>
      </c>
      <c r="Z722" s="2">
        <v>3.0222469409927726</v>
      </c>
      <c r="AA722" s="2">
        <v>2.0122222222271375</v>
      </c>
      <c r="AB722" s="2"/>
    </row>
    <row r="723" spans="1:28">
      <c r="A723" s="12">
        <v>45979.708333333336</v>
      </c>
      <c r="B723" s="2">
        <v>1.2500000000000001E-2</v>
      </c>
      <c r="C723" s="2">
        <v>0</v>
      </c>
      <c r="D723" s="2">
        <v>0</v>
      </c>
      <c r="E723" s="2">
        <v>5.8207660913467407E-11</v>
      </c>
      <c r="F723" s="2">
        <v>-5.8207660913467407E-11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4.4444443192332983E-3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-1.1641532182693481E-10</v>
      </c>
      <c r="AA723" s="2">
        <v>0</v>
      </c>
      <c r="AB723" s="2"/>
    </row>
    <row r="724" spans="1:28">
      <c r="A724" s="12">
        <v>45979.75</v>
      </c>
      <c r="B724" s="2">
        <v>0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>
      <c r="A725" s="12">
        <v>45979.791666666664</v>
      </c>
      <c r="B725" s="2">
        <v>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>
      <c r="A726" s="12">
        <v>45979.833333333336</v>
      </c>
      <c r="B726" s="2">
        <v>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>
      <c r="A727" s="12">
        <v>45979.875</v>
      </c>
      <c r="B727" s="2">
        <v>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>
      <c r="A728" s="12">
        <v>45979.916666666664</v>
      </c>
      <c r="B728" s="2">
        <v>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>
      <c r="A729" s="12">
        <v>45979.958333333336</v>
      </c>
      <c r="B729" s="2">
        <v>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>
      <c r="A730" s="12">
        <v>45980</v>
      </c>
      <c r="B730" s="2">
        <v>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>
      <c r="A731" s="12">
        <v>45980.041666666664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>
      <c r="A732" s="12">
        <v>45980.083333333336</v>
      </c>
      <c r="B732" s="2">
        <v>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>
      <c r="A733" s="12">
        <v>45980.125</v>
      </c>
      <c r="B733" s="2">
        <v>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>
      <c r="A734" s="12">
        <v>45980.166666666664</v>
      </c>
      <c r="B734" s="2">
        <v>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>
      <c r="A735" s="12">
        <v>45980.208333333336</v>
      </c>
      <c r="B735" s="2">
        <v>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>
      <c r="A736" s="12">
        <v>45980.25</v>
      </c>
      <c r="B736" s="2">
        <v>0.53485669999999996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>
        <v>0</v>
      </c>
      <c r="U736" s="2"/>
      <c r="V736" s="2"/>
      <c r="W736" s="2"/>
      <c r="X736" s="2"/>
      <c r="Y736" s="2"/>
      <c r="Z736" s="2"/>
      <c r="AA736" s="2"/>
      <c r="AB736" s="2"/>
    </row>
    <row r="737" spans="1:28">
      <c r="A737" s="12">
        <v>45980.291666666664</v>
      </c>
      <c r="B737" s="2">
        <v>17.17839</v>
      </c>
      <c r="C737" s="2">
        <v>0</v>
      </c>
      <c r="D737" s="2">
        <v>0.99888888886198401</v>
      </c>
      <c r="E737" s="2">
        <v>0.99888888880377635</v>
      </c>
      <c r="F737" s="2">
        <v>0.99777777784038335</v>
      </c>
      <c r="G737" s="2">
        <v>1.997777777723968</v>
      </c>
      <c r="H737" s="2">
        <v>0.99777777778217569</v>
      </c>
      <c r="I737" s="2">
        <v>1.9966666667023674</v>
      </c>
      <c r="J737" s="2">
        <v>1</v>
      </c>
      <c r="K737" s="2">
        <v>1</v>
      </c>
      <c r="L737" s="2">
        <v>0.99555555556435138</v>
      </c>
      <c r="M737" s="2">
        <v>0.99555061187129468</v>
      </c>
      <c r="N737" s="2">
        <v>0.99444444448454306</v>
      </c>
      <c r="O737" s="2">
        <v>1.9944444444263354</v>
      </c>
      <c r="P737" s="2">
        <v>0.99333333340473473</v>
      </c>
      <c r="Q737" s="2">
        <v>1</v>
      </c>
      <c r="R737" s="2">
        <v>1</v>
      </c>
      <c r="S737" s="2">
        <v>0.99222222220851108</v>
      </c>
      <c r="T737" s="2">
        <v>0</v>
      </c>
      <c r="U737" s="2">
        <v>0</v>
      </c>
      <c r="V737" s="2">
        <v>0</v>
      </c>
      <c r="W737" s="2">
        <v>0.98999999999068677</v>
      </c>
      <c r="X737" s="2">
        <v>0.98999999999068677</v>
      </c>
      <c r="Y737" s="2">
        <v>1</v>
      </c>
      <c r="Z737" s="2">
        <v>0.98888888896908611</v>
      </c>
      <c r="AA737" s="2">
        <v>1</v>
      </c>
      <c r="AB737" s="2"/>
    </row>
    <row r="738" spans="1:28">
      <c r="A738" s="12">
        <v>45980.333333333336</v>
      </c>
      <c r="B738" s="2">
        <v>62.512500000000003</v>
      </c>
      <c r="C738" s="2">
        <v>2</v>
      </c>
      <c r="D738" s="2">
        <v>3.9988888889201917</v>
      </c>
      <c r="E738" s="2">
        <v>3.0000000000582077</v>
      </c>
      <c r="F738" s="2">
        <v>3</v>
      </c>
      <c r="G738" s="2">
        <v>3.9977777778403834</v>
      </c>
      <c r="H738" s="2">
        <v>3.997777777723968</v>
      </c>
      <c r="I738" s="2">
        <v>4.996666666585952</v>
      </c>
      <c r="J738" s="2">
        <v>4.9933333334047347</v>
      </c>
      <c r="K738" s="2">
        <v>3.9955555555643514</v>
      </c>
      <c r="L738" s="2">
        <v>4.9955555556807667</v>
      </c>
      <c r="M738" s="2">
        <v>3.9999999998835847</v>
      </c>
      <c r="N738" s="2">
        <v>3</v>
      </c>
      <c r="O738" s="2">
        <v>3</v>
      </c>
      <c r="P738" s="2">
        <v>3.9999999998835847</v>
      </c>
      <c r="Q738" s="2">
        <v>2.9933333333465271</v>
      </c>
      <c r="R738" s="2">
        <v>2.9922222222085111</v>
      </c>
      <c r="S738" s="2">
        <v>2.0000000000582077</v>
      </c>
      <c r="T738" s="2">
        <v>2.9922222222667187</v>
      </c>
      <c r="U738" s="2">
        <v>2.9911111110122874</v>
      </c>
      <c r="V738" s="2">
        <v>0</v>
      </c>
      <c r="W738" s="2">
        <v>3</v>
      </c>
      <c r="X738" s="2">
        <v>2</v>
      </c>
      <c r="Y738" s="2">
        <v>2.9899888765066862</v>
      </c>
      <c r="Z738" s="2">
        <v>3.9888888889690861</v>
      </c>
      <c r="AA738" s="2">
        <v>3.9888888889108784</v>
      </c>
      <c r="AB738" s="2"/>
    </row>
    <row r="739" spans="1:28">
      <c r="A739" s="12">
        <v>45980.375</v>
      </c>
      <c r="B739" s="2">
        <v>131.21250000000001</v>
      </c>
      <c r="C739" s="2">
        <v>4</v>
      </c>
      <c r="D739" s="2">
        <v>7</v>
      </c>
      <c r="E739" s="2">
        <v>6.9999999999417923</v>
      </c>
      <c r="F739" s="2">
        <v>6</v>
      </c>
      <c r="G739" s="2">
        <v>9</v>
      </c>
      <c r="H739" s="2">
        <v>7.9999950563069433</v>
      </c>
      <c r="I739" s="2">
        <v>9.0000000001164153</v>
      </c>
      <c r="J739" s="2">
        <v>9.996666666585952</v>
      </c>
      <c r="K739" s="2">
        <v>8.9955555555643514</v>
      </c>
      <c r="L739" s="2">
        <v>9.9955555554479361</v>
      </c>
      <c r="M739" s="2">
        <v>9.9933382770977914</v>
      </c>
      <c r="N739" s="2">
        <v>7</v>
      </c>
      <c r="O739" s="2">
        <v>7</v>
      </c>
      <c r="P739" s="2">
        <v>9.9866666666930541</v>
      </c>
      <c r="Q739" s="2">
        <v>7.9933333333465271</v>
      </c>
      <c r="R739" s="2">
        <v>7.9922222222085111</v>
      </c>
      <c r="S739" s="2">
        <v>5.9999999999417923</v>
      </c>
      <c r="T739" s="2">
        <v>5.9899999999324791</v>
      </c>
      <c r="U739" s="2">
        <v>5.0000000001164153</v>
      </c>
      <c r="V739" s="2">
        <v>0</v>
      </c>
      <c r="W739" s="2">
        <v>6.9899999999906868</v>
      </c>
      <c r="X739" s="2">
        <v>6.9899999999906868</v>
      </c>
      <c r="Y739" s="2">
        <v>6.987788901256863</v>
      </c>
      <c r="Z739" s="2">
        <v>9.9888888888526708</v>
      </c>
      <c r="AA739" s="2">
        <v>8.9744444444077089</v>
      </c>
      <c r="AB739" s="2"/>
    </row>
    <row r="740" spans="1:28">
      <c r="A740" s="12">
        <v>45980.416666666664</v>
      </c>
      <c r="B740" s="2">
        <v>140.98750000000001</v>
      </c>
      <c r="C740" s="2">
        <v>5</v>
      </c>
      <c r="D740" s="2">
        <v>8</v>
      </c>
      <c r="E740" s="2">
        <v>8.9977777777821757</v>
      </c>
      <c r="F740" s="2">
        <v>6.997777777723968</v>
      </c>
      <c r="G740" s="2">
        <v>10.997777777723968</v>
      </c>
      <c r="H740" s="2">
        <v>8.9977753058774397</v>
      </c>
      <c r="I740" s="2">
        <v>10.996666666585952</v>
      </c>
      <c r="J740" s="2">
        <v>11</v>
      </c>
      <c r="K740" s="2">
        <v>9.9955555555643514</v>
      </c>
      <c r="L740" s="2">
        <v>11</v>
      </c>
      <c r="M740" s="2">
        <v>10.994444444542751</v>
      </c>
      <c r="N740" s="2">
        <v>8.9888888887944631</v>
      </c>
      <c r="O740" s="2">
        <v>8.9888703497708775</v>
      </c>
      <c r="P740" s="2">
        <v>10</v>
      </c>
      <c r="Q740" s="2">
        <v>7.9933333332883194</v>
      </c>
      <c r="R740" s="2">
        <v>7.9922222222667187</v>
      </c>
      <c r="S740" s="2">
        <v>5.9922222222667187</v>
      </c>
      <c r="T740" s="2">
        <v>6</v>
      </c>
      <c r="U740" s="2">
        <v>6.9911111111287028</v>
      </c>
      <c r="V740" s="2">
        <v>0</v>
      </c>
      <c r="W740" s="2">
        <v>7</v>
      </c>
      <c r="X740" s="2">
        <v>7</v>
      </c>
      <c r="Y740" s="2">
        <v>7.9888888889108784</v>
      </c>
      <c r="Z740" s="2">
        <v>11</v>
      </c>
      <c r="AA740" s="2">
        <v>9</v>
      </c>
      <c r="AB740" s="2"/>
    </row>
    <row r="741" spans="1:28">
      <c r="A741" s="12">
        <v>45980.458333333336</v>
      </c>
      <c r="B741" s="2">
        <v>226.86250000000001</v>
      </c>
      <c r="C741" s="2">
        <v>8</v>
      </c>
      <c r="D741" s="2">
        <v>12.998888888861984</v>
      </c>
      <c r="E741" s="2">
        <v>12.998888888861984</v>
      </c>
      <c r="F741" s="2">
        <v>11.997777777840383</v>
      </c>
      <c r="G741" s="2">
        <v>15.995555555680767</v>
      </c>
      <c r="H741" s="2">
        <v>13.997785193438176</v>
      </c>
      <c r="I741" s="2">
        <v>17.993333333404735</v>
      </c>
      <c r="J741" s="2">
        <v>16.993333333288319</v>
      </c>
      <c r="K741" s="2">
        <v>15.991111111128703</v>
      </c>
      <c r="L741" s="2">
        <v>16.991111111128703</v>
      </c>
      <c r="M741" s="2">
        <v>16.988888888852671</v>
      </c>
      <c r="N741" s="2">
        <v>12.994444444542751</v>
      </c>
      <c r="O741" s="2">
        <v>12.000018539140001</v>
      </c>
      <c r="P741" s="2">
        <v>15.986666666693054</v>
      </c>
      <c r="Q741" s="2">
        <v>12</v>
      </c>
      <c r="R741" s="2">
        <v>12.992222222208511</v>
      </c>
      <c r="S741" s="2">
        <v>9.9922222222085111</v>
      </c>
      <c r="T741" s="2">
        <v>9.9911407079198398</v>
      </c>
      <c r="U741" s="2">
        <v>9</v>
      </c>
      <c r="V741" s="2">
        <v>0</v>
      </c>
      <c r="W741" s="2">
        <v>12.989999999990687</v>
      </c>
      <c r="X741" s="2">
        <v>10.989999999990687</v>
      </c>
      <c r="Y741" s="2">
        <v>11.988888888910878</v>
      </c>
      <c r="Z741" s="2">
        <v>17.977777777821757</v>
      </c>
      <c r="AA741" s="2">
        <v>14.000040695536882</v>
      </c>
      <c r="AB741" s="2"/>
    </row>
    <row r="742" spans="1:28">
      <c r="A742" s="12">
        <v>45980.5</v>
      </c>
      <c r="B742" s="2">
        <v>205.97900000000001</v>
      </c>
      <c r="C742" s="2">
        <v>10</v>
      </c>
      <c r="D742" s="2">
        <v>12.000000000058208</v>
      </c>
      <c r="E742" s="2">
        <v>11.001107403310016</v>
      </c>
      <c r="F742" s="2">
        <v>10.002222222159617</v>
      </c>
      <c r="G742" s="2">
        <v>14.004444444319233</v>
      </c>
      <c r="H742" s="2">
        <v>13.002214806561824</v>
      </c>
      <c r="I742" s="2">
        <v>15.006666666595265</v>
      </c>
      <c r="J742" s="2">
        <v>15.00665554322768</v>
      </c>
      <c r="K742" s="2">
        <v>14.008888888871297</v>
      </c>
      <c r="L742" s="2">
        <v>16.004424669547006</v>
      </c>
      <c r="M742" s="2">
        <v>15.011111111147329</v>
      </c>
      <c r="N742" s="2">
        <v>11.005555555515457</v>
      </c>
      <c r="O742" s="2">
        <v>11.999981460859999</v>
      </c>
      <c r="P742" s="2">
        <v>14.013333333423361</v>
      </c>
      <c r="Q742" s="2">
        <v>11.999977753090207</v>
      </c>
      <c r="R742" s="2">
        <v>11.007777777791489</v>
      </c>
      <c r="S742" s="2">
        <v>9.0077604745747522</v>
      </c>
      <c r="T742" s="2">
        <v>9.0088592920801602</v>
      </c>
      <c r="U742" s="2">
        <v>8.9999999999417923</v>
      </c>
      <c r="V742" s="2">
        <v>0</v>
      </c>
      <c r="W742" s="2">
        <v>11</v>
      </c>
      <c r="X742" s="2">
        <v>10.00997775309952</v>
      </c>
      <c r="Y742" s="2">
        <v>10.022222222178243</v>
      </c>
      <c r="Z742" s="2">
        <v>15.022185144014657</v>
      </c>
      <c r="AA742" s="2">
        <v>12.999959304463118</v>
      </c>
      <c r="AB742" s="2"/>
    </row>
    <row r="743" spans="1:28">
      <c r="A743" s="12">
        <v>45980.541666666664</v>
      </c>
      <c r="B743" s="2">
        <v>190.02500000000001</v>
      </c>
      <c r="C743" s="2">
        <v>6</v>
      </c>
      <c r="D743" s="2">
        <v>11.001111111079808</v>
      </c>
      <c r="E743" s="2">
        <v>11.001114818966016</v>
      </c>
      <c r="F743" s="2">
        <v>10</v>
      </c>
      <c r="G743" s="2">
        <v>14.000000000116415</v>
      </c>
      <c r="H743" s="2">
        <v>13</v>
      </c>
      <c r="I743" s="2">
        <v>15</v>
      </c>
      <c r="J743" s="2">
        <v>15.000011123484001</v>
      </c>
      <c r="K743" s="2">
        <v>13</v>
      </c>
      <c r="L743" s="2">
        <v>15.000019775005057</v>
      </c>
      <c r="M743" s="2">
        <v>14.999999999883585</v>
      </c>
      <c r="N743" s="2">
        <v>11.005555555515457</v>
      </c>
      <c r="O743" s="2">
        <v>11</v>
      </c>
      <c r="P743" s="2">
        <v>13.999999999883585</v>
      </c>
      <c r="Q743" s="2">
        <v>10.006688913563266</v>
      </c>
      <c r="R743" s="2">
        <v>11</v>
      </c>
      <c r="S743" s="2">
        <v>9.0000173031585291</v>
      </c>
      <c r="T743" s="2">
        <v>9.0000000000582077</v>
      </c>
      <c r="U743" s="2">
        <v>9</v>
      </c>
      <c r="V743" s="2">
        <v>0</v>
      </c>
      <c r="W743" s="2">
        <v>11</v>
      </c>
      <c r="X743" s="2">
        <v>10.000022246909793</v>
      </c>
      <c r="Y743" s="2">
        <v>10</v>
      </c>
      <c r="Z743" s="2">
        <v>15.000037078163587</v>
      </c>
      <c r="AA743" s="2">
        <v>12.012222222227138</v>
      </c>
      <c r="AB743" s="2"/>
    </row>
    <row r="744" spans="1:28">
      <c r="A744" s="12">
        <v>45980.583333333336</v>
      </c>
      <c r="B744" s="2">
        <v>118.8</v>
      </c>
      <c r="C744" s="2">
        <v>5</v>
      </c>
      <c r="D744" s="2">
        <v>7</v>
      </c>
      <c r="E744" s="2">
        <v>7</v>
      </c>
      <c r="F744" s="2">
        <v>6</v>
      </c>
      <c r="G744" s="2">
        <v>9.0022222221596166</v>
      </c>
      <c r="H744" s="2">
        <v>7.002229637815617</v>
      </c>
      <c r="I744" s="2">
        <v>9.003333333414048</v>
      </c>
      <c r="J744" s="2">
        <v>9.0033333332976326</v>
      </c>
      <c r="K744" s="2">
        <v>8.0088888888712972</v>
      </c>
      <c r="L744" s="2">
        <v>9.0088888888712972</v>
      </c>
      <c r="M744" s="2">
        <v>9.0055555556900799</v>
      </c>
      <c r="N744" s="2">
        <v>7.0000000000582077</v>
      </c>
      <c r="O744" s="2">
        <v>7.0055740947136655</v>
      </c>
      <c r="P744" s="2">
        <v>8.0066666667116806</v>
      </c>
      <c r="Q744" s="2">
        <v>7.0066666667116806</v>
      </c>
      <c r="R744" s="2">
        <v>6.0155555555829778</v>
      </c>
      <c r="S744" s="2">
        <v>5.0077777777914889</v>
      </c>
      <c r="T744" s="2">
        <v>5.0088888888712972</v>
      </c>
      <c r="U744" s="2">
        <v>5.0088888889295049</v>
      </c>
      <c r="V744" s="2">
        <v>0</v>
      </c>
      <c r="W744" s="2">
        <v>6.0100000000093132</v>
      </c>
      <c r="X744" s="2">
        <v>6</v>
      </c>
      <c r="Y744" s="2">
        <v>6.0111111111473292</v>
      </c>
      <c r="Z744" s="2">
        <v>9.0111111111473292</v>
      </c>
      <c r="AA744" s="2">
        <v>8.0000271303579211</v>
      </c>
      <c r="AB744" s="2"/>
    </row>
    <row r="745" spans="1:28">
      <c r="A745" s="12">
        <v>45980.625</v>
      </c>
      <c r="B745" s="2">
        <v>129.23750000000001</v>
      </c>
      <c r="C745" s="2">
        <v>4</v>
      </c>
      <c r="D745" s="2">
        <v>5.0022222222178243</v>
      </c>
      <c r="E745" s="2">
        <v>5.0022222222178243</v>
      </c>
      <c r="F745" s="2">
        <v>4.0044444444938563</v>
      </c>
      <c r="G745" s="2">
        <v>7.0022222221596166</v>
      </c>
      <c r="H745" s="2">
        <v>6.0044444444938563</v>
      </c>
      <c r="I745" s="2">
        <v>8.0033333331812173</v>
      </c>
      <c r="J745" s="2">
        <v>7.003333333414048</v>
      </c>
      <c r="K745" s="2">
        <v>8</v>
      </c>
      <c r="L745" s="2">
        <v>8.0044444444356486</v>
      </c>
      <c r="M745" s="2">
        <v>8.0055555554572493</v>
      </c>
      <c r="N745" s="2">
        <v>6.0055555555154569</v>
      </c>
      <c r="O745" s="2">
        <v>5.0111111110891216</v>
      </c>
      <c r="P745" s="2">
        <v>7.0066666667116806</v>
      </c>
      <c r="Q745" s="2">
        <v>6</v>
      </c>
      <c r="R745" s="2">
        <v>5.9999999999417923</v>
      </c>
      <c r="S745" s="2">
        <v>4.0077777777914889</v>
      </c>
      <c r="T745" s="2">
        <v>4.0088888888712972</v>
      </c>
      <c r="U745" s="2">
        <v>4.9999999998835847</v>
      </c>
      <c r="V745" s="2">
        <v>0</v>
      </c>
      <c r="W745" s="2">
        <v>5.0100000000093132</v>
      </c>
      <c r="X745" s="2">
        <v>5.0200000000186265</v>
      </c>
      <c r="Y745" s="2">
        <v>6.0111111110891216</v>
      </c>
      <c r="Z745" s="2">
        <v>9.0111111111473292</v>
      </c>
      <c r="AA745" s="2">
        <v>7.0121950918692164</v>
      </c>
      <c r="AB745" s="2"/>
    </row>
    <row r="746" spans="1:28">
      <c r="A746" s="12">
        <v>45980.666666666664</v>
      </c>
      <c r="B746" s="2">
        <v>8.8625000000000007</v>
      </c>
      <c r="C746" s="2">
        <v>1</v>
      </c>
      <c r="D746" s="2">
        <v>1</v>
      </c>
      <c r="E746" s="2">
        <v>1</v>
      </c>
      <c r="F746" s="2">
        <v>1</v>
      </c>
      <c r="G746" s="2">
        <v>1.002222222276032</v>
      </c>
      <c r="H746" s="2">
        <v>1</v>
      </c>
      <c r="I746" s="2">
        <v>1.003333333414048</v>
      </c>
      <c r="J746" s="2">
        <v>1.0033333332976326</v>
      </c>
      <c r="K746" s="2">
        <v>4.4444444356486201E-3</v>
      </c>
      <c r="L746" s="2">
        <v>1.0044444444356486</v>
      </c>
      <c r="M746" s="2">
        <v>5.5555555736646056E-3</v>
      </c>
      <c r="N746" s="2">
        <v>5.5555555736646056E-3</v>
      </c>
      <c r="O746" s="2">
        <v>1</v>
      </c>
      <c r="P746" s="2">
        <v>1.0066666665952653</v>
      </c>
      <c r="Q746" s="2">
        <v>6.6666666534729302E-3</v>
      </c>
      <c r="R746" s="2">
        <v>1.0077777777914889</v>
      </c>
      <c r="S746" s="2">
        <v>1</v>
      </c>
      <c r="T746" s="2">
        <v>1</v>
      </c>
      <c r="U746" s="2">
        <v>8.8888889877125621E-3</v>
      </c>
      <c r="V746" s="2">
        <v>0</v>
      </c>
      <c r="W746" s="2">
        <v>1.0000000009313226E-2</v>
      </c>
      <c r="X746" s="2">
        <v>0</v>
      </c>
      <c r="Y746" s="2">
        <v>1</v>
      </c>
      <c r="Z746" s="2">
        <v>1.1111111030913889E-2</v>
      </c>
      <c r="AA746" s="2">
        <v>1.2222222227137536E-2</v>
      </c>
      <c r="AB746" s="2"/>
    </row>
    <row r="747" spans="1:28">
      <c r="A747" s="12">
        <v>45980.708333333336</v>
      </c>
      <c r="B747" s="2">
        <v>0</v>
      </c>
      <c r="C747" s="2">
        <v>0</v>
      </c>
      <c r="D747" s="2">
        <v>-5.8207660913467407E-11</v>
      </c>
      <c r="E747" s="2">
        <v>5.8207660913467407E-11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1.1641532182693481E-10</v>
      </c>
      <c r="M747" s="2">
        <v>0</v>
      </c>
      <c r="N747" s="2">
        <v>0</v>
      </c>
      <c r="O747" s="2">
        <v>-5.8207660913467407E-11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-9.0949470177292824E-13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/>
    </row>
    <row r="748" spans="1:28">
      <c r="A748" s="12">
        <v>45980.75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>
      <c r="A749" s="12">
        <v>45980.791666666664</v>
      </c>
      <c r="B749" s="2">
        <v>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>
      <c r="A750" s="12">
        <v>45980.833333333336</v>
      </c>
      <c r="B750" s="2">
        <v>0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>
      <c r="A751" s="12">
        <v>45980.875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>
      <c r="A752" s="12">
        <v>45980.916666666664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>
      <c r="A753" s="12">
        <v>45980.958333333336</v>
      </c>
      <c r="B753" s="2">
        <v>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>
      <c r="A754" s="12">
        <v>45981</v>
      </c>
      <c r="B754" s="2">
        <v>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>
      <c r="A755" s="12">
        <v>45981.041666666664</v>
      </c>
      <c r="B755" s="2">
        <v>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>
      <c r="A758" s="12">
        <v>45981.166666666664</v>
      </c>
      <c r="B758" s="2">
        <v>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>
      <c r="A759" s="12">
        <v>45981.208333333336</v>
      </c>
      <c r="B759" s="2">
        <v>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>
      <c r="A760" s="12">
        <v>45981.25</v>
      </c>
      <c r="B760" s="2">
        <v>0.2627525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>
      <c r="A761" s="12">
        <v>45981.291666666664</v>
      </c>
      <c r="B761" s="2">
        <v>8.9699000000000009</v>
      </c>
      <c r="C761" s="2">
        <v>0</v>
      </c>
      <c r="D761" s="2">
        <v>1.0000000000582077</v>
      </c>
      <c r="E761" s="2">
        <v>-5.8207660913467407E-11</v>
      </c>
      <c r="F761" s="2">
        <v>0</v>
      </c>
      <c r="G761" s="2">
        <v>0.99777777772396803</v>
      </c>
      <c r="H761" s="2">
        <v>0</v>
      </c>
      <c r="I761" s="2">
        <v>1</v>
      </c>
      <c r="J761" s="2">
        <v>0.99666666658595204</v>
      </c>
      <c r="K761" s="2">
        <v>0.99555555556435138</v>
      </c>
      <c r="L761" s="2">
        <v>0.99555555533152074</v>
      </c>
      <c r="M761" s="2">
        <v>1</v>
      </c>
      <c r="N761" s="2">
        <v>0.99444444448454306</v>
      </c>
      <c r="O761" s="2">
        <v>0.99444444448454306</v>
      </c>
      <c r="P761" s="2">
        <v>1</v>
      </c>
      <c r="Q761" s="2">
        <v>0.99333333334652707</v>
      </c>
      <c r="R761" s="2">
        <v>0</v>
      </c>
      <c r="S761" s="2">
        <v>0</v>
      </c>
      <c r="T761" s="2">
        <v>0</v>
      </c>
      <c r="U761" s="2">
        <v>0.99111111112870276</v>
      </c>
      <c r="V761" s="2">
        <v>9.0949470177292824E-13</v>
      </c>
      <c r="W761" s="2">
        <v>0</v>
      </c>
      <c r="X761" s="2">
        <v>0.9900000001071021</v>
      </c>
      <c r="Y761" s="2">
        <v>0.98888888891087845</v>
      </c>
      <c r="Z761" s="2">
        <v>0.98888888885267079</v>
      </c>
      <c r="AA761" s="2">
        <v>1</v>
      </c>
      <c r="AB761" s="2"/>
    </row>
    <row r="762" spans="1:28">
      <c r="A762" s="12">
        <v>45981.333333333336</v>
      </c>
      <c r="B762" s="2">
        <v>37.15</v>
      </c>
      <c r="C762" s="2">
        <v>0</v>
      </c>
      <c r="D762" s="2">
        <v>1.998888888861984</v>
      </c>
      <c r="E762" s="2">
        <v>1.998888888861984</v>
      </c>
      <c r="F762" s="2">
        <v>1.9977777777821757</v>
      </c>
      <c r="G762" s="2">
        <v>2.9977777778403834</v>
      </c>
      <c r="H762" s="2">
        <v>2.9977777777821757</v>
      </c>
      <c r="I762" s="2">
        <v>2.9966666667023674</v>
      </c>
      <c r="J762" s="2">
        <v>2.9966666667023674</v>
      </c>
      <c r="K762" s="2">
        <v>1.9999999998835847</v>
      </c>
      <c r="L762" s="2">
        <v>2.9955555556807667</v>
      </c>
      <c r="M762" s="2">
        <v>2.9889012208441272</v>
      </c>
      <c r="N762" s="2">
        <v>1.9999999999417923</v>
      </c>
      <c r="O762" s="2">
        <v>1.9988962881616317</v>
      </c>
      <c r="P762" s="2">
        <v>2.9933333334047347</v>
      </c>
      <c r="Q762" s="2">
        <v>2</v>
      </c>
      <c r="R762" s="2">
        <v>1.9922308546374552</v>
      </c>
      <c r="S762" s="2">
        <v>1.9922222222085111</v>
      </c>
      <c r="T762" s="2">
        <v>1.9911209766869433</v>
      </c>
      <c r="U762" s="2">
        <v>1</v>
      </c>
      <c r="V762" s="2">
        <v>0</v>
      </c>
      <c r="W762" s="2">
        <v>1.9899999999906868</v>
      </c>
      <c r="X762" s="2">
        <v>1.9999999998835847</v>
      </c>
      <c r="Y762" s="2">
        <v>2.0000123319914564</v>
      </c>
      <c r="Z762" s="2">
        <v>2.0000000001164153</v>
      </c>
      <c r="AA762" s="2">
        <v>2.987791342951823</v>
      </c>
      <c r="AB762" s="2"/>
    </row>
    <row r="763" spans="1:28">
      <c r="A763" s="12">
        <v>45981.375</v>
      </c>
      <c r="B763" s="2">
        <v>66.75</v>
      </c>
      <c r="C763" s="2">
        <v>3</v>
      </c>
      <c r="D763" s="2">
        <v>4</v>
      </c>
      <c r="E763" s="2">
        <v>4</v>
      </c>
      <c r="F763" s="2">
        <v>3</v>
      </c>
      <c r="G763" s="2">
        <v>5</v>
      </c>
      <c r="H763" s="2">
        <v>3.997777777723968</v>
      </c>
      <c r="I763" s="2">
        <v>5.9966666667023674</v>
      </c>
      <c r="J763" s="2">
        <v>5</v>
      </c>
      <c r="K763" s="2">
        <v>4.9955555556807667</v>
      </c>
      <c r="L763" s="2">
        <v>5</v>
      </c>
      <c r="M763" s="2">
        <v>4.9999876680085436</v>
      </c>
      <c r="N763" s="2">
        <v>3.9944444444845431</v>
      </c>
      <c r="O763" s="2">
        <v>3.9933407324133441</v>
      </c>
      <c r="P763" s="2">
        <v>4.9933333332883194</v>
      </c>
      <c r="Q763" s="2">
        <v>3</v>
      </c>
      <c r="R763" s="2">
        <v>3.9922135898377746</v>
      </c>
      <c r="S763" s="2">
        <v>3.0000000000582077</v>
      </c>
      <c r="T763" s="2">
        <v>3</v>
      </c>
      <c r="U763" s="2">
        <v>3</v>
      </c>
      <c r="V763" s="2">
        <v>0</v>
      </c>
      <c r="W763" s="2">
        <v>4</v>
      </c>
      <c r="X763" s="2">
        <v>2.9899999999906868</v>
      </c>
      <c r="Y763" s="2">
        <v>2.9999876680085436</v>
      </c>
      <c r="Z763" s="2">
        <v>4.9999999998835847</v>
      </c>
      <c r="AA763" s="2">
        <v>4</v>
      </c>
      <c r="AB763" s="2"/>
    </row>
    <row r="764" spans="1:28">
      <c r="A764" s="12">
        <v>45981.416666666664</v>
      </c>
      <c r="B764" s="2">
        <v>151.88749999999999</v>
      </c>
      <c r="C764" s="2">
        <v>5</v>
      </c>
      <c r="D764" s="2">
        <v>9.9977777778403834</v>
      </c>
      <c r="E764" s="2">
        <v>9.9966666666441597</v>
      </c>
      <c r="F764" s="2">
        <v>7.997777777723968</v>
      </c>
      <c r="G764" s="2">
        <v>11.993333333288319</v>
      </c>
      <c r="H764" s="2">
        <v>9.9977777778403834</v>
      </c>
      <c r="I764" s="2">
        <v>11.993333333288319</v>
      </c>
      <c r="J764" s="2">
        <v>11.993333333404735</v>
      </c>
      <c r="K764" s="2">
        <v>11.991111111128703</v>
      </c>
      <c r="L764" s="2">
        <v>12.986666666693054</v>
      </c>
      <c r="M764" s="2">
        <v>11.988888888969086</v>
      </c>
      <c r="N764" s="2">
        <v>8.9944444444263354</v>
      </c>
      <c r="O764" s="2">
        <v>8.9966518683359027</v>
      </c>
      <c r="P764" s="2">
        <v>10.986666666693054</v>
      </c>
      <c r="Q764" s="2">
        <v>8.9866666666348465</v>
      </c>
      <c r="R764" s="2">
        <v>8.9922222222085111</v>
      </c>
      <c r="S764" s="2">
        <v>5.9922222221503034</v>
      </c>
      <c r="T764" s="2">
        <v>6.9822123566409573</v>
      </c>
      <c r="U764" s="2">
        <v>6.9911111111287028</v>
      </c>
      <c r="V764" s="2">
        <v>0</v>
      </c>
      <c r="W764" s="2">
        <v>7.9899999999906868</v>
      </c>
      <c r="X764" s="2">
        <v>7</v>
      </c>
      <c r="Y764" s="2">
        <v>7.9888888888526708</v>
      </c>
      <c r="Z764" s="2">
        <v>11.966666666674428</v>
      </c>
      <c r="AA764" s="2">
        <v>9.9633197681396268</v>
      </c>
      <c r="AB764" s="2"/>
    </row>
    <row r="765" spans="1:28">
      <c r="A765" s="12">
        <v>45981.458333333336</v>
      </c>
      <c r="B765" s="2">
        <v>105.8625</v>
      </c>
      <c r="C765" s="2">
        <v>4</v>
      </c>
      <c r="D765" s="2">
        <v>6</v>
      </c>
      <c r="E765" s="2">
        <v>6.0011111111962236</v>
      </c>
      <c r="F765" s="2">
        <v>5.9977777778403834</v>
      </c>
      <c r="G765" s="2">
        <v>7.0044444444356486</v>
      </c>
      <c r="H765" s="2">
        <v>7</v>
      </c>
      <c r="I765" s="2">
        <v>8.9999999998835847</v>
      </c>
      <c r="J765" s="2">
        <v>8.0033333332976326</v>
      </c>
      <c r="K765" s="2">
        <v>7.0044444444356486</v>
      </c>
      <c r="L765" s="2">
        <v>8.0044444443192333</v>
      </c>
      <c r="M765" s="2">
        <v>8.0055555554572493</v>
      </c>
      <c r="N765" s="2">
        <v>6</v>
      </c>
      <c r="O765" s="2">
        <v>6.0055555555736646</v>
      </c>
      <c r="P765" s="2">
        <v>8.0066666665952653</v>
      </c>
      <c r="Q765" s="2">
        <v>7</v>
      </c>
      <c r="R765" s="2">
        <v>6</v>
      </c>
      <c r="S765" s="2">
        <v>5</v>
      </c>
      <c r="T765" s="2">
        <v>4.0088888889295049</v>
      </c>
      <c r="U765" s="2">
        <v>4</v>
      </c>
      <c r="V765" s="2">
        <v>0</v>
      </c>
      <c r="W765" s="2">
        <v>5.9899999999906868</v>
      </c>
      <c r="X765" s="2">
        <v>5</v>
      </c>
      <c r="Y765" s="2">
        <v>6.0000000000582077</v>
      </c>
      <c r="Z765" s="2">
        <v>8.0111111111473292</v>
      </c>
      <c r="AA765" s="2">
        <v>7.0122222222853452</v>
      </c>
      <c r="AB765" s="2"/>
    </row>
    <row r="766" spans="1:28">
      <c r="A766" s="12">
        <v>45981.5</v>
      </c>
      <c r="B766" s="2">
        <v>212.4375</v>
      </c>
      <c r="C766" s="2">
        <v>7</v>
      </c>
      <c r="D766" s="2">
        <v>11.998888888803776</v>
      </c>
      <c r="E766" s="2">
        <v>11.998888888803776</v>
      </c>
      <c r="F766" s="2">
        <v>9.9999999999417923</v>
      </c>
      <c r="G766" s="2">
        <v>14.997777777723968</v>
      </c>
      <c r="H766" s="2">
        <v>12.99777777766576</v>
      </c>
      <c r="I766" s="2">
        <v>15.996666666818783</v>
      </c>
      <c r="J766" s="2">
        <v>15.993333333404735</v>
      </c>
      <c r="K766" s="2">
        <v>13.995555555564351</v>
      </c>
      <c r="L766" s="2">
        <v>15.995555555680767</v>
      </c>
      <c r="M766" s="2">
        <v>15.988888888969086</v>
      </c>
      <c r="N766" s="2">
        <v>11.994444444426335</v>
      </c>
      <c r="O766" s="2">
        <v>11.984474041208159</v>
      </c>
      <c r="P766" s="2">
        <v>14.986666666693054</v>
      </c>
      <c r="Q766" s="2">
        <v>11</v>
      </c>
      <c r="R766" s="2">
        <v>11.992222222208511</v>
      </c>
      <c r="S766" s="2">
        <v>8.9922222222085111</v>
      </c>
      <c r="T766" s="2">
        <v>9.9911111110704951</v>
      </c>
      <c r="U766" s="2">
        <v>9.9911111111287028</v>
      </c>
      <c r="V766" s="2">
        <v>0</v>
      </c>
      <c r="W766" s="2">
        <v>11</v>
      </c>
      <c r="X766" s="2">
        <v>10.989999999990687</v>
      </c>
      <c r="Y766" s="2">
        <v>10.988888888852671</v>
      </c>
      <c r="Z766" s="2">
        <v>15.988888888852671</v>
      </c>
      <c r="AA766" s="2">
        <v>12.987777777714655</v>
      </c>
      <c r="AB766" s="2"/>
    </row>
    <row r="767" spans="1:28">
      <c r="A767" s="12">
        <v>45981.541666666664</v>
      </c>
      <c r="B767" s="2">
        <v>229.375</v>
      </c>
      <c r="C767" s="2">
        <v>10</v>
      </c>
      <c r="D767" s="2">
        <v>13.001111111138016</v>
      </c>
      <c r="E767" s="2">
        <v>12.002222222276032</v>
      </c>
      <c r="F767" s="2">
        <v>12.002222222217824</v>
      </c>
      <c r="G767" s="2">
        <v>16.002222222392447</v>
      </c>
      <c r="H767" s="2">
        <v>14.998899987724144</v>
      </c>
      <c r="I767" s="2">
        <v>17.003333333181217</v>
      </c>
      <c r="J767" s="2">
        <v>17.006666666595265</v>
      </c>
      <c r="K767" s="2">
        <v>16.004444444319233</v>
      </c>
      <c r="L767" s="2">
        <v>18.004444444435649</v>
      </c>
      <c r="M767" s="2">
        <v>17.011111111030914</v>
      </c>
      <c r="N767" s="2">
        <v>13.005555555573665</v>
      </c>
      <c r="O767" s="2">
        <v>13.013303736574017</v>
      </c>
      <c r="P767" s="2">
        <v>16.013333333306946</v>
      </c>
      <c r="Q767" s="2">
        <v>13.006666666711681</v>
      </c>
      <c r="R767" s="2">
        <v>13.007777777791489</v>
      </c>
      <c r="S767" s="2">
        <v>11.007777777849697</v>
      </c>
      <c r="T767" s="2">
        <v>10.008888888929505</v>
      </c>
      <c r="U767" s="2">
        <v>10.008888888871297</v>
      </c>
      <c r="V767" s="2">
        <v>0</v>
      </c>
      <c r="W767" s="2">
        <v>13.010000000009313</v>
      </c>
      <c r="X767" s="2">
        <v>12.007802441774402</v>
      </c>
      <c r="Y767" s="2">
        <v>12.011111111089122</v>
      </c>
      <c r="Z767" s="2">
        <v>19</v>
      </c>
      <c r="AA767" s="2">
        <v>15.012222222227138</v>
      </c>
      <c r="AB767" s="2"/>
    </row>
    <row r="768" spans="1:28">
      <c r="A768" s="12">
        <v>45981.583333333336</v>
      </c>
      <c r="B768" s="2">
        <v>260.1875</v>
      </c>
      <c r="C768" s="2">
        <v>7</v>
      </c>
      <c r="D768" s="2">
        <v>12.998888888861984</v>
      </c>
      <c r="E768" s="2">
        <v>13.99666666664416</v>
      </c>
      <c r="F768" s="2">
        <v>10.997777777840383</v>
      </c>
      <c r="G768" s="2">
        <v>16.995555555564351</v>
      </c>
      <c r="H768" s="2">
        <v>14.998865430708975</v>
      </c>
      <c r="I768" s="2">
        <v>16.996666666702367</v>
      </c>
      <c r="J768" s="2">
        <v>17.989999999990687</v>
      </c>
      <c r="K768" s="2">
        <v>15.991111111128703</v>
      </c>
      <c r="L768" s="2">
        <v>17.991111111012287</v>
      </c>
      <c r="M768" s="2">
        <v>17.988888888969086</v>
      </c>
      <c r="N768" s="2">
        <v>13.988888888852671</v>
      </c>
      <c r="O768" s="2">
        <v>13.979999999981374</v>
      </c>
      <c r="P768" s="2">
        <v>16.980000000097789</v>
      </c>
      <c r="Q768" s="2">
        <v>12.986666666634846</v>
      </c>
      <c r="R768" s="2">
        <v>12.992222222208511</v>
      </c>
      <c r="S768" s="2">
        <v>9.9922222221503034</v>
      </c>
      <c r="T768" s="2">
        <v>8.9999999999417923</v>
      </c>
      <c r="U768" s="2">
        <v>10.982222222199198</v>
      </c>
      <c r="V768" s="2">
        <v>0</v>
      </c>
      <c r="W768" s="2">
        <v>9.9899999999906868</v>
      </c>
      <c r="X768" s="2">
        <v>11.982197558274493</v>
      </c>
      <c r="Y768" s="2">
        <v>12.977777777763549</v>
      </c>
      <c r="Z768" s="2">
        <v>18.977777777821757</v>
      </c>
      <c r="AA768" s="2">
        <v>14.975555555545725</v>
      </c>
      <c r="AB768" s="2"/>
    </row>
    <row r="769" spans="1:28">
      <c r="A769" s="12">
        <v>45981.625</v>
      </c>
      <c r="B769" s="2">
        <v>109.35</v>
      </c>
      <c r="C769" s="2">
        <v>6</v>
      </c>
      <c r="D769" s="2">
        <v>4.0044444444938563</v>
      </c>
      <c r="E769" s="2">
        <v>5.0044444444356486</v>
      </c>
      <c r="F769" s="2">
        <v>4.0044444444356486</v>
      </c>
      <c r="G769" s="2">
        <v>7.0088888888712972</v>
      </c>
      <c r="H769" s="2">
        <v>6.0089012483367696</v>
      </c>
      <c r="I769" s="2">
        <v>8.0133333334233612</v>
      </c>
      <c r="J769" s="2">
        <v>7.0166666667209938</v>
      </c>
      <c r="K769" s="2">
        <v>7.0177777778590098</v>
      </c>
      <c r="L769" s="2">
        <v>7.0222222222946584</v>
      </c>
      <c r="M769" s="2">
        <v>8.0188888888806105</v>
      </c>
      <c r="N769" s="2">
        <v>5.0222222222364508</v>
      </c>
      <c r="O769" s="2">
        <v>5.0277777777519077</v>
      </c>
      <c r="P769" s="2">
        <v>6.033333333209157</v>
      </c>
      <c r="Q769" s="2">
        <v>6.0200000000186265</v>
      </c>
      <c r="R769" s="2">
        <v>6.0233419657452032</v>
      </c>
      <c r="S769" s="2">
        <v>4.0233333333744667</v>
      </c>
      <c r="T769" s="2">
        <v>3.0100000000675209</v>
      </c>
      <c r="U769" s="2">
        <v>4.0266666666720994</v>
      </c>
      <c r="V769" s="2">
        <v>0</v>
      </c>
      <c r="W769" s="2">
        <v>4.0200000000186265</v>
      </c>
      <c r="X769" s="2">
        <v>5.029999999969732</v>
      </c>
      <c r="Y769" s="2">
        <v>5.0333456652588211</v>
      </c>
      <c r="Z769" s="2">
        <v>7.0444444443564862</v>
      </c>
      <c r="AA769" s="2">
        <v>5.0489024540875107</v>
      </c>
      <c r="AB769" s="2"/>
    </row>
    <row r="770" spans="1:28">
      <c r="A770" s="12">
        <v>45981.666666666664</v>
      </c>
      <c r="B770" s="2">
        <v>27.95</v>
      </c>
      <c r="C770" s="2">
        <v>1</v>
      </c>
      <c r="D770" s="2">
        <v>2</v>
      </c>
      <c r="E770" s="2">
        <v>1.001111111138016</v>
      </c>
      <c r="F770" s="2">
        <v>1.0022222222178243</v>
      </c>
      <c r="G770" s="2">
        <v>2.0022222221596166</v>
      </c>
      <c r="H770" s="2">
        <v>1.0022222222178243</v>
      </c>
      <c r="I770" s="2">
        <v>2.0033333332976326</v>
      </c>
      <c r="J770" s="2">
        <v>2.0033333332976326</v>
      </c>
      <c r="K770" s="2">
        <v>2.0044444444356486</v>
      </c>
      <c r="L770" s="2">
        <v>2.0044444444356486</v>
      </c>
      <c r="M770" s="2">
        <v>2.0088888888712972</v>
      </c>
      <c r="N770" s="2">
        <v>2.0055555555736646</v>
      </c>
      <c r="O770" s="2">
        <v>2.0055555555736646</v>
      </c>
      <c r="P770" s="2">
        <v>2.0066666667116806</v>
      </c>
      <c r="Q770" s="2">
        <v>1.0066666666534729</v>
      </c>
      <c r="R770" s="2">
        <v>1.0077691453625448</v>
      </c>
      <c r="S770" s="2">
        <v>1</v>
      </c>
      <c r="T770" s="2">
        <v>1.0077777777332813</v>
      </c>
      <c r="U770" s="2">
        <v>1.0088888888712972</v>
      </c>
      <c r="V770" s="2">
        <v>0</v>
      </c>
      <c r="W770" s="2">
        <v>1.0100000000093132</v>
      </c>
      <c r="X770" s="2">
        <v>1.0100000000093132</v>
      </c>
      <c r="Y770" s="2">
        <v>2.0110987792140804</v>
      </c>
      <c r="Z770" s="2">
        <v>1.0222222222946584</v>
      </c>
      <c r="AA770" s="2">
        <v>1.012208657048177</v>
      </c>
      <c r="AB770" s="2"/>
    </row>
    <row r="771" spans="1:28">
      <c r="A771" s="12">
        <v>45981.708333333336</v>
      </c>
      <c r="B771" s="2">
        <v>0</v>
      </c>
      <c r="C771" s="2">
        <v>0</v>
      </c>
      <c r="D771" s="2">
        <v>-5.8207660913467407E-11</v>
      </c>
      <c r="E771" s="2">
        <v>0</v>
      </c>
      <c r="F771" s="2">
        <v>5.8207660913467407E-11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1.1641532182693481E-10</v>
      </c>
      <c r="Q771" s="2">
        <v>5.8207660913467407E-11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-5.8207660913467407E-11</v>
      </c>
      <c r="Z771" s="2">
        <v>-1.1641532182693481E-10</v>
      </c>
      <c r="AA771" s="2">
        <v>0</v>
      </c>
      <c r="AB771" s="2"/>
    </row>
    <row r="772" spans="1:28">
      <c r="A772" s="12">
        <v>45981.75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>
      <c r="A773" s="12">
        <v>45981.791666666664</v>
      </c>
      <c r="B773" s="2">
        <v>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>
      <c r="A774" s="12">
        <v>45981.833333333336</v>
      </c>
      <c r="B774" s="2">
        <v>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>
      <c r="A775" s="12">
        <v>45981.875</v>
      </c>
      <c r="B775" s="2">
        <v>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>
      <c r="A776" s="12">
        <v>45981.916666666664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>
      <c r="A777" s="12">
        <v>45981.958333333336</v>
      </c>
      <c r="B777" s="2">
        <v>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>
      <c r="A778" s="12">
        <v>45982</v>
      </c>
      <c r="B778" s="2">
        <v>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>
      <c r="A779" s="12">
        <v>45982.041666666664</v>
      </c>
      <c r="B779" s="2">
        <v>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>
      <c r="A780" s="12">
        <v>45982.083333333336</v>
      </c>
      <c r="B780" s="2">
        <v>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>
      <c r="A781" s="12">
        <v>45982.125</v>
      </c>
      <c r="B781" s="2">
        <v>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>
      <c r="A782" s="12">
        <v>45982.166666666664</v>
      </c>
      <c r="B782" s="2">
        <v>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>
      <c r="A783" s="12">
        <v>45982.208333333336</v>
      </c>
      <c r="B783" s="2">
        <v>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>
      <c r="A784" s="12">
        <v>45982.25</v>
      </c>
      <c r="B784" s="2">
        <v>1.208423</v>
      </c>
      <c r="C784" s="2">
        <v>0</v>
      </c>
      <c r="D784" s="2"/>
      <c r="E784" s="2"/>
      <c r="F784" s="2">
        <v>-5.8207660913467407E-11</v>
      </c>
      <c r="G784" s="2"/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/>
      <c r="O784" s="2">
        <v>0</v>
      </c>
      <c r="P784" s="2">
        <v>-1.1641532182693481E-10</v>
      </c>
      <c r="Q784" s="2">
        <v>-5.8207660913467407E-11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5.8207660913467407E-11</v>
      </c>
      <c r="Z784" s="2">
        <v>1.1641532182693481E-10</v>
      </c>
      <c r="AA784" s="2">
        <v>0</v>
      </c>
      <c r="AB784" s="2"/>
    </row>
    <row r="785" spans="1:28">
      <c r="A785" s="12">
        <v>45982.291666666664</v>
      </c>
      <c r="B785" s="2">
        <v>24.623159999999999</v>
      </c>
      <c r="C785" s="2">
        <v>0</v>
      </c>
      <c r="D785" s="2">
        <v>1.0000000000582077</v>
      </c>
      <c r="E785" s="2">
        <v>1</v>
      </c>
      <c r="F785" s="2">
        <v>0.99777777778217569</v>
      </c>
      <c r="G785" s="2">
        <v>1.9977777778403834</v>
      </c>
      <c r="H785" s="2">
        <v>1</v>
      </c>
      <c r="I785" s="2">
        <v>1.996666666585952</v>
      </c>
      <c r="J785" s="2">
        <v>1.9966666667023674</v>
      </c>
      <c r="K785" s="2">
        <v>0.99555555556435138</v>
      </c>
      <c r="L785" s="2">
        <v>1.9955555554479361</v>
      </c>
      <c r="M785" s="2">
        <v>0.99444444442633539</v>
      </c>
      <c r="N785" s="2">
        <v>0.99444444442633539</v>
      </c>
      <c r="O785" s="2">
        <v>0.99333333334652707</v>
      </c>
      <c r="P785" s="2">
        <v>1.9933333332883194</v>
      </c>
      <c r="Q785" s="2">
        <v>1</v>
      </c>
      <c r="R785" s="2">
        <v>1</v>
      </c>
      <c r="S785" s="2">
        <v>0.99222222226671875</v>
      </c>
      <c r="T785" s="2">
        <v>0</v>
      </c>
      <c r="U785" s="2">
        <v>0.99111111101228744</v>
      </c>
      <c r="V785" s="2">
        <v>0</v>
      </c>
      <c r="W785" s="2">
        <v>1</v>
      </c>
      <c r="X785" s="2">
        <v>0.98999999999068677</v>
      </c>
      <c r="Y785" s="2">
        <v>0.98888888891087845</v>
      </c>
      <c r="Z785" s="2">
        <v>2.9888888889690861</v>
      </c>
      <c r="AA785" s="2">
        <v>1.9877777777728625</v>
      </c>
      <c r="AB785" s="2"/>
    </row>
    <row r="786" spans="1:28">
      <c r="A786" s="12">
        <v>45982.333333333336</v>
      </c>
      <c r="B786" s="2">
        <v>147.97499999999999</v>
      </c>
      <c r="C786" s="2">
        <v>3</v>
      </c>
      <c r="D786" s="2">
        <v>6.9977777777821757</v>
      </c>
      <c r="E786" s="2">
        <v>6.9966666667023674</v>
      </c>
      <c r="F786" s="2">
        <v>5</v>
      </c>
      <c r="G786" s="2">
        <v>7.9977777776075527</v>
      </c>
      <c r="H786" s="2">
        <v>7.9900110987946391</v>
      </c>
      <c r="I786" s="2">
        <v>8.9933333334047347</v>
      </c>
      <c r="J786" s="2">
        <v>8.9933333332883194</v>
      </c>
      <c r="K786" s="2">
        <v>7.9911111111287028</v>
      </c>
      <c r="L786" s="2">
        <v>8.9911111112451181</v>
      </c>
      <c r="M786" s="2">
        <v>8.9888888888526708</v>
      </c>
      <c r="N786" s="2">
        <v>6.9944444444845431</v>
      </c>
      <c r="O786" s="2">
        <v>6.9866666666348465</v>
      </c>
      <c r="P786" s="2">
        <v>8.9866666666930541</v>
      </c>
      <c r="Q786" s="2">
        <v>6.9866666666348465</v>
      </c>
      <c r="R786" s="2">
        <v>6.9844444444752298</v>
      </c>
      <c r="S786" s="2">
        <v>5.9922222221503034</v>
      </c>
      <c r="T786" s="2">
        <v>4.9822222221991979</v>
      </c>
      <c r="U786" s="2">
        <v>5.9911111112451181</v>
      </c>
      <c r="V786" s="2">
        <v>0</v>
      </c>
      <c r="W786" s="2">
        <v>6.9799999999813735</v>
      </c>
      <c r="X786" s="2">
        <v>5.9899999999906868</v>
      </c>
      <c r="Y786" s="2">
        <v>7.9888888888526708</v>
      </c>
      <c r="Z786" s="2">
        <v>8.9888888887362555</v>
      </c>
      <c r="AA786" s="2">
        <v>7.9877777778310701</v>
      </c>
      <c r="AB786" s="2"/>
    </row>
    <row r="787" spans="1:28">
      <c r="A787" s="12">
        <v>45982.375</v>
      </c>
      <c r="B787" s="2">
        <v>285.14999999999998</v>
      </c>
      <c r="C787" s="2">
        <v>8</v>
      </c>
      <c r="D787" s="2">
        <v>12.997777777723968</v>
      </c>
      <c r="E787" s="2">
        <v>12.997777777782176</v>
      </c>
      <c r="F787" s="2">
        <v>11.993333333346527</v>
      </c>
      <c r="G787" s="2">
        <v>15.993333333404735</v>
      </c>
      <c r="H787" s="2">
        <v>13.993322234542575</v>
      </c>
      <c r="I787" s="2">
        <v>15.993333333404735</v>
      </c>
      <c r="J787" s="2">
        <v>16.989999999990687</v>
      </c>
      <c r="K787" s="2">
        <v>14.991111111128703</v>
      </c>
      <c r="L787" s="2">
        <v>16.986666666693054</v>
      </c>
      <c r="M787" s="2">
        <v>16.983333333395422</v>
      </c>
      <c r="N787" s="2">
        <v>12.988888888852671</v>
      </c>
      <c r="O787" s="2">
        <v>11.993333333346527</v>
      </c>
      <c r="P787" s="2">
        <v>15.979999999981374</v>
      </c>
      <c r="Q787" s="2">
        <v>11.986666666693054</v>
      </c>
      <c r="R787" s="2">
        <v>12.984444444417022</v>
      </c>
      <c r="S787" s="2">
        <v>11.98444444447523</v>
      </c>
      <c r="T787" s="2">
        <v>11.982222222257406</v>
      </c>
      <c r="U787" s="2">
        <v>10.991111111070495</v>
      </c>
      <c r="V787" s="2">
        <v>0</v>
      </c>
      <c r="W787" s="2">
        <v>8.9899666295968927</v>
      </c>
      <c r="X787" s="2">
        <v>12.979955506161787</v>
      </c>
      <c r="Y787" s="2">
        <v>15.966666666732635</v>
      </c>
      <c r="Z787" s="2">
        <v>19.955481399199925</v>
      </c>
      <c r="AA787" s="2">
        <v>10.987777777714655</v>
      </c>
      <c r="AB787" s="2"/>
    </row>
    <row r="788" spans="1:28">
      <c r="A788" s="12">
        <v>45982.416666666664</v>
      </c>
      <c r="B788" s="2">
        <v>495.7</v>
      </c>
      <c r="C788" s="2">
        <v>15</v>
      </c>
      <c r="D788" s="2">
        <v>24.996666666702367</v>
      </c>
      <c r="E788" s="2">
        <v>23.997777777782176</v>
      </c>
      <c r="F788" s="2">
        <v>21.995555555506144</v>
      </c>
      <c r="G788" s="2">
        <v>29.993333333404735</v>
      </c>
      <c r="H788" s="2">
        <v>27.998869113798719</v>
      </c>
      <c r="I788" s="2">
        <v>32.983333333279006</v>
      </c>
      <c r="J788" s="2">
        <v>32.986666666693054</v>
      </c>
      <c r="K788" s="2">
        <v>28.986666666576639</v>
      </c>
      <c r="L788" s="2">
        <v>32.98222222214099</v>
      </c>
      <c r="M788" s="2">
        <v>31.983333333279006</v>
      </c>
      <c r="N788" s="2">
        <v>23.988888888910878</v>
      </c>
      <c r="O788" s="2">
        <v>23.98773451987654</v>
      </c>
      <c r="P788" s="2">
        <v>28.986666666693054</v>
      </c>
      <c r="Q788" s="2">
        <v>22.986666666693054</v>
      </c>
      <c r="R788" s="2">
        <v>23.984444444417022</v>
      </c>
      <c r="S788" s="2">
        <v>20.992222222208511</v>
      </c>
      <c r="T788" s="2">
        <v>21.982222222199198</v>
      </c>
      <c r="U788" s="2">
        <v>21.973333333386108</v>
      </c>
      <c r="V788" s="2">
        <v>0</v>
      </c>
      <c r="W788" s="2">
        <v>12.990033370442688</v>
      </c>
      <c r="X788" s="2">
        <v>25.97997775307158</v>
      </c>
      <c r="Y788" s="2">
        <v>26.96666666661622</v>
      </c>
      <c r="Z788" s="2">
        <v>36.955629711970687</v>
      </c>
      <c r="AA788" s="2">
        <v>16.987777777772862</v>
      </c>
      <c r="AB788" s="2"/>
    </row>
    <row r="789" spans="1:28">
      <c r="A789" s="12">
        <v>45982.458333333336</v>
      </c>
      <c r="B789" s="2">
        <v>565.32500000000005</v>
      </c>
      <c r="C789" s="2">
        <v>19</v>
      </c>
      <c r="D789" s="2">
        <v>28</v>
      </c>
      <c r="E789" s="2">
        <v>28.999999999941792</v>
      </c>
      <c r="F789" s="2">
        <v>25</v>
      </c>
      <c r="G789" s="2">
        <v>34.997777777723968</v>
      </c>
      <c r="H789" s="2">
        <v>32.000019775063265</v>
      </c>
      <c r="I789" s="2">
        <v>37</v>
      </c>
      <c r="J789" s="2">
        <v>37.003333333297633</v>
      </c>
      <c r="K789" s="2">
        <v>34.000000000116415</v>
      </c>
      <c r="L789" s="2">
        <v>38</v>
      </c>
      <c r="M789" s="2">
        <v>37.000000000116415</v>
      </c>
      <c r="N789" s="2">
        <v>29.988888888910878</v>
      </c>
      <c r="O789" s="2">
        <v>28.000043257896323</v>
      </c>
      <c r="P789" s="2">
        <v>35.993333333288319</v>
      </c>
      <c r="Q789" s="2">
        <v>27.993333333288319</v>
      </c>
      <c r="R789" s="2">
        <v>29.98444444447523</v>
      </c>
      <c r="S789" s="2">
        <v>23.992222222266719</v>
      </c>
      <c r="T789" s="2">
        <v>25</v>
      </c>
      <c r="U789" s="2">
        <v>23.991111111070495</v>
      </c>
      <c r="V789" s="2">
        <v>0</v>
      </c>
      <c r="W789" s="2">
        <v>25.96999999997206</v>
      </c>
      <c r="X789" s="2">
        <v>29.980066740768962</v>
      </c>
      <c r="Y789" s="2">
        <v>29</v>
      </c>
      <c r="Z789" s="2">
        <v>41.977777777821757</v>
      </c>
      <c r="AA789" s="2">
        <v>20.975555555603933</v>
      </c>
      <c r="AB789" s="2"/>
    </row>
    <row r="790" spans="1:28">
      <c r="A790" s="12">
        <v>45982.5</v>
      </c>
      <c r="B790" s="2">
        <v>571.375</v>
      </c>
      <c r="C790" s="2">
        <v>20</v>
      </c>
      <c r="D790" s="2">
        <v>29</v>
      </c>
      <c r="E790" s="2">
        <v>29</v>
      </c>
      <c r="F790" s="2">
        <v>27</v>
      </c>
      <c r="G790" s="2">
        <v>36.002222222276032</v>
      </c>
      <c r="H790" s="2">
        <v>32.991140707861632</v>
      </c>
      <c r="I790" s="2">
        <v>39.003333333297633</v>
      </c>
      <c r="J790" s="2">
        <v>39.996666666702367</v>
      </c>
      <c r="K790" s="2">
        <v>35.999999999883585</v>
      </c>
      <c r="L790" s="2">
        <v>39.004444444435649</v>
      </c>
      <c r="M790" s="2">
        <v>39.999999999883585</v>
      </c>
      <c r="N790" s="2">
        <v>29.999999999941792</v>
      </c>
      <c r="O790" s="2">
        <v>29.985614749020897</v>
      </c>
      <c r="P790" s="2">
        <v>36</v>
      </c>
      <c r="Q790" s="2">
        <v>28.999948090466205</v>
      </c>
      <c r="R790" s="2">
        <v>29.999999999941792</v>
      </c>
      <c r="S790" s="2">
        <v>24.999948090407997</v>
      </c>
      <c r="T790" s="2">
        <v>25</v>
      </c>
      <c r="U790" s="2">
        <v>23.999930787307676</v>
      </c>
      <c r="V790" s="2">
        <v>0</v>
      </c>
      <c r="W790" s="2">
        <v>22.019944382656831</v>
      </c>
      <c r="X790" s="2">
        <v>28.009922135737725</v>
      </c>
      <c r="Y790" s="2">
        <v>29.011111111089122</v>
      </c>
      <c r="Z790" s="2">
        <v>43.010975157609209</v>
      </c>
      <c r="AA790" s="2">
        <v>20.01222222216893</v>
      </c>
      <c r="AB790" s="2"/>
    </row>
    <row r="791" spans="1:28">
      <c r="A791" s="12">
        <v>45982.541666666664</v>
      </c>
      <c r="B791" s="2">
        <v>509.23750000000001</v>
      </c>
      <c r="C791" s="2">
        <v>22.994450610422064</v>
      </c>
      <c r="D791" s="2">
        <v>27</v>
      </c>
      <c r="E791" s="2">
        <v>27.992239487008192</v>
      </c>
      <c r="F791" s="2">
        <v>24</v>
      </c>
      <c r="G791" s="2">
        <v>33.999999999883585</v>
      </c>
      <c r="H791" s="2">
        <v>31</v>
      </c>
      <c r="I791" s="2">
        <v>36</v>
      </c>
      <c r="J791" s="2">
        <v>35.993377728504129</v>
      </c>
      <c r="K791" s="2">
        <v>33.000000000116415</v>
      </c>
      <c r="L791" s="2">
        <v>36.990055493894033</v>
      </c>
      <c r="M791" s="2">
        <v>37.000000000116415</v>
      </c>
      <c r="N791" s="2">
        <v>28.005555555573665</v>
      </c>
      <c r="O791" s="2">
        <v>27.006659267586656</v>
      </c>
      <c r="P791" s="2">
        <v>34.006666666711681</v>
      </c>
      <c r="Q791" s="2">
        <v>26.992334558453877</v>
      </c>
      <c r="R791" s="2">
        <v>27.007777777849697</v>
      </c>
      <c r="S791" s="2">
        <v>22.002323459659237</v>
      </c>
      <c r="T791" s="2">
        <v>21.008938216837123</v>
      </c>
      <c r="U791" s="2">
        <v>21.017846990493126</v>
      </c>
      <c r="V791" s="2">
        <v>0</v>
      </c>
      <c r="W791" s="2">
        <v>18.020055617322214</v>
      </c>
      <c r="X791" s="2">
        <v>25.014583968615625</v>
      </c>
      <c r="Y791" s="2">
        <v>26.011111111147329</v>
      </c>
      <c r="Z791" s="2">
        <v>39.012480262201279</v>
      </c>
      <c r="AA791" s="2">
        <v>27.975650511798449</v>
      </c>
      <c r="AB791" s="2"/>
    </row>
    <row r="792" spans="1:28">
      <c r="A792" s="12">
        <v>45982.583333333336</v>
      </c>
      <c r="B792" s="2">
        <v>386.6875</v>
      </c>
      <c r="C792" s="2">
        <v>11.005549389577936</v>
      </c>
      <c r="D792" s="2">
        <v>20.003333333297633</v>
      </c>
      <c r="E792" s="2">
        <v>21.009982735209633</v>
      </c>
      <c r="F792" s="2">
        <v>18.006666666711681</v>
      </c>
      <c r="G792" s="2">
        <v>26.004444444552064</v>
      </c>
      <c r="H792" s="2">
        <v>23.009988901205361</v>
      </c>
      <c r="I792" s="2">
        <v>27.013333333306946</v>
      </c>
      <c r="J792" s="2">
        <v>27.023288938216865</v>
      </c>
      <c r="K792" s="2">
        <v>25.013333333306946</v>
      </c>
      <c r="L792" s="2">
        <v>28.023277839412913</v>
      </c>
      <c r="M792" s="2">
        <v>27.022222222178243</v>
      </c>
      <c r="N792" s="2">
        <v>21.011111111089122</v>
      </c>
      <c r="O792" s="2">
        <v>21.013318534882274</v>
      </c>
      <c r="P792" s="2">
        <v>26.013333333306946</v>
      </c>
      <c r="Q792" s="2">
        <v>20.027717351098545</v>
      </c>
      <c r="R792" s="2">
        <v>21.01555555552477</v>
      </c>
      <c r="S792" s="2">
        <v>17.021061783249024</v>
      </c>
      <c r="T792" s="2">
        <v>11.026617338706274</v>
      </c>
      <c r="U792" s="2">
        <v>17.008888888871297</v>
      </c>
      <c r="V792" s="2">
        <v>0</v>
      </c>
      <c r="W792" s="2">
        <v>11.010000000009313</v>
      </c>
      <c r="X792" s="2">
        <v>20.00549389567459</v>
      </c>
      <c r="Y792" s="2">
        <v>19.022222222236451</v>
      </c>
      <c r="Z792" s="2">
        <v>29.043211246840656</v>
      </c>
      <c r="AA792" s="2">
        <v>23.024349488259759</v>
      </c>
      <c r="AB792" s="2"/>
    </row>
    <row r="793" spans="1:28">
      <c r="A793" s="12">
        <v>45982.625</v>
      </c>
      <c r="B793" s="2">
        <v>185.66249999999999</v>
      </c>
      <c r="C793" s="2">
        <v>8</v>
      </c>
      <c r="D793" s="2">
        <v>8.003333333414048</v>
      </c>
      <c r="E793" s="2">
        <v>11.004444444435649</v>
      </c>
      <c r="F793" s="2">
        <v>7.0044444444356486</v>
      </c>
      <c r="G793" s="2">
        <v>15.008888888871297</v>
      </c>
      <c r="H793" s="2">
        <v>13.013314835377969</v>
      </c>
      <c r="I793" s="2">
        <v>16.010000000009313</v>
      </c>
      <c r="J793" s="2">
        <v>16.009992584353313</v>
      </c>
      <c r="K793" s="2">
        <v>14.013333333306946</v>
      </c>
      <c r="L793" s="2">
        <v>16.013333333423361</v>
      </c>
      <c r="M793" s="2">
        <v>17.011111111147329</v>
      </c>
      <c r="N793" s="2">
        <v>13.016666666720994</v>
      </c>
      <c r="O793" s="2">
        <v>11.019963004044257</v>
      </c>
      <c r="P793" s="2">
        <v>13.026666666613892</v>
      </c>
      <c r="Q793" s="2">
        <v>12.019992584362626</v>
      </c>
      <c r="R793" s="2">
        <v>12.023333333374467</v>
      </c>
      <c r="S793" s="2">
        <v>7.0155555555247702</v>
      </c>
      <c r="T793" s="2">
        <v>4.0177777778008021</v>
      </c>
      <c r="U793" s="2">
        <v>9.0266666666720994</v>
      </c>
      <c r="V793" s="2">
        <v>0</v>
      </c>
      <c r="W793" s="2">
        <v>5.0200000000186265</v>
      </c>
      <c r="X793" s="2">
        <v>10.027777777810115</v>
      </c>
      <c r="Y793" s="2">
        <v>10.033333333267365</v>
      </c>
      <c r="Z793" s="2">
        <v>15.044444444356486</v>
      </c>
      <c r="AA793" s="2">
        <v>9.0488888888503425</v>
      </c>
      <c r="AB793" s="2"/>
    </row>
    <row r="794" spans="1:28">
      <c r="A794" s="12">
        <v>45982.666666666664</v>
      </c>
      <c r="B794" s="2">
        <v>37.75</v>
      </c>
      <c r="C794" s="2">
        <v>1</v>
      </c>
      <c r="D794" s="2">
        <v>2.0011111110798083</v>
      </c>
      <c r="E794" s="2">
        <v>1.001111111138016</v>
      </c>
      <c r="F794" s="2">
        <v>1.0022222222178243</v>
      </c>
      <c r="G794" s="2">
        <v>3.0044444444356486</v>
      </c>
      <c r="H794" s="2">
        <v>1.0033333333558403</v>
      </c>
      <c r="I794" s="2">
        <v>2.0066666667116806</v>
      </c>
      <c r="J794" s="2">
        <v>2.0066740822512656</v>
      </c>
      <c r="K794" s="2">
        <v>2.0088888888712972</v>
      </c>
      <c r="L794" s="2">
        <v>2.0133333333069459</v>
      </c>
      <c r="M794" s="2">
        <v>3.0166666666045785</v>
      </c>
      <c r="N794" s="2">
        <v>2.0111111110891216</v>
      </c>
      <c r="O794" s="2">
        <v>2.0133333333651535</v>
      </c>
      <c r="P794" s="2">
        <v>2.0133333334233612</v>
      </c>
      <c r="Q794" s="2">
        <v>2.0066740823094733</v>
      </c>
      <c r="R794" s="2">
        <v>2.0155555555247702</v>
      </c>
      <c r="S794" s="2">
        <v>1.0077777777914889</v>
      </c>
      <c r="T794" s="2">
        <v>1</v>
      </c>
      <c r="U794" s="2">
        <v>8.8888888712972403E-3</v>
      </c>
      <c r="V794" s="2">
        <v>0</v>
      </c>
      <c r="W794" s="2">
        <v>1</v>
      </c>
      <c r="X794" s="2">
        <v>2.2222222178243101E-2</v>
      </c>
      <c r="Y794" s="2">
        <v>1.0111111111473292</v>
      </c>
      <c r="Z794" s="2">
        <v>2.0222222222946584</v>
      </c>
      <c r="AA794" s="2">
        <v>1.0122222222271375</v>
      </c>
      <c r="AB794" s="2"/>
    </row>
    <row r="795" spans="1:28">
      <c r="A795" s="12">
        <v>45982.708333333336</v>
      </c>
      <c r="B795" s="2">
        <v>0.05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5.8207660913467407E-11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-5.8207660913467407E-11</v>
      </c>
      <c r="X795" s="2">
        <v>0</v>
      </c>
      <c r="Y795" s="2">
        <v>0</v>
      </c>
      <c r="Z795" s="2">
        <v>0</v>
      </c>
      <c r="AA795" s="2">
        <v>0</v>
      </c>
      <c r="AB795" s="2"/>
    </row>
    <row r="796" spans="1:28">
      <c r="A796" s="12">
        <v>45982.75</v>
      </c>
      <c r="B796" s="2">
        <v>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>
      <c r="A797" s="12">
        <v>45982.791666666664</v>
      </c>
      <c r="B797" s="2">
        <v>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>
      <c r="A798" s="12">
        <v>45982.833333333336</v>
      </c>
      <c r="B798" s="2">
        <v>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>
      <c r="A799" s="12">
        <v>45982.875</v>
      </c>
      <c r="B799" s="2">
        <v>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>
      <c r="A800" s="12">
        <v>45982.916666666664</v>
      </c>
      <c r="B800" s="2">
        <v>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>
      <c r="A801" s="12">
        <v>45982.958333333336</v>
      </c>
      <c r="B801" s="2">
        <v>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>
      <c r="A802" s="12">
        <v>45983</v>
      </c>
      <c r="B802" s="2">
        <v>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>
      <c r="A803" s="12">
        <v>45983.041666666664</v>
      </c>
      <c r="B803" s="2">
        <v>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>
      <c r="A805" s="12">
        <v>45983.125</v>
      </c>
      <c r="B805" s="2">
        <v>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>
      <c r="A806" s="12">
        <v>45983.166666666664</v>
      </c>
      <c r="B806" s="2">
        <v>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>
      <c r="A807" s="12">
        <v>45983.208333333336</v>
      </c>
      <c r="B807" s="2">
        <v>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>
      <c r="A808" s="12">
        <v>45983.25</v>
      </c>
      <c r="B808" s="2">
        <v>1.348711</v>
      </c>
      <c r="C808" s="2">
        <v>0</v>
      </c>
      <c r="D808" s="2"/>
      <c r="E808" s="2"/>
      <c r="F808" s="2"/>
      <c r="G808" s="2">
        <v>0</v>
      </c>
      <c r="H808" s="2"/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/>
      <c r="O808" s="2"/>
      <c r="P808" s="2">
        <v>0</v>
      </c>
      <c r="Q808" s="2"/>
      <c r="R808" s="2"/>
      <c r="S808" s="2">
        <v>0</v>
      </c>
      <c r="T808" s="2"/>
      <c r="U808" s="2">
        <v>0</v>
      </c>
      <c r="V808" s="2">
        <v>0</v>
      </c>
      <c r="W808" s="2"/>
      <c r="X808" s="2"/>
      <c r="Y808" s="2">
        <v>0</v>
      </c>
      <c r="Z808" s="2">
        <v>0</v>
      </c>
      <c r="AA808" s="2">
        <v>0</v>
      </c>
      <c r="AB808" s="2"/>
    </row>
    <row r="809" spans="1:28">
      <c r="A809" s="12">
        <v>45983.291666666664</v>
      </c>
      <c r="B809" s="2">
        <v>41.828850000000003</v>
      </c>
      <c r="C809" s="2">
        <v>0</v>
      </c>
      <c r="D809" s="2">
        <v>1.9988888889201917</v>
      </c>
      <c r="E809" s="2">
        <v>1.9988888889201917</v>
      </c>
      <c r="F809" s="2">
        <v>1.9977777777821757</v>
      </c>
      <c r="G809" s="2">
        <v>2</v>
      </c>
      <c r="H809" s="2">
        <v>2</v>
      </c>
      <c r="I809" s="2">
        <v>2.9966666667023674</v>
      </c>
      <c r="J809" s="2">
        <v>1.9966666667023674</v>
      </c>
      <c r="K809" s="2">
        <v>1.9955555554479361</v>
      </c>
      <c r="L809" s="2">
        <v>2</v>
      </c>
      <c r="M809" s="2">
        <v>1.9944444444263354</v>
      </c>
      <c r="N809" s="2">
        <v>1.9944444444263354</v>
      </c>
      <c r="O809" s="2">
        <v>1.9944382646935992</v>
      </c>
      <c r="P809" s="2">
        <v>2.9933333332883194</v>
      </c>
      <c r="Q809" s="2">
        <v>1.9933333332883194</v>
      </c>
      <c r="R809" s="2">
        <v>1</v>
      </c>
      <c r="S809" s="2">
        <v>1</v>
      </c>
      <c r="T809" s="2">
        <v>0.9911111110704951</v>
      </c>
      <c r="U809" s="2">
        <v>1.9911111110122874</v>
      </c>
      <c r="V809" s="2">
        <v>0</v>
      </c>
      <c r="W809" s="2">
        <v>1.9900000000488944</v>
      </c>
      <c r="X809" s="2">
        <v>1.9899999999906868</v>
      </c>
      <c r="Y809" s="2">
        <v>2.9888888889108784</v>
      </c>
      <c r="Z809" s="2">
        <v>2.9888888888526708</v>
      </c>
      <c r="AA809" s="2">
        <v>1.9877777777728625</v>
      </c>
      <c r="AB809" s="2"/>
    </row>
    <row r="810" spans="1:28">
      <c r="A810" s="12">
        <v>45983.333333333336</v>
      </c>
      <c r="B810" s="2">
        <v>182.23750000000001</v>
      </c>
      <c r="C810" s="2">
        <v>4</v>
      </c>
      <c r="D810" s="2">
        <v>6.998888888861984</v>
      </c>
      <c r="E810" s="2">
        <v>6.998888888861984</v>
      </c>
      <c r="F810" s="2">
        <v>5.997777777723968</v>
      </c>
      <c r="G810" s="2">
        <v>9.9911111111287028</v>
      </c>
      <c r="H810" s="2">
        <v>8.9933333333465271</v>
      </c>
      <c r="I810" s="2">
        <v>9.9899999998742715</v>
      </c>
      <c r="J810" s="2">
        <v>9.9899999999906868</v>
      </c>
      <c r="K810" s="2">
        <v>8.9911111112451181</v>
      </c>
      <c r="L810" s="2">
        <v>9.9822222222574055</v>
      </c>
      <c r="M810" s="2">
        <v>9.9833333333954215</v>
      </c>
      <c r="N810" s="2">
        <v>6.9888888888526708</v>
      </c>
      <c r="O810" s="2">
        <v>6.9855617352877744</v>
      </c>
      <c r="P810" s="2">
        <v>8.9866666666930541</v>
      </c>
      <c r="Q810" s="2">
        <v>6.9866666666930541</v>
      </c>
      <c r="R810" s="2">
        <v>7.9766666666837409</v>
      </c>
      <c r="S810" s="2">
        <v>6.9766666666255333</v>
      </c>
      <c r="T810" s="2">
        <v>3.9911111111287028</v>
      </c>
      <c r="U810" s="2">
        <v>7.9822222223156132</v>
      </c>
      <c r="V810" s="2">
        <v>0</v>
      </c>
      <c r="W810" s="2">
        <v>6.9899999999906868</v>
      </c>
      <c r="X810" s="2">
        <v>5.9899999999906868</v>
      </c>
      <c r="Y810" s="2">
        <v>10.96666666661622</v>
      </c>
      <c r="Z810" s="2">
        <v>11.966666666790843</v>
      </c>
      <c r="AA810" s="2">
        <v>7.9877777777728625</v>
      </c>
      <c r="AB810" s="2"/>
    </row>
    <row r="811" spans="1:28">
      <c r="A811" s="12">
        <v>45983.375</v>
      </c>
      <c r="B811" s="2">
        <v>352.38749999999999</v>
      </c>
      <c r="C811" s="2">
        <v>10</v>
      </c>
      <c r="D811" s="2">
        <v>16.99666666664416</v>
      </c>
      <c r="E811" s="2">
        <v>16.996666666702367</v>
      </c>
      <c r="F811" s="2">
        <v>14.995555555622559</v>
      </c>
      <c r="G811" s="2">
        <v>19.995555555447936</v>
      </c>
      <c r="H811" s="2">
        <v>17.990018497977871</v>
      </c>
      <c r="I811" s="2">
        <v>20.993333333404735</v>
      </c>
      <c r="J811" s="2">
        <v>21.993333333288319</v>
      </c>
      <c r="K811" s="2">
        <v>19.986666666576639</v>
      </c>
      <c r="L811" s="2">
        <v>21.991111111012287</v>
      </c>
      <c r="M811" s="2">
        <v>20.988888888852671</v>
      </c>
      <c r="N811" s="2">
        <v>16.988888888852671</v>
      </c>
      <c r="O811" s="2">
        <v>15.986703662609216</v>
      </c>
      <c r="P811" s="2">
        <v>19.986666666693054</v>
      </c>
      <c r="Q811" s="2">
        <v>15.986666666693054</v>
      </c>
      <c r="R811" s="2">
        <v>16.984444444417022</v>
      </c>
      <c r="S811" s="2">
        <v>15.98444444447523</v>
      </c>
      <c r="T811" s="2">
        <v>14.973382661235519</v>
      </c>
      <c r="U811" s="2">
        <v>14.991111111070495</v>
      </c>
      <c r="V811" s="2">
        <v>0</v>
      </c>
      <c r="W811" s="2">
        <v>7.9899999999906868</v>
      </c>
      <c r="X811" s="2">
        <v>17.953407325199805</v>
      </c>
      <c r="Y811" s="2">
        <v>20.977851769770496</v>
      </c>
      <c r="Z811" s="2">
        <v>24.955555555410683</v>
      </c>
      <c r="AA811" s="2">
        <v>10.987818473309744</v>
      </c>
      <c r="AB811" s="2"/>
    </row>
    <row r="812" spans="1:28">
      <c r="A812" s="12">
        <v>45983.416666666664</v>
      </c>
      <c r="B812" s="2">
        <v>481.57499999999999</v>
      </c>
      <c r="C812" s="2">
        <v>15</v>
      </c>
      <c r="D812" s="2">
        <v>23.997777777782176</v>
      </c>
      <c r="E812" s="2">
        <v>22.998888888803776</v>
      </c>
      <c r="F812" s="2">
        <v>20.997777777723968</v>
      </c>
      <c r="G812" s="2">
        <v>28.997777777840383</v>
      </c>
      <c r="H812" s="2">
        <v>27.003300004056655</v>
      </c>
      <c r="I812" s="2">
        <v>31.993333333288319</v>
      </c>
      <c r="J812" s="2">
        <v>32.990000000107102</v>
      </c>
      <c r="K812" s="2">
        <v>27.995555555564351</v>
      </c>
      <c r="L812" s="2">
        <v>32.986666666693054</v>
      </c>
      <c r="M812" s="2">
        <v>31.988888888852671</v>
      </c>
      <c r="N812" s="2">
        <v>23.994444444484543</v>
      </c>
      <c r="O812" s="2">
        <v>22.999925925862044</v>
      </c>
      <c r="P812" s="2">
        <v>29.979999999981374</v>
      </c>
      <c r="Q812" s="2">
        <v>22.993333333346527</v>
      </c>
      <c r="R812" s="2">
        <v>23.992222222266719</v>
      </c>
      <c r="S812" s="2">
        <v>20.992222222208511</v>
      </c>
      <c r="T812" s="2">
        <v>21.005462969769724</v>
      </c>
      <c r="U812" s="2">
        <v>20.982222222257406</v>
      </c>
      <c r="V812" s="2">
        <v>0</v>
      </c>
      <c r="W812" s="2">
        <v>15.980000000039581</v>
      </c>
      <c r="X812" s="2">
        <v>25.006592674762942</v>
      </c>
      <c r="Y812" s="2">
        <v>25.996514810365625</v>
      </c>
      <c r="Z812" s="2">
        <v>34.988888888852671</v>
      </c>
      <c r="AA812" s="2">
        <v>17.981008618546184</v>
      </c>
      <c r="AB812" s="2"/>
    </row>
    <row r="813" spans="1:28">
      <c r="A813" s="12">
        <v>45983.458333333336</v>
      </c>
      <c r="B813" s="2">
        <v>555.04999999999995</v>
      </c>
      <c r="C813" s="2">
        <v>18</v>
      </c>
      <c r="D813" s="2">
        <v>27.998888888920192</v>
      </c>
      <c r="E813" s="2">
        <v>28.997777777840383</v>
      </c>
      <c r="F813" s="2">
        <v>25.995555555564351</v>
      </c>
      <c r="G813" s="2">
        <v>34.995555555564351</v>
      </c>
      <c r="H813" s="2">
        <v>32.99334816460032</v>
      </c>
      <c r="I813" s="2">
        <v>36.993333333404735</v>
      </c>
      <c r="J813" s="2">
        <v>37.993333333288319</v>
      </c>
      <c r="K813" s="2">
        <v>26.026666666730307</v>
      </c>
      <c r="L813" s="2">
        <v>28.035555555601604</v>
      </c>
      <c r="M813" s="2">
        <v>32.022197503480129</v>
      </c>
      <c r="N813" s="2">
        <v>28.988888888910878</v>
      </c>
      <c r="O813" s="2">
        <v>28.988876529445406</v>
      </c>
      <c r="P813" s="2">
        <v>34.993333333404735</v>
      </c>
      <c r="Q813" s="2">
        <v>27.986666666693054</v>
      </c>
      <c r="R813" s="2">
        <v>28.993274008156732</v>
      </c>
      <c r="S813" s="2">
        <v>23.992222222266719</v>
      </c>
      <c r="T813" s="2">
        <v>21.02335928811226</v>
      </c>
      <c r="U813" s="2">
        <v>19.035555555543397</v>
      </c>
      <c r="V813" s="2">
        <v>0</v>
      </c>
      <c r="W813" s="2">
        <v>24.989999999990687</v>
      </c>
      <c r="X813" s="2">
        <v>28.990000000048894</v>
      </c>
      <c r="Y813" s="2">
        <v>29.000000000058208</v>
      </c>
      <c r="Z813" s="2">
        <v>36.055555555736646</v>
      </c>
      <c r="AA813" s="2">
        <v>21.988876529503614</v>
      </c>
      <c r="AB813" s="2"/>
    </row>
    <row r="814" spans="1:28">
      <c r="A814" s="12">
        <v>45983.5</v>
      </c>
      <c r="B814" s="2">
        <v>551.5625</v>
      </c>
      <c r="C814" s="2">
        <v>19</v>
      </c>
      <c r="D814" s="2">
        <v>27.001111111079808</v>
      </c>
      <c r="E814" s="2">
        <v>29</v>
      </c>
      <c r="F814" s="2">
        <v>26</v>
      </c>
      <c r="G814" s="2">
        <v>35.997777777840383</v>
      </c>
      <c r="H814" s="2">
        <v>32.002222222217824</v>
      </c>
      <c r="I814" s="2">
        <v>38</v>
      </c>
      <c r="J814" s="2">
        <v>38.003333333297633</v>
      </c>
      <c r="K814" s="2">
        <v>32.964444444514811</v>
      </c>
      <c r="L814" s="2">
        <v>35.964444444398396</v>
      </c>
      <c r="M814" s="2">
        <v>36.972246941062622</v>
      </c>
      <c r="N814" s="2">
        <v>29.005555555515457</v>
      </c>
      <c r="O814" s="2">
        <v>27.004493882122915</v>
      </c>
      <c r="P814" s="2">
        <v>34.999999999883585</v>
      </c>
      <c r="Q814" s="2">
        <v>27.006666666595265</v>
      </c>
      <c r="R814" s="2">
        <v>27.998948213993572</v>
      </c>
      <c r="S814" s="2">
        <v>23.01555555552477</v>
      </c>
      <c r="T814" s="2">
        <v>23.962239525339101</v>
      </c>
      <c r="U814" s="2">
        <v>23.964444444456603</v>
      </c>
      <c r="V814" s="2">
        <v>0</v>
      </c>
      <c r="W814" s="2">
        <v>23.010000000009313</v>
      </c>
      <c r="X814" s="2">
        <v>28.000000000058208</v>
      </c>
      <c r="Y814" s="2">
        <v>28.981188975390978</v>
      </c>
      <c r="Z814" s="2">
        <v>41.922222222201526</v>
      </c>
      <c r="AA814" s="2">
        <v>27.96896304533584</v>
      </c>
      <c r="AB814" s="2"/>
    </row>
    <row r="815" spans="1:28">
      <c r="A815" s="12">
        <v>45983.541666666664</v>
      </c>
      <c r="B815" s="2">
        <v>498.88749999999999</v>
      </c>
      <c r="C815" s="2">
        <v>22.995560488372575</v>
      </c>
      <c r="D815" s="2">
        <v>26.001111111079808</v>
      </c>
      <c r="E815" s="2">
        <v>26.002222222217824</v>
      </c>
      <c r="F815" s="2">
        <v>23.002222222217824</v>
      </c>
      <c r="G815" s="2">
        <v>32.004444444319233</v>
      </c>
      <c r="H815" s="2">
        <v>28.99779997539008</v>
      </c>
      <c r="I815" s="2">
        <v>35.006666666595265</v>
      </c>
      <c r="J815" s="2">
        <v>33.997817240073346</v>
      </c>
      <c r="K815" s="2">
        <v>32.008888888754882</v>
      </c>
      <c r="L815" s="2">
        <v>35.995604883413762</v>
      </c>
      <c r="M815" s="2">
        <v>36.005555555457249</v>
      </c>
      <c r="N815" s="2">
        <v>27.005555555573665</v>
      </c>
      <c r="O815" s="2">
        <v>27</v>
      </c>
      <c r="P815" s="2">
        <v>32.013333333423361</v>
      </c>
      <c r="Q815" s="2">
        <v>26.000051794399042</v>
      </c>
      <c r="R815" s="2">
        <v>27.007777777849697</v>
      </c>
      <c r="S815" s="2">
        <v>22.985614749079105</v>
      </c>
      <c r="T815" s="2">
        <v>20.017777777800802</v>
      </c>
      <c r="U815" s="2">
        <v>21.003388827200979</v>
      </c>
      <c r="V815" s="2">
        <v>0</v>
      </c>
      <c r="W815" s="2">
        <v>17.010000000009313</v>
      </c>
      <c r="X815" s="2">
        <v>25.003407325129956</v>
      </c>
      <c r="Y815" s="2">
        <v>25.022222222178243</v>
      </c>
      <c r="Z815" s="2">
        <v>39.00013565167319</v>
      </c>
      <c r="AA815" s="2">
        <v>28.999999999941792</v>
      </c>
      <c r="AB815" s="2"/>
    </row>
    <row r="816" spans="1:28">
      <c r="A816" s="12">
        <v>45983.583333333336</v>
      </c>
      <c r="B816" s="2">
        <v>379.73750000000001</v>
      </c>
      <c r="C816" s="2">
        <v>11.004439511627425</v>
      </c>
      <c r="D816" s="2">
        <v>20.002222222217824</v>
      </c>
      <c r="E816" s="2">
        <v>21.002222222159617</v>
      </c>
      <c r="F816" s="2">
        <v>17.006666666711681</v>
      </c>
      <c r="G816" s="2">
        <v>26.006666666711681</v>
      </c>
      <c r="H816" s="2">
        <v>24.008854331856128</v>
      </c>
      <c r="I816" s="2">
        <v>27.010000000009313</v>
      </c>
      <c r="J816" s="2">
        <v>28.018849426531233</v>
      </c>
      <c r="K816" s="2">
        <v>25.008888888871297</v>
      </c>
      <c r="L816" s="2">
        <v>28.017728449893184</v>
      </c>
      <c r="M816" s="2">
        <v>28.011111111147329</v>
      </c>
      <c r="N816" s="2">
        <v>22.005555555573665</v>
      </c>
      <c r="O816" s="2">
        <v>21.012191323679872</v>
      </c>
      <c r="P816" s="2">
        <v>27.006666666595265</v>
      </c>
      <c r="Q816" s="2">
        <v>21.013281538966112</v>
      </c>
      <c r="R816" s="2">
        <v>21.007777777849697</v>
      </c>
      <c r="S816" s="2">
        <v>16.029940806445666</v>
      </c>
      <c r="T816" s="2">
        <v>12.017777777742594</v>
      </c>
      <c r="U816" s="2">
        <v>17.014388950541615</v>
      </c>
      <c r="V816" s="2">
        <v>0</v>
      </c>
      <c r="W816" s="2">
        <v>11.019999999960419</v>
      </c>
      <c r="X816" s="2">
        <v>19.026592674839776</v>
      </c>
      <c r="Y816" s="2">
        <v>19.022222222236451</v>
      </c>
      <c r="Z816" s="2">
        <v>28.05541990371421</v>
      </c>
      <c r="AA816" s="2">
        <v>21.04888888890855</v>
      </c>
      <c r="AB816" s="2"/>
    </row>
    <row r="817" spans="1:28">
      <c r="A817" s="12">
        <v>45983.625</v>
      </c>
      <c r="B817" s="2">
        <v>175.15</v>
      </c>
      <c r="C817" s="2">
        <v>7</v>
      </c>
      <c r="D817" s="2">
        <v>8.0033333333558403</v>
      </c>
      <c r="E817" s="2">
        <v>11.002222222276032</v>
      </c>
      <c r="F817" s="2">
        <v>7.0044444444356486</v>
      </c>
      <c r="G817" s="2">
        <v>15.004444444435649</v>
      </c>
      <c r="H817" s="2">
        <v>12.008898776490241</v>
      </c>
      <c r="I817" s="2">
        <v>15.010000000125729</v>
      </c>
      <c r="J817" s="2">
        <v>15.010000000125729</v>
      </c>
      <c r="K817" s="2">
        <v>13.013333333306946</v>
      </c>
      <c r="L817" s="2">
        <v>15.01777777785901</v>
      </c>
      <c r="M817" s="2">
        <v>16.016666666604578</v>
      </c>
      <c r="N817" s="2">
        <v>12.016666666662786</v>
      </c>
      <c r="O817" s="2">
        <v>11.014475342992228</v>
      </c>
      <c r="P817" s="2">
        <v>12.026666666730307</v>
      </c>
      <c r="Q817" s="2">
        <v>11.019999999960419</v>
      </c>
      <c r="R817" s="2">
        <v>11.031111110991333</v>
      </c>
      <c r="S817" s="2">
        <v>7.0155555555829778</v>
      </c>
      <c r="T817" s="2">
        <v>3.0177777778008021</v>
      </c>
      <c r="U817" s="2">
        <v>8.026666666730307</v>
      </c>
      <c r="V817" s="2">
        <v>0</v>
      </c>
      <c r="W817" s="2">
        <v>4.0200000000186265</v>
      </c>
      <c r="X817" s="2">
        <v>10.017802441725507</v>
      </c>
      <c r="Y817" s="2">
        <v>10.022222222236451</v>
      </c>
      <c r="Z817" s="2">
        <v>15.033333333441988</v>
      </c>
      <c r="AA817" s="2">
        <v>9.0366666666814126</v>
      </c>
      <c r="AB817" s="2"/>
    </row>
    <row r="818" spans="1:28">
      <c r="A818" s="12">
        <v>45983.666666666664</v>
      </c>
      <c r="B818" s="2">
        <v>36.037500000000001</v>
      </c>
      <c r="C818" s="2">
        <v>1</v>
      </c>
      <c r="D818" s="2">
        <v>2.001111111138016</v>
      </c>
      <c r="E818" s="2">
        <v>1.0022222222178243</v>
      </c>
      <c r="F818" s="2">
        <v>1.0022222222178243</v>
      </c>
      <c r="G818" s="2">
        <v>2.0066666667116806</v>
      </c>
      <c r="H818" s="2">
        <v>1.0022246940643527</v>
      </c>
      <c r="I818" s="2">
        <v>2.0066666665952653</v>
      </c>
      <c r="J818" s="2">
        <v>2.0066666665952653</v>
      </c>
      <c r="K818" s="2">
        <v>2.0088888889877126</v>
      </c>
      <c r="L818" s="2">
        <v>2.0088888888712972</v>
      </c>
      <c r="M818" s="2">
        <v>2.0166666667209938</v>
      </c>
      <c r="N818" s="2">
        <v>2.0111111110891216</v>
      </c>
      <c r="O818" s="2">
        <v>1.0133333333069459</v>
      </c>
      <c r="P818" s="2">
        <v>2.0133333333069459</v>
      </c>
      <c r="Q818" s="2">
        <v>2.0133333333651535</v>
      </c>
      <c r="R818" s="2">
        <v>2.0077777777914889</v>
      </c>
      <c r="S818" s="2">
        <v>7.7777777914889157E-3</v>
      </c>
      <c r="T818" s="2">
        <v>1</v>
      </c>
      <c r="U818" s="2">
        <v>8.8888888712972403E-3</v>
      </c>
      <c r="V818" s="2">
        <v>0</v>
      </c>
      <c r="W818" s="2">
        <v>1</v>
      </c>
      <c r="X818" s="2">
        <v>2.2197558253537863E-2</v>
      </c>
      <c r="Y818" s="2">
        <v>1.0222222222364508</v>
      </c>
      <c r="Z818" s="2">
        <v>1.0333333333255723</v>
      </c>
      <c r="AA818" s="2">
        <v>1.0122222222271375</v>
      </c>
      <c r="AB818" s="2"/>
    </row>
    <row r="819" spans="1:28">
      <c r="A819" s="12">
        <v>45983.708333333336</v>
      </c>
      <c r="B819" s="2">
        <v>3.7499999999999999E-2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-5.8207660913467407E-11</v>
      </c>
      <c r="O819" s="2">
        <v>0</v>
      </c>
      <c r="P819" s="2">
        <v>0</v>
      </c>
      <c r="Q819" s="2">
        <v>0</v>
      </c>
      <c r="R819" s="2">
        <v>0</v>
      </c>
      <c r="S819" s="2">
        <v>5.8207660913467407E-11</v>
      </c>
      <c r="T819" s="2">
        <v>0</v>
      </c>
      <c r="U819" s="2">
        <v>0</v>
      </c>
      <c r="V819" s="2">
        <v>9.0949470177292824E-13</v>
      </c>
      <c r="W819" s="2">
        <v>0</v>
      </c>
      <c r="X819" s="2">
        <v>0</v>
      </c>
      <c r="Y819" s="2">
        <v>-5.8207660913467407E-11</v>
      </c>
      <c r="Z819" s="2">
        <v>0</v>
      </c>
      <c r="AA819" s="2">
        <v>0</v>
      </c>
      <c r="AB819" s="2"/>
    </row>
    <row r="820" spans="1:28">
      <c r="A820" s="12">
        <v>45983.75</v>
      </c>
      <c r="B820" s="2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>
      <c r="A821" s="12">
        <v>45983.791666666664</v>
      </c>
      <c r="B821" s="2">
        <v>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>
      <c r="A822" s="12">
        <v>45983.833333333336</v>
      </c>
      <c r="B822" s="2">
        <v>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>
      <c r="A823" s="12">
        <v>45983.875</v>
      </c>
      <c r="B823" s="2">
        <v>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>
      <c r="A824" s="12">
        <v>45983.916666666664</v>
      </c>
      <c r="B824" s="2">
        <v>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>
      <c r="A825" s="12">
        <v>45983.958333333336</v>
      </c>
      <c r="B825" s="2">
        <v>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>
      <c r="A826" s="12">
        <v>45984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>
      <c r="A827" s="12">
        <v>45984.041666666664</v>
      </c>
      <c r="B827" s="2">
        <v>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>
      <c r="A831" s="12">
        <v>45984.208333333336</v>
      </c>
      <c r="B831" s="2">
        <v>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>
      <c r="A832" s="12">
        <v>45984.25</v>
      </c>
      <c r="B832" s="2">
        <v>0.97674629999999996</v>
      </c>
      <c r="C832" s="2"/>
      <c r="D832" s="2">
        <v>0</v>
      </c>
      <c r="E832" s="2">
        <v>0</v>
      </c>
      <c r="F832" s="2"/>
      <c r="G832" s="2">
        <v>0</v>
      </c>
      <c r="H832" s="2"/>
      <c r="I832" s="2">
        <v>0</v>
      </c>
      <c r="J832" s="2"/>
      <c r="K832" s="2"/>
      <c r="L832" s="2"/>
      <c r="M832" s="2">
        <v>0</v>
      </c>
      <c r="N832" s="2"/>
      <c r="O832" s="2"/>
      <c r="P832" s="2"/>
      <c r="Q832" s="2"/>
      <c r="R832" s="2"/>
      <c r="S832" s="2">
        <v>-5.8207660913467407E-11</v>
      </c>
      <c r="T832" s="2">
        <v>0</v>
      </c>
      <c r="U832" s="2"/>
      <c r="V832" s="2">
        <v>-9.0949470177292824E-13</v>
      </c>
      <c r="W832" s="2"/>
      <c r="X832" s="2"/>
      <c r="Y832" s="2"/>
      <c r="Z832" s="2">
        <v>0</v>
      </c>
      <c r="AA832" s="2"/>
      <c r="AB832" s="2"/>
    </row>
    <row r="833" spans="1:28">
      <c r="A833" s="12">
        <v>45984.291666666664</v>
      </c>
      <c r="B833" s="2">
        <v>39.983139999999999</v>
      </c>
      <c r="C833" s="2">
        <v>1</v>
      </c>
      <c r="D833" s="2">
        <v>1.998888888861984</v>
      </c>
      <c r="E833" s="2">
        <v>1.998888888861984</v>
      </c>
      <c r="F833" s="2">
        <v>1.997777777723968</v>
      </c>
      <c r="G833" s="2">
        <v>2.9977777778403834</v>
      </c>
      <c r="H833" s="2">
        <v>2.9966666666441597</v>
      </c>
      <c r="I833" s="2">
        <v>2.9966666667023674</v>
      </c>
      <c r="J833" s="2">
        <v>2.9933333332883194</v>
      </c>
      <c r="K833" s="2">
        <v>2.9955555555643514</v>
      </c>
      <c r="L833" s="2">
        <v>2.9955555555643514</v>
      </c>
      <c r="M833" s="2">
        <v>1.9944444444263354</v>
      </c>
      <c r="N833" s="2">
        <v>1.9944444444845431</v>
      </c>
      <c r="O833" s="2">
        <v>2</v>
      </c>
      <c r="P833" s="2">
        <v>2.9933333334047347</v>
      </c>
      <c r="Q833" s="2">
        <v>1</v>
      </c>
      <c r="R833" s="2">
        <v>1.9922222222085111</v>
      </c>
      <c r="S833" s="2">
        <v>1.9922222222085111</v>
      </c>
      <c r="T833" s="2">
        <v>1</v>
      </c>
      <c r="U833" s="2">
        <v>1.9911111110122874</v>
      </c>
      <c r="V833" s="2">
        <v>0</v>
      </c>
      <c r="W833" s="2">
        <v>1.9899999999906868</v>
      </c>
      <c r="X833" s="2">
        <v>1.9888888889108784</v>
      </c>
      <c r="Y833" s="2">
        <v>1.9888888889108784</v>
      </c>
      <c r="Z833" s="2">
        <v>2.9888888888526708</v>
      </c>
      <c r="AA833" s="2">
        <v>2.9877777777728625</v>
      </c>
      <c r="AB833" s="2"/>
    </row>
    <row r="834" spans="1:28">
      <c r="A834" s="12">
        <v>45984.333333333336</v>
      </c>
      <c r="B834" s="2">
        <v>150.125</v>
      </c>
      <c r="C834" s="2">
        <v>4</v>
      </c>
      <c r="D834" s="2">
        <v>6.9988888889201917</v>
      </c>
      <c r="E834" s="2">
        <v>6.9988888889201917</v>
      </c>
      <c r="F834" s="2">
        <v>5.9977777777821757</v>
      </c>
      <c r="G834" s="2">
        <v>8.9955555555643514</v>
      </c>
      <c r="H834" s="2">
        <v>7.9933444320922717</v>
      </c>
      <c r="I834" s="2">
        <v>9.9933333332883194</v>
      </c>
      <c r="J834" s="2">
        <v>9.9966666667023674</v>
      </c>
      <c r="K834" s="2">
        <v>8.9911111110122874</v>
      </c>
      <c r="L834" s="2">
        <v>9.9911111111287028</v>
      </c>
      <c r="M834" s="2">
        <v>9.9888888889690861</v>
      </c>
      <c r="N834" s="2">
        <v>6.9944444444263354</v>
      </c>
      <c r="O834" s="2">
        <v>7.9800221975892782</v>
      </c>
      <c r="P834" s="2">
        <v>8.9866666665766388</v>
      </c>
      <c r="Q834" s="2">
        <v>7.9799999999813735</v>
      </c>
      <c r="R834" s="2">
        <v>6.9922222222667187</v>
      </c>
      <c r="S834" s="2">
        <v>6.9844444444752298</v>
      </c>
      <c r="T834" s="2">
        <v>5.9822419534320943</v>
      </c>
      <c r="U834" s="2">
        <v>6.9911111111869104</v>
      </c>
      <c r="V834" s="2">
        <v>0</v>
      </c>
      <c r="W834" s="2">
        <v>6.9899999999906868</v>
      </c>
      <c r="X834" s="2">
        <v>6.9889135528355837</v>
      </c>
      <c r="Y834" s="2">
        <v>9.9777777777635492</v>
      </c>
      <c r="Z834" s="2">
        <v>10.977777777821757</v>
      </c>
      <c r="AA834" s="2">
        <v>7.9878049081307836</v>
      </c>
      <c r="AB834" s="2"/>
    </row>
    <row r="835" spans="1:28">
      <c r="A835" s="12">
        <v>45984.375</v>
      </c>
      <c r="B835" s="2">
        <v>321.98750000000001</v>
      </c>
      <c r="C835" s="2">
        <v>9</v>
      </c>
      <c r="D835" s="2">
        <v>15.99666666664416</v>
      </c>
      <c r="E835" s="2">
        <v>15.99666666664416</v>
      </c>
      <c r="F835" s="2">
        <v>13.995555555622559</v>
      </c>
      <c r="G835" s="2">
        <v>18.993333333288319</v>
      </c>
      <c r="H835" s="2">
        <v>17.989988901244942</v>
      </c>
      <c r="I835" s="2">
        <v>20.986666666693054</v>
      </c>
      <c r="J835" s="2">
        <v>20.986666666693054</v>
      </c>
      <c r="K835" s="2">
        <v>17.986666666809469</v>
      </c>
      <c r="L835" s="2">
        <v>21.98222222214099</v>
      </c>
      <c r="M835" s="2">
        <v>20.977777777705342</v>
      </c>
      <c r="N835" s="2">
        <v>15.983333333337214</v>
      </c>
      <c r="O835" s="2">
        <v>14.986644469085149</v>
      </c>
      <c r="P835" s="2">
        <v>19.973333333386108</v>
      </c>
      <c r="Q835" s="2">
        <v>14.981154273031279</v>
      </c>
      <c r="R835" s="2">
        <v>15.976666666741949</v>
      </c>
      <c r="S835" s="2">
        <v>13.992222222208511</v>
      </c>
      <c r="T835" s="2">
        <v>13.973313602153212</v>
      </c>
      <c r="U835" s="2">
        <v>13.982222222257406</v>
      </c>
      <c r="V835" s="2">
        <v>0</v>
      </c>
      <c r="W835" s="2">
        <v>8.9899999999906868</v>
      </c>
      <c r="X835" s="2">
        <v>15.966703662532382</v>
      </c>
      <c r="Y835" s="2">
        <v>18.966666666674428</v>
      </c>
      <c r="Z835" s="2">
        <v>23.947872734046541</v>
      </c>
      <c r="AA835" s="2">
        <v>9.9999728696420789</v>
      </c>
      <c r="AB835" s="2"/>
    </row>
    <row r="836" spans="1:28">
      <c r="A836" s="12">
        <v>45984.416666666664</v>
      </c>
      <c r="B836" s="2">
        <v>476.0625</v>
      </c>
      <c r="C836" s="2">
        <v>14</v>
      </c>
      <c r="D836" s="2">
        <v>22.998888888861984</v>
      </c>
      <c r="E836" s="2">
        <v>22</v>
      </c>
      <c r="F836" s="2">
        <v>20.995555555506144</v>
      </c>
      <c r="G836" s="2">
        <v>27.997777777840383</v>
      </c>
      <c r="H836" s="2">
        <v>25.99666666664416</v>
      </c>
      <c r="I836" s="2">
        <v>29.996666666585952</v>
      </c>
      <c r="J836" s="2">
        <v>30.996637004078366</v>
      </c>
      <c r="K836" s="2">
        <v>27.991111111128703</v>
      </c>
      <c r="L836" s="2">
        <v>29.995555555564351</v>
      </c>
      <c r="M836" s="2">
        <v>29.994444444426335</v>
      </c>
      <c r="N836" s="2">
        <v>22.994444444484543</v>
      </c>
      <c r="O836" s="2">
        <v>22.993333333346527</v>
      </c>
      <c r="P836" s="2">
        <v>28</v>
      </c>
      <c r="Q836" s="2">
        <v>21.998801233130507</v>
      </c>
      <c r="R836" s="2">
        <v>23.992222222092096</v>
      </c>
      <c r="S836" s="2">
        <v>20.984444444417022</v>
      </c>
      <c r="T836" s="2">
        <v>19.999999999941792</v>
      </c>
      <c r="U836" s="2">
        <v>20</v>
      </c>
      <c r="V836" s="2">
        <v>0</v>
      </c>
      <c r="W836" s="2">
        <v>12.990000000048894</v>
      </c>
      <c r="X836" s="2">
        <v>24.97771611798089</v>
      </c>
      <c r="Y836" s="2">
        <v>24.988888888910878</v>
      </c>
      <c r="Z836" s="2">
        <v>34.974349488154985</v>
      </c>
      <c r="AA836" s="2">
        <v>15.963333333318587</v>
      </c>
      <c r="AB836" s="2"/>
    </row>
    <row r="837" spans="1:28">
      <c r="A837" s="12">
        <v>45984.458333333336</v>
      </c>
      <c r="B837" s="2">
        <v>470.97500000000002</v>
      </c>
      <c r="C837" s="2">
        <v>19</v>
      </c>
      <c r="D837" s="2">
        <v>27.000000000058208</v>
      </c>
      <c r="E837" s="2">
        <v>28.997777777840383</v>
      </c>
      <c r="F837" s="2">
        <v>25</v>
      </c>
      <c r="G837" s="2">
        <v>34.997777777723968</v>
      </c>
      <c r="H837" s="2">
        <v>31.00776047463296</v>
      </c>
      <c r="I837" s="2">
        <v>36.996666666702367</v>
      </c>
      <c r="J837" s="2">
        <v>36.996696329209954</v>
      </c>
      <c r="K837" s="2">
        <v>33.999999999883585</v>
      </c>
      <c r="L837" s="2">
        <v>37.995555555564351</v>
      </c>
      <c r="M837" s="2">
        <v>38.004399950616062</v>
      </c>
      <c r="N837" s="2">
        <v>28.994444444426335</v>
      </c>
      <c r="O837" s="2">
        <v>28.001067853125278</v>
      </c>
      <c r="P837" s="2">
        <v>33.993333333288319</v>
      </c>
      <c r="Q837" s="2">
        <v>27.993377827166114</v>
      </c>
      <c r="R837" s="2">
        <v>27.992222222266719</v>
      </c>
      <c r="S837" s="2">
        <v>23.000000000058208</v>
      </c>
      <c r="T837" s="2">
        <v>24.989939438935835</v>
      </c>
      <c r="U837" s="2">
        <v>23.982222222199198</v>
      </c>
      <c r="V837" s="2">
        <v>0</v>
      </c>
      <c r="W837" s="2">
        <v>21.979999999981374</v>
      </c>
      <c r="X837" s="2">
        <v>28.997777777723968</v>
      </c>
      <c r="Y837" s="2">
        <v>29</v>
      </c>
      <c r="Z837" s="2">
        <v>39</v>
      </c>
      <c r="AA837" s="2">
        <v>20.005493758537341</v>
      </c>
      <c r="AB837" s="2"/>
    </row>
    <row r="838" spans="1:28">
      <c r="A838" s="12">
        <v>45984.5</v>
      </c>
      <c r="B838" s="2">
        <v>554.46249999999998</v>
      </c>
      <c r="C838" s="2">
        <v>19</v>
      </c>
      <c r="D838" s="2">
        <v>28.998888888861984</v>
      </c>
      <c r="E838" s="2">
        <v>28.998888888861984</v>
      </c>
      <c r="F838" s="2">
        <v>25.997777777782176</v>
      </c>
      <c r="G838" s="2">
        <v>35.995555555447936</v>
      </c>
      <c r="H838" s="2">
        <v>32.988935788802337</v>
      </c>
      <c r="I838" s="2">
        <v>37.996666666702367</v>
      </c>
      <c r="J838" s="2">
        <v>38.996666666702367</v>
      </c>
      <c r="K838" s="2">
        <v>34.991111111245118</v>
      </c>
      <c r="L838" s="2">
        <v>38.995555555564351</v>
      </c>
      <c r="M838" s="2">
        <v>37.984488938236609</v>
      </c>
      <c r="N838" s="2">
        <v>29.994444444484543</v>
      </c>
      <c r="O838" s="2">
        <v>27.992317274562083</v>
      </c>
      <c r="P838" s="2">
        <v>35.993333333404735</v>
      </c>
      <c r="Q838" s="2">
        <v>28.000000000058208</v>
      </c>
      <c r="R838" s="2">
        <v>29</v>
      </c>
      <c r="S838" s="2">
        <v>23.999999999941792</v>
      </c>
      <c r="T838" s="2">
        <v>24.992351842403878</v>
      </c>
      <c r="U838" s="2">
        <v>23.008888888929505</v>
      </c>
      <c r="V838" s="2">
        <v>0</v>
      </c>
      <c r="W838" s="2">
        <v>22.010000000009313</v>
      </c>
      <c r="X838" s="2">
        <v>27.013407325197477</v>
      </c>
      <c r="Y838" s="2">
        <v>28.011111111089122</v>
      </c>
      <c r="Z838" s="2">
        <v>43.011111111147329</v>
      </c>
      <c r="AA838" s="2">
        <v>21.994506241520867</v>
      </c>
      <c r="AB838" s="2"/>
    </row>
    <row r="839" spans="1:28">
      <c r="A839" s="12">
        <v>45984.541666666664</v>
      </c>
      <c r="B839" s="2">
        <v>485.9375</v>
      </c>
      <c r="C839" s="2">
        <v>18</v>
      </c>
      <c r="D839" s="2">
        <v>26</v>
      </c>
      <c r="E839" s="2">
        <v>26.002222222217824</v>
      </c>
      <c r="F839" s="2">
        <v>23.004444444493856</v>
      </c>
      <c r="G839" s="2">
        <v>32.004444444552064</v>
      </c>
      <c r="H839" s="2">
        <v>30.011064211197663</v>
      </c>
      <c r="I839" s="2">
        <v>35.003333333414048</v>
      </c>
      <c r="J839" s="2">
        <v>34.006666666595265</v>
      </c>
      <c r="K839" s="2">
        <v>31.008888888754882</v>
      </c>
      <c r="L839" s="2">
        <v>35.004444444552064</v>
      </c>
      <c r="M839" s="2">
        <v>35.011111111263745</v>
      </c>
      <c r="N839" s="2">
        <v>26.011111111089122</v>
      </c>
      <c r="O839" s="2">
        <v>26.006614872312639</v>
      </c>
      <c r="P839" s="2">
        <v>32.006666666595265</v>
      </c>
      <c r="Q839" s="2">
        <v>25.006622172775678</v>
      </c>
      <c r="R839" s="2">
        <v>26.007777777791489</v>
      </c>
      <c r="S839" s="2">
        <v>21.015555555582978</v>
      </c>
      <c r="T839" s="2">
        <v>19.026597607589792</v>
      </c>
      <c r="U839" s="2">
        <v>21.008888888871297</v>
      </c>
      <c r="V839" s="2">
        <v>0</v>
      </c>
      <c r="W839" s="2">
        <v>17.019999999960419</v>
      </c>
      <c r="X839" s="2">
        <v>24.999926008167677</v>
      </c>
      <c r="Y839" s="2">
        <v>25.000000000058208</v>
      </c>
      <c r="Z839" s="2">
        <v>37.99988876527641</v>
      </c>
      <c r="AA839" s="2">
        <v>23.975555555545725</v>
      </c>
      <c r="AB839" s="2"/>
    </row>
    <row r="840" spans="1:28">
      <c r="A840" s="12">
        <v>45984.583333333336</v>
      </c>
      <c r="B840" s="2">
        <v>355.08749999999998</v>
      </c>
      <c r="C840" s="2">
        <v>15</v>
      </c>
      <c r="D840" s="2">
        <v>18.003333333297633</v>
      </c>
      <c r="E840" s="2">
        <v>19.002222222159617</v>
      </c>
      <c r="F840" s="2">
        <v>17.004444444377441</v>
      </c>
      <c r="G840" s="2">
        <v>24.006666666595265</v>
      </c>
      <c r="H840" s="2">
        <v>21.998906192078721</v>
      </c>
      <c r="I840" s="2">
        <v>25.013333333190531</v>
      </c>
      <c r="J840" s="2">
        <v>26.010000000009313</v>
      </c>
      <c r="K840" s="2">
        <v>24.013333333306946</v>
      </c>
      <c r="L840" s="2">
        <v>26.017777777742594</v>
      </c>
      <c r="M840" s="2">
        <v>26.016666666604578</v>
      </c>
      <c r="N840" s="2">
        <v>20.011111111089122</v>
      </c>
      <c r="O840" s="2">
        <v>20.013333333306946</v>
      </c>
      <c r="P840" s="2">
        <v>24.020000000018626</v>
      </c>
      <c r="Q840" s="2">
        <v>19.008967912232038</v>
      </c>
      <c r="R840" s="2">
        <v>20.01555555552477</v>
      </c>
      <c r="S840" s="2">
        <v>16.007777777791489</v>
      </c>
      <c r="T840" s="2">
        <v>11.017777777742594</v>
      </c>
      <c r="U840" s="2">
        <v>16</v>
      </c>
      <c r="V840" s="2">
        <v>0</v>
      </c>
      <c r="W840" s="2">
        <v>10.010000000009313</v>
      </c>
      <c r="X840" s="2">
        <v>18.022222222178243</v>
      </c>
      <c r="Y840" s="2">
        <v>18.022222222178243</v>
      </c>
      <c r="Z840" s="2">
        <v>27.033444568049163</v>
      </c>
      <c r="AA840" s="2">
        <v>21.024444444454275</v>
      </c>
      <c r="AB840" s="2"/>
    </row>
    <row r="841" spans="1:28">
      <c r="A841" s="12">
        <v>45984.625</v>
      </c>
      <c r="B841" s="2">
        <v>167.57499999999999</v>
      </c>
      <c r="C841" s="2">
        <v>7</v>
      </c>
      <c r="D841" s="2">
        <v>8.0033333333558403</v>
      </c>
      <c r="E841" s="2">
        <v>11.003333333414048</v>
      </c>
      <c r="F841" s="2">
        <v>6.0044444444938563</v>
      </c>
      <c r="G841" s="2">
        <v>14.006666666711681</v>
      </c>
      <c r="H841" s="2">
        <v>11.014444444444962</v>
      </c>
      <c r="I841" s="2">
        <v>14.010000000125729</v>
      </c>
      <c r="J841" s="2">
        <v>14.010000000009313</v>
      </c>
      <c r="K841" s="2">
        <v>12.013333333423361</v>
      </c>
      <c r="L841" s="2">
        <v>14.013333333306946</v>
      </c>
      <c r="M841" s="2">
        <v>15.016666666604578</v>
      </c>
      <c r="N841" s="2">
        <v>12.011111111147329</v>
      </c>
      <c r="O841" s="2">
        <v>10.015543196117505</v>
      </c>
      <c r="P841" s="2">
        <v>12.026666666613892</v>
      </c>
      <c r="Q841" s="2">
        <v>11.017728417005856</v>
      </c>
      <c r="R841" s="2">
        <v>11.01555555552477</v>
      </c>
      <c r="S841" s="2">
        <v>7.0155469039455056</v>
      </c>
      <c r="T841" s="2">
        <v>3.0177777778008021</v>
      </c>
      <c r="U841" s="2">
        <v>8.0266666665556841</v>
      </c>
      <c r="V841" s="2">
        <v>0</v>
      </c>
      <c r="W841" s="2">
        <v>5.0100000000093132</v>
      </c>
      <c r="X841" s="2">
        <v>8.0344333209795877</v>
      </c>
      <c r="Y841" s="2">
        <v>9.03333333338378</v>
      </c>
      <c r="Z841" s="2">
        <v>13.055543196154758</v>
      </c>
      <c r="AA841" s="2">
        <v>8.0488888888503425</v>
      </c>
      <c r="AB841" s="2"/>
    </row>
    <row r="842" spans="1:28">
      <c r="A842" s="12">
        <v>45984.666666666664</v>
      </c>
      <c r="B842" s="2">
        <v>31.037500000000001</v>
      </c>
      <c r="C842" s="2">
        <v>1.0000000000582077</v>
      </c>
      <c r="D842" s="2">
        <v>1.001111111138016</v>
      </c>
      <c r="E842" s="2">
        <v>1.0011111110798083</v>
      </c>
      <c r="F842" s="2">
        <v>1.0022222222178243</v>
      </c>
      <c r="G842" s="2">
        <v>2.0044444444356486</v>
      </c>
      <c r="H842" s="2">
        <v>2.0022222222178243</v>
      </c>
      <c r="I842" s="2">
        <v>2.0066666665952653</v>
      </c>
      <c r="J842" s="2">
        <v>2.0066666667116806</v>
      </c>
      <c r="K842" s="2">
        <v>2.0088888888712972</v>
      </c>
      <c r="L842" s="2">
        <v>2.0088888888712972</v>
      </c>
      <c r="M842" s="2">
        <v>3.0111111111473292</v>
      </c>
      <c r="N842" s="2">
        <v>1.0111111110891216</v>
      </c>
      <c r="O842" s="2">
        <v>1.011123470554594</v>
      </c>
      <c r="P842" s="2">
        <v>2.0066666667116806</v>
      </c>
      <c r="Q842" s="2">
        <v>2.0133481646189466</v>
      </c>
      <c r="R842" s="2">
        <v>1.0155555555829778</v>
      </c>
      <c r="S842" s="2">
        <v>7.7864293707534671E-3</v>
      </c>
      <c r="T842" s="2">
        <v>1</v>
      </c>
      <c r="U842" s="2">
        <v>8.8888889877125621E-3</v>
      </c>
      <c r="V842" s="2">
        <v>0</v>
      </c>
      <c r="W842" s="2">
        <v>1.0100000000093132</v>
      </c>
      <c r="X842" s="2">
        <v>1.0100111234933138</v>
      </c>
      <c r="Y842" s="2">
        <v>1.0111111110891216</v>
      </c>
      <c r="Z842" s="2">
        <v>2.0111234704963863</v>
      </c>
      <c r="AA842" s="2">
        <v>1.0122222222271375</v>
      </c>
      <c r="AB842" s="2"/>
    </row>
    <row r="843" spans="1:28">
      <c r="A843" s="12">
        <v>45984.708333333336</v>
      </c>
      <c r="B843" s="2">
        <v>0</v>
      </c>
      <c r="C843" s="2"/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-5.8207660913467407E-11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/>
    </row>
    <row r="844" spans="1:28">
      <c r="A844" s="12">
        <v>45984.75</v>
      </c>
      <c r="B844" s="2">
        <v>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>
      <c r="A845" s="12">
        <v>45984.791666666664</v>
      </c>
      <c r="B845" s="2">
        <v>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>
      <c r="A846" s="12">
        <v>45984.833333333336</v>
      </c>
      <c r="B846" s="2">
        <v>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>
      <c r="A847" s="12">
        <v>45984.875</v>
      </c>
      <c r="B847" s="2">
        <v>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>
      <c r="A856" s="12">
        <v>45985.25</v>
      </c>
      <c r="B856" s="2">
        <v>0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>
      <c r="A857" s="12">
        <v>45985.291666666664</v>
      </c>
      <c r="B857" s="2">
        <v>12.17262</v>
      </c>
      <c r="C857" s="2">
        <v>-5.8207660913467407E-11</v>
      </c>
      <c r="D857" s="2">
        <v>1</v>
      </c>
      <c r="E857" s="2">
        <v>0</v>
      </c>
      <c r="F857" s="2">
        <v>0</v>
      </c>
      <c r="G857" s="2">
        <v>1</v>
      </c>
      <c r="H857" s="2">
        <v>0</v>
      </c>
      <c r="I857" s="2">
        <v>1</v>
      </c>
      <c r="J857" s="2">
        <v>1</v>
      </c>
      <c r="K857" s="2">
        <v>0.99555555556435138</v>
      </c>
      <c r="L857" s="2">
        <v>1.9955555555643514</v>
      </c>
      <c r="M857" s="2">
        <v>0</v>
      </c>
      <c r="N857" s="2">
        <v>1</v>
      </c>
      <c r="O857" s="2">
        <v>1</v>
      </c>
      <c r="P857" s="2">
        <v>1</v>
      </c>
      <c r="Q857" s="2">
        <v>0</v>
      </c>
      <c r="R857" s="2">
        <v>0.99222222220851108</v>
      </c>
      <c r="S857" s="2">
        <v>1</v>
      </c>
      <c r="T857" s="2">
        <v>5.8207660913467407E-11</v>
      </c>
      <c r="U857" s="2">
        <v>1</v>
      </c>
      <c r="V857" s="2">
        <v>0</v>
      </c>
      <c r="W857" s="2">
        <v>0</v>
      </c>
      <c r="X857" s="2">
        <v>0.98888888885267079</v>
      </c>
      <c r="Y857" s="2">
        <v>1</v>
      </c>
      <c r="Z857" s="2">
        <v>0.98887652938719839</v>
      </c>
      <c r="AA857" s="2">
        <v>1</v>
      </c>
      <c r="AB857" s="2"/>
    </row>
    <row r="858" spans="1:28">
      <c r="A858" s="12">
        <v>45985.333333333336</v>
      </c>
      <c r="B858" s="2">
        <v>39.987499999999997</v>
      </c>
      <c r="C858" s="2">
        <v>1</v>
      </c>
      <c r="D858" s="2">
        <v>2.9988888889201917</v>
      </c>
      <c r="E858" s="2">
        <v>2.9988888889201917</v>
      </c>
      <c r="F858" s="2">
        <v>2</v>
      </c>
      <c r="G858" s="2">
        <v>2.997777777723968</v>
      </c>
      <c r="H858" s="2">
        <v>2.9966666666441597</v>
      </c>
      <c r="I858" s="2">
        <v>3.9966666667023674</v>
      </c>
      <c r="J858" s="2">
        <v>2.996666666585952</v>
      </c>
      <c r="K858" s="2">
        <v>2.0044444444356486</v>
      </c>
      <c r="L858" s="2">
        <v>3</v>
      </c>
      <c r="M858" s="2">
        <v>2.9944444444263354</v>
      </c>
      <c r="N858" s="2">
        <v>1.9944444444263354</v>
      </c>
      <c r="O858" s="2">
        <v>2.9933333332883194</v>
      </c>
      <c r="P858" s="2">
        <v>2.9933333332883194</v>
      </c>
      <c r="Q858" s="2">
        <v>2</v>
      </c>
      <c r="R858" s="2">
        <v>2</v>
      </c>
      <c r="S858" s="2">
        <v>1.9922222222667187</v>
      </c>
      <c r="T858" s="2">
        <v>1.9911111110704951</v>
      </c>
      <c r="U858" s="2">
        <v>1.9911111110122874</v>
      </c>
      <c r="V858" s="2">
        <v>0</v>
      </c>
      <c r="W858" s="2">
        <v>2</v>
      </c>
      <c r="X858" s="2">
        <v>2.0000000000582077</v>
      </c>
      <c r="Y858" s="2">
        <v>1.9888888888526708</v>
      </c>
      <c r="Z858" s="2">
        <v>3.0000000001164153</v>
      </c>
      <c r="AA858" s="2">
        <v>2.9877777777728625</v>
      </c>
      <c r="AB858" s="2"/>
    </row>
    <row r="859" spans="1:28">
      <c r="A859" s="12">
        <v>45985.375</v>
      </c>
      <c r="B859" s="2">
        <v>76.5</v>
      </c>
      <c r="C859" s="2">
        <v>3</v>
      </c>
      <c r="D859" s="2">
        <v>4</v>
      </c>
      <c r="E859" s="2">
        <v>3.9999999999417923</v>
      </c>
      <c r="F859" s="2">
        <v>3.997777777723968</v>
      </c>
      <c r="G859" s="2">
        <v>6</v>
      </c>
      <c r="H859" s="2">
        <v>4.9966666666441597</v>
      </c>
      <c r="I859" s="2">
        <v>5.9966666667023674</v>
      </c>
      <c r="J859" s="2">
        <v>5.9944543100427836</v>
      </c>
      <c r="K859" s="2">
        <v>5.9955555555643514</v>
      </c>
      <c r="L859" s="2">
        <v>6</v>
      </c>
      <c r="M859" s="2">
        <v>6</v>
      </c>
      <c r="N859" s="2">
        <v>4.9944444444263354</v>
      </c>
      <c r="O859" s="2">
        <v>4.0000000000582077</v>
      </c>
      <c r="P859" s="2">
        <v>6.0000000001164153</v>
      </c>
      <c r="Q859" s="2">
        <v>4.9922308546374552</v>
      </c>
      <c r="R859" s="2">
        <v>4</v>
      </c>
      <c r="S859" s="2">
        <v>2.9988987544202246</v>
      </c>
      <c r="T859" s="2">
        <v>3.0088888889295049</v>
      </c>
      <c r="U859" s="2">
        <v>3</v>
      </c>
      <c r="V859" s="2">
        <v>0</v>
      </c>
      <c r="W859" s="2">
        <v>4.9899999999906868</v>
      </c>
      <c r="X859" s="2">
        <v>2.9999999999417923</v>
      </c>
      <c r="Y859" s="2">
        <v>4.0000000000582077</v>
      </c>
      <c r="Z859" s="2">
        <v>5.9867061564000323</v>
      </c>
      <c r="AA859" s="2">
        <v>5</v>
      </c>
      <c r="AB859" s="2"/>
    </row>
    <row r="860" spans="1:28">
      <c r="A860" s="12">
        <v>45985.416666666664</v>
      </c>
      <c r="B860" s="2">
        <v>111.8875</v>
      </c>
      <c r="C860" s="2">
        <v>4</v>
      </c>
      <c r="D860" s="2">
        <v>6.998888888861984</v>
      </c>
      <c r="E860" s="2">
        <v>6.9988888889201917</v>
      </c>
      <c r="F860" s="2">
        <v>6.0000000000582077</v>
      </c>
      <c r="G860" s="2">
        <v>7.9977777778403834</v>
      </c>
      <c r="H860" s="2">
        <v>7.0000073992996477</v>
      </c>
      <c r="I860" s="2">
        <v>8.9999999998835847</v>
      </c>
      <c r="J860" s="2">
        <v>8.9955604884307832</v>
      </c>
      <c r="K860" s="2">
        <v>7.9955555555643514</v>
      </c>
      <c r="L860" s="2">
        <v>8.9955555555643514</v>
      </c>
      <c r="M860" s="2">
        <v>8.9888888888526708</v>
      </c>
      <c r="N860" s="2">
        <v>6</v>
      </c>
      <c r="O860" s="2">
        <v>6.0000073991250247</v>
      </c>
      <c r="P860" s="2">
        <v>7.9933333332883194</v>
      </c>
      <c r="Q860" s="2">
        <v>5.9922308545792475</v>
      </c>
      <c r="R860" s="2">
        <v>6</v>
      </c>
      <c r="S860" s="2">
        <v>5</v>
      </c>
      <c r="T860" s="2">
        <v>4.9911209766869433</v>
      </c>
      <c r="U860" s="2">
        <v>5.0000000001164153</v>
      </c>
      <c r="V860" s="2">
        <v>0</v>
      </c>
      <c r="W860" s="2">
        <v>5.9899999999906868</v>
      </c>
      <c r="X860" s="2">
        <v>6.0000123319332488</v>
      </c>
      <c r="Y860" s="2">
        <v>5.9999999999417923</v>
      </c>
      <c r="Z860" s="2">
        <v>8</v>
      </c>
      <c r="AA860" s="2">
        <v>6.9878049081307836</v>
      </c>
      <c r="AB860" s="2"/>
    </row>
    <row r="861" spans="1:28">
      <c r="A861" s="12">
        <v>45985.458333333336</v>
      </c>
      <c r="B861" s="2">
        <v>119.16249999999999</v>
      </c>
      <c r="C861" s="2">
        <v>4</v>
      </c>
      <c r="D861" s="2">
        <v>7</v>
      </c>
      <c r="E861" s="2">
        <v>6.0011111110798083</v>
      </c>
      <c r="F861" s="2">
        <v>5.997777777723968</v>
      </c>
      <c r="G861" s="2">
        <v>9</v>
      </c>
      <c r="H861" s="2">
        <v>6.99999260075856</v>
      </c>
      <c r="I861" s="2">
        <v>9</v>
      </c>
      <c r="J861" s="2">
        <v>8.0066518682288006</v>
      </c>
      <c r="K861" s="2">
        <v>8</v>
      </c>
      <c r="L861" s="2">
        <v>9</v>
      </c>
      <c r="M861" s="2">
        <v>8.0055555556900799</v>
      </c>
      <c r="N861" s="2">
        <v>7.0000000000582077</v>
      </c>
      <c r="O861" s="2">
        <v>6.9999926008749753</v>
      </c>
      <c r="P861" s="2">
        <v>8</v>
      </c>
      <c r="Q861" s="2">
        <v>6.0077605129918084</v>
      </c>
      <c r="R861" s="2">
        <v>7</v>
      </c>
      <c r="S861" s="2">
        <v>5.0011012455797754</v>
      </c>
      <c r="T861" s="2">
        <v>5.9911012455122545</v>
      </c>
      <c r="U861" s="2">
        <v>4.9999999998835847</v>
      </c>
      <c r="V861" s="2">
        <v>0</v>
      </c>
      <c r="W861" s="2">
        <v>6.0100000000093132</v>
      </c>
      <c r="X861" s="2">
        <v>5.9888765569776297</v>
      </c>
      <c r="Y861" s="2">
        <v>6.9888888889108784</v>
      </c>
      <c r="Z861" s="2">
        <v>9.0021703731035814</v>
      </c>
      <c r="AA861" s="2">
        <v>7.9999728696420789</v>
      </c>
      <c r="AB861" s="2"/>
    </row>
    <row r="862" spans="1:28">
      <c r="A862" s="12">
        <v>45985.5</v>
      </c>
      <c r="B862" s="2">
        <v>117.675</v>
      </c>
      <c r="C862" s="2">
        <v>5</v>
      </c>
      <c r="D862" s="2">
        <v>7</v>
      </c>
      <c r="E862" s="2">
        <v>6.9988888889201917</v>
      </c>
      <c r="F862" s="2">
        <v>6</v>
      </c>
      <c r="G862" s="2">
        <v>8.997777777723968</v>
      </c>
      <c r="H862" s="2">
        <v>8</v>
      </c>
      <c r="I862" s="2">
        <v>9</v>
      </c>
      <c r="J862" s="2">
        <v>8.9999851522734389</v>
      </c>
      <c r="K862" s="2">
        <v>7.999990112381056</v>
      </c>
      <c r="L862" s="2">
        <v>8.9999802029924467</v>
      </c>
      <c r="M862" s="2">
        <v>8.9999876405345276</v>
      </c>
      <c r="N862" s="2">
        <v>6.0055431823711842</v>
      </c>
      <c r="O862" s="2">
        <v>6.9932887402246706</v>
      </c>
      <c r="P862" s="2">
        <v>8.9999554068781435</v>
      </c>
      <c r="Q862" s="2">
        <v>6.992187577416189</v>
      </c>
      <c r="R862" s="2">
        <v>6.9921701970160939</v>
      </c>
      <c r="S862" s="2">
        <v>4.9999739873455837</v>
      </c>
      <c r="T862" s="2">
        <v>5.0088591601816006</v>
      </c>
      <c r="U862" s="2">
        <v>4.999970271368511</v>
      </c>
      <c r="V862" s="2">
        <v>0</v>
      </c>
      <c r="W862" s="2">
        <v>6.9899331104243174</v>
      </c>
      <c r="X862" s="2">
        <v>5.0110863647423685</v>
      </c>
      <c r="Y862" s="2">
        <v>5.9999256781302392</v>
      </c>
      <c r="Z862" s="2">
        <v>8.9999503969447687</v>
      </c>
      <c r="AA862" s="2">
        <v>7.0121813451987691</v>
      </c>
      <c r="AB862" s="2"/>
    </row>
    <row r="863" spans="1:28">
      <c r="A863" s="12">
        <v>45985.541666666664</v>
      </c>
      <c r="B863" s="2">
        <v>102.9</v>
      </c>
      <c r="C863" s="2">
        <v>4</v>
      </c>
      <c r="D863" s="2">
        <v>6</v>
      </c>
      <c r="E863" s="2">
        <v>6</v>
      </c>
      <c r="F863" s="2">
        <v>5.002222222276032</v>
      </c>
      <c r="G863" s="2">
        <v>7.0022222221596166</v>
      </c>
      <c r="H863" s="2">
        <v>6.0033333332976326</v>
      </c>
      <c r="I863" s="2">
        <v>8</v>
      </c>
      <c r="J863" s="2">
        <v>8.9933629794977605</v>
      </c>
      <c r="K863" s="2">
        <v>7.0000098875025287</v>
      </c>
      <c r="L863" s="2">
        <v>8.0000197970075533</v>
      </c>
      <c r="M863" s="2">
        <v>8.0000123593490571</v>
      </c>
      <c r="N863" s="2">
        <v>6.0000123731442727</v>
      </c>
      <c r="O863" s="2">
        <v>6.0000445931218565</v>
      </c>
      <c r="P863" s="2">
        <v>7.0000445931218565</v>
      </c>
      <c r="Q863" s="2">
        <v>6.0000346447923221</v>
      </c>
      <c r="R863" s="2">
        <v>6.0000520251924172</v>
      </c>
      <c r="S863" s="2">
        <v>4.9989247670746408</v>
      </c>
      <c r="T863" s="2">
        <v>5.0000297286896966</v>
      </c>
      <c r="U863" s="2">
        <v>5.000029728631489</v>
      </c>
      <c r="V863" s="2">
        <v>0</v>
      </c>
      <c r="W863" s="2">
        <v>5.0100668895756826</v>
      </c>
      <c r="X863" s="2">
        <v>5.9889136352576315</v>
      </c>
      <c r="Y863" s="2">
        <v>6.0000743218697608</v>
      </c>
      <c r="Z863" s="2">
        <v>8.010074321879074</v>
      </c>
      <c r="AA863" s="2">
        <v>7.0000408770865761</v>
      </c>
      <c r="AB863" s="2"/>
    </row>
    <row r="864" spans="1:28">
      <c r="A864" s="12">
        <v>45985.583333333336</v>
      </c>
      <c r="B864" s="2">
        <v>85.25</v>
      </c>
      <c r="C864" s="2">
        <v>4</v>
      </c>
      <c r="D864" s="2">
        <v>5.0011111110798083</v>
      </c>
      <c r="E864" s="2">
        <v>5.001111111138016</v>
      </c>
      <c r="F864" s="2">
        <v>4.0022222222178243</v>
      </c>
      <c r="G864" s="2">
        <v>6.002222222276032</v>
      </c>
      <c r="H864" s="2">
        <v>6</v>
      </c>
      <c r="I864" s="2">
        <v>7.003333333414048</v>
      </c>
      <c r="J864" s="2">
        <v>6.0088790233712643</v>
      </c>
      <c r="K864" s="2">
        <v>6.0044444445520639</v>
      </c>
      <c r="L864" s="2">
        <v>7.0044444444356486</v>
      </c>
      <c r="M864" s="2">
        <v>6.0055555555736646</v>
      </c>
      <c r="N864" s="2">
        <v>5</v>
      </c>
      <c r="O864" s="2">
        <v>5.0066666665952653</v>
      </c>
      <c r="P864" s="2">
        <v>6.0066666665952653</v>
      </c>
      <c r="Q864" s="2">
        <v>4.0077777777914889</v>
      </c>
      <c r="R864" s="2">
        <v>4.0077777777914889</v>
      </c>
      <c r="S864" s="2">
        <v>4.0011012455215678</v>
      </c>
      <c r="T864" s="2">
        <v>4.0000000000582077</v>
      </c>
      <c r="U864" s="2">
        <v>4</v>
      </c>
      <c r="V864" s="2">
        <v>0</v>
      </c>
      <c r="W864" s="2">
        <v>5</v>
      </c>
      <c r="X864" s="2">
        <v>4.0111111110891216</v>
      </c>
      <c r="Y864" s="2">
        <v>4.0111111111473292</v>
      </c>
      <c r="Z864" s="2">
        <v>7</v>
      </c>
      <c r="AA864" s="2">
        <v>5.9999999999417923</v>
      </c>
      <c r="AB864" s="2"/>
    </row>
    <row r="865" spans="1:28">
      <c r="A865" s="12">
        <v>45985.625</v>
      </c>
      <c r="B865" s="2">
        <v>47.1</v>
      </c>
      <c r="C865" s="2">
        <v>2</v>
      </c>
      <c r="D865" s="2">
        <v>3.0000000000582077</v>
      </c>
      <c r="E865" s="2">
        <v>2.0011111110798083</v>
      </c>
      <c r="F865" s="2">
        <v>2.9977777777821757</v>
      </c>
      <c r="G865" s="2">
        <v>4</v>
      </c>
      <c r="H865" s="2">
        <v>3.0000000000582077</v>
      </c>
      <c r="I865" s="2">
        <v>4</v>
      </c>
      <c r="J865" s="2">
        <v>3.0044395115692168</v>
      </c>
      <c r="K865" s="2">
        <v>3.0044444444356486</v>
      </c>
      <c r="L865" s="2">
        <v>4</v>
      </c>
      <c r="M865" s="2">
        <v>4</v>
      </c>
      <c r="N865" s="2">
        <v>3.0000000000582077</v>
      </c>
      <c r="O865" s="2">
        <v>3.0000000000582077</v>
      </c>
      <c r="P865" s="2">
        <v>4.0000000001164153</v>
      </c>
      <c r="Q865" s="2">
        <v>3.0077777777914889</v>
      </c>
      <c r="R865" s="2">
        <v>3.0000000000582077</v>
      </c>
      <c r="S865" s="2">
        <v>2</v>
      </c>
      <c r="T865" s="2">
        <v>1.9999999999417923</v>
      </c>
      <c r="U865" s="2">
        <v>2.0000000001164153</v>
      </c>
      <c r="V865" s="2">
        <v>0</v>
      </c>
      <c r="W865" s="2">
        <v>2.0100000000093132</v>
      </c>
      <c r="X865" s="2">
        <v>2.0111111111473292</v>
      </c>
      <c r="Y865" s="2">
        <v>2.9989024540409446</v>
      </c>
      <c r="Z865" s="2">
        <v>3.0122222221689299</v>
      </c>
      <c r="AA865" s="2">
        <v>2.9978098054416478</v>
      </c>
      <c r="AB865" s="2"/>
    </row>
    <row r="866" spans="1:28">
      <c r="A866" s="12">
        <v>45985.666666666664</v>
      </c>
      <c r="B866" s="2">
        <v>8.1750000000000007</v>
      </c>
      <c r="C866" s="2">
        <v>0</v>
      </c>
      <c r="D866" s="2">
        <v>1.1111110798083246E-3</v>
      </c>
      <c r="E866" s="2">
        <v>1</v>
      </c>
      <c r="F866" s="2">
        <v>2.2222222178243101E-3</v>
      </c>
      <c r="G866" s="2">
        <v>1.002222222276032</v>
      </c>
      <c r="H866" s="2">
        <v>3.3333332976326346E-3</v>
      </c>
      <c r="I866" s="2">
        <v>3.3333332976326346E-3</v>
      </c>
      <c r="J866" s="2">
        <v>1</v>
      </c>
      <c r="K866" s="2">
        <v>1</v>
      </c>
      <c r="L866" s="2">
        <v>1.0044444444356486</v>
      </c>
      <c r="M866" s="2">
        <v>5.5555555736646056E-3</v>
      </c>
      <c r="N866" s="2">
        <v>5.5555555154569447E-3</v>
      </c>
      <c r="O866" s="2">
        <v>6.6666666534729302E-3</v>
      </c>
      <c r="P866" s="2">
        <v>1.0066666665952653</v>
      </c>
      <c r="Q866" s="2">
        <v>0</v>
      </c>
      <c r="R866" s="2">
        <v>7.7777777332812548E-3</v>
      </c>
      <c r="S866" s="2">
        <v>7.7777777914889157E-3</v>
      </c>
      <c r="T866" s="2">
        <v>8.8888889295049012E-3</v>
      </c>
      <c r="U866" s="2">
        <v>8.8888888712972403E-3</v>
      </c>
      <c r="V866" s="2">
        <v>0</v>
      </c>
      <c r="W866" s="2">
        <v>1</v>
      </c>
      <c r="X866" s="2">
        <v>0</v>
      </c>
      <c r="Y866" s="2">
        <v>1.2208657048176974E-2</v>
      </c>
      <c r="Z866" s="2">
        <v>1</v>
      </c>
      <c r="AA866" s="2">
        <v>1.0144124167854898</v>
      </c>
      <c r="AB866" s="2"/>
    </row>
    <row r="867" spans="1:28">
      <c r="A867" s="12">
        <v>45985.708333333336</v>
      </c>
      <c r="B867" s="2">
        <v>0</v>
      </c>
      <c r="C867" s="2">
        <v>0</v>
      </c>
      <c r="D867" s="2">
        <v>5.8207660913467407E-11</v>
      </c>
      <c r="E867" s="2">
        <v>0</v>
      </c>
      <c r="F867" s="2">
        <v>5.8207660913467407E-11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-5.8207660913467407E-11</v>
      </c>
      <c r="O867" s="2">
        <v>0</v>
      </c>
      <c r="P867" s="2">
        <v>0</v>
      </c>
      <c r="Q867" s="2">
        <v>5.8207660913467407E-11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/>
    </row>
    <row r="868" spans="1:28">
      <c r="A868" s="12">
        <v>45985.75</v>
      </c>
      <c r="B868" s="2">
        <v>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>
      <c r="A869" s="12">
        <v>45985.791666666664</v>
      </c>
      <c r="B869" s="2">
        <v>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>
      <c r="A870" s="12">
        <v>45985.833333333336</v>
      </c>
      <c r="B870" s="2">
        <v>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>
      <c r="A871" s="12">
        <v>45985.875</v>
      </c>
      <c r="B871" s="2">
        <v>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>
      <c r="A880" s="12">
        <v>45986.25</v>
      </c>
      <c r="B880" s="2">
        <v>4.8460169999999997E-2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>
      <c r="A881" s="12">
        <v>45986.291666666664</v>
      </c>
      <c r="B881" s="2">
        <v>9.8158729999999998</v>
      </c>
      <c r="C881" s="2">
        <v>0</v>
      </c>
      <c r="D881" s="2">
        <v>0.99999999994179234</v>
      </c>
      <c r="E881" s="2">
        <v>0</v>
      </c>
      <c r="F881" s="2">
        <v>-5.8207660913467407E-11</v>
      </c>
      <c r="G881" s="2">
        <v>0.99777777772396803</v>
      </c>
      <c r="H881" s="2">
        <v>0.9966666666441597</v>
      </c>
      <c r="I881" s="2">
        <v>1</v>
      </c>
      <c r="J881" s="2">
        <v>0.99666666658595204</v>
      </c>
      <c r="K881" s="2">
        <v>0.99555555556435138</v>
      </c>
      <c r="L881" s="2">
        <v>0.99555555556435138</v>
      </c>
      <c r="M881" s="2">
        <v>0.99444444442633539</v>
      </c>
      <c r="N881" s="2">
        <v>5.8207660913467407E-11</v>
      </c>
      <c r="O881" s="2">
        <v>0.99443826469359919</v>
      </c>
      <c r="P881" s="2">
        <v>0</v>
      </c>
      <c r="Q881" s="2">
        <v>0.99332591763231903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0.98998887656489387</v>
      </c>
      <c r="Y881" s="2">
        <v>1</v>
      </c>
      <c r="Z881" s="2">
        <v>0</v>
      </c>
      <c r="AA881" s="2">
        <v>0</v>
      </c>
      <c r="AB881" s="2"/>
    </row>
    <row r="882" spans="1:28">
      <c r="A882" s="12">
        <v>45986.333333333336</v>
      </c>
      <c r="B882" s="2">
        <v>46.024999999999999</v>
      </c>
      <c r="C882" s="2">
        <v>2</v>
      </c>
      <c r="D882" s="2">
        <v>2.9988888889201917</v>
      </c>
      <c r="E882" s="2">
        <v>2.9988888889201917</v>
      </c>
      <c r="F882" s="2">
        <v>2</v>
      </c>
      <c r="G882" s="2">
        <v>3</v>
      </c>
      <c r="H882" s="2">
        <v>2.0000000000582077</v>
      </c>
      <c r="I882" s="2">
        <v>3.9966666667023674</v>
      </c>
      <c r="J882" s="2">
        <v>2.9999962922884151</v>
      </c>
      <c r="K882" s="2">
        <v>3</v>
      </c>
      <c r="L882" s="2">
        <v>3</v>
      </c>
      <c r="M882" s="2">
        <v>3</v>
      </c>
      <c r="N882" s="2">
        <v>2.9944444444845431</v>
      </c>
      <c r="O882" s="2">
        <v>2.0055617353064008</v>
      </c>
      <c r="P882" s="2">
        <v>3.9933333334047347</v>
      </c>
      <c r="Q882" s="2">
        <v>1.9988963045179844</v>
      </c>
      <c r="R882" s="2">
        <v>2.9922222222085111</v>
      </c>
      <c r="S882" s="2">
        <v>2</v>
      </c>
      <c r="T882" s="2">
        <v>2</v>
      </c>
      <c r="U882" s="2">
        <v>1.991101223626174</v>
      </c>
      <c r="V882" s="2">
        <v>0</v>
      </c>
      <c r="W882" s="2">
        <v>2.9899999999906868</v>
      </c>
      <c r="X882" s="2">
        <v>1.9989000122877769</v>
      </c>
      <c r="Y882" s="2">
        <v>2</v>
      </c>
      <c r="Z882" s="2">
        <v>3.9755555555457249</v>
      </c>
      <c r="AA882" s="2">
        <v>2.9877777777728625</v>
      </c>
      <c r="AB882" s="2"/>
    </row>
    <row r="883" spans="1:28">
      <c r="A883" s="12">
        <v>45986.375</v>
      </c>
      <c r="B883" s="2">
        <v>86.762500000000003</v>
      </c>
      <c r="C883" s="2">
        <v>2</v>
      </c>
      <c r="D883" s="2">
        <v>4.998888888861984</v>
      </c>
      <c r="E883" s="2">
        <v>4.998888888861984</v>
      </c>
      <c r="F883" s="2">
        <v>4.9955555555061437</v>
      </c>
      <c r="G883" s="2">
        <v>5.9977777778403834</v>
      </c>
      <c r="H883" s="2">
        <v>5.9966666666441597</v>
      </c>
      <c r="I883" s="2">
        <v>6.996666666585952</v>
      </c>
      <c r="J883" s="2">
        <v>5.9944580177543685</v>
      </c>
      <c r="K883" s="2">
        <v>5.9955555555643514</v>
      </c>
      <c r="L883" s="2">
        <v>6.9955555555643514</v>
      </c>
      <c r="M883" s="2">
        <v>5.9944444444263354</v>
      </c>
      <c r="N883" s="2">
        <v>4.9944444443681277</v>
      </c>
      <c r="O883" s="2">
        <v>4.9933333333465271</v>
      </c>
      <c r="P883" s="2">
        <v>5.9933333332883194</v>
      </c>
      <c r="Q883" s="2">
        <v>4.9922222222667187</v>
      </c>
      <c r="R883" s="2">
        <v>4</v>
      </c>
      <c r="S883" s="2">
        <v>3.9911209766869433</v>
      </c>
      <c r="T883" s="2">
        <v>3.9911111111287028</v>
      </c>
      <c r="U883" s="2">
        <v>4.0000098875025287</v>
      </c>
      <c r="V883" s="2">
        <v>0</v>
      </c>
      <c r="W883" s="2">
        <v>4</v>
      </c>
      <c r="X883" s="2">
        <v>3.9888888889108784</v>
      </c>
      <c r="Y883" s="2">
        <v>4.9777777778217569</v>
      </c>
      <c r="Z883" s="2">
        <v>6</v>
      </c>
      <c r="AA883" s="2">
        <v>5.9877777777728625</v>
      </c>
      <c r="AB883" s="2"/>
    </row>
    <row r="884" spans="1:28">
      <c r="A884" s="12">
        <v>45986.416666666664</v>
      </c>
      <c r="B884" s="2">
        <v>131.25</v>
      </c>
      <c r="C884" s="2">
        <v>5</v>
      </c>
      <c r="D884" s="2">
        <v>7</v>
      </c>
      <c r="E884" s="2">
        <v>7</v>
      </c>
      <c r="F884" s="2">
        <v>6</v>
      </c>
      <c r="G884" s="2">
        <v>9.9977777778403834</v>
      </c>
      <c r="H884" s="2">
        <v>8.00000739924144</v>
      </c>
      <c r="I884" s="2">
        <v>9.9966666667023674</v>
      </c>
      <c r="J884" s="2">
        <v>10.002212356775999</v>
      </c>
      <c r="K884" s="2">
        <v>8.9955555555643514</v>
      </c>
      <c r="L884" s="2">
        <v>9.9955555554479361</v>
      </c>
      <c r="M884" s="2">
        <v>10</v>
      </c>
      <c r="N884" s="2">
        <v>7</v>
      </c>
      <c r="O884" s="2">
        <v>7.9933481317129917</v>
      </c>
      <c r="P884" s="2">
        <v>9</v>
      </c>
      <c r="Q884" s="2">
        <v>7.0000172647414729</v>
      </c>
      <c r="R884" s="2">
        <v>7.9922222222085111</v>
      </c>
      <c r="S884" s="2">
        <v>5.0011012455215678</v>
      </c>
      <c r="T884" s="2">
        <v>5.9911111111287028</v>
      </c>
      <c r="U884" s="2">
        <v>4.9999999998835847</v>
      </c>
      <c r="V884" s="2">
        <v>0</v>
      </c>
      <c r="W884" s="2">
        <v>6.9899999999906868</v>
      </c>
      <c r="X884" s="2">
        <v>6.0111234431387857</v>
      </c>
      <c r="Y884" s="2">
        <v>6.9999999999417923</v>
      </c>
      <c r="Z884" s="2">
        <v>9.9878184733679518</v>
      </c>
      <c r="AA884" s="2">
        <v>8</v>
      </c>
      <c r="AB884" s="2"/>
    </row>
    <row r="885" spans="1:28">
      <c r="A885" s="12">
        <v>45986.458333333336</v>
      </c>
      <c r="B885" s="2">
        <v>146.9</v>
      </c>
      <c r="C885" s="2">
        <v>5</v>
      </c>
      <c r="D885" s="2">
        <v>8.998888888861984</v>
      </c>
      <c r="E885" s="2">
        <v>8</v>
      </c>
      <c r="F885" s="2">
        <v>7</v>
      </c>
      <c r="G885" s="2">
        <v>9.9999999998835847</v>
      </c>
      <c r="H885" s="2">
        <v>8.9966592674027197</v>
      </c>
      <c r="I885" s="2">
        <v>11</v>
      </c>
      <c r="J885" s="2">
        <v>10.996666666585952</v>
      </c>
      <c r="K885" s="2">
        <v>9.9999999998835847</v>
      </c>
      <c r="L885" s="2">
        <v>11.000000000116415</v>
      </c>
      <c r="M885" s="2">
        <v>10.994444444542751</v>
      </c>
      <c r="N885" s="2">
        <v>8.0000000000582077</v>
      </c>
      <c r="O885" s="2">
        <v>7.9999852015753277</v>
      </c>
      <c r="P885" s="2">
        <v>9.9999999998835847</v>
      </c>
      <c r="Q885" s="2">
        <v>7.9999827352003194</v>
      </c>
      <c r="R885" s="2">
        <v>7.9922222222667187</v>
      </c>
      <c r="S885" s="2">
        <v>6.9922222222667187</v>
      </c>
      <c r="T885" s="2">
        <v>5.9999999999417923</v>
      </c>
      <c r="U885" s="2">
        <v>6.9822222223156132</v>
      </c>
      <c r="V885" s="2">
        <v>0</v>
      </c>
      <c r="W885" s="2">
        <v>7.9899999999906868</v>
      </c>
      <c r="X885" s="2">
        <v>6.9888765568612143</v>
      </c>
      <c r="Y885" s="2">
        <v>7</v>
      </c>
      <c r="Z885" s="2">
        <v>10.987737082177773</v>
      </c>
      <c r="AA885" s="2">
        <v>8.9877777778310701</v>
      </c>
      <c r="AB885" s="2"/>
    </row>
    <row r="886" spans="1:28">
      <c r="A886" s="12">
        <v>45986.5</v>
      </c>
      <c r="B886" s="2">
        <v>437.25</v>
      </c>
      <c r="C886" s="2">
        <v>11</v>
      </c>
      <c r="D886" s="2">
        <v>20.994444444484543</v>
      </c>
      <c r="E886" s="2">
        <v>20.994444444484543</v>
      </c>
      <c r="F886" s="2">
        <v>18.988888888910878</v>
      </c>
      <c r="G886" s="2">
        <v>25.986666666693054</v>
      </c>
      <c r="H886" s="2">
        <v>22.983333333395422</v>
      </c>
      <c r="I886" s="2">
        <v>26.979999999981374</v>
      </c>
      <c r="J886" s="2">
        <v>26.979999999981374</v>
      </c>
      <c r="K886" s="2">
        <v>23.977777777938172</v>
      </c>
      <c r="L886" s="2">
        <v>26.973333333386108</v>
      </c>
      <c r="M886" s="2">
        <v>26.966666666674428</v>
      </c>
      <c r="N886" s="2">
        <v>19.977777777763549</v>
      </c>
      <c r="O886" s="2">
        <v>19.973333333386108</v>
      </c>
      <c r="P886" s="2">
        <v>24.960000000079162</v>
      </c>
      <c r="Q886" s="2">
        <v>19.961111111100763</v>
      </c>
      <c r="R886" s="2">
        <v>19.968888888892252</v>
      </c>
      <c r="S886" s="2">
        <v>14.976666666625533</v>
      </c>
      <c r="T886" s="2">
        <v>15.964444444456603</v>
      </c>
      <c r="U886" s="2">
        <v>14.982222222257406</v>
      </c>
      <c r="V886" s="2">
        <v>0</v>
      </c>
      <c r="W886" s="2">
        <v>14.990000000048894</v>
      </c>
      <c r="X886" s="2">
        <v>16.977777777821757</v>
      </c>
      <c r="Y886" s="2">
        <v>17.977777777763549</v>
      </c>
      <c r="Z886" s="2">
        <v>26.96333333326038</v>
      </c>
      <c r="AA886" s="2">
        <v>18.975555555487517</v>
      </c>
      <c r="AB886" s="2"/>
    </row>
    <row r="887" spans="1:28">
      <c r="A887" s="12">
        <v>45986.541666666664</v>
      </c>
      <c r="B887" s="2">
        <v>409.38749999999999</v>
      </c>
      <c r="C887" s="2">
        <v>15</v>
      </c>
      <c r="D887" s="2">
        <v>21</v>
      </c>
      <c r="E887" s="2">
        <v>20.998888888745569</v>
      </c>
      <c r="F887" s="2">
        <v>19.002222222276032</v>
      </c>
      <c r="G887" s="2">
        <v>25</v>
      </c>
      <c r="H887" s="2">
        <v>23.999999999941792</v>
      </c>
      <c r="I887" s="2">
        <v>26.996666666702367</v>
      </c>
      <c r="J887" s="2">
        <v>27.000000000116415</v>
      </c>
      <c r="K887" s="2">
        <v>24</v>
      </c>
      <c r="L887" s="2">
        <v>26.995555555447936</v>
      </c>
      <c r="M887" s="2">
        <v>26</v>
      </c>
      <c r="N887" s="2">
        <v>20.994444444542751</v>
      </c>
      <c r="O887" s="2">
        <v>19</v>
      </c>
      <c r="P887" s="2">
        <v>24</v>
      </c>
      <c r="Q887" s="2">
        <v>19.007725868257694</v>
      </c>
      <c r="R887" s="2">
        <v>20</v>
      </c>
      <c r="S887" s="2">
        <v>17.992222222208511</v>
      </c>
      <c r="T887" s="2">
        <v>15.017777777800802</v>
      </c>
      <c r="U887" s="2">
        <v>16</v>
      </c>
      <c r="V887" s="2">
        <v>0</v>
      </c>
      <c r="W887" s="2">
        <v>14</v>
      </c>
      <c r="X887" s="2">
        <v>18</v>
      </c>
      <c r="Y887" s="2">
        <v>18.988888888969086</v>
      </c>
      <c r="Z887" s="2">
        <v>27.996567791444249</v>
      </c>
      <c r="AA887" s="2">
        <v>17.98777777783107</v>
      </c>
      <c r="AB887" s="2"/>
    </row>
    <row r="888" spans="1:28">
      <c r="A888" s="12">
        <v>45986.583333333336</v>
      </c>
      <c r="B888" s="2">
        <v>410.83749999999998</v>
      </c>
      <c r="C888" s="2">
        <v>14</v>
      </c>
      <c r="D888" s="2">
        <v>19.004444444377441</v>
      </c>
      <c r="E888" s="2">
        <v>20.004444444493856</v>
      </c>
      <c r="F888" s="2">
        <v>17.006666666653473</v>
      </c>
      <c r="G888" s="2">
        <v>25.008888888987713</v>
      </c>
      <c r="H888" s="2">
        <v>22.013333333306946</v>
      </c>
      <c r="I888" s="2">
        <v>26.016666666720994</v>
      </c>
      <c r="J888" s="2">
        <v>26.007802441599779</v>
      </c>
      <c r="K888" s="2">
        <v>24.017777777742594</v>
      </c>
      <c r="L888" s="2">
        <v>26.022222222294658</v>
      </c>
      <c r="M888" s="2">
        <v>26.022222222178243</v>
      </c>
      <c r="N888" s="2">
        <v>20.016666666546371</v>
      </c>
      <c r="O888" s="2">
        <v>20.013333333306946</v>
      </c>
      <c r="P888" s="2">
        <v>25.020000000018626</v>
      </c>
      <c r="Q888" s="2">
        <v>19.015641994599719</v>
      </c>
      <c r="R888" s="2">
        <v>19.023333333316259</v>
      </c>
      <c r="S888" s="2">
        <v>16.023333333374467</v>
      </c>
      <c r="T888" s="2">
        <v>11.017777777742594</v>
      </c>
      <c r="U888" s="2">
        <v>16.017777777742594</v>
      </c>
      <c r="V888" s="2">
        <v>0</v>
      </c>
      <c r="W888" s="2">
        <v>10.019999999960419</v>
      </c>
      <c r="X888" s="2">
        <v>18.000049327907618</v>
      </c>
      <c r="Y888" s="2">
        <v>18.011111111030914</v>
      </c>
      <c r="Z888" s="2">
        <v>27.015735821914859</v>
      </c>
      <c r="AA888" s="2">
        <v>21.024444444396067</v>
      </c>
      <c r="AB888" s="2"/>
    </row>
    <row r="889" spans="1:28">
      <c r="A889" s="12">
        <v>45986.625</v>
      </c>
      <c r="B889" s="2">
        <v>180.45</v>
      </c>
      <c r="C889" s="2">
        <v>8</v>
      </c>
      <c r="D889" s="2">
        <v>8.0033333333558403</v>
      </c>
      <c r="E889" s="2">
        <v>11.003333333414048</v>
      </c>
      <c r="F889" s="2">
        <v>6.0044444444356486</v>
      </c>
      <c r="G889" s="2">
        <v>15.00666666647885</v>
      </c>
      <c r="H889" s="2">
        <v>13.006666666653473</v>
      </c>
      <c r="I889" s="2">
        <v>15.009999999892898</v>
      </c>
      <c r="J889" s="2">
        <v>15.013318534940481</v>
      </c>
      <c r="K889" s="2">
        <v>14.008888888871297</v>
      </c>
      <c r="L889" s="2">
        <v>15.011123443138786</v>
      </c>
      <c r="M889" s="2">
        <v>16.016666666604578</v>
      </c>
      <c r="N889" s="2">
        <v>13.011111111147329</v>
      </c>
      <c r="O889" s="2">
        <v>10.020000000018626</v>
      </c>
      <c r="P889" s="2">
        <v>13.020000000018626</v>
      </c>
      <c r="Q889" s="2">
        <v>11.015521026100032</v>
      </c>
      <c r="R889" s="2">
        <v>12.015555555582978</v>
      </c>
      <c r="S889" s="2">
        <v>7.0144543100032024</v>
      </c>
      <c r="T889" s="2">
        <v>4.0088888889295049</v>
      </c>
      <c r="U889" s="2">
        <v>9.0166777654085308</v>
      </c>
      <c r="V889" s="2">
        <v>0</v>
      </c>
      <c r="W889" s="2">
        <v>5.0100000000093132</v>
      </c>
      <c r="X889" s="2">
        <v>10.022172894270625</v>
      </c>
      <c r="Y889" s="2">
        <v>10.022222222294658</v>
      </c>
      <c r="Z889" s="2">
        <v>15.036585275549442</v>
      </c>
      <c r="AA889" s="2">
        <v>9.0366666666814126</v>
      </c>
      <c r="AB889" s="2"/>
    </row>
    <row r="890" spans="1:28">
      <c r="A890" s="12">
        <v>45986.666666666664</v>
      </c>
      <c r="B890" s="2">
        <v>30.737500000000001</v>
      </c>
      <c r="C890" s="2">
        <v>1</v>
      </c>
      <c r="D890" s="2">
        <v>2.001111111138016</v>
      </c>
      <c r="E890" s="2">
        <v>1.0011111110798083</v>
      </c>
      <c r="F890" s="2">
        <v>1.0022222222178243</v>
      </c>
      <c r="G890" s="2">
        <v>3.0044444445520639</v>
      </c>
      <c r="H890" s="2">
        <v>1.0066666667116806</v>
      </c>
      <c r="I890" s="2">
        <v>3.0033333332976326</v>
      </c>
      <c r="J890" s="2">
        <v>3.0088790233712643</v>
      </c>
      <c r="K890" s="2">
        <v>2.0088888888712972</v>
      </c>
      <c r="L890" s="2">
        <v>3.0110987790394574</v>
      </c>
      <c r="M890" s="2">
        <v>3.0111111111473292</v>
      </c>
      <c r="N890" s="2">
        <v>2.0111111110891216</v>
      </c>
      <c r="O890" s="2">
        <v>2.0066666666534729</v>
      </c>
      <c r="P890" s="2">
        <v>2.0133333333069459</v>
      </c>
      <c r="Q890" s="2">
        <v>2.0155555555247702</v>
      </c>
      <c r="R890" s="2">
        <v>2.0155555555247702</v>
      </c>
      <c r="S890" s="2">
        <v>1.0088790233130567</v>
      </c>
      <c r="T890" s="2">
        <v>1.0088888888712972</v>
      </c>
      <c r="U890" s="2">
        <v>1.0099889012635686</v>
      </c>
      <c r="V890" s="2">
        <v>0</v>
      </c>
      <c r="W890" s="2">
        <v>1.0100000000093132</v>
      </c>
      <c r="X890" s="2">
        <v>1.0222222222364508</v>
      </c>
      <c r="Y890" s="2">
        <v>1.0222222221782431</v>
      </c>
      <c r="Z890" s="2">
        <v>1.0366666667396203</v>
      </c>
      <c r="AA890" s="2">
        <v>1.0122222222271375</v>
      </c>
      <c r="AB890" s="2"/>
    </row>
    <row r="891" spans="1:28">
      <c r="A891" s="12">
        <v>45986.708333333336</v>
      </c>
      <c r="B891" s="2">
        <v>0.27500000000000002</v>
      </c>
      <c r="C891" s="2">
        <v>0</v>
      </c>
      <c r="D891" s="2">
        <v>0</v>
      </c>
      <c r="E891" s="2">
        <v>5.8207660913467407E-11</v>
      </c>
      <c r="F891" s="2">
        <v>0</v>
      </c>
      <c r="G891" s="2">
        <v>0</v>
      </c>
      <c r="H891" s="2">
        <v>0</v>
      </c>
      <c r="I891" s="2">
        <v>3.3333334140479565E-3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5.8207660913467407E-11</v>
      </c>
      <c r="Z891" s="2">
        <v>0</v>
      </c>
      <c r="AA891" s="2">
        <v>0</v>
      </c>
      <c r="AB891" s="2"/>
    </row>
    <row r="892" spans="1:28">
      <c r="A892" s="12">
        <v>45986.75</v>
      </c>
      <c r="B892" s="2">
        <v>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>
      <c r="A893" s="12">
        <v>45986.791666666664</v>
      </c>
      <c r="B893" s="2">
        <v>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>
      <c r="A894" s="12">
        <v>45986.833333333336</v>
      </c>
      <c r="B894" s="2">
        <v>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>
      <c r="A895" s="12">
        <v>45986.875</v>
      </c>
      <c r="B895" s="2">
        <v>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>
      <c r="A896" s="12">
        <v>45986.916666666664</v>
      </c>
      <c r="B896" s="2">
        <v>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>
      <c r="A897" s="12">
        <v>45986.958333333336</v>
      </c>
      <c r="B897" s="2">
        <v>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>
      <c r="A899" s="12">
        <v>45987.041666666664</v>
      </c>
      <c r="B899" s="2">
        <v>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>
      <c r="A901" s="12">
        <v>45987.125</v>
      </c>
      <c r="B901" s="2">
        <v>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>
      <c r="A902" s="12">
        <v>45987.166666666664</v>
      </c>
      <c r="B902" s="2">
        <v>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>
      <c r="A903" s="12">
        <v>45987.208333333336</v>
      </c>
      <c r="B903" s="2">
        <v>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>
      <c r="A904" s="12">
        <v>45987.25</v>
      </c>
      <c r="B904" s="2">
        <v>2.4310769999999999E-2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>
      <c r="A905" s="12">
        <v>45987.291666666664</v>
      </c>
      <c r="B905" s="2">
        <v>12.09422</v>
      </c>
      <c r="C905" s="2">
        <v>0</v>
      </c>
      <c r="D905" s="2">
        <v>0</v>
      </c>
      <c r="E905" s="2">
        <v>0.99999999994179234</v>
      </c>
      <c r="F905" s="2">
        <v>0.99777777778217569</v>
      </c>
      <c r="G905" s="2">
        <v>0.99777777772396803</v>
      </c>
      <c r="H905" s="2">
        <v>1</v>
      </c>
      <c r="I905" s="2">
        <v>0.99666666670236737</v>
      </c>
      <c r="J905" s="2">
        <v>0.99666666670236737</v>
      </c>
      <c r="K905" s="2">
        <v>0.99555555556435138</v>
      </c>
      <c r="L905" s="2">
        <v>1</v>
      </c>
      <c r="M905" s="2">
        <v>0.99444444442633539</v>
      </c>
      <c r="N905" s="2">
        <v>0</v>
      </c>
      <c r="O905" s="2">
        <v>1</v>
      </c>
      <c r="P905" s="2">
        <v>0.99333333328831941</v>
      </c>
      <c r="Q905" s="2">
        <v>0.99222222220851108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0.98888888885267079</v>
      </c>
      <c r="Z905" s="2">
        <v>1</v>
      </c>
      <c r="AA905" s="2">
        <v>1</v>
      </c>
      <c r="AB905" s="2"/>
    </row>
    <row r="906" spans="1:28">
      <c r="A906" s="12">
        <v>45987.333333333336</v>
      </c>
      <c r="B906" s="2">
        <v>48.912500000000001</v>
      </c>
      <c r="C906" s="2">
        <v>2</v>
      </c>
      <c r="D906" s="2">
        <v>2.998888888861984</v>
      </c>
      <c r="E906" s="2">
        <v>2.9988888889201917</v>
      </c>
      <c r="F906" s="2">
        <v>2</v>
      </c>
      <c r="G906" s="2">
        <v>3.0000000001164153</v>
      </c>
      <c r="H906" s="2">
        <v>2.9966666666441597</v>
      </c>
      <c r="I906" s="2">
        <v>3.9966666667023674</v>
      </c>
      <c r="J906" s="2">
        <v>2.9988938216120005</v>
      </c>
      <c r="K906" s="2">
        <v>2.9999999998835847</v>
      </c>
      <c r="L906" s="2">
        <v>3.9955555555643514</v>
      </c>
      <c r="M906" s="2">
        <v>3</v>
      </c>
      <c r="N906" s="2">
        <v>2.9944444444263354</v>
      </c>
      <c r="O906" s="2">
        <v>2.9933333332883194</v>
      </c>
      <c r="P906" s="2">
        <v>3.9933333334047347</v>
      </c>
      <c r="Q906" s="2">
        <v>2.0000086323707364</v>
      </c>
      <c r="R906" s="2">
        <v>2.9922222222085111</v>
      </c>
      <c r="S906" s="2">
        <v>1.9911209766869433</v>
      </c>
      <c r="T906" s="2">
        <v>1.9911111111287028</v>
      </c>
      <c r="U906" s="2">
        <v>2</v>
      </c>
      <c r="V906" s="2">
        <v>0</v>
      </c>
      <c r="W906" s="2">
        <v>2.9900000001071021</v>
      </c>
      <c r="X906" s="2">
        <v>1.9889012209023349</v>
      </c>
      <c r="Y906" s="2">
        <v>1.9999999999417923</v>
      </c>
      <c r="Z906" s="2">
        <v>3.9755826859036461</v>
      </c>
      <c r="AA906" s="2">
        <v>2.9877777777728625</v>
      </c>
      <c r="AB906" s="2"/>
    </row>
    <row r="907" spans="1:28">
      <c r="A907" s="12">
        <v>45987.375</v>
      </c>
      <c r="B907" s="2">
        <v>88.637500000000003</v>
      </c>
      <c r="C907" s="2">
        <v>3</v>
      </c>
      <c r="D907" s="2">
        <v>5.9988888889201917</v>
      </c>
      <c r="E907" s="2">
        <v>4.998888888861984</v>
      </c>
      <c r="F907" s="2">
        <v>3.9999999999417923</v>
      </c>
      <c r="G907" s="2">
        <v>6.997777777723968</v>
      </c>
      <c r="H907" s="2">
        <v>5.9966666667023674</v>
      </c>
      <c r="I907" s="2">
        <v>7</v>
      </c>
      <c r="J907" s="2">
        <v>6.9955604883143678</v>
      </c>
      <c r="K907" s="2">
        <v>6.0000000001164153</v>
      </c>
      <c r="L907" s="2">
        <v>6.9955555555643514</v>
      </c>
      <c r="M907" s="2">
        <v>6.9944444445427507</v>
      </c>
      <c r="N907" s="2">
        <v>5</v>
      </c>
      <c r="O907" s="2">
        <v>5.0000000000582077</v>
      </c>
      <c r="P907" s="2">
        <v>6</v>
      </c>
      <c r="Q907" s="2">
        <v>4.9999913676292636</v>
      </c>
      <c r="R907" s="2">
        <v>5</v>
      </c>
      <c r="S907" s="2">
        <v>4</v>
      </c>
      <c r="T907" s="2">
        <v>4</v>
      </c>
      <c r="U907" s="2">
        <v>3.9911111111287028</v>
      </c>
      <c r="V907" s="2">
        <v>0</v>
      </c>
      <c r="W907" s="2">
        <v>4.9899999998742715</v>
      </c>
      <c r="X907" s="2">
        <v>3.9999876679503359</v>
      </c>
      <c r="Y907" s="2">
        <v>5</v>
      </c>
      <c r="Z907" s="2">
        <v>5.9999728696420789</v>
      </c>
      <c r="AA907" s="2">
        <v>6</v>
      </c>
      <c r="AB907" s="2"/>
    </row>
    <row r="908" spans="1:28">
      <c r="A908" s="12">
        <v>45987.416666666664</v>
      </c>
      <c r="B908" s="2">
        <v>95.974999999999994</v>
      </c>
      <c r="C908" s="2">
        <v>3</v>
      </c>
      <c r="D908" s="2">
        <v>5.001111111138016</v>
      </c>
      <c r="E908" s="2">
        <v>5.001111111138016</v>
      </c>
      <c r="F908" s="2">
        <v>5.0000000000582077</v>
      </c>
      <c r="G908" s="2">
        <v>7.0022222221596166</v>
      </c>
      <c r="H908" s="2">
        <v>6</v>
      </c>
      <c r="I908" s="2">
        <v>7</v>
      </c>
      <c r="J908" s="2">
        <v>7.0055456900736317</v>
      </c>
      <c r="K908" s="2">
        <v>6.9955555555643514</v>
      </c>
      <c r="L908" s="2">
        <v>8</v>
      </c>
      <c r="M908" s="2">
        <v>7.0055555554572493</v>
      </c>
      <c r="N908" s="2">
        <v>5.9944444444845431</v>
      </c>
      <c r="O908" s="2">
        <v>6</v>
      </c>
      <c r="P908" s="2">
        <v>7</v>
      </c>
      <c r="Q908" s="2">
        <v>5.9922222222667187</v>
      </c>
      <c r="R908" s="2">
        <v>5</v>
      </c>
      <c r="S908" s="2">
        <v>4.0011012455215678</v>
      </c>
      <c r="T908" s="2">
        <v>4</v>
      </c>
      <c r="U908" s="2">
        <v>4</v>
      </c>
      <c r="V908" s="2">
        <v>0</v>
      </c>
      <c r="W908" s="2">
        <v>5.0100000000093132</v>
      </c>
      <c r="X908" s="2">
        <v>5.0000000000582077</v>
      </c>
      <c r="Y908" s="2">
        <v>5</v>
      </c>
      <c r="Z908" s="2">
        <v>7.0122222222853452</v>
      </c>
      <c r="AA908" s="2">
        <v>6</v>
      </c>
      <c r="AB908" s="2"/>
    </row>
    <row r="909" spans="1:28">
      <c r="A909" s="12">
        <v>45987.458333333336</v>
      </c>
      <c r="B909" s="2">
        <v>129.38749999999999</v>
      </c>
      <c r="C909" s="2">
        <v>5.9988901220494881</v>
      </c>
      <c r="D909" s="2">
        <v>7.998888888861984</v>
      </c>
      <c r="E909" s="2">
        <v>7.998888888861984</v>
      </c>
      <c r="F909" s="2">
        <v>6.997777777723968</v>
      </c>
      <c r="G909" s="2">
        <v>9.9955555556807667</v>
      </c>
      <c r="H909" s="2">
        <v>8</v>
      </c>
      <c r="I909" s="2">
        <v>10</v>
      </c>
      <c r="J909" s="2">
        <v>9.996659251046367</v>
      </c>
      <c r="K909" s="2">
        <v>9</v>
      </c>
      <c r="L909" s="2">
        <v>9.9955407242523506</v>
      </c>
      <c r="M909" s="2">
        <v>9.9888888888526708</v>
      </c>
      <c r="N909" s="2">
        <v>7</v>
      </c>
      <c r="O909" s="2">
        <v>6.9933333332883194</v>
      </c>
      <c r="P909" s="2">
        <v>8.9999999998835847</v>
      </c>
      <c r="Q909" s="2">
        <v>6.0088814732152969</v>
      </c>
      <c r="R909" s="2">
        <v>6.9922222222085111</v>
      </c>
      <c r="S909" s="2">
        <v>5.9922049191081896</v>
      </c>
      <c r="T909" s="2">
        <v>6</v>
      </c>
      <c r="U909" s="2">
        <v>5.9910913360654376</v>
      </c>
      <c r="V909" s="2">
        <v>0</v>
      </c>
      <c r="W909" s="2">
        <v>6.9899999999906868</v>
      </c>
      <c r="X909" s="2">
        <v>6.0010999875958078</v>
      </c>
      <c r="Y909" s="2">
        <v>6.9888888889108784</v>
      </c>
      <c r="Z909" s="2">
        <v>9.978851810679771</v>
      </c>
      <c r="AA909" s="2">
        <v>7.9877777777728625</v>
      </c>
      <c r="AB909" s="2"/>
    </row>
    <row r="910" spans="1:28">
      <c r="A910" s="12">
        <v>45987.5</v>
      </c>
      <c r="B910" s="2">
        <v>164.4375</v>
      </c>
      <c r="C910" s="2">
        <v>5.0011098779505119</v>
      </c>
      <c r="D910" s="2">
        <v>9.9988888889201917</v>
      </c>
      <c r="E910" s="2">
        <v>9</v>
      </c>
      <c r="F910" s="2">
        <v>8</v>
      </c>
      <c r="G910" s="2">
        <v>11.999999999883585</v>
      </c>
      <c r="H910" s="2">
        <v>10.99666666664416</v>
      </c>
      <c r="I910" s="2">
        <v>12.996666666702367</v>
      </c>
      <c r="J910" s="2">
        <v>12.99334074894432</v>
      </c>
      <c r="K910" s="2">
        <v>11.995555555564351</v>
      </c>
      <c r="L910" s="2">
        <v>12.995550611754879</v>
      </c>
      <c r="M910" s="2">
        <v>13</v>
      </c>
      <c r="N910" s="2">
        <v>9</v>
      </c>
      <c r="O910" s="2">
        <v>9.9933333333465271</v>
      </c>
      <c r="P910" s="2">
        <v>11.993333333404735</v>
      </c>
      <c r="Q910" s="2">
        <v>9.9911185267264955</v>
      </c>
      <c r="R910" s="2">
        <v>9.9922222222085111</v>
      </c>
      <c r="S910" s="2">
        <v>6.9977950808824971</v>
      </c>
      <c r="T910" s="2">
        <v>7.9911111111287028</v>
      </c>
      <c r="U910" s="2">
        <v>6.9999999999417923</v>
      </c>
      <c r="V910" s="2">
        <v>0</v>
      </c>
      <c r="W910" s="2">
        <v>8.9899999999906868</v>
      </c>
      <c r="X910" s="2">
        <v>7.987788901256863</v>
      </c>
      <c r="Y910" s="2">
        <v>8</v>
      </c>
      <c r="Z910" s="2">
        <v>12.984481522580609</v>
      </c>
      <c r="AA910" s="2">
        <v>10.987777777772862</v>
      </c>
      <c r="AB910" s="2"/>
    </row>
    <row r="911" spans="1:28">
      <c r="A911" s="12">
        <v>45987.541666666664</v>
      </c>
      <c r="B911" s="2">
        <v>159.26249999999999</v>
      </c>
      <c r="C911" s="2">
        <v>6</v>
      </c>
      <c r="D911" s="2">
        <v>9.0011111110798083</v>
      </c>
      <c r="E911" s="2">
        <v>9.998888888861984</v>
      </c>
      <c r="F911" s="2">
        <v>8.9977777777821757</v>
      </c>
      <c r="G911" s="2">
        <v>11</v>
      </c>
      <c r="H911" s="2">
        <v>10</v>
      </c>
      <c r="I911" s="2">
        <v>12.996666666585952</v>
      </c>
      <c r="J911" s="2">
        <v>12.003322209813632</v>
      </c>
      <c r="K911" s="2">
        <v>11</v>
      </c>
      <c r="L911" s="2">
        <v>12.004464219557121</v>
      </c>
      <c r="M911" s="2">
        <v>12</v>
      </c>
      <c r="N911" s="2">
        <v>9.9944444444263354</v>
      </c>
      <c r="O911" s="2">
        <v>9.0033147942158394</v>
      </c>
      <c r="P911" s="2">
        <v>11.993333333404735</v>
      </c>
      <c r="Q911" s="2">
        <v>8.9955333086545579</v>
      </c>
      <c r="R911" s="2">
        <v>9</v>
      </c>
      <c r="S911" s="2">
        <v>7.0022222222178243</v>
      </c>
      <c r="T911" s="2">
        <v>6.9999999999417923</v>
      </c>
      <c r="U911" s="2">
        <v>7.0000197751214728</v>
      </c>
      <c r="V911" s="2">
        <v>0</v>
      </c>
      <c r="W911" s="2">
        <v>9</v>
      </c>
      <c r="X911" s="2">
        <v>8.0021999753080308</v>
      </c>
      <c r="Y911" s="2">
        <v>8.9888888889108784</v>
      </c>
      <c r="Z911" s="2">
        <v>13.004444444552064</v>
      </c>
      <c r="AA911" s="2">
        <v>10</v>
      </c>
      <c r="AB911" s="2"/>
    </row>
    <row r="912" spans="1:28">
      <c r="A912" s="12">
        <v>45987.583333333336</v>
      </c>
      <c r="B912" s="2">
        <v>122.925</v>
      </c>
      <c r="C912" s="2">
        <v>5</v>
      </c>
      <c r="D912" s="2">
        <v>7.0011111110798083</v>
      </c>
      <c r="E912" s="2">
        <v>7.001111111138016</v>
      </c>
      <c r="F912" s="2">
        <v>6.0022222222178243</v>
      </c>
      <c r="G912" s="2">
        <v>9.002222222276032</v>
      </c>
      <c r="H912" s="2">
        <v>8.0033333332976326</v>
      </c>
      <c r="I912" s="2">
        <v>9.0066666667116806</v>
      </c>
      <c r="J912" s="2">
        <v>10.001122234622017</v>
      </c>
      <c r="K912" s="2">
        <v>8.0044444443192333</v>
      </c>
      <c r="L912" s="2">
        <v>10.004444444435649</v>
      </c>
      <c r="M912" s="2">
        <v>9.0055555556900799</v>
      </c>
      <c r="N912" s="2">
        <v>7.0055555555154569</v>
      </c>
      <c r="O912" s="2">
        <v>7.0033518724376336</v>
      </c>
      <c r="P912" s="2">
        <v>8.0133333333069459</v>
      </c>
      <c r="Q912" s="2">
        <v>7.0044666913454421</v>
      </c>
      <c r="R912" s="2">
        <v>7.0077777777914889</v>
      </c>
      <c r="S912" s="2">
        <v>6.0066666667116806</v>
      </c>
      <c r="T912" s="2">
        <v>5.0088888889295049</v>
      </c>
      <c r="U912" s="2">
        <v>6.0088888888712972</v>
      </c>
      <c r="V912" s="2">
        <v>0</v>
      </c>
      <c r="W912" s="2">
        <v>6.0200000000186265</v>
      </c>
      <c r="X912" s="2">
        <v>6.0089111358392984</v>
      </c>
      <c r="Y912" s="2">
        <v>6.0222222222364508</v>
      </c>
      <c r="Z912" s="2">
        <v>9.0199999999022111</v>
      </c>
      <c r="AA912" s="2">
        <v>8.0244444444542751</v>
      </c>
      <c r="AB912" s="2"/>
    </row>
    <row r="913" spans="1:28">
      <c r="A913" s="12">
        <v>45987.625</v>
      </c>
      <c r="B913" s="2">
        <v>49.212499999999999</v>
      </c>
      <c r="C913" s="2">
        <v>3</v>
      </c>
      <c r="D913" s="2">
        <v>3.001111111138016</v>
      </c>
      <c r="E913" s="2">
        <v>2.0022222222178243</v>
      </c>
      <c r="F913" s="2">
        <v>2.0044444444938563</v>
      </c>
      <c r="G913" s="2">
        <v>4.0022197503130883</v>
      </c>
      <c r="H913" s="2">
        <v>3.0033333333558403</v>
      </c>
      <c r="I913" s="2">
        <v>4.0033296254696324</v>
      </c>
      <c r="J913" s="2">
        <v>3.0088888888712972</v>
      </c>
      <c r="K913" s="2">
        <v>4.0044444445520639</v>
      </c>
      <c r="L913" s="2">
        <v>3.0088888888712972</v>
      </c>
      <c r="M913" s="2">
        <v>4.0055555554572493</v>
      </c>
      <c r="N913" s="2">
        <v>2.0111111111473292</v>
      </c>
      <c r="O913" s="2">
        <v>3.0066666667116806</v>
      </c>
      <c r="P913" s="2">
        <v>4.0066592510556802</v>
      </c>
      <c r="Q913" s="2">
        <v>2.0155555555829778</v>
      </c>
      <c r="R913" s="2">
        <v>2.0155555555829778</v>
      </c>
      <c r="S913" s="2">
        <v>2.0011024595005438</v>
      </c>
      <c r="T913" s="2">
        <v>3</v>
      </c>
      <c r="U913" s="2">
        <v>1.9999901124974713</v>
      </c>
      <c r="V913" s="2">
        <v>0</v>
      </c>
      <c r="W913" s="2">
        <v>2.9999888765159994</v>
      </c>
      <c r="X913" s="2">
        <v>3</v>
      </c>
      <c r="Y913" s="2">
        <v>3</v>
      </c>
      <c r="Z913" s="2">
        <v>4.0122222221689299</v>
      </c>
      <c r="AA913" s="2">
        <v>3.0122222222271375</v>
      </c>
      <c r="AB913" s="2"/>
    </row>
    <row r="914" spans="1:28">
      <c r="A914" s="12">
        <v>45987.666666666664</v>
      </c>
      <c r="B914" s="2">
        <v>10.737500000000001</v>
      </c>
      <c r="C914" s="2">
        <v>0</v>
      </c>
      <c r="D914" s="2">
        <v>1</v>
      </c>
      <c r="E914" s="2">
        <v>1</v>
      </c>
      <c r="F914" s="2">
        <v>0</v>
      </c>
      <c r="G914" s="2">
        <v>1.0022246941225603</v>
      </c>
      <c r="H914" s="2">
        <v>3.3333333558402956E-3</v>
      </c>
      <c r="I914" s="2">
        <v>1.0033370411256328</v>
      </c>
      <c r="J914" s="2">
        <v>1</v>
      </c>
      <c r="K914" s="2">
        <v>4.4444444356486201E-3</v>
      </c>
      <c r="L914" s="2">
        <v>1.9955456571187824</v>
      </c>
      <c r="M914" s="2">
        <v>5.5555555736646056E-3</v>
      </c>
      <c r="N914" s="2">
        <v>1</v>
      </c>
      <c r="O914" s="2">
        <v>6.6666665952652693E-3</v>
      </c>
      <c r="P914" s="2">
        <v>1.0066740822512656</v>
      </c>
      <c r="Q914" s="2">
        <v>1</v>
      </c>
      <c r="R914" s="2">
        <v>1</v>
      </c>
      <c r="S914" s="2">
        <v>7.7864293707534671E-3</v>
      </c>
      <c r="T914" s="2">
        <v>8.8888888712972403E-3</v>
      </c>
      <c r="U914" s="2">
        <v>8.8987763738259673E-3</v>
      </c>
      <c r="V914" s="2">
        <v>0</v>
      </c>
      <c r="W914" s="2">
        <v>1.0011123493313789E-2</v>
      </c>
      <c r="X914" s="2">
        <v>1.111111108912155E-2</v>
      </c>
      <c r="Y914" s="2">
        <v>1.0111111110891216</v>
      </c>
      <c r="Z914" s="2">
        <v>1.2222222285345197E-2</v>
      </c>
      <c r="AA914" s="2">
        <v>1</v>
      </c>
      <c r="AB914" s="2"/>
    </row>
    <row r="915" spans="1:28">
      <c r="A915" s="12">
        <v>45987.708333333336</v>
      </c>
      <c r="B915" s="2">
        <v>0</v>
      </c>
      <c r="C915" s="2">
        <v>0</v>
      </c>
      <c r="D915" s="2">
        <v>0</v>
      </c>
      <c r="E915" s="2">
        <v>5.8207660913467407E-11</v>
      </c>
      <c r="F915" s="2">
        <v>5.8207660913467407E-11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-3.0508377822116017E-2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5.8207660913467407E-11</v>
      </c>
      <c r="X915" s="2">
        <v>0</v>
      </c>
      <c r="Y915" s="2">
        <v>0</v>
      </c>
      <c r="Z915" s="2">
        <v>0</v>
      </c>
      <c r="AA915" s="2">
        <v>0</v>
      </c>
      <c r="AB915" s="2"/>
    </row>
    <row r="916" spans="1:28">
      <c r="A916" s="12">
        <v>45987.75</v>
      </c>
      <c r="B916" s="2">
        <v>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>
      <c r="A917" s="12">
        <v>45987.791666666664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>
      <c r="A918" s="12">
        <v>45987.833333333336</v>
      </c>
      <c r="B918" s="2">
        <v>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>
      <c r="A919" s="12">
        <v>45987.875</v>
      </c>
      <c r="B919" s="2">
        <v>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>
      <c r="A921" s="12">
        <v>45987.958333333336</v>
      </c>
      <c r="B921" s="2">
        <v>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>
      <c r="A922" s="12">
        <v>45988</v>
      </c>
      <c r="B922" s="2">
        <v>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>
      <c r="A923" s="12">
        <v>45988.041666666664</v>
      </c>
      <c r="B923" s="2">
        <v>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>
      <c r="A924" s="12">
        <v>45988.083333333336</v>
      </c>
      <c r="B924" s="2">
        <v>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>
      <c r="A925" s="12">
        <v>45988.125</v>
      </c>
      <c r="B925" s="2">
        <v>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>
      <c r="A926" s="12">
        <v>45988.166666666664</v>
      </c>
      <c r="B926" s="2">
        <v>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>
      <c r="A928" s="12">
        <v>45988.25</v>
      </c>
      <c r="B928" s="2">
        <v>0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>
      <c r="A929" s="12">
        <v>45988.291666666664</v>
      </c>
      <c r="B929" s="2">
        <v>3.5092219999999998</v>
      </c>
      <c r="C929" s="2">
        <v>0</v>
      </c>
      <c r="D929" s="2">
        <v>0</v>
      </c>
      <c r="E929" s="2">
        <v>-5.8207660913467407E-11</v>
      </c>
      <c r="F929" s="2">
        <v>0.99777777772396803</v>
      </c>
      <c r="G929" s="2">
        <v>0</v>
      </c>
      <c r="H929" s="2">
        <v>0</v>
      </c>
      <c r="I929" s="2">
        <v>0</v>
      </c>
      <c r="J929" s="2">
        <v>0</v>
      </c>
      <c r="K929" s="2">
        <v>0.99555555556435138</v>
      </c>
      <c r="L929" s="2">
        <v>3.4962720703333616E-2</v>
      </c>
      <c r="M929" s="2">
        <v>0</v>
      </c>
      <c r="N929" s="2">
        <v>0</v>
      </c>
      <c r="O929" s="2">
        <v>0.99333333334652707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-5.8207660913467407E-11</v>
      </c>
      <c r="X929" s="2">
        <v>0</v>
      </c>
      <c r="Y929" s="2">
        <v>0</v>
      </c>
      <c r="Z929" s="2">
        <v>0</v>
      </c>
      <c r="AA929" s="2">
        <v>0.98777777777286246</v>
      </c>
      <c r="AB929" s="2"/>
    </row>
    <row r="930" spans="1:28">
      <c r="A930" s="12">
        <v>45988.333333333336</v>
      </c>
      <c r="B930" s="2">
        <v>24.1875</v>
      </c>
      <c r="C930" s="2">
        <v>1</v>
      </c>
      <c r="D930" s="2">
        <v>1.998888888861984</v>
      </c>
      <c r="E930" s="2">
        <v>1</v>
      </c>
      <c r="F930" s="2">
        <v>2.2222222178243101E-3</v>
      </c>
      <c r="G930" s="2">
        <v>1.9977777778403834</v>
      </c>
      <c r="H930" s="2">
        <v>1.9966666666441597</v>
      </c>
      <c r="I930" s="2">
        <v>2</v>
      </c>
      <c r="J930" s="2">
        <v>1.9955555555643514</v>
      </c>
      <c r="K930" s="2">
        <v>1</v>
      </c>
      <c r="L930" s="2">
        <v>1.9955555555643514</v>
      </c>
      <c r="M930" s="2">
        <v>1.9944444444263354</v>
      </c>
      <c r="N930" s="2">
        <v>1</v>
      </c>
      <c r="O930" s="2">
        <v>1.0066666667116806</v>
      </c>
      <c r="P930" s="2">
        <v>1.9933333332883194</v>
      </c>
      <c r="Q930" s="2">
        <v>1</v>
      </c>
      <c r="R930" s="2">
        <v>0.99222222220851108</v>
      </c>
      <c r="S930" s="2">
        <v>1</v>
      </c>
      <c r="T930" s="2">
        <v>1</v>
      </c>
      <c r="U930" s="2">
        <v>1</v>
      </c>
      <c r="V930" s="2">
        <v>0</v>
      </c>
      <c r="W930" s="2">
        <v>1.9899888765066862</v>
      </c>
      <c r="X930" s="2">
        <v>1</v>
      </c>
      <c r="Y930" s="2">
        <v>1</v>
      </c>
      <c r="Z930" s="2">
        <v>1.9877777777146548</v>
      </c>
      <c r="AA930" s="2">
        <v>1.0122222222271375</v>
      </c>
      <c r="AB930" s="2"/>
    </row>
    <row r="931" spans="1:28">
      <c r="A931" s="12">
        <v>45988.375</v>
      </c>
      <c r="B931" s="2">
        <v>41.274999999999999</v>
      </c>
      <c r="C931" s="2">
        <v>1</v>
      </c>
      <c r="D931" s="2">
        <v>2.001111111138016</v>
      </c>
      <c r="E931" s="2">
        <v>2</v>
      </c>
      <c r="F931" s="2">
        <v>2</v>
      </c>
      <c r="G931" s="2">
        <v>2.9999999998835847</v>
      </c>
      <c r="H931" s="2">
        <v>2</v>
      </c>
      <c r="I931" s="2">
        <v>3</v>
      </c>
      <c r="J931" s="2">
        <v>3.0011074033100158</v>
      </c>
      <c r="K931" s="2">
        <v>3</v>
      </c>
      <c r="L931" s="2">
        <v>2.9999999998835847</v>
      </c>
      <c r="M931" s="2">
        <v>3</v>
      </c>
      <c r="N931" s="2">
        <v>2</v>
      </c>
      <c r="O931" s="2">
        <v>2</v>
      </c>
      <c r="P931" s="2">
        <v>3.0000000001164153</v>
      </c>
      <c r="Q931" s="2">
        <v>1.9933259176905267</v>
      </c>
      <c r="R931" s="2">
        <v>2.0000000000582077</v>
      </c>
      <c r="S931" s="2">
        <v>1.9922135706292465</v>
      </c>
      <c r="T931" s="2">
        <v>1.9911111111287028</v>
      </c>
      <c r="U931" s="2">
        <v>1.991101223626174</v>
      </c>
      <c r="V931" s="2">
        <v>0</v>
      </c>
      <c r="W931" s="2">
        <v>2.0000111234840006</v>
      </c>
      <c r="X931" s="2">
        <v>2</v>
      </c>
      <c r="Y931" s="2">
        <v>2</v>
      </c>
      <c r="Z931" s="2">
        <v>3.0010987517889589</v>
      </c>
      <c r="AA931" s="2">
        <v>2.9877777778310701</v>
      </c>
      <c r="AB931" s="2"/>
    </row>
    <row r="932" spans="1:28">
      <c r="A932" s="12">
        <v>45988.416666666664</v>
      </c>
      <c r="B932" s="2">
        <v>58</v>
      </c>
      <c r="C932" s="2">
        <v>3</v>
      </c>
      <c r="D932" s="2">
        <v>3.9988888889201917</v>
      </c>
      <c r="E932" s="2">
        <v>3</v>
      </c>
      <c r="F932" s="2">
        <v>2.9977777777821757</v>
      </c>
      <c r="G932" s="2">
        <v>4</v>
      </c>
      <c r="H932" s="2">
        <v>4.0000000000582077</v>
      </c>
      <c r="I932" s="2">
        <v>4.9966666667023674</v>
      </c>
      <c r="J932" s="2">
        <v>4</v>
      </c>
      <c r="K932" s="2">
        <v>4</v>
      </c>
      <c r="L932" s="2">
        <v>4.9955456680618227</v>
      </c>
      <c r="M932" s="2">
        <v>4.0000000001164153</v>
      </c>
      <c r="N932" s="2">
        <v>2.9944444444263354</v>
      </c>
      <c r="O932" s="2">
        <v>3.9933333333465271</v>
      </c>
      <c r="P932" s="2">
        <v>3.9999999998835847</v>
      </c>
      <c r="Q932" s="2">
        <v>2.9988963045179844</v>
      </c>
      <c r="R932" s="2">
        <v>2.9999999999417923</v>
      </c>
      <c r="S932" s="2">
        <v>2.0077864293707535</v>
      </c>
      <c r="T932" s="2">
        <v>2.0088888888712972</v>
      </c>
      <c r="U932" s="2">
        <v>2.008898776373826</v>
      </c>
      <c r="V932" s="2">
        <v>0</v>
      </c>
      <c r="W932" s="2">
        <v>3</v>
      </c>
      <c r="X932" s="2">
        <v>2.9888888889108784</v>
      </c>
      <c r="Y932" s="2">
        <v>3.9888888889108784</v>
      </c>
      <c r="Z932" s="2">
        <v>3.9989012482110411</v>
      </c>
      <c r="AA932" s="2">
        <v>3.9999999999417923</v>
      </c>
      <c r="AB932" s="2"/>
    </row>
    <row r="933" spans="1:28">
      <c r="A933" s="12">
        <v>45988.458333333336</v>
      </c>
      <c r="B933" s="2">
        <v>60.7</v>
      </c>
      <c r="C933" s="2">
        <v>2</v>
      </c>
      <c r="D933" s="2">
        <v>3.0011111110798083</v>
      </c>
      <c r="E933" s="2">
        <v>3.998888888861984</v>
      </c>
      <c r="F933" s="2">
        <v>3.0022222222178243</v>
      </c>
      <c r="G933" s="2">
        <v>5</v>
      </c>
      <c r="H933" s="2">
        <v>4.00110863923328</v>
      </c>
      <c r="I933" s="2">
        <v>5</v>
      </c>
      <c r="J933" s="2">
        <v>5</v>
      </c>
      <c r="K933" s="2">
        <v>4</v>
      </c>
      <c r="L933" s="2">
        <v>4.0044543320545927</v>
      </c>
      <c r="M933" s="2">
        <v>3.9999999998835847</v>
      </c>
      <c r="N933" s="2">
        <v>4</v>
      </c>
      <c r="O933" s="2">
        <v>3.0066666666534729</v>
      </c>
      <c r="P933" s="2">
        <v>4.0000000001164153</v>
      </c>
      <c r="Q933" s="2">
        <v>4.0011036954820156</v>
      </c>
      <c r="R933" s="2">
        <v>3.0077777777914889</v>
      </c>
      <c r="S933" s="2">
        <v>2.9922135706292465</v>
      </c>
      <c r="T933" s="2">
        <v>2.9911111111287028</v>
      </c>
      <c r="U933" s="2">
        <v>2.9911111111287028</v>
      </c>
      <c r="V933" s="2">
        <v>0</v>
      </c>
      <c r="W933" s="2">
        <v>3</v>
      </c>
      <c r="X933" s="2">
        <v>3.0010999875958078</v>
      </c>
      <c r="Y933" s="2">
        <v>3</v>
      </c>
      <c r="Z933" s="2">
        <v>4.0010987517889589</v>
      </c>
      <c r="AA933" s="2">
        <v>4</v>
      </c>
      <c r="AB933" s="2"/>
    </row>
    <row r="934" spans="1:28">
      <c r="A934" s="12">
        <v>45988.5</v>
      </c>
      <c r="B934" s="2">
        <v>65.712500000000006</v>
      </c>
      <c r="C934" s="2">
        <v>2</v>
      </c>
      <c r="D934" s="2">
        <v>3.998888888861984</v>
      </c>
      <c r="E934" s="2">
        <v>4</v>
      </c>
      <c r="F934" s="2">
        <v>2.9977777777821757</v>
      </c>
      <c r="G934" s="2">
        <v>4.9977777778403834</v>
      </c>
      <c r="H934" s="2">
        <v>3.9955580274108797</v>
      </c>
      <c r="I934" s="2">
        <v>5</v>
      </c>
      <c r="J934" s="2">
        <v>4.9966629587579519</v>
      </c>
      <c r="K934" s="2">
        <v>4.9955555555643514</v>
      </c>
      <c r="L934" s="2">
        <v>5.9955555554479361</v>
      </c>
      <c r="M934" s="2">
        <v>5</v>
      </c>
      <c r="N934" s="2">
        <v>3.9944444444263354</v>
      </c>
      <c r="O934" s="2">
        <v>3.9933333332883194</v>
      </c>
      <c r="P934" s="2">
        <v>5</v>
      </c>
      <c r="Q934" s="2">
        <v>2.9988963045179844</v>
      </c>
      <c r="R934" s="2">
        <v>3.9922222222085111</v>
      </c>
      <c r="S934" s="2">
        <v>2.9988975404994562</v>
      </c>
      <c r="T934" s="2">
        <v>3</v>
      </c>
      <c r="U934" s="2">
        <v>2.9999901124974713</v>
      </c>
      <c r="V934" s="2">
        <v>0</v>
      </c>
      <c r="W934" s="2">
        <v>3.9899777530808933</v>
      </c>
      <c r="X934" s="2">
        <v>2.9989000123459846</v>
      </c>
      <c r="Y934" s="2">
        <v>3.9888641700381413</v>
      </c>
      <c r="Z934" s="2">
        <v>5.9866790260421112</v>
      </c>
      <c r="AA934" s="2">
        <v>3.9999864046112634</v>
      </c>
      <c r="AB934" s="2"/>
    </row>
    <row r="935" spans="1:28">
      <c r="A935" s="12">
        <v>45988.541666666664</v>
      </c>
      <c r="B935" s="2">
        <v>59.462499999999999</v>
      </c>
      <c r="C935" s="2">
        <v>2</v>
      </c>
      <c r="D935" s="2">
        <v>4.0000000000582077</v>
      </c>
      <c r="E935" s="2">
        <v>3</v>
      </c>
      <c r="F935" s="2">
        <v>3.0022222222178243</v>
      </c>
      <c r="G935" s="2">
        <v>4.002222222276032</v>
      </c>
      <c r="H935" s="2">
        <v>3.0066666666534729</v>
      </c>
      <c r="I935" s="2">
        <v>5</v>
      </c>
      <c r="J935" s="2">
        <v>4.0022296379320323</v>
      </c>
      <c r="K935" s="2">
        <v>4.0044444444356486</v>
      </c>
      <c r="L935" s="2">
        <v>5.0044444445520639</v>
      </c>
      <c r="M935" s="2">
        <v>5</v>
      </c>
      <c r="N935" s="2">
        <v>3.0055555555736646</v>
      </c>
      <c r="O935" s="2">
        <v>4</v>
      </c>
      <c r="P935" s="2">
        <v>5</v>
      </c>
      <c r="Q935" s="2">
        <v>4</v>
      </c>
      <c r="R935" s="2">
        <v>3.0077777777914889</v>
      </c>
      <c r="S935" s="2">
        <v>3</v>
      </c>
      <c r="T935" s="2">
        <v>3</v>
      </c>
      <c r="U935" s="2">
        <v>2.9988987763645127</v>
      </c>
      <c r="V935" s="2">
        <v>0</v>
      </c>
      <c r="W935" s="2">
        <v>3.0100222469191067</v>
      </c>
      <c r="X935" s="2">
        <v>3</v>
      </c>
      <c r="Y935" s="2">
        <v>3.011135829903651</v>
      </c>
      <c r="Z935" s="2">
        <v>4.0122222222853452</v>
      </c>
      <c r="AA935" s="2">
        <v>4.0000135953887366</v>
      </c>
      <c r="AB935" s="2"/>
    </row>
    <row r="936" spans="1:28">
      <c r="A936" s="12">
        <v>45988.583333333336</v>
      </c>
      <c r="B936" s="2">
        <v>43.987499999999997</v>
      </c>
      <c r="C936" s="2">
        <v>2</v>
      </c>
      <c r="D936" s="2">
        <v>2.9999999999417923</v>
      </c>
      <c r="E936" s="2">
        <v>2.001111111138016</v>
      </c>
      <c r="F936" s="2">
        <v>2</v>
      </c>
      <c r="G936" s="2">
        <v>3.9999999998835847</v>
      </c>
      <c r="H936" s="2">
        <v>3</v>
      </c>
      <c r="I936" s="2">
        <v>3.9999999998835847</v>
      </c>
      <c r="J936" s="2">
        <v>4.0011111110216007</v>
      </c>
      <c r="K936" s="2">
        <v>3</v>
      </c>
      <c r="L936" s="2">
        <v>3.0044444444356486</v>
      </c>
      <c r="M936" s="2">
        <v>3</v>
      </c>
      <c r="N936" s="2">
        <v>3</v>
      </c>
      <c r="O936" s="2">
        <v>2.0066666667116806</v>
      </c>
      <c r="P936" s="2">
        <v>3</v>
      </c>
      <c r="Q936" s="2">
        <v>2.0077777777914889</v>
      </c>
      <c r="R936" s="2">
        <v>2.9922222222085111</v>
      </c>
      <c r="S936" s="2">
        <v>2.0011024595005438</v>
      </c>
      <c r="T936" s="2">
        <v>2</v>
      </c>
      <c r="U936" s="2">
        <v>1.0100000000093132</v>
      </c>
      <c r="V936" s="2">
        <v>0</v>
      </c>
      <c r="W936" s="2">
        <v>2.0100000000093132</v>
      </c>
      <c r="X936" s="2">
        <v>2.0111111111473292</v>
      </c>
      <c r="Y936" s="2">
        <v>3.0000000000582077</v>
      </c>
      <c r="Z936" s="2">
        <v>4.0010987516725436</v>
      </c>
      <c r="AA936" s="2">
        <v>3.0122222222271375</v>
      </c>
      <c r="AB936" s="2"/>
    </row>
    <row r="937" spans="1:28">
      <c r="A937" s="12">
        <v>45988.625</v>
      </c>
      <c r="B937" s="2">
        <v>18.375</v>
      </c>
      <c r="C937" s="2">
        <v>1</v>
      </c>
      <c r="D937" s="2">
        <v>1.001111111138016</v>
      </c>
      <c r="E937" s="2">
        <v>1.998888888861984</v>
      </c>
      <c r="F937" s="2">
        <v>1</v>
      </c>
      <c r="G937" s="2">
        <v>1.002222222276032</v>
      </c>
      <c r="H937" s="2">
        <v>1</v>
      </c>
      <c r="I937" s="2">
        <v>1.003333333414048</v>
      </c>
      <c r="J937" s="2">
        <v>1.003333333414048</v>
      </c>
      <c r="K937" s="2">
        <v>1.0044444444356486</v>
      </c>
      <c r="L937" s="2">
        <v>2</v>
      </c>
      <c r="M937" s="2">
        <v>1.0055555555736646</v>
      </c>
      <c r="N937" s="2">
        <v>1.0000000000582077</v>
      </c>
      <c r="O937" s="2">
        <v>1.9933333333465271</v>
      </c>
      <c r="P937" s="2">
        <v>1.9999999998835847</v>
      </c>
      <c r="Q937" s="2">
        <v>1</v>
      </c>
      <c r="R937" s="2">
        <v>1.0077777777914889</v>
      </c>
      <c r="S937" s="2">
        <v>7.7864293707534671E-3</v>
      </c>
      <c r="T937" s="2">
        <v>1</v>
      </c>
      <c r="U937" s="2">
        <v>1</v>
      </c>
      <c r="V937" s="2">
        <v>0</v>
      </c>
      <c r="W937" s="2">
        <v>1</v>
      </c>
      <c r="X937" s="2">
        <v>1</v>
      </c>
      <c r="Y937" s="2">
        <v>1.0111111110891216</v>
      </c>
      <c r="Z937" s="2">
        <v>1.0111234704963863</v>
      </c>
      <c r="AA937" s="2">
        <v>1.9877777777728625</v>
      </c>
      <c r="AB937" s="2"/>
    </row>
    <row r="938" spans="1:28">
      <c r="A938" s="12">
        <v>45988.666666666664</v>
      </c>
      <c r="B938" s="2">
        <v>3.1375000000000002</v>
      </c>
      <c r="C938" s="2">
        <v>0</v>
      </c>
      <c r="D938" s="2">
        <v>0</v>
      </c>
      <c r="E938" s="2">
        <v>1.1111111380159855E-3</v>
      </c>
      <c r="F938" s="2">
        <v>0</v>
      </c>
      <c r="G938" s="2">
        <v>1</v>
      </c>
      <c r="H938" s="2">
        <v>0</v>
      </c>
      <c r="I938" s="2">
        <v>1</v>
      </c>
      <c r="J938" s="2">
        <v>0</v>
      </c>
      <c r="K938" s="2">
        <v>0</v>
      </c>
      <c r="L938" s="2">
        <v>1.0000000001164153</v>
      </c>
      <c r="M938" s="2">
        <v>0.99999999988358468</v>
      </c>
      <c r="N938" s="2">
        <v>5.5555555154569447E-3</v>
      </c>
      <c r="O938" s="2">
        <v>6.6666666534729302E-3</v>
      </c>
      <c r="P938" s="2">
        <v>6.6666667116805911E-3</v>
      </c>
      <c r="Q938" s="2">
        <v>0</v>
      </c>
      <c r="R938" s="2">
        <v>0</v>
      </c>
      <c r="S938" s="2">
        <v>0</v>
      </c>
      <c r="T938" s="2">
        <v>8.8888888712972403E-3</v>
      </c>
      <c r="U938" s="2">
        <v>0</v>
      </c>
      <c r="V938" s="2">
        <v>0</v>
      </c>
      <c r="W938" s="2">
        <v>0</v>
      </c>
      <c r="X938" s="2">
        <v>0</v>
      </c>
      <c r="Y938" s="2">
        <v>5.8207660913467407E-11</v>
      </c>
      <c r="Z938" s="2">
        <v>0</v>
      </c>
      <c r="AA938" s="2">
        <v>1.2222222227137536E-2</v>
      </c>
      <c r="AB938" s="2"/>
    </row>
    <row r="939" spans="1:28">
      <c r="A939" s="12">
        <v>45988.708333333336</v>
      </c>
      <c r="B939" s="2">
        <v>0</v>
      </c>
      <c r="C939" s="2"/>
      <c r="D939" s="2">
        <v>0</v>
      </c>
      <c r="E939" s="2">
        <v>5.8207660913467407E-11</v>
      </c>
      <c r="F939" s="2">
        <v>0</v>
      </c>
      <c r="G939" s="2">
        <v>0</v>
      </c>
      <c r="H939" s="2">
        <v>5.8207660913467407E-11</v>
      </c>
      <c r="I939" s="2">
        <v>0</v>
      </c>
      <c r="J939" s="2">
        <v>0</v>
      </c>
      <c r="K939" s="2">
        <v>0</v>
      </c>
      <c r="L939" s="2">
        <v>-1.1641532182693481E-10</v>
      </c>
      <c r="M939" s="2">
        <v>1.1641532182693481E-10</v>
      </c>
      <c r="N939" s="2"/>
      <c r="O939" s="2"/>
      <c r="P939" s="2">
        <v>0</v>
      </c>
      <c r="Q939" s="2"/>
      <c r="R939" s="2"/>
      <c r="S939" s="2">
        <v>5.8207660913467407E-11</v>
      </c>
      <c r="T939" s="2">
        <v>0</v>
      </c>
      <c r="U939" s="2">
        <v>0</v>
      </c>
      <c r="V939" s="2">
        <v>9.0949470177292824E-13</v>
      </c>
      <c r="W939" s="2">
        <v>0</v>
      </c>
      <c r="X939" s="2">
        <v>0</v>
      </c>
      <c r="Y939" s="2">
        <v>-5.8207660913467407E-11</v>
      </c>
      <c r="Z939" s="2">
        <v>0</v>
      </c>
      <c r="AA939" s="2">
        <v>0</v>
      </c>
      <c r="AB939" s="2"/>
    </row>
    <row r="940" spans="1:28">
      <c r="A940" s="12">
        <v>45988.75</v>
      </c>
      <c r="B940" s="2">
        <v>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>
      <c r="A941" s="12">
        <v>45988.791666666664</v>
      </c>
      <c r="B941" s="2">
        <v>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>
      <c r="A945" s="12">
        <v>45988.958333333336</v>
      </c>
      <c r="B945" s="2">
        <v>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>
      <c r="A946" s="12">
        <v>45989</v>
      </c>
      <c r="B946" s="2">
        <v>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>
      <c r="A947" s="12">
        <v>45989.041666666664</v>
      </c>
      <c r="B947" s="2">
        <v>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>
      <c r="A948" s="12">
        <v>45989.083333333336</v>
      </c>
      <c r="B948" s="2">
        <v>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>
      <c r="A949" s="12">
        <v>45989.125</v>
      </c>
      <c r="B949" s="2">
        <v>0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>
      <c r="A950" s="12">
        <v>45989.166666666664</v>
      </c>
      <c r="B950" s="2">
        <v>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>
      <c r="A951" s="12">
        <v>45989.208333333336</v>
      </c>
      <c r="B951" s="2">
        <v>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>
      <c r="A952" s="12">
        <v>45989.25</v>
      </c>
      <c r="B952" s="2">
        <v>0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>
      <c r="A953" s="12">
        <v>45989.291666666664</v>
      </c>
      <c r="B953" s="2">
        <v>8.5558329999999998</v>
      </c>
      <c r="C953" s="2">
        <v>0</v>
      </c>
      <c r="D953" s="2">
        <v>1</v>
      </c>
      <c r="E953" s="2">
        <v>-5.8207660913467407E-11</v>
      </c>
      <c r="F953" s="2">
        <v>0.99777777778217569</v>
      </c>
      <c r="G953" s="2">
        <v>0.99777777784038335</v>
      </c>
      <c r="H953" s="2">
        <v>0.99999999994179234</v>
      </c>
      <c r="I953" s="2">
        <v>0.99666666658595204</v>
      </c>
      <c r="J953" s="2">
        <v>1</v>
      </c>
      <c r="K953" s="2">
        <v>1</v>
      </c>
      <c r="L953" s="2">
        <v>0</v>
      </c>
      <c r="M953" s="2">
        <v>0</v>
      </c>
      <c r="N953" s="2">
        <v>0</v>
      </c>
      <c r="O953" s="2">
        <v>0.99333333328831941</v>
      </c>
      <c r="P953" s="2">
        <v>1</v>
      </c>
      <c r="Q953" s="2">
        <v>0.99222222226671875</v>
      </c>
      <c r="R953" s="2">
        <v>0</v>
      </c>
      <c r="S953" s="2">
        <v>0.99999999994179234</v>
      </c>
      <c r="T953" s="2">
        <v>0</v>
      </c>
      <c r="U953" s="2">
        <v>1</v>
      </c>
      <c r="V953" s="2">
        <v>-9.0949470177292824E-13</v>
      </c>
      <c r="W953" s="2">
        <v>0.98999999999068677</v>
      </c>
      <c r="X953" s="2">
        <v>0</v>
      </c>
      <c r="Y953" s="2">
        <v>0.98888888885267079</v>
      </c>
      <c r="Z953" s="2">
        <v>0.98777777783107013</v>
      </c>
      <c r="AA953" s="2">
        <v>0.98777777777286246</v>
      </c>
      <c r="AB953" s="2"/>
    </row>
    <row r="954" spans="1:28">
      <c r="A954" s="12">
        <v>45989.333333333336</v>
      </c>
      <c r="B954" s="2">
        <v>32.612499999999997</v>
      </c>
      <c r="C954" s="2">
        <v>1</v>
      </c>
      <c r="D954" s="2">
        <v>1.998888888861984</v>
      </c>
      <c r="E954" s="2">
        <v>1.998888888861984</v>
      </c>
      <c r="F954" s="2">
        <v>1.0022222222178243</v>
      </c>
      <c r="G954" s="2">
        <v>2</v>
      </c>
      <c r="H954" s="2">
        <v>1.9966666666441597</v>
      </c>
      <c r="I954" s="2">
        <v>2.0000000001164153</v>
      </c>
      <c r="J954" s="2">
        <v>2.9966629588743672</v>
      </c>
      <c r="K954" s="2">
        <v>2</v>
      </c>
      <c r="L954" s="2">
        <v>2.9955555555643514</v>
      </c>
      <c r="M954" s="2">
        <v>2</v>
      </c>
      <c r="N954" s="2">
        <v>1.9944444444263354</v>
      </c>
      <c r="O954" s="2">
        <v>2.0000000000582077</v>
      </c>
      <c r="P954" s="2">
        <v>2</v>
      </c>
      <c r="Q954" s="2">
        <v>1.0077777777332813</v>
      </c>
      <c r="R954" s="2">
        <v>1.9922222222085111</v>
      </c>
      <c r="S954" s="2">
        <v>1</v>
      </c>
      <c r="T954" s="2">
        <v>1</v>
      </c>
      <c r="U954" s="2">
        <v>1</v>
      </c>
      <c r="V954" s="2">
        <v>0</v>
      </c>
      <c r="W954" s="2">
        <v>1.0100000000093132</v>
      </c>
      <c r="X954" s="2">
        <v>1.9888888888526708</v>
      </c>
      <c r="Y954" s="2">
        <v>1.0111111111473292</v>
      </c>
      <c r="Z954" s="2">
        <v>2</v>
      </c>
      <c r="AA954" s="2">
        <v>2.0000000000582077</v>
      </c>
      <c r="AB954" s="2"/>
    </row>
    <row r="955" spans="1:28">
      <c r="A955" s="12">
        <v>45989.375</v>
      </c>
      <c r="B955" s="2">
        <v>65.775000000000006</v>
      </c>
      <c r="C955" s="2">
        <v>3</v>
      </c>
      <c r="D955" s="2">
        <v>4</v>
      </c>
      <c r="E955" s="2">
        <v>4</v>
      </c>
      <c r="F955" s="2">
        <v>3.9977777777821757</v>
      </c>
      <c r="G955" s="2">
        <v>4.9999999998835847</v>
      </c>
      <c r="H955" s="2">
        <v>4</v>
      </c>
      <c r="I955" s="2">
        <v>5.996666666585952</v>
      </c>
      <c r="J955" s="2">
        <v>4.9966629587579519</v>
      </c>
      <c r="K955" s="2">
        <v>4.9955555555643514</v>
      </c>
      <c r="L955" s="2">
        <v>5.9955555555643514</v>
      </c>
      <c r="M955" s="2">
        <v>5.9888888889690861</v>
      </c>
      <c r="N955" s="2">
        <v>4.0000000000582077</v>
      </c>
      <c r="O955" s="2">
        <v>4</v>
      </c>
      <c r="P955" s="2">
        <v>4.9933333334047347</v>
      </c>
      <c r="Q955" s="2">
        <v>3.9933259176905267</v>
      </c>
      <c r="R955" s="2">
        <v>4</v>
      </c>
      <c r="S955" s="2">
        <v>2.9922135706292465</v>
      </c>
      <c r="T955" s="2">
        <v>3</v>
      </c>
      <c r="U955" s="2">
        <v>2.991101223626174</v>
      </c>
      <c r="V955" s="2">
        <v>0</v>
      </c>
      <c r="W955" s="2">
        <v>3.9899999999906868</v>
      </c>
      <c r="X955" s="2">
        <v>3.0010999877122231</v>
      </c>
      <c r="Y955" s="2">
        <v>3.9888888888526708</v>
      </c>
      <c r="Z955" s="2">
        <v>5.0010987516725436</v>
      </c>
      <c r="AA955" s="2">
        <v>3.9999999999417923</v>
      </c>
      <c r="AB955" s="2"/>
    </row>
    <row r="956" spans="1:28">
      <c r="A956" s="12">
        <v>45989.416666666664</v>
      </c>
      <c r="B956" s="2">
        <v>74.887500000000003</v>
      </c>
      <c r="C956" s="2">
        <v>2</v>
      </c>
      <c r="D956" s="2">
        <v>4.9988888889201917</v>
      </c>
      <c r="E956" s="2">
        <v>4.0000000000582077</v>
      </c>
      <c r="F956" s="2">
        <v>3</v>
      </c>
      <c r="G956" s="2">
        <v>5.9977777778403834</v>
      </c>
      <c r="H956" s="2">
        <v>5</v>
      </c>
      <c r="I956" s="2">
        <v>6</v>
      </c>
      <c r="J956" s="2">
        <v>5.9977950589964166</v>
      </c>
      <c r="K956" s="2">
        <v>4.9988950549159199</v>
      </c>
      <c r="L956" s="2">
        <v>5.9977901097154245</v>
      </c>
      <c r="M956" s="2">
        <v>5.0055555555736646</v>
      </c>
      <c r="N956" s="2">
        <v>3.998896288103424</v>
      </c>
      <c r="O956" s="2">
        <v>4</v>
      </c>
      <c r="P956" s="2">
        <v>5.9911283757537603</v>
      </c>
      <c r="Q956" s="2">
        <v>3.9989049368887208</v>
      </c>
      <c r="R956" s="2">
        <v>3.9988987544784322</v>
      </c>
      <c r="S956" s="2">
        <v>2.9989074060576968</v>
      </c>
      <c r="T956" s="2">
        <v>3.9900110987946391</v>
      </c>
      <c r="U956" s="2">
        <v>2.9989098751684651</v>
      </c>
      <c r="V956" s="2">
        <v>0</v>
      </c>
      <c r="W956" s="2">
        <v>3.9989012207952328</v>
      </c>
      <c r="X956" s="2">
        <v>3.9989123442210257</v>
      </c>
      <c r="Y956" s="2">
        <v>3.9989024540991522</v>
      </c>
      <c r="Z956" s="2">
        <v>5.9867061564000323</v>
      </c>
      <c r="AA956" s="2">
        <v>4.9989036872866563</v>
      </c>
      <c r="AB956" s="2"/>
    </row>
    <row r="957" spans="1:28">
      <c r="A957" s="12">
        <v>45989.458333333336</v>
      </c>
      <c r="B957" s="2">
        <v>99.462500000000006</v>
      </c>
      <c r="C957" s="2">
        <v>4</v>
      </c>
      <c r="D957" s="2">
        <v>5.001111111138016</v>
      </c>
      <c r="E957" s="2">
        <v>5.998888888861984</v>
      </c>
      <c r="F957" s="2">
        <v>5</v>
      </c>
      <c r="G957" s="2">
        <v>7</v>
      </c>
      <c r="H957" s="2">
        <v>5.9966666666441597</v>
      </c>
      <c r="I957" s="2">
        <v>8.0000000001164153</v>
      </c>
      <c r="J957" s="2">
        <v>6.9999901344999671</v>
      </c>
      <c r="K957" s="2">
        <v>6.9966605006484315</v>
      </c>
      <c r="L957" s="2">
        <v>7.0022098902845755</v>
      </c>
      <c r="M957" s="2">
        <v>7.9944444444263354</v>
      </c>
      <c r="N957" s="2">
        <v>5.9955481563229114</v>
      </c>
      <c r="O957" s="2">
        <v>5.9933333333465271</v>
      </c>
      <c r="P957" s="2">
        <v>7.0022049575345591</v>
      </c>
      <c r="Q957" s="2">
        <v>5.9922135898377746</v>
      </c>
      <c r="R957" s="2">
        <v>5.0011012455215678</v>
      </c>
      <c r="S957" s="2">
        <v>4.9911012455704622</v>
      </c>
      <c r="T957" s="2">
        <v>4.001100012275856</v>
      </c>
      <c r="U957" s="2">
        <v>4.9900110987364314</v>
      </c>
      <c r="V957" s="2">
        <v>0</v>
      </c>
      <c r="W957" s="2">
        <v>5.0000000001164153</v>
      </c>
      <c r="X957" s="2">
        <v>4.9888765569776297</v>
      </c>
      <c r="Y957" s="2">
        <v>5.9899864348699339</v>
      </c>
      <c r="Z957" s="2">
        <v>6.9999728696420789</v>
      </c>
      <c r="AA957" s="2">
        <v>6.9888740904862061</v>
      </c>
      <c r="AB957" s="2"/>
    </row>
    <row r="958" spans="1:28">
      <c r="A958" s="12">
        <v>45989.5</v>
      </c>
      <c r="B958" s="2">
        <v>95.8</v>
      </c>
      <c r="C958" s="2">
        <v>4</v>
      </c>
      <c r="D958" s="2">
        <v>5.9999999999417923</v>
      </c>
      <c r="E958" s="2">
        <v>5.0011111110798083</v>
      </c>
      <c r="F958" s="2">
        <v>5</v>
      </c>
      <c r="G958" s="2">
        <v>7.0022222221596166</v>
      </c>
      <c r="H958" s="2">
        <v>6.003333333414048</v>
      </c>
      <c r="I958" s="2">
        <v>7.0033296254696324</v>
      </c>
      <c r="J958" s="2">
        <v>7.9999999998835847</v>
      </c>
      <c r="K958" s="2">
        <v>6.9999901124974713</v>
      </c>
      <c r="L958" s="2">
        <v>7.999990112381056</v>
      </c>
      <c r="M958" s="2">
        <v>6.9999999998835847</v>
      </c>
      <c r="N958" s="2">
        <v>5.0055493757827207</v>
      </c>
      <c r="O958" s="2">
        <v>5.0066666666534729</v>
      </c>
      <c r="P958" s="2">
        <v>6.9999851686879992</v>
      </c>
      <c r="Q958" s="2">
        <v>5.0077777777914889</v>
      </c>
      <c r="R958" s="2">
        <v>5.992204919049982</v>
      </c>
      <c r="S958" s="2">
        <v>4.0088888887548819</v>
      </c>
      <c r="T958" s="2">
        <v>4.9910913360654376</v>
      </c>
      <c r="U958" s="2">
        <v>4.0099778024596162</v>
      </c>
      <c r="V958" s="2">
        <v>0</v>
      </c>
      <c r="W958" s="2">
        <v>5.9888765568612143</v>
      </c>
      <c r="X958" s="2">
        <v>4.0111111110891216</v>
      </c>
      <c r="Y958" s="2">
        <v>4.9999752811272629</v>
      </c>
      <c r="Z958" s="2">
        <v>8</v>
      </c>
      <c r="AA958" s="2">
        <v>6.012208626838401</v>
      </c>
      <c r="AB958" s="2"/>
    </row>
    <row r="959" spans="1:28">
      <c r="A959" s="12">
        <v>45989.541666666664</v>
      </c>
      <c r="B959" s="2">
        <v>97.837500000000006</v>
      </c>
      <c r="C959" s="2">
        <v>3</v>
      </c>
      <c r="D959" s="2">
        <v>6</v>
      </c>
      <c r="E959" s="2">
        <v>6.0000000000582077</v>
      </c>
      <c r="F959" s="2">
        <v>5</v>
      </c>
      <c r="G959" s="2">
        <v>7.9977777778403834</v>
      </c>
      <c r="H959" s="2">
        <v>6.996666666585952</v>
      </c>
      <c r="I959" s="2">
        <v>8.0000037078280002</v>
      </c>
      <c r="J959" s="2">
        <v>7.0044493773020804</v>
      </c>
      <c r="K959" s="2">
        <v>7.0044543319381773</v>
      </c>
      <c r="L959" s="2">
        <v>8.000009887618944</v>
      </c>
      <c r="M959" s="2">
        <v>8</v>
      </c>
      <c r="N959" s="2">
        <v>6.0000061797327362</v>
      </c>
      <c r="O959" s="2">
        <v>6</v>
      </c>
      <c r="P959" s="2">
        <v>8.0000148311955854</v>
      </c>
      <c r="Q959" s="2">
        <v>6.0000086324289441</v>
      </c>
      <c r="R959" s="2">
        <v>6.0000173032167368</v>
      </c>
      <c r="S959" s="2">
        <v>4.0011111112544313</v>
      </c>
      <c r="T959" s="2">
        <v>4.0089086639345624</v>
      </c>
      <c r="U959" s="2">
        <v>4.0011111110216007</v>
      </c>
      <c r="V959" s="2">
        <v>0</v>
      </c>
      <c r="W959" s="2">
        <v>5.0122222222271375</v>
      </c>
      <c r="X959" s="2">
        <v>5.0000123320496641</v>
      </c>
      <c r="Y959" s="2">
        <v>5.0111358299618587</v>
      </c>
      <c r="Z959" s="2">
        <v>8.0000271303579211</v>
      </c>
      <c r="AA959" s="2">
        <v>6.987791373161599</v>
      </c>
      <c r="AB959" s="2"/>
    </row>
    <row r="960" spans="1:28">
      <c r="A960" s="12">
        <v>45989.583333333336</v>
      </c>
      <c r="B960" s="2">
        <v>65.724999999999994</v>
      </c>
      <c r="C960" s="2">
        <v>3</v>
      </c>
      <c r="D960" s="2">
        <v>4</v>
      </c>
      <c r="E960" s="2">
        <v>4</v>
      </c>
      <c r="F960" s="2">
        <v>3.0022222222178243</v>
      </c>
      <c r="G960" s="2">
        <v>5.0022222221596166</v>
      </c>
      <c r="H960" s="2">
        <v>4.003333333414048</v>
      </c>
      <c r="I960" s="2">
        <v>5</v>
      </c>
      <c r="J960" s="2">
        <v>4.9999950671335682</v>
      </c>
      <c r="K960" s="2">
        <v>5</v>
      </c>
      <c r="L960" s="2">
        <v>5.0044444444356486</v>
      </c>
      <c r="M960" s="2">
        <v>4.0055555555736646</v>
      </c>
      <c r="N960" s="2">
        <v>4</v>
      </c>
      <c r="O960" s="2">
        <v>4</v>
      </c>
      <c r="P960" s="2">
        <v>4.0066666667116806</v>
      </c>
      <c r="Q960" s="2">
        <v>3.9999913675710559</v>
      </c>
      <c r="R960" s="2">
        <v>3.0077777777914889</v>
      </c>
      <c r="S960" s="2">
        <v>3.0077777777332813</v>
      </c>
      <c r="T960" s="2">
        <v>3.0000000000582077</v>
      </c>
      <c r="U960" s="2">
        <v>2.9999901126138866</v>
      </c>
      <c r="V960" s="2">
        <v>0</v>
      </c>
      <c r="W960" s="2">
        <v>3.9999888765742071</v>
      </c>
      <c r="X960" s="2">
        <v>3.9999876680085436</v>
      </c>
      <c r="Y960" s="2">
        <v>3.9999876405345276</v>
      </c>
      <c r="Z960" s="2">
        <v>5.0121950918110088</v>
      </c>
      <c r="AA960" s="2">
        <v>4.012208626838401</v>
      </c>
      <c r="AB960" s="2"/>
    </row>
    <row r="961" spans="1:28">
      <c r="A961" s="12">
        <v>45989.625</v>
      </c>
      <c r="B961" s="2">
        <v>30.487500000000001</v>
      </c>
      <c r="C961" s="2">
        <v>2</v>
      </c>
      <c r="D961" s="2">
        <v>2.001111111138016</v>
      </c>
      <c r="E961" s="2">
        <v>1.0011111110798083</v>
      </c>
      <c r="F961" s="2">
        <v>2</v>
      </c>
      <c r="G961" s="2">
        <v>2.002222222276032</v>
      </c>
      <c r="H961" s="2">
        <v>2</v>
      </c>
      <c r="I961" s="2">
        <v>3.0033333332976326</v>
      </c>
      <c r="J961" s="2">
        <v>3.0011074034264311</v>
      </c>
      <c r="K961" s="2">
        <v>2</v>
      </c>
      <c r="L961" s="2">
        <v>3</v>
      </c>
      <c r="M961" s="2">
        <v>3</v>
      </c>
      <c r="N961" s="2">
        <v>1.0055555555736646</v>
      </c>
      <c r="O961" s="2">
        <v>2.0066666666534729</v>
      </c>
      <c r="P961" s="2">
        <v>3</v>
      </c>
      <c r="Q961" s="2">
        <v>1.0077777777914889</v>
      </c>
      <c r="R961" s="2">
        <v>1.9999913483625278</v>
      </c>
      <c r="S961" s="2">
        <v>1</v>
      </c>
      <c r="T961" s="2">
        <v>1.0088888888712972</v>
      </c>
      <c r="U961" s="2">
        <v>1.008898776373826</v>
      </c>
      <c r="V961" s="2">
        <v>0</v>
      </c>
      <c r="W961" s="2">
        <v>1.0100111234351061</v>
      </c>
      <c r="X961" s="2">
        <v>1.0111111110891216</v>
      </c>
      <c r="Y961" s="2">
        <v>2</v>
      </c>
      <c r="Z961" s="2">
        <v>2.0010987516725436</v>
      </c>
      <c r="AA961" s="2">
        <v>2.0122358176158741</v>
      </c>
      <c r="AB961" s="2"/>
    </row>
    <row r="962" spans="1:28">
      <c r="A962" s="12">
        <v>45989.666666666664</v>
      </c>
      <c r="B962" s="2">
        <v>4.6749999999999998</v>
      </c>
      <c r="C962" s="2">
        <v>0</v>
      </c>
      <c r="D962" s="2">
        <v>0</v>
      </c>
      <c r="E962" s="2">
        <v>1</v>
      </c>
      <c r="F962" s="2">
        <v>0</v>
      </c>
      <c r="G962" s="2">
        <v>1.0000000001164153</v>
      </c>
      <c r="H962" s="2">
        <v>3.3333332976326346E-3</v>
      </c>
      <c r="I962" s="2">
        <v>1</v>
      </c>
      <c r="J962" s="2">
        <v>3.3370411256328225E-3</v>
      </c>
      <c r="K962" s="2">
        <v>4.4444443192332983E-3</v>
      </c>
      <c r="L962" s="2">
        <v>4.4444444356486201E-3</v>
      </c>
      <c r="M962" s="2">
        <v>5.5555556900799274E-3</v>
      </c>
      <c r="N962" s="2">
        <v>1</v>
      </c>
      <c r="O962" s="2">
        <v>0</v>
      </c>
      <c r="P962" s="2">
        <v>6.6666667116805911E-3</v>
      </c>
      <c r="Q962" s="2">
        <v>0</v>
      </c>
      <c r="R962" s="2">
        <v>7.7864293707534671E-3</v>
      </c>
      <c r="S962" s="2">
        <v>1</v>
      </c>
      <c r="T962" s="2">
        <v>5.8207660913467407E-11</v>
      </c>
      <c r="U962" s="2">
        <v>-5.8207660913467407E-11</v>
      </c>
      <c r="V962" s="2">
        <v>0</v>
      </c>
      <c r="W962" s="2">
        <v>0</v>
      </c>
      <c r="X962" s="2">
        <v>0</v>
      </c>
      <c r="Y962" s="2">
        <v>1.1123470612801611E-2</v>
      </c>
      <c r="Z962" s="2">
        <v>1.1123470612801611E-2</v>
      </c>
      <c r="AA962" s="2">
        <v>0</v>
      </c>
      <c r="AB962" s="2"/>
    </row>
    <row r="963" spans="1:28">
      <c r="A963" s="12">
        <v>45989.708333333336</v>
      </c>
      <c r="B963" s="2">
        <v>0</v>
      </c>
      <c r="C963" s="2"/>
      <c r="D963" s="2">
        <v>0</v>
      </c>
      <c r="E963" s="2">
        <v>0</v>
      </c>
      <c r="F963" s="2">
        <v>0</v>
      </c>
      <c r="G963" s="2">
        <v>-1.1641532182693481E-10</v>
      </c>
      <c r="H963" s="2">
        <v>0</v>
      </c>
      <c r="I963" s="2">
        <v>0</v>
      </c>
      <c r="J963" s="2">
        <v>0</v>
      </c>
      <c r="K963" s="2">
        <v>1.1641532182693481E-10</v>
      </c>
      <c r="L963" s="2">
        <v>0</v>
      </c>
      <c r="M963" s="2">
        <v>-1.1641532182693481E-10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5.8207660913467407E-11</v>
      </c>
      <c r="T963" s="2">
        <v>-5.8207660913467407E-11</v>
      </c>
      <c r="U963" s="2">
        <v>1.1641532182693481E-10</v>
      </c>
      <c r="V963" s="2">
        <v>0</v>
      </c>
      <c r="W963" s="2">
        <v>0</v>
      </c>
      <c r="X963" s="2">
        <v>0</v>
      </c>
      <c r="Y963" s="2">
        <v>-5.8207660913467407E-11</v>
      </c>
      <c r="Z963" s="2">
        <v>0</v>
      </c>
      <c r="AA963" s="2">
        <v>0</v>
      </c>
      <c r="AB963" s="2"/>
    </row>
    <row r="964" spans="1:28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>
      <c r="A966" s="12">
        <v>45989.833333333336</v>
      </c>
      <c r="B966" s="2">
        <v>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>
      <c r="A967" s="12">
        <v>45989.875</v>
      </c>
      <c r="B967" s="2">
        <v>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>
      <c r="A968" s="12">
        <v>45989.916666666664</v>
      </c>
      <c r="B968" s="2">
        <v>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>
      <c r="A969" s="12">
        <v>45989.958333333336</v>
      </c>
      <c r="B969" s="2">
        <v>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>
      <c r="A970" s="12">
        <v>45990</v>
      </c>
      <c r="B970" s="2">
        <v>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>
      <c r="A973" s="12">
        <v>45990.125</v>
      </c>
      <c r="B973" s="2">
        <v>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>
      <c r="A974" s="12">
        <v>45990.166666666664</v>
      </c>
      <c r="B974" s="2">
        <v>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>
      <c r="A975" s="12">
        <v>45990.208333333336</v>
      </c>
      <c r="B975" s="2">
        <v>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>
      <c r="A976" s="12">
        <v>45990.25</v>
      </c>
      <c r="B976" s="2">
        <v>0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>
      <c r="A977" s="12">
        <v>45990.291666666664</v>
      </c>
      <c r="B977" s="2">
        <v>5.2987500000000001</v>
      </c>
      <c r="C977" s="2">
        <v>0</v>
      </c>
      <c r="D977" s="2">
        <v>0.99888888886198401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0.99555555556435138</v>
      </c>
      <c r="L977" s="2">
        <v>1</v>
      </c>
      <c r="M977" s="2">
        <v>0</v>
      </c>
      <c r="N977" s="2">
        <v>0</v>
      </c>
      <c r="O977" s="2">
        <v>1</v>
      </c>
      <c r="P977" s="2">
        <v>0.99333333328831941</v>
      </c>
      <c r="Q977" s="2">
        <v>0.99222222220851108</v>
      </c>
      <c r="R977" s="2">
        <v>0</v>
      </c>
      <c r="S977" s="2">
        <v>-5.8207660913467407E-11</v>
      </c>
      <c r="T977" s="2">
        <v>0.99111111112870276</v>
      </c>
      <c r="U977" s="2">
        <v>0.99999999994179234</v>
      </c>
      <c r="V977" s="2">
        <v>0</v>
      </c>
      <c r="W977" s="2">
        <v>1</v>
      </c>
      <c r="X977" s="2">
        <v>0</v>
      </c>
      <c r="Y977" s="2">
        <v>0</v>
      </c>
      <c r="Z977" s="2">
        <v>0</v>
      </c>
      <c r="AA977" s="2">
        <v>1</v>
      </c>
      <c r="AB977" s="2"/>
    </row>
    <row r="978" spans="1:28">
      <c r="A978" s="12">
        <v>45990.333333333336</v>
      </c>
      <c r="B978" s="2">
        <v>23.412500000000001</v>
      </c>
      <c r="C978" s="2">
        <v>1</v>
      </c>
      <c r="D978" s="2">
        <v>1.001111111138016</v>
      </c>
      <c r="E978" s="2">
        <v>1</v>
      </c>
      <c r="F978" s="2">
        <v>1</v>
      </c>
      <c r="G978" s="2">
        <v>2</v>
      </c>
      <c r="H978" s="2">
        <v>1</v>
      </c>
      <c r="I978" s="2">
        <v>1.9966666667023674</v>
      </c>
      <c r="J978" s="2">
        <v>1.9955555555643514</v>
      </c>
      <c r="K978" s="2">
        <v>1.0044444444356486</v>
      </c>
      <c r="L978" s="2">
        <v>1.9955506117548794</v>
      </c>
      <c r="M978" s="2">
        <v>1.9944444444263354</v>
      </c>
      <c r="N978" s="2">
        <v>1</v>
      </c>
      <c r="O978" s="2">
        <v>1</v>
      </c>
      <c r="P978" s="2">
        <v>1.0066666667116806</v>
      </c>
      <c r="Q978" s="2">
        <v>1</v>
      </c>
      <c r="R978" s="2">
        <v>1</v>
      </c>
      <c r="S978" s="2">
        <v>0.99111111101228744</v>
      </c>
      <c r="T978" s="2">
        <v>8.8888888712972403E-3</v>
      </c>
      <c r="U978" s="2">
        <v>0.98999999999068677</v>
      </c>
      <c r="V978" s="2">
        <v>0</v>
      </c>
      <c r="W978" s="2">
        <v>0.98888888885267079</v>
      </c>
      <c r="X978" s="2">
        <v>1</v>
      </c>
      <c r="Y978" s="2">
        <v>1.9877777777728625</v>
      </c>
      <c r="Z978" s="2">
        <v>1.9866814650595188</v>
      </c>
      <c r="AA978" s="2">
        <v>1.9866814650013112</v>
      </c>
      <c r="AB978" s="2"/>
    </row>
    <row r="979" spans="1:28">
      <c r="A979" s="12">
        <v>45990.375</v>
      </c>
      <c r="B979" s="2">
        <v>45.637500000000003</v>
      </c>
      <c r="C979" s="2">
        <v>1</v>
      </c>
      <c r="D979" s="2">
        <v>2.998888888861984</v>
      </c>
      <c r="E979" s="2">
        <v>2</v>
      </c>
      <c r="F979" s="2">
        <v>2</v>
      </c>
      <c r="G979" s="2">
        <v>2.997777777723968</v>
      </c>
      <c r="H979" s="2">
        <v>2.9966666666441597</v>
      </c>
      <c r="I979" s="2">
        <v>3.9999999998835847</v>
      </c>
      <c r="J979" s="2">
        <v>3</v>
      </c>
      <c r="K979" s="2">
        <v>2.9955555555643514</v>
      </c>
      <c r="L979" s="2">
        <v>3.9933506092056632</v>
      </c>
      <c r="M979" s="2">
        <v>3</v>
      </c>
      <c r="N979" s="2">
        <v>2</v>
      </c>
      <c r="O979" s="2">
        <v>2.9933333333465271</v>
      </c>
      <c r="P979" s="2">
        <v>3.9933333332883194</v>
      </c>
      <c r="Q979" s="2">
        <v>2</v>
      </c>
      <c r="R979" s="2">
        <v>2.9922222222085111</v>
      </c>
      <c r="S979" s="2">
        <v>2.0000000001164153</v>
      </c>
      <c r="T979" s="2">
        <v>2</v>
      </c>
      <c r="U979" s="2">
        <v>1.0100000000093132</v>
      </c>
      <c r="V979" s="2">
        <v>0</v>
      </c>
      <c r="W979" s="2">
        <v>2.0000123319332488</v>
      </c>
      <c r="X979" s="2">
        <v>2</v>
      </c>
      <c r="Y979" s="2">
        <v>2.001111111138016</v>
      </c>
      <c r="Z979" s="2">
        <v>3.0010963127715513</v>
      </c>
      <c r="AA979" s="2">
        <v>3.0010963127715513</v>
      </c>
      <c r="AB979" s="2"/>
    </row>
    <row r="980" spans="1:28">
      <c r="A980" s="12">
        <v>45990.416666666664</v>
      </c>
      <c r="B980" s="2">
        <v>68.849999999999994</v>
      </c>
      <c r="C980" s="2">
        <v>2</v>
      </c>
      <c r="D980" s="2">
        <v>4</v>
      </c>
      <c r="E980" s="2">
        <v>3.9988888889201917</v>
      </c>
      <c r="F980" s="2">
        <v>3.9977777777821757</v>
      </c>
      <c r="G980" s="2">
        <v>5.9977777778403834</v>
      </c>
      <c r="H980" s="2">
        <v>4.0000000000582077</v>
      </c>
      <c r="I980" s="2">
        <v>5.0000000001164153</v>
      </c>
      <c r="J980" s="2">
        <v>5.9955555554479361</v>
      </c>
      <c r="K980" s="2">
        <v>5</v>
      </c>
      <c r="L980" s="2">
        <v>5.0055493895197287</v>
      </c>
      <c r="M980" s="2">
        <v>5</v>
      </c>
      <c r="N980" s="2">
        <v>3.9944444444263354</v>
      </c>
      <c r="O980" s="2">
        <v>4</v>
      </c>
      <c r="P980" s="2">
        <v>4.9933333332883194</v>
      </c>
      <c r="Q980" s="2">
        <v>4</v>
      </c>
      <c r="R980" s="2">
        <v>3.0000000000582077</v>
      </c>
      <c r="S980" s="2">
        <v>3</v>
      </c>
      <c r="T980" s="2">
        <v>3</v>
      </c>
      <c r="U980" s="2">
        <v>2.9899999999906868</v>
      </c>
      <c r="V980" s="2">
        <v>0</v>
      </c>
      <c r="W980" s="2">
        <v>4.0010987792047672</v>
      </c>
      <c r="X980" s="2">
        <v>3.9888888889108784</v>
      </c>
      <c r="Y980" s="2">
        <v>4</v>
      </c>
      <c r="Z980" s="2">
        <v>5</v>
      </c>
      <c r="AA980" s="2">
        <v>4</v>
      </c>
      <c r="AB980" s="2"/>
    </row>
    <row r="981" spans="1:28">
      <c r="A981" s="12">
        <v>45990.458333333336</v>
      </c>
      <c r="B981" s="2">
        <v>82.0625</v>
      </c>
      <c r="C981" s="2">
        <v>3</v>
      </c>
      <c r="D981" s="2">
        <v>5</v>
      </c>
      <c r="E981" s="2">
        <v>4.9999999999417923</v>
      </c>
      <c r="F981" s="2">
        <v>4</v>
      </c>
      <c r="G981" s="2">
        <v>6</v>
      </c>
      <c r="H981" s="2">
        <v>5.9966666666441597</v>
      </c>
      <c r="I981" s="2">
        <v>6.9966666667023674</v>
      </c>
      <c r="J981" s="2">
        <v>6.0000000001164153</v>
      </c>
      <c r="K981" s="2">
        <v>5.9955555555643514</v>
      </c>
      <c r="L981" s="2">
        <v>6.9966605006484315</v>
      </c>
      <c r="M981" s="2">
        <v>6</v>
      </c>
      <c r="N981" s="2">
        <v>5.0000000000582077</v>
      </c>
      <c r="O981" s="2">
        <v>4.9933333333465271</v>
      </c>
      <c r="P981" s="2">
        <v>6.0000000001164153</v>
      </c>
      <c r="Q981" s="2">
        <v>4.9922222222085111</v>
      </c>
      <c r="R981" s="2">
        <v>4.9999999999417923</v>
      </c>
      <c r="S981" s="2">
        <v>3</v>
      </c>
      <c r="T981" s="2">
        <v>3.9911111110704951</v>
      </c>
      <c r="U981" s="2">
        <v>4.0011012236354873</v>
      </c>
      <c r="V981" s="2">
        <v>0</v>
      </c>
      <c r="W981" s="2">
        <v>3.9999888765742071</v>
      </c>
      <c r="X981" s="2">
        <v>3.0111111110891216</v>
      </c>
      <c r="Y981" s="2">
        <v>4</v>
      </c>
      <c r="Z981" s="2">
        <v>6</v>
      </c>
      <c r="AA981" s="2">
        <v>5</v>
      </c>
      <c r="AB981" s="2"/>
    </row>
    <row r="982" spans="1:28">
      <c r="A982" s="12">
        <v>45990.5</v>
      </c>
      <c r="B982" s="2">
        <v>78.662499999999994</v>
      </c>
      <c r="C982" s="2">
        <v>3</v>
      </c>
      <c r="D982" s="2">
        <v>4</v>
      </c>
      <c r="E982" s="2">
        <v>4</v>
      </c>
      <c r="F982" s="2">
        <v>4</v>
      </c>
      <c r="G982" s="2">
        <v>5.002222222276032</v>
      </c>
      <c r="H982" s="2">
        <v>4.0033333333558403</v>
      </c>
      <c r="I982" s="2">
        <v>5.9999999998835847</v>
      </c>
      <c r="J982" s="2">
        <v>6</v>
      </c>
      <c r="K982" s="2">
        <v>5.0044444444356486</v>
      </c>
      <c r="L982" s="2">
        <v>6</v>
      </c>
      <c r="M982" s="2">
        <v>6.0000000001164153</v>
      </c>
      <c r="N982" s="2">
        <v>3.9999999999417923</v>
      </c>
      <c r="O982" s="2">
        <v>4.0066666666534729</v>
      </c>
      <c r="P982" s="2">
        <v>5.0066666667116806</v>
      </c>
      <c r="Q982" s="2">
        <v>4.0077777777914889</v>
      </c>
      <c r="R982" s="2">
        <v>4</v>
      </c>
      <c r="S982" s="2">
        <v>3.0088888888712972</v>
      </c>
      <c r="T982" s="2">
        <v>3.0088888889295049</v>
      </c>
      <c r="U982" s="2">
        <v>2.9988987763645127</v>
      </c>
      <c r="V982" s="2">
        <v>0</v>
      </c>
      <c r="W982" s="2">
        <v>4.0000111234257929</v>
      </c>
      <c r="X982" s="2">
        <v>3.9888888888526708</v>
      </c>
      <c r="Y982" s="2">
        <v>4</v>
      </c>
      <c r="Z982" s="2">
        <v>5.9999999998835847</v>
      </c>
      <c r="AA982" s="2">
        <v>5</v>
      </c>
      <c r="AB982" s="2"/>
    </row>
    <row r="983" spans="1:28">
      <c r="A983" s="12">
        <v>45990.541666666664</v>
      </c>
      <c r="B983" s="2">
        <v>79.0625</v>
      </c>
      <c r="C983" s="2">
        <v>3</v>
      </c>
      <c r="D983" s="2">
        <v>5.0000000000582077</v>
      </c>
      <c r="E983" s="2">
        <v>5</v>
      </c>
      <c r="F983" s="2">
        <v>3.0022222222178243</v>
      </c>
      <c r="G983" s="2">
        <v>6</v>
      </c>
      <c r="H983" s="2">
        <v>5</v>
      </c>
      <c r="I983" s="2">
        <v>6</v>
      </c>
      <c r="J983" s="2">
        <v>5.0044444444356486</v>
      </c>
      <c r="K983" s="2">
        <v>5</v>
      </c>
      <c r="L983" s="2">
        <v>5.9999901124974713</v>
      </c>
      <c r="M983" s="2">
        <v>5.9944444444263354</v>
      </c>
      <c r="N983" s="2">
        <v>5</v>
      </c>
      <c r="O983" s="2">
        <v>5</v>
      </c>
      <c r="P983" s="2">
        <v>5.9999999998835847</v>
      </c>
      <c r="Q983" s="2">
        <v>4</v>
      </c>
      <c r="R983" s="2">
        <v>4</v>
      </c>
      <c r="S983" s="2">
        <v>3.9911111111287028</v>
      </c>
      <c r="T983" s="2">
        <v>3.9911111111287028</v>
      </c>
      <c r="U983" s="2">
        <v>4.0011012236354873</v>
      </c>
      <c r="V983" s="2">
        <v>0</v>
      </c>
      <c r="W983" s="2">
        <v>4.9899777530226856</v>
      </c>
      <c r="X983" s="2">
        <v>4.0000000000582077</v>
      </c>
      <c r="Y983" s="2">
        <v>5</v>
      </c>
      <c r="Z983" s="2">
        <v>6.9877777778310701</v>
      </c>
      <c r="AA983" s="2">
        <v>5.9877777777728625</v>
      </c>
      <c r="AB983" s="2"/>
    </row>
    <row r="984" spans="1:28">
      <c r="A984" s="12">
        <v>45990.583333333336</v>
      </c>
      <c r="B984" s="2">
        <v>55.4</v>
      </c>
      <c r="C984" s="2">
        <v>2</v>
      </c>
      <c r="D984" s="2">
        <v>3.0011111110798083</v>
      </c>
      <c r="E984" s="2">
        <v>3.0000000000582077</v>
      </c>
      <c r="F984" s="2">
        <v>3</v>
      </c>
      <c r="G984" s="2">
        <v>3.9999999998835847</v>
      </c>
      <c r="H984" s="2">
        <v>3.9999999999417923</v>
      </c>
      <c r="I984" s="2">
        <v>4.003333333414048</v>
      </c>
      <c r="J984" s="2">
        <v>5</v>
      </c>
      <c r="K984" s="2">
        <v>4</v>
      </c>
      <c r="L984" s="2">
        <v>4.0044543319381773</v>
      </c>
      <c r="M984" s="2">
        <v>4.0055555554572493</v>
      </c>
      <c r="N984" s="2">
        <v>3</v>
      </c>
      <c r="O984" s="2">
        <v>3</v>
      </c>
      <c r="P984" s="2">
        <v>4</v>
      </c>
      <c r="Q984" s="2">
        <v>3.0000000000582077</v>
      </c>
      <c r="R984" s="2">
        <v>3.0077777777914889</v>
      </c>
      <c r="S984" s="2">
        <v>2.0088888888712972</v>
      </c>
      <c r="T984" s="2">
        <v>2.0088888888712972</v>
      </c>
      <c r="U984" s="2">
        <v>1.9988987763645127</v>
      </c>
      <c r="V984" s="2">
        <v>0</v>
      </c>
      <c r="W984" s="2">
        <v>2.0200222469866276</v>
      </c>
      <c r="X984" s="2">
        <v>2.9989024540409446</v>
      </c>
      <c r="Y984" s="2">
        <v>2.9989024540409446</v>
      </c>
      <c r="Z984" s="2">
        <v>4.0122222221689299</v>
      </c>
      <c r="AA984" s="2">
        <v>3.0244444444542751</v>
      </c>
      <c r="AB984" s="2"/>
    </row>
    <row r="985" spans="1:28">
      <c r="A985" s="12">
        <v>45990.625</v>
      </c>
      <c r="B985" s="2">
        <v>34.575000000000003</v>
      </c>
      <c r="C985" s="2">
        <v>2</v>
      </c>
      <c r="D985" s="2">
        <v>2</v>
      </c>
      <c r="E985" s="2">
        <v>2</v>
      </c>
      <c r="F985" s="2">
        <v>1.9977777777821757</v>
      </c>
      <c r="G985" s="2">
        <v>3.0000000001164153</v>
      </c>
      <c r="H985" s="2">
        <v>2.0000000000582077</v>
      </c>
      <c r="I985" s="2">
        <v>3.0033333332976326</v>
      </c>
      <c r="J985" s="2">
        <v>2.0044444444356486</v>
      </c>
      <c r="K985" s="2">
        <v>3</v>
      </c>
      <c r="L985" s="2">
        <v>2.998888888861984</v>
      </c>
      <c r="M985" s="2">
        <v>2.0055555555736646</v>
      </c>
      <c r="N985" s="2">
        <v>1.998888888861984</v>
      </c>
      <c r="O985" s="2">
        <v>2.0066666666534729</v>
      </c>
      <c r="P985" s="2">
        <v>2.9988975212909281</v>
      </c>
      <c r="Q985" s="2">
        <v>2.0077777777332813</v>
      </c>
      <c r="R985" s="2">
        <v>2</v>
      </c>
      <c r="S985" s="2">
        <v>1.9911111111287028</v>
      </c>
      <c r="T985" s="2">
        <v>2</v>
      </c>
      <c r="U985" s="2">
        <v>1.0100000000093132</v>
      </c>
      <c r="V985" s="2">
        <v>0</v>
      </c>
      <c r="W985" s="2">
        <v>2</v>
      </c>
      <c r="X985" s="2">
        <v>1.012208657048177</v>
      </c>
      <c r="Y985" s="2">
        <v>1.9999864348210394</v>
      </c>
      <c r="Z985" s="2">
        <v>2.0122222222853452</v>
      </c>
      <c r="AA985" s="2">
        <v>2.9866814650595188</v>
      </c>
      <c r="AB985" s="2"/>
    </row>
    <row r="986" spans="1:28">
      <c r="A986" s="12">
        <v>45990.666666666664</v>
      </c>
      <c r="B986" s="2">
        <v>5.125</v>
      </c>
      <c r="C986" s="2">
        <v>0</v>
      </c>
      <c r="D986" s="2">
        <v>1</v>
      </c>
      <c r="E986" s="2">
        <v>1.1111110798083246E-3</v>
      </c>
      <c r="F986" s="2">
        <v>2.2222222178243101E-3</v>
      </c>
      <c r="G986" s="2">
        <v>2.2222221596166492E-3</v>
      </c>
      <c r="H986" s="2">
        <v>3.3333332976326346E-3</v>
      </c>
      <c r="I986" s="2">
        <v>1</v>
      </c>
      <c r="J986" s="2">
        <v>0</v>
      </c>
      <c r="K986" s="2">
        <v>4.4444444356486201E-3</v>
      </c>
      <c r="L986" s="2">
        <v>1.0055555555736646</v>
      </c>
      <c r="M986" s="2">
        <v>0</v>
      </c>
      <c r="N986" s="2">
        <v>6.6666667116805911E-3</v>
      </c>
      <c r="O986" s="2">
        <v>0</v>
      </c>
      <c r="P986" s="2">
        <v>7.7691454207524657E-3</v>
      </c>
      <c r="Q986" s="2">
        <v>0</v>
      </c>
      <c r="R986" s="2">
        <v>0</v>
      </c>
      <c r="S986" s="2">
        <v>8.8888888712972403E-3</v>
      </c>
      <c r="T986" s="2">
        <v>0</v>
      </c>
      <c r="U986" s="2">
        <v>1</v>
      </c>
      <c r="V986" s="2">
        <v>0</v>
      </c>
      <c r="W986" s="2">
        <v>0</v>
      </c>
      <c r="X986" s="2">
        <v>1</v>
      </c>
      <c r="Y986" s="2">
        <v>1.2222222227137536E-2</v>
      </c>
      <c r="Z986" s="2">
        <v>0</v>
      </c>
      <c r="AA986" s="2">
        <v>1.3318534940481186E-2</v>
      </c>
      <c r="AB986" s="2"/>
    </row>
    <row r="987" spans="1:28">
      <c r="A987" s="12">
        <v>45990.708333333336</v>
      </c>
      <c r="B987" s="2">
        <v>0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-3.4966670558787882E-2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-5.8207660913467407E-11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5.8207660913467407E-11</v>
      </c>
      <c r="Z987" s="2">
        <v>0</v>
      </c>
      <c r="AA987" s="2">
        <v>0</v>
      </c>
      <c r="AB987" s="2"/>
    </row>
    <row r="988" spans="1:28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>
      <c r="A989" s="12">
        <v>45990.791666666664</v>
      </c>
      <c r="B989" s="2">
        <v>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>
      <c r="A990" s="12">
        <v>45990.833333333336</v>
      </c>
      <c r="B990" s="2">
        <v>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>
      <c r="A991" s="12">
        <v>45990.875</v>
      </c>
      <c r="B991" s="2">
        <v>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>
      <c r="A992" s="12">
        <v>45990.916666666664</v>
      </c>
      <c r="B992" s="2">
        <v>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>
      <c r="A993" s="12">
        <v>45990.958333333336</v>
      </c>
      <c r="B993" s="2">
        <v>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>
      <c r="A994" s="12">
        <v>45991</v>
      </c>
      <c r="B994" s="2">
        <v>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>
      <c r="A995" s="12">
        <v>45991.041666666664</v>
      </c>
      <c r="B995" s="2">
        <v>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>
      <c r="A996" s="12">
        <v>45991.083333333336</v>
      </c>
      <c r="B996" s="2">
        <v>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>
      <c r="A997" s="12">
        <v>45991.125</v>
      </c>
      <c r="B997" s="2">
        <v>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>
      <c r="A998" s="12">
        <v>45991.166666666664</v>
      </c>
      <c r="B998" s="2">
        <v>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>
      <c r="A999" s="12">
        <v>45991.208333333336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>
      <c r="A1000" s="12">
        <v>45991.25</v>
      </c>
      <c r="B1000" s="2">
        <v>0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>
      <c r="A1001" s="12">
        <v>45991.291666666664</v>
      </c>
      <c r="B1001" s="2">
        <v>0.77152779999999999</v>
      </c>
      <c r="C1001" s="2">
        <v>0</v>
      </c>
      <c r="D1001" s="2">
        <v>0</v>
      </c>
      <c r="E1001" s="2">
        <v>0</v>
      </c>
      <c r="F1001" s="2">
        <v>0</v>
      </c>
      <c r="G1001" s="2">
        <v>0.99777777772396803</v>
      </c>
      <c r="H1001" s="2">
        <v>0</v>
      </c>
      <c r="I1001" s="2">
        <v>0</v>
      </c>
      <c r="J1001" s="2">
        <v>0.99555555556435138</v>
      </c>
      <c r="K1001" s="2">
        <v>0</v>
      </c>
      <c r="L1001" s="2">
        <v>3.4966670558787882E-2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5.8207660913467407E-11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-5.8207660913467407E-11</v>
      </c>
      <c r="Z1001" s="2">
        <v>0</v>
      </c>
      <c r="AA1001" s="2">
        <v>0</v>
      </c>
      <c r="AB1001" s="2"/>
    </row>
    <row r="1002" spans="1:28">
      <c r="A1002" s="12">
        <v>45991.333333333336</v>
      </c>
      <c r="B1002" s="2">
        <v>12.5</v>
      </c>
      <c r="C1002" s="2">
        <v>1</v>
      </c>
      <c r="D1002" s="2">
        <v>0.99888888892019168</v>
      </c>
      <c r="E1002" s="2">
        <v>0.99888888886198401</v>
      </c>
      <c r="F1002" s="2">
        <v>0</v>
      </c>
      <c r="G1002" s="2">
        <v>1.0000000001164153</v>
      </c>
      <c r="H1002" s="2">
        <v>0.9966666666441597</v>
      </c>
      <c r="I1002" s="2">
        <v>1</v>
      </c>
      <c r="J1002" s="2">
        <v>4.4444444356486201E-3</v>
      </c>
      <c r="K1002" s="2">
        <v>0.99555555556435138</v>
      </c>
      <c r="L1002" s="2">
        <v>0.99555061187129468</v>
      </c>
      <c r="M1002" s="2">
        <v>1</v>
      </c>
      <c r="N1002" s="2">
        <v>0</v>
      </c>
      <c r="O1002" s="2">
        <v>1</v>
      </c>
      <c r="P1002" s="2">
        <v>1</v>
      </c>
      <c r="Q1002" s="2">
        <v>0.99222222220851108</v>
      </c>
      <c r="R1002" s="2">
        <v>1</v>
      </c>
      <c r="S1002" s="2">
        <v>0</v>
      </c>
      <c r="T1002" s="2">
        <v>0.99111111112870276</v>
      </c>
      <c r="U1002" s="2">
        <v>0</v>
      </c>
      <c r="V1002" s="2">
        <v>0</v>
      </c>
      <c r="W1002" s="2">
        <v>1</v>
      </c>
      <c r="X1002" s="2">
        <v>0</v>
      </c>
      <c r="Y1002" s="2">
        <v>1</v>
      </c>
      <c r="Z1002" s="2">
        <v>1</v>
      </c>
      <c r="AA1002" s="2">
        <v>1</v>
      </c>
      <c r="AB1002" s="2"/>
    </row>
    <row r="1003" spans="1:28">
      <c r="A1003" s="12">
        <v>45991.375</v>
      </c>
      <c r="B1003" s="2">
        <v>36.774999999999999</v>
      </c>
      <c r="C1003" s="2">
        <v>1</v>
      </c>
      <c r="D1003" s="2">
        <v>2</v>
      </c>
      <c r="E1003" s="2">
        <v>2</v>
      </c>
      <c r="F1003" s="2">
        <v>1.9977777777821757</v>
      </c>
      <c r="G1003" s="2">
        <v>2.9999999998835847</v>
      </c>
      <c r="H1003" s="2">
        <v>2</v>
      </c>
      <c r="I1003" s="2">
        <v>2.996666666585952</v>
      </c>
      <c r="J1003" s="2">
        <v>2.9966629587579519</v>
      </c>
      <c r="K1003" s="2">
        <v>2.9955555555643514</v>
      </c>
      <c r="L1003" s="2">
        <v>3.0000049436930567</v>
      </c>
      <c r="M1003" s="2">
        <v>2.9944444444263354</v>
      </c>
      <c r="N1003" s="2">
        <v>2.9944444444263354</v>
      </c>
      <c r="O1003" s="2">
        <v>2.9933333333465271</v>
      </c>
      <c r="P1003" s="2">
        <v>2.9933333332883194</v>
      </c>
      <c r="Q1003" s="2">
        <v>2</v>
      </c>
      <c r="R1003" s="2">
        <v>1.9922222222667187</v>
      </c>
      <c r="S1003" s="2">
        <v>1.9922135706292465</v>
      </c>
      <c r="T1003" s="2">
        <v>1.0088888888712972</v>
      </c>
      <c r="U1003" s="2">
        <v>1.991101223626174</v>
      </c>
      <c r="V1003" s="2">
        <v>0</v>
      </c>
      <c r="W1003" s="2">
        <v>1.9899999999906868</v>
      </c>
      <c r="X1003" s="2">
        <v>1.9888888889108784</v>
      </c>
      <c r="Y1003" s="2">
        <v>1.9888888889108784</v>
      </c>
      <c r="Z1003" s="2">
        <v>2.9877777777146548</v>
      </c>
      <c r="AA1003" s="2">
        <v>2.9877777778310701</v>
      </c>
      <c r="AB1003" s="2"/>
    </row>
    <row r="1004" spans="1:28">
      <c r="A1004" s="12">
        <v>45991.416666666664</v>
      </c>
      <c r="B1004" s="2">
        <v>70.875</v>
      </c>
      <c r="C1004" s="2">
        <v>2</v>
      </c>
      <c r="D1004" s="2">
        <v>4</v>
      </c>
      <c r="E1004" s="2">
        <v>3.9988888889201917</v>
      </c>
      <c r="F1004" s="2">
        <v>3.997777777723968</v>
      </c>
      <c r="G1004" s="2">
        <v>4.997777777723968</v>
      </c>
      <c r="H1004" s="2">
        <v>4.0000000000582077</v>
      </c>
      <c r="I1004" s="2">
        <v>5.9966666668187827</v>
      </c>
      <c r="J1004" s="2">
        <v>5.9944481523707509</v>
      </c>
      <c r="K1004" s="2">
        <v>4.0044444444356486</v>
      </c>
      <c r="L1004" s="2">
        <v>5.9955456679454073</v>
      </c>
      <c r="M1004" s="2">
        <v>5</v>
      </c>
      <c r="N1004" s="2">
        <v>3.9944320850772783</v>
      </c>
      <c r="O1004" s="2">
        <v>4</v>
      </c>
      <c r="P1004" s="2">
        <v>5.9933333332883194</v>
      </c>
      <c r="Q1004" s="2">
        <v>3.9922222222667187</v>
      </c>
      <c r="R1004" s="2">
        <v>4</v>
      </c>
      <c r="S1004" s="2">
        <v>2.9988975404994562</v>
      </c>
      <c r="T1004" s="2">
        <v>2.9911111110704951</v>
      </c>
      <c r="U1004" s="2">
        <v>2.9988987763645127</v>
      </c>
      <c r="V1004" s="2">
        <v>0</v>
      </c>
      <c r="W1004" s="2">
        <v>3.9988888889201917</v>
      </c>
      <c r="X1004" s="2">
        <v>2.9989024540409446</v>
      </c>
      <c r="Y1004" s="2">
        <v>3.9988888889201917</v>
      </c>
      <c r="Z1004" s="2">
        <v>4.9989036872284487</v>
      </c>
      <c r="AA1004" s="2">
        <v>4.9855851522297598</v>
      </c>
      <c r="AB1004" s="2"/>
    </row>
    <row r="1005" spans="1:28">
      <c r="A1005" s="12">
        <v>45991.458333333336</v>
      </c>
      <c r="B1005" s="2">
        <v>92.953829999999996</v>
      </c>
      <c r="C1005" s="2">
        <v>3</v>
      </c>
      <c r="D1005" s="2">
        <v>5.9999999999417923</v>
      </c>
      <c r="E1005" s="2">
        <v>5.0011111110798083</v>
      </c>
      <c r="F1005" s="2">
        <v>4.002222222276032</v>
      </c>
      <c r="G1005" s="2">
        <v>7.0000000001164153</v>
      </c>
      <c r="H1005" s="2">
        <v>6.9966666666441597</v>
      </c>
      <c r="I1005" s="2">
        <v>7.9999999998835847</v>
      </c>
      <c r="J1005" s="2">
        <v>7.0000098656164482</v>
      </c>
      <c r="K1005" s="2">
        <v>6.9955555554479361</v>
      </c>
      <c r="L1005" s="2">
        <v>6.9977999974507838</v>
      </c>
      <c r="M1005" s="2">
        <v>7.9944444444263354</v>
      </c>
      <c r="N1005" s="2">
        <v>5.0055679149809293</v>
      </c>
      <c r="O1005" s="2">
        <v>5.9933333332883194</v>
      </c>
      <c r="P1005" s="2">
        <v>7.0000000001164153</v>
      </c>
      <c r="Q1005" s="2">
        <v>5.0077864101622254</v>
      </c>
      <c r="R1005" s="2">
        <v>4.9999913483625278</v>
      </c>
      <c r="S1005" s="2">
        <v>4</v>
      </c>
      <c r="T1005" s="2">
        <v>5.0000000000582077</v>
      </c>
      <c r="U1005" s="2">
        <v>4</v>
      </c>
      <c r="V1005" s="2">
        <v>0</v>
      </c>
      <c r="W1005" s="2">
        <v>4.9999999999417923</v>
      </c>
      <c r="X1005" s="2">
        <v>5.0010975459590554</v>
      </c>
      <c r="Y1005" s="2">
        <v>5.0010987516725436</v>
      </c>
      <c r="Z1005" s="2">
        <v>7.9888740906026214</v>
      </c>
      <c r="AA1005" s="2">
        <v>6.0021654348238371</v>
      </c>
      <c r="AB1005" s="2"/>
    </row>
    <row r="1006" spans="1:28">
      <c r="A1006" s="12">
        <v>45991.5</v>
      </c>
      <c r="B1006" s="2">
        <v>72.537499999999994</v>
      </c>
      <c r="C1006" s="2">
        <v>3</v>
      </c>
      <c r="D1006" s="2">
        <v>4</v>
      </c>
      <c r="E1006" s="2">
        <v>4</v>
      </c>
      <c r="F1006" s="2">
        <v>4</v>
      </c>
      <c r="G1006" s="2">
        <v>5.0022222221596166</v>
      </c>
      <c r="H1006" s="2">
        <v>4.0033333333558403</v>
      </c>
      <c r="I1006" s="2">
        <v>5.003333333414048</v>
      </c>
      <c r="J1006" s="2">
        <v>5.9999901343835518</v>
      </c>
      <c r="K1006" s="2">
        <v>5.0044444445520639</v>
      </c>
      <c r="L1006" s="2">
        <v>6.0055432235822082</v>
      </c>
      <c r="M1006" s="2">
        <v>5.0055555555736646</v>
      </c>
      <c r="N1006" s="2">
        <v>3.9999999999417923</v>
      </c>
      <c r="O1006" s="2">
        <v>4.0066666666534729</v>
      </c>
      <c r="P1006" s="2">
        <v>5.0066666665952653</v>
      </c>
      <c r="Q1006" s="2">
        <v>3.9999913675710559</v>
      </c>
      <c r="R1006" s="2">
        <v>4.0000086515792646</v>
      </c>
      <c r="S1006" s="2">
        <v>3.0088888888712972</v>
      </c>
      <c r="T1006" s="2">
        <v>3</v>
      </c>
      <c r="U1006" s="2">
        <v>3</v>
      </c>
      <c r="V1006" s="2">
        <v>0</v>
      </c>
      <c r="W1006" s="2">
        <v>4.0000000000582077</v>
      </c>
      <c r="X1006" s="2">
        <v>4</v>
      </c>
      <c r="Y1006" s="2">
        <v>4.0000123594072647</v>
      </c>
      <c r="Z1006" s="2">
        <v>5.0122222221689299</v>
      </c>
      <c r="AA1006" s="2">
        <v>5.0000271906610578</v>
      </c>
      <c r="AB1006" s="2"/>
    </row>
    <row r="1007" spans="1:28">
      <c r="A1007" s="12">
        <v>45991.541666666664</v>
      </c>
      <c r="B1007" s="2">
        <v>67.025000000000006</v>
      </c>
      <c r="C1007" s="2">
        <v>3</v>
      </c>
      <c r="D1007" s="2">
        <v>4</v>
      </c>
      <c r="E1007" s="2">
        <v>4.0000000000582077</v>
      </c>
      <c r="F1007" s="2">
        <v>3.0022222222178243</v>
      </c>
      <c r="G1007" s="2">
        <v>5</v>
      </c>
      <c r="H1007" s="2">
        <v>3.9999999999417923</v>
      </c>
      <c r="I1007" s="2">
        <v>5</v>
      </c>
      <c r="J1007" s="2">
        <v>5.0044493773020804</v>
      </c>
      <c r="K1007" s="2">
        <v>5</v>
      </c>
      <c r="L1007" s="2">
        <v>5.0011111110216007</v>
      </c>
      <c r="M1007" s="2">
        <v>5</v>
      </c>
      <c r="N1007" s="2">
        <v>4</v>
      </c>
      <c r="O1007" s="2">
        <v>4</v>
      </c>
      <c r="P1007" s="2">
        <v>5</v>
      </c>
      <c r="Q1007" s="2">
        <v>4.0000086323707364</v>
      </c>
      <c r="R1007" s="2">
        <v>4.0000000000582077</v>
      </c>
      <c r="S1007" s="2">
        <v>3</v>
      </c>
      <c r="T1007" s="2">
        <v>3</v>
      </c>
      <c r="U1007" s="2">
        <v>3.0000110987457447</v>
      </c>
      <c r="V1007" s="2">
        <v>0</v>
      </c>
      <c r="W1007" s="2">
        <v>3.0111111110891216</v>
      </c>
      <c r="X1007" s="2">
        <v>2.9999999999417923</v>
      </c>
      <c r="Y1007" s="2">
        <v>3.9999999999417923</v>
      </c>
      <c r="Z1007" s="2">
        <v>5.0000135652953759</v>
      </c>
      <c r="AA1007" s="2">
        <v>4.0122222222271375</v>
      </c>
      <c r="AB1007" s="2"/>
    </row>
    <row r="1008" spans="1:28">
      <c r="A1008" s="12">
        <v>45991.583333333336</v>
      </c>
      <c r="B1008" s="2">
        <v>43.3</v>
      </c>
      <c r="C1008" s="2">
        <v>2</v>
      </c>
      <c r="D1008" s="2">
        <v>3</v>
      </c>
      <c r="E1008" s="2">
        <v>2.0011111110798083</v>
      </c>
      <c r="F1008" s="2">
        <v>2</v>
      </c>
      <c r="G1008" s="2">
        <v>4</v>
      </c>
      <c r="H1008" s="2">
        <v>3.0000000000582077</v>
      </c>
      <c r="I1008" s="2">
        <v>4</v>
      </c>
      <c r="J1008" s="2">
        <v>2.9999950671335682</v>
      </c>
      <c r="K1008" s="2">
        <v>3</v>
      </c>
      <c r="L1008" s="2">
        <v>4</v>
      </c>
      <c r="M1008" s="2">
        <v>3</v>
      </c>
      <c r="N1008" s="2">
        <v>2.0055555555736646</v>
      </c>
      <c r="O1008" s="2">
        <v>2.0066666667116806</v>
      </c>
      <c r="P1008" s="2">
        <v>2.9988975212909281</v>
      </c>
      <c r="Q1008" s="2">
        <v>2.0077691454207525</v>
      </c>
      <c r="R1008" s="2">
        <v>2.0077777777332813</v>
      </c>
      <c r="S1008" s="2">
        <v>2</v>
      </c>
      <c r="T1008" s="2">
        <v>1.9988999876659364</v>
      </c>
      <c r="U1008" s="2">
        <v>1.9999889012542553</v>
      </c>
      <c r="V1008" s="2">
        <v>0</v>
      </c>
      <c r="W1008" s="2">
        <v>2.9889012207859196</v>
      </c>
      <c r="X1008" s="2">
        <v>1.9989024540991522</v>
      </c>
      <c r="Y1008" s="2">
        <v>2.0111111111473292</v>
      </c>
      <c r="Z1008" s="2">
        <v>3.9999864348210394</v>
      </c>
      <c r="AA1008" s="2">
        <v>2.9989036872284487</v>
      </c>
      <c r="AB1008" s="2"/>
    </row>
    <row r="1009" spans="1:28">
      <c r="A1009" s="12">
        <v>45991.625</v>
      </c>
      <c r="B1009" s="2">
        <v>19.962499999999999</v>
      </c>
      <c r="C1009" s="2">
        <v>1</v>
      </c>
      <c r="D1009" s="2">
        <v>1.001111111138016</v>
      </c>
      <c r="E1009" s="2">
        <v>1.9988888889201917</v>
      </c>
      <c r="F1009" s="2">
        <v>1</v>
      </c>
      <c r="G1009" s="2">
        <v>2</v>
      </c>
      <c r="H1009" s="2">
        <v>1.0033333332976326</v>
      </c>
      <c r="I1009" s="2">
        <v>1.9999999998835847</v>
      </c>
      <c r="J1009" s="2">
        <v>2.0011074031936005</v>
      </c>
      <c r="K1009" s="2">
        <v>1.0044444444356486</v>
      </c>
      <c r="L1009" s="2">
        <v>2</v>
      </c>
      <c r="M1009" s="2">
        <v>1.0055555555736646</v>
      </c>
      <c r="N1009" s="2">
        <v>1</v>
      </c>
      <c r="O1009" s="2">
        <v>1</v>
      </c>
      <c r="P1009" s="2">
        <v>2.0011024787090719</v>
      </c>
      <c r="Q1009" s="2">
        <v>1</v>
      </c>
      <c r="R1009" s="2">
        <v>1</v>
      </c>
      <c r="S1009" s="2">
        <v>1</v>
      </c>
      <c r="T1009" s="2">
        <v>1.0099889012053609</v>
      </c>
      <c r="U1009" s="2">
        <v>1.0011012236354873</v>
      </c>
      <c r="V1009" s="2">
        <v>0</v>
      </c>
      <c r="W1009" s="2">
        <v>1.0110987792140804</v>
      </c>
      <c r="X1009" s="2">
        <v>1.0010975459008478</v>
      </c>
      <c r="Y1009" s="2">
        <v>1</v>
      </c>
      <c r="Z1009" s="2">
        <v>1.0122222221689299</v>
      </c>
      <c r="AA1009" s="2">
        <v>1.0133185349986888</v>
      </c>
      <c r="AB1009" s="2"/>
    </row>
    <row r="1010" spans="1:28">
      <c r="A1010" s="12">
        <v>45991.666666666664</v>
      </c>
      <c r="B1010" s="2">
        <v>3.875</v>
      </c>
      <c r="C1010" s="2">
        <v>0</v>
      </c>
      <c r="D1010" s="2">
        <v>1</v>
      </c>
      <c r="E1010" s="2">
        <v>1.1111110216006637E-3</v>
      </c>
      <c r="F1010" s="2">
        <v>0</v>
      </c>
      <c r="G1010" s="2">
        <v>2.222222276031971E-3</v>
      </c>
      <c r="H1010" s="2">
        <v>0</v>
      </c>
      <c r="I1010" s="2">
        <v>3.3333334140479565E-3</v>
      </c>
      <c r="J1010" s="2">
        <v>3.3370412420481443E-3</v>
      </c>
      <c r="K1010" s="2">
        <v>1</v>
      </c>
      <c r="L1010" s="2">
        <v>4.4444444356486201E-3</v>
      </c>
      <c r="M1010" s="2">
        <v>1</v>
      </c>
      <c r="N1010" s="2">
        <v>1</v>
      </c>
      <c r="O1010" s="2">
        <v>1</v>
      </c>
      <c r="P1010" s="2">
        <v>6.6666667116805911E-3</v>
      </c>
      <c r="Q1010" s="2">
        <v>0</v>
      </c>
      <c r="R1010" s="2">
        <v>0</v>
      </c>
      <c r="S1010" s="2">
        <v>0</v>
      </c>
      <c r="T1010" s="2">
        <v>0</v>
      </c>
      <c r="U1010" s="2">
        <v>8.8987763738259673E-3</v>
      </c>
      <c r="V1010" s="2">
        <v>0</v>
      </c>
      <c r="W1010" s="2">
        <v>0</v>
      </c>
      <c r="X1010" s="2">
        <v>1.1111111147329211E-2</v>
      </c>
      <c r="Y1010" s="2">
        <v>1</v>
      </c>
      <c r="Z1010" s="2">
        <v>0</v>
      </c>
      <c r="AA1010" s="2">
        <v>1</v>
      </c>
      <c r="AB1010" s="2"/>
    </row>
    <row r="1011" spans="1:28">
      <c r="A1011" s="12">
        <v>45991.708333333336</v>
      </c>
      <c r="B1011" s="2">
        <v>0</v>
      </c>
      <c r="C1011" s="2"/>
      <c r="D1011" s="2">
        <v>0</v>
      </c>
      <c r="E1011" s="2">
        <v>5.8207660913467407E-11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1.1641532182693481E-10</v>
      </c>
      <c r="M1011" s="2">
        <v>1.1641532182693481E-10</v>
      </c>
      <c r="N1011" s="2">
        <v>5.8207660913467407E-11</v>
      </c>
      <c r="O1011" s="2">
        <v>5.8207660913467407E-11</v>
      </c>
      <c r="P1011" s="2">
        <v>1.1641532182693481E-10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5.8207660913467407E-11</v>
      </c>
      <c r="X1011" s="2"/>
      <c r="Y1011" s="2">
        <v>0</v>
      </c>
      <c r="Z1011" s="2">
        <v>0</v>
      </c>
      <c r="AA1011" s="2">
        <v>0</v>
      </c>
      <c r="AB1011" s="2"/>
    </row>
    <row r="1012" spans="1:28">
      <c r="A1012" s="12">
        <v>45991.75</v>
      </c>
      <c r="B1012" s="2">
        <v>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</row>
    <row r="1013" spans="1:28">
      <c r="A1013" s="12">
        <v>45991.791666666664</v>
      </c>
      <c r="B1013" s="2">
        <v>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</row>
    <row r="1014" spans="1:28">
      <c r="A1014" s="12">
        <v>45991.833333333336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</row>
    <row r="1015" spans="1:28">
      <c r="A1015" s="12">
        <v>45991.875</v>
      </c>
      <c r="B1015" s="2">
        <v>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</row>
    <row r="1016" spans="1:28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</row>
    <row r="1017" spans="1:28">
      <c r="A1017" s="12">
        <v>45991.958333333336</v>
      </c>
      <c r="B1017" s="2">
        <v>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0A5D-8386-4ADB-BB87-C2F5A67BA78C}">
  <dimension ref="A1:AL1017"/>
  <sheetViews>
    <sheetView workbookViewId="0">
      <selection activeCell="A6" sqref="A6:G6"/>
    </sheetView>
  </sheetViews>
  <sheetFormatPr defaultRowHeight="15"/>
  <cols>
    <col min="1" max="1" width="15.5703125" bestFit="1" customWidth="1"/>
    <col min="2" max="14" width="10.7109375" customWidth="1"/>
  </cols>
  <sheetData>
    <row r="1" spans="1:38">
      <c r="A1" s="11" t="s">
        <v>20</v>
      </c>
    </row>
    <row r="2" spans="1:38" ht="45">
      <c r="A2" s="2" t="s">
        <v>42</v>
      </c>
      <c r="B2" s="2" t="s">
        <v>222</v>
      </c>
      <c r="C2" s="2" t="s">
        <v>223</v>
      </c>
      <c r="D2" s="2" t="s">
        <v>224</v>
      </c>
      <c r="E2" s="2" t="s">
        <v>225</v>
      </c>
      <c r="F2" s="2" t="s">
        <v>226</v>
      </c>
      <c r="G2" s="2" t="s">
        <v>227</v>
      </c>
      <c r="H2" s="2" t="s">
        <v>228</v>
      </c>
      <c r="I2" s="2" t="s">
        <v>229</v>
      </c>
      <c r="J2" s="2" t="s">
        <v>230</v>
      </c>
      <c r="K2" s="2" t="s">
        <v>231</v>
      </c>
      <c r="L2" s="2" t="s">
        <v>232</v>
      </c>
      <c r="M2" s="2" t="s">
        <v>233</v>
      </c>
      <c r="N2" s="2" t="s">
        <v>234</v>
      </c>
      <c r="O2" s="13" t="s">
        <v>235</v>
      </c>
      <c r="P2" s="2" t="s">
        <v>236</v>
      </c>
      <c r="Q2" s="2" t="s">
        <v>237</v>
      </c>
      <c r="R2" s="2" t="s">
        <v>238</v>
      </c>
      <c r="S2" s="2" t="s">
        <v>239</v>
      </c>
      <c r="T2" s="2" t="s">
        <v>240</v>
      </c>
      <c r="U2" s="2" t="s">
        <v>241</v>
      </c>
      <c r="V2" s="2" t="s">
        <v>242</v>
      </c>
      <c r="W2" s="2" t="s">
        <v>243</v>
      </c>
      <c r="X2" s="2" t="s">
        <v>244</v>
      </c>
      <c r="Y2" s="2" t="s">
        <v>245</v>
      </c>
      <c r="Z2" s="2" t="s">
        <v>246</v>
      </c>
      <c r="AA2" s="2" t="s">
        <v>247</v>
      </c>
      <c r="AB2" s="2" t="s">
        <v>248</v>
      </c>
      <c r="AC2" s="2" t="s">
        <v>249</v>
      </c>
      <c r="AD2" s="2" t="s">
        <v>250</v>
      </c>
      <c r="AE2" s="2" t="s">
        <v>251</v>
      </c>
      <c r="AF2" s="2" t="s">
        <v>252</v>
      </c>
      <c r="AG2" s="2" t="s">
        <v>253</v>
      </c>
      <c r="AH2" s="2" t="s">
        <v>254</v>
      </c>
      <c r="AI2" s="2" t="s">
        <v>255</v>
      </c>
      <c r="AJ2" s="2" t="s">
        <v>256</v>
      </c>
      <c r="AK2" s="2" t="s">
        <v>257</v>
      </c>
      <c r="AL2" s="10" t="s">
        <v>258</v>
      </c>
    </row>
    <row r="3" spans="1:38">
      <c r="A3" t="s">
        <v>39</v>
      </c>
      <c r="B3" s="6">
        <f ca="1">COUNTIF(INDIRECT($A$1 &amp; "[" &amp; B2 &amp; "]"), "&gt;100")</f>
        <v>280</v>
      </c>
      <c r="C3" s="6">
        <f t="shared" ref="C3:N3" ca="1" si="0">COUNTIF(INDIRECT($A$1 &amp; "[" &amp; C2 &amp; "]"), "&gt;1")</f>
        <v>353</v>
      </c>
      <c r="D3" s="6">
        <f t="shared" ca="1" si="0"/>
        <v>355</v>
      </c>
      <c r="E3" s="6">
        <f t="shared" ca="1" si="0"/>
        <v>367</v>
      </c>
      <c r="F3" s="6">
        <f t="shared" ca="1" si="0"/>
        <v>359</v>
      </c>
      <c r="G3" s="6">
        <f t="shared" ca="1" si="0"/>
        <v>356</v>
      </c>
      <c r="H3" s="6">
        <f t="shared" ca="1" si="0"/>
        <v>359</v>
      </c>
      <c r="I3" s="6">
        <f t="shared" ca="1" si="0"/>
        <v>368</v>
      </c>
      <c r="J3" s="6">
        <f t="shared" ca="1" si="0"/>
        <v>364</v>
      </c>
      <c r="K3" s="6">
        <f t="shared" ca="1" si="0"/>
        <v>354</v>
      </c>
      <c r="L3" s="6">
        <f t="shared" ca="1" si="0"/>
        <v>360</v>
      </c>
      <c r="M3" s="6">
        <f t="shared" ca="1" si="0"/>
        <v>382</v>
      </c>
      <c r="N3" s="6">
        <f t="shared" ca="1" si="0"/>
        <v>353</v>
      </c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</row>
    <row r="4" spans="1:38">
      <c r="B4" s="5"/>
    </row>
    <row r="5" spans="1:38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38">
      <c r="A6" t="str">
        <f>timeframe</f>
        <v>10/20-11/30</v>
      </c>
      <c r="B6" s="20">
        <f ca="1">B3</f>
        <v>280</v>
      </c>
      <c r="C6" s="21">
        <f ca="1">AVERAGE(C3:BH3)</f>
        <v>360.83333333333331</v>
      </c>
      <c r="D6" s="22">
        <f ca="1">C6/B6</f>
        <v>1.2886904761904761</v>
      </c>
      <c r="E6" s="23">
        <f ca="1">0.9-D6</f>
        <v>-0.38869047619047603</v>
      </c>
      <c r="F6" s="24">
        <f>_xlfn.XLOOKUP(A1, Sites[Name], Sites[Contract])</f>
        <v>29268</v>
      </c>
      <c r="G6" s="25">
        <f ca="1">MAX(0, F6*E6)</f>
        <v>0</v>
      </c>
    </row>
    <row r="7" spans="1:38">
      <c r="B7" s="5"/>
    </row>
    <row r="8" spans="1:38" ht="45">
      <c r="A8" s="2" t="s">
        <v>42</v>
      </c>
      <c r="B8" s="2" t="s">
        <v>222</v>
      </c>
      <c r="C8" s="2" t="s">
        <v>223</v>
      </c>
      <c r="D8" s="2" t="s">
        <v>224</v>
      </c>
      <c r="E8" s="2" t="s">
        <v>225</v>
      </c>
      <c r="F8" s="2" t="s">
        <v>226</v>
      </c>
      <c r="G8" s="2" t="s">
        <v>227</v>
      </c>
      <c r="H8" s="2" t="s">
        <v>228</v>
      </c>
      <c r="I8" s="2" t="s">
        <v>229</v>
      </c>
      <c r="J8" s="2" t="s">
        <v>230</v>
      </c>
      <c r="K8" s="2" t="s">
        <v>231</v>
      </c>
      <c r="L8" s="2" t="s">
        <v>232</v>
      </c>
      <c r="M8" s="2" t="s">
        <v>233</v>
      </c>
      <c r="N8" s="2" t="s">
        <v>234</v>
      </c>
      <c r="O8" s="2" t="s">
        <v>235</v>
      </c>
      <c r="P8" s="2" t="s">
        <v>236</v>
      </c>
      <c r="Q8" s="2" t="s">
        <v>237</v>
      </c>
      <c r="R8" s="2" t="s">
        <v>238</v>
      </c>
      <c r="S8" s="2" t="s">
        <v>239</v>
      </c>
      <c r="T8" s="2" t="s">
        <v>240</v>
      </c>
      <c r="U8" s="2" t="s">
        <v>241</v>
      </c>
      <c r="V8" s="2" t="s">
        <v>242</v>
      </c>
      <c r="W8" s="2" t="s">
        <v>243</v>
      </c>
      <c r="X8" s="2" t="s">
        <v>244</v>
      </c>
      <c r="Y8" s="2" t="s">
        <v>245</v>
      </c>
      <c r="Z8" s="2" t="s">
        <v>246</v>
      </c>
      <c r="AA8" s="2" t="s">
        <v>247</v>
      </c>
      <c r="AB8" s="2" t="s">
        <v>248</v>
      </c>
      <c r="AC8" s="2" t="s">
        <v>249</v>
      </c>
      <c r="AD8" s="2" t="s">
        <v>250</v>
      </c>
      <c r="AE8" s="2" t="s">
        <v>251</v>
      </c>
      <c r="AF8" s="2" t="s">
        <v>252</v>
      </c>
      <c r="AG8" s="2" t="s">
        <v>253</v>
      </c>
      <c r="AH8" s="2" t="s">
        <v>254</v>
      </c>
      <c r="AI8" s="2" t="s">
        <v>255</v>
      </c>
      <c r="AJ8" s="2" t="s">
        <v>256</v>
      </c>
      <c r="AK8" s="2" t="s">
        <v>257</v>
      </c>
      <c r="AL8" s="2" t="s">
        <v>258</v>
      </c>
    </row>
    <row r="9" spans="1:38">
      <c r="A9" s="12">
        <v>45950</v>
      </c>
      <c r="B9" s="2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>
      <c r="A10" s="12">
        <v>45950.041666666664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>
      <c r="A11" s="12">
        <v>45950.083333333336</v>
      </c>
      <c r="B11" s="2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12">
        <v>45950.125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>
      <c r="A13" s="12">
        <v>45950.166666666664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>
      <c r="A14" s="12">
        <v>45950.208333333336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>
      <c r="A15" s="12">
        <v>45950.25</v>
      </c>
      <c r="B15" s="2">
        <v>8.3333350000000007E-3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>
      <c r="A16" s="12">
        <v>45950.291666666664</v>
      </c>
      <c r="B16" s="2">
        <v>11.175000000000001</v>
      </c>
      <c r="C16" s="2">
        <v>0</v>
      </c>
      <c r="D16" s="2">
        <v>0</v>
      </c>
      <c r="E16" s="2">
        <v>1</v>
      </c>
      <c r="F16" s="2">
        <v>1</v>
      </c>
      <c r="G16" s="2">
        <v>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2"/>
      <c r="P16" s="2">
        <v>1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0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1</v>
      </c>
      <c r="AE16" s="2">
        <v>1</v>
      </c>
      <c r="AF16" s="2">
        <v>0</v>
      </c>
      <c r="AG16" s="2">
        <v>0</v>
      </c>
      <c r="AH16" s="2">
        <v>0</v>
      </c>
      <c r="AI16" s="2">
        <v>1</v>
      </c>
      <c r="AJ16" s="2">
        <v>1</v>
      </c>
      <c r="AK16" s="2">
        <v>0</v>
      </c>
      <c r="AL16" s="2">
        <v>1</v>
      </c>
    </row>
    <row r="17" spans="1:38">
      <c r="A17" s="12">
        <v>45950.333333333336</v>
      </c>
      <c r="B17" s="2">
        <v>174.25829999999999</v>
      </c>
      <c r="C17" s="2">
        <v>7</v>
      </c>
      <c r="D17" s="2">
        <v>7</v>
      </c>
      <c r="E17" s="2">
        <v>6</v>
      </c>
      <c r="F17" s="2">
        <v>1</v>
      </c>
      <c r="G17" s="2">
        <v>7</v>
      </c>
      <c r="H17" s="2">
        <v>7</v>
      </c>
      <c r="I17" s="2">
        <v>6</v>
      </c>
      <c r="J17" s="2">
        <v>6</v>
      </c>
      <c r="K17" s="2">
        <v>5</v>
      </c>
      <c r="L17" s="2">
        <v>5</v>
      </c>
      <c r="M17" s="2">
        <v>5</v>
      </c>
      <c r="N17" s="2">
        <v>2</v>
      </c>
      <c r="O17" s="2"/>
      <c r="P17" s="2">
        <v>11</v>
      </c>
      <c r="Q17" s="2">
        <v>10</v>
      </c>
      <c r="R17" s="2">
        <v>11</v>
      </c>
      <c r="S17" s="2">
        <v>11</v>
      </c>
      <c r="T17" s="2">
        <v>8</v>
      </c>
      <c r="U17" s="2">
        <v>7</v>
      </c>
      <c r="V17" s="2">
        <v>10</v>
      </c>
      <c r="W17" s="2">
        <v>3</v>
      </c>
      <c r="X17" s="2">
        <v>8</v>
      </c>
      <c r="Y17" s="2">
        <v>3</v>
      </c>
      <c r="Z17" s="2">
        <v>7</v>
      </c>
      <c r="AA17" s="2">
        <v>5</v>
      </c>
      <c r="AB17" s="2">
        <v>7</v>
      </c>
      <c r="AC17" s="2">
        <v>6</v>
      </c>
      <c r="AD17" s="2">
        <v>10</v>
      </c>
      <c r="AE17" s="2">
        <v>7</v>
      </c>
      <c r="AF17" s="2">
        <v>2</v>
      </c>
      <c r="AG17" s="2">
        <v>3</v>
      </c>
      <c r="AH17" s="2">
        <v>5</v>
      </c>
      <c r="AI17" s="2">
        <v>4</v>
      </c>
      <c r="AJ17" s="2">
        <v>4</v>
      </c>
      <c r="AK17" s="2">
        <v>5</v>
      </c>
      <c r="AL17" s="2">
        <v>3</v>
      </c>
    </row>
    <row r="18" spans="1:38">
      <c r="A18" s="12">
        <v>45950.375</v>
      </c>
      <c r="B18" s="2">
        <v>383.4083</v>
      </c>
      <c r="C18" s="2">
        <v>15</v>
      </c>
      <c r="D18" s="2">
        <v>15</v>
      </c>
      <c r="E18" s="2">
        <v>15</v>
      </c>
      <c r="F18" s="2">
        <v>12</v>
      </c>
      <c r="G18" s="2">
        <v>15</v>
      </c>
      <c r="H18" s="2">
        <v>15</v>
      </c>
      <c r="I18" s="2">
        <v>15</v>
      </c>
      <c r="J18" s="2">
        <v>15</v>
      </c>
      <c r="K18" s="2">
        <v>13</v>
      </c>
      <c r="L18" s="2">
        <v>11</v>
      </c>
      <c r="M18" s="2">
        <v>15</v>
      </c>
      <c r="N18" s="2">
        <v>9</v>
      </c>
      <c r="O18" s="2"/>
      <c r="P18" s="2">
        <v>24</v>
      </c>
      <c r="Q18" s="2">
        <v>24</v>
      </c>
      <c r="R18" s="2">
        <v>24</v>
      </c>
      <c r="S18" s="2">
        <v>25</v>
      </c>
      <c r="T18" s="2">
        <v>22</v>
      </c>
      <c r="U18" s="2">
        <v>15</v>
      </c>
      <c r="V18" s="2">
        <v>22</v>
      </c>
      <c r="W18" s="2">
        <v>14</v>
      </c>
      <c r="X18" s="2">
        <v>21</v>
      </c>
      <c r="Y18" s="2">
        <v>19</v>
      </c>
      <c r="Z18" s="2">
        <v>19</v>
      </c>
      <c r="AA18" s="2">
        <v>14</v>
      </c>
      <c r="AB18" s="2">
        <v>20</v>
      </c>
      <c r="AC18" s="2">
        <v>25</v>
      </c>
      <c r="AD18" s="2">
        <v>24</v>
      </c>
      <c r="AE18" s="2">
        <v>17</v>
      </c>
      <c r="AF18" s="2">
        <v>8</v>
      </c>
      <c r="AG18" s="2">
        <v>10</v>
      </c>
      <c r="AH18" s="2">
        <v>16</v>
      </c>
      <c r="AI18" s="2">
        <v>16</v>
      </c>
      <c r="AJ18" s="2">
        <v>17</v>
      </c>
      <c r="AK18" s="2">
        <v>15</v>
      </c>
      <c r="AL18" s="2">
        <v>12</v>
      </c>
    </row>
    <row r="19" spans="1:38">
      <c r="A19" s="12">
        <v>45950.416666666664</v>
      </c>
      <c r="B19" s="2">
        <v>556.89580000000001</v>
      </c>
      <c r="C19" s="2">
        <v>23</v>
      </c>
      <c r="D19" s="2">
        <v>23</v>
      </c>
      <c r="E19" s="2">
        <v>22</v>
      </c>
      <c r="F19" s="2">
        <v>23</v>
      </c>
      <c r="G19" s="2">
        <v>23</v>
      </c>
      <c r="H19" s="2">
        <v>23</v>
      </c>
      <c r="I19" s="2">
        <v>22</v>
      </c>
      <c r="J19" s="2">
        <v>21</v>
      </c>
      <c r="K19" s="2">
        <v>21</v>
      </c>
      <c r="L19" s="2">
        <v>19</v>
      </c>
      <c r="M19" s="2">
        <v>25</v>
      </c>
      <c r="N19" s="2">
        <v>16</v>
      </c>
      <c r="O19" s="2"/>
      <c r="P19" s="2">
        <v>35</v>
      </c>
      <c r="Q19" s="2">
        <v>35</v>
      </c>
      <c r="R19" s="2">
        <v>36</v>
      </c>
      <c r="S19" s="2">
        <v>35</v>
      </c>
      <c r="T19" s="2">
        <v>32</v>
      </c>
      <c r="U19" s="2">
        <v>20</v>
      </c>
      <c r="V19" s="2">
        <v>30</v>
      </c>
      <c r="W19" s="2">
        <v>20</v>
      </c>
      <c r="X19" s="2">
        <v>31</v>
      </c>
      <c r="Y19" s="2">
        <v>26</v>
      </c>
      <c r="Z19" s="2">
        <v>27</v>
      </c>
      <c r="AA19" s="2">
        <v>20</v>
      </c>
      <c r="AB19" s="2">
        <v>29</v>
      </c>
      <c r="AC19" s="2">
        <v>37</v>
      </c>
      <c r="AD19" s="2">
        <v>33</v>
      </c>
      <c r="AE19" s="2">
        <v>30</v>
      </c>
      <c r="AF19" s="2">
        <v>14</v>
      </c>
      <c r="AG19" s="2">
        <v>21</v>
      </c>
      <c r="AH19" s="2">
        <v>28</v>
      </c>
      <c r="AI19" s="2">
        <v>28</v>
      </c>
      <c r="AJ19" s="2">
        <v>28</v>
      </c>
      <c r="AK19" s="2">
        <v>29</v>
      </c>
      <c r="AL19" s="2">
        <v>22</v>
      </c>
    </row>
    <row r="20" spans="1:38">
      <c r="A20" s="12">
        <v>45950.458333333336</v>
      </c>
      <c r="B20" s="2">
        <v>673.34169999999995</v>
      </c>
      <c r="C20" s="2">
        <v>27</v>
      </c>
      <c r="D20" s="2">
        <v>27</v>
      </c>
      <c r="E20" s="2">
        <v>27</v>
      </c>
      <c r="F20" s="2">
        <v>27</v>
      </c>
      <c r="G20" s="2">
        <v>27</v>
      </c>
      <c r="H20" s="2">
        <v>27</v>
      </c>
      <c r="I20" s="2">
        <v>27</v>
      </c>
      <c r="J20" s="2">
        <v>26</v>
      </c>
      <c r="K20" s="2">
        <v>26</v>
      </c>
      <c r="L20" s="2">
        <v>24</v>
      </c>
      <c r="M20" s="2">
        <v>31</v>
      </c>
      <c r="N20" s="2">
        <v>22</v>
      </c>
      <c r="O20" s="2"/>
      <c r="P20" s="2">
        <v>41</v>
      </c>
      <c r="Q20" s="2">
        <v>41</v>
      </c>
      <c r="R20" s="2">
        <v>43</v>
      </c>
      <c r="S20" s="2">
        <v>42</v>
      </c>
      <c r="T20" s="2">
        <v>41</v>
      </c>
      <c r="U20" s="2">
        <v>23</v>
      </c>
      <c r="V20" s="2">
        <v>34</v>
      </c>
      <c r="W20" s="2">
        <v>23</v>
      </c>
      <c r="X20" s="2">
        <v>35</v>
      </c>
      <c r="Y20" s="2">
        <v>31</v>
      </c>
      <c r="Z20" s="2">
        <v>32</v>
      </c>
      <c r="AA20" s="2">
        <v>23</v>
      </c>
      <c r="AB20" s="2">
        <v>34</v>
      </c>
      <c r="AC20" s="2">
        <v>45</v>
      </c>
      <c r="AD20" s="2">
        <v>39</v>
      </c>
      <c r="AE20" s="2">
        <v>38</v>
      </c>
      <c r="AF20" s="2">
        <v>19</v>
      </c>
      <c r="AG20" s="2">
        <v>32</v>
      </c>
      <c r="AH20" s="2">
        <v>37</v>
      </c>
      <c r="AI20" s="2">
        <v>37</v>
      </c>
      <c r="AJ20" s="2">
        <v>38</v>
      </c>
      <c r="AK20" s="2">
        <v>37</v>
      </c>
      <c r="AL20" s="2">
        <v>29</v>
      </c>
    </row>
    <row r="21" spans="1:38">
      <c r="A21" s="12">
        <v>45950.5</v>
      </c>
      <c r="B21" s="2">
        <v>724.21669999999995</v>
      </c>
      <c r="C21" s="2">
        <v>30</v>
      </c>
      <c r="D21" s="2">
        <v>28</v>
      </c>
      <c r="E21" s="2">
        <v>28</v>
      </c>
      <c r="F21" s="2">
        <v>29</v>
      </c>
      <c r="G21" s="2">
        <v>29</v>
      </c>
      <c r="H21" s="2">
        <v>28</v>
      </c>
      <c r="I21" s="2">
        <v>28</v>
      </c>
      <c r="J21" s="2">
        <v>28</v>
      </c>
      <c r="K21" s="2">
        <v>28</v>
      </c>
      <c r="L21" s="2">
        <v>26</v>
      </c>
      <c r="M21" s="2">
        <v>35</v>
      </c>
      <c r="N21" s="2">
        <v>25</v>
      </c>
      <c r="O21" s="2"/>
      <c r="P21" s="2">
        <v>44</v>
      </c>
      <c r="Q21" s="2">
        <v>44</v>
      </c>
      <c r="R21" s="2">
        <v>45</v>
      </c>
      <c r="S21" s="2">
        <v>44</v>
      </c>
      <c r="T21" s="2">
        <v>43</v>
      </c>
      <c r="U21" s="2">
        <v>25</v>
      </c>
      <c r="V21" s="2">
        <v>36</v>
      </c>
      <c r="W21" s="2">
        <v>24</v>
      </c>
      <c r="X21" s="2">
        <v>36</v>
      </c>
      <c r="Y21" s="2">
        <v>32</v>
      </c>
      <c r="Z21" s="2">
        <v>34</v>
      </c>
      <c r="AA21" s="2">
        <v>25</v>
      </c>
      <c r="AB21" s="2">
        <v>37</v>
      </c>
      <c r="AC21" s="2">
        <v>49</v>
      </c>
      <c r="AD21" s="2">
        <v>39</v>
      </c>
      <c r="AE21" s="2">
        <v>40</v>
      </c>
      <c r="AF21" s="2">
        <v>21</v>
      </c>
      <c r="AG21" s="2">
        <v>37</v>
      </c>
      <c r="AH21" s="2">
        <v>42</v>
      </c>
      <c r="AI21" s="2">
        <v>43</v>
      </c>
      <c r="AJ21" s="2">
        <v>43</v>
      </c>
      <c r="AK21" s="2">
        <v>42</v>
      </c>
      <c r="AL21" s="2">
        <v>33</v>
      </c>
    </row>
    <row r="22" spans="1:38">
      <c r="A22" s="12">
        <v>45950.541666666664</v>
      </c>
      <c r="B22" s="2">
        <v>708.73749999999995</v>
      </c>
      <c r="C22" s="2">
        <v>28</v>
      </c>
      <c r="D22" s="2">
        <v>29</v>
      </c>
      <c r="E22" s="2">
        <v>27</v>
      </c>
      <c r="F22" s="2">
        <v>28</v>
      </c>
      <c r="G22" s="2">
        <v>29</v>
      </c>
      <c r="H22" s="2">
        <v>28</v>
      </c>
      <c r="I22" s="2">
        <v>28</v>
      </c>
      <c r="J22" s="2">
        <v>27</v>
      </c>
      <c r="K22" s="2">
        <v>28</v>
      </c>
      <c r="L22" s="2">
        <v>27</v>
      </c>
      <c r="M22" s="2">
        <v>35</v>
      </c>
      <c r="N22" s="2">
        <v>25</v>
      </c>
      <c r="O22" s="2"/>
      <c r="P22" s="2">
        <v>43</v>
      </c>
      <c r="Q22" s="2">
        <v>43</v>
      </c>
      <c r="R22" s="2">
        <v>43</v>
      </c>
      <c r="S22" s="2">
        <v>44</v>
      </c>
      <c r="T22" s="2">
        <v>43</v>
      </c>
      <c r="U22" s="2">
        <v>23</v>
      </c>
      <c r="V22" s="2">
        <v>35</v>
      </c>
      <c r="W22" s="2">
        <v>23</v>
      </c>
      <c r="X22" s="2">
        <v>35</v>
      </c>
      <c r="Y22" s="2">
        <v>31</v>
      </c>
      <c r="Z22" s="2">
        <v>32</v>
      </c>
      <c r="AA22" s="2">
        <v>25</v>
      </c>
      <c r="AB22" s="2">
        <v>36</v>
      </c>
      <c r="AC22" s="2">
        <v>47</v>
      </c>
      <c r="AD22" s="2">
        <v>38</v>
      </c>
      <c r="AE22" s="2">
        <v>39</v>
      </c>
      <c r="AF22" s="2">
        <v>21</v>
      </c>
      <c r="AG22" s="2">
        <v>38</v>
      </c>
      <c r="AH22" s="2">
        <v>43</v>
      </c>
      <c r="AI22" s="2">
        <v>43</v>
      </c>
      <c r="AJ22" s="2">
        <v>43</v>
      </c>
      <c r="AK22" s="2">
        <v>43</v>
      </c>
      <c r="AL22" s="2">
        <v>33</v>
      </c>
    </row>
    <row r="23" spans="1:38">
      <c r="A23" s="12">
        <v>45950.583333333336</v>
      </c>
      <c r="B23" s="2">
        <v>625.85</v>
      </c>
      <c r="C23" s="2">
        <v>25</v>
      </c>
      <c r="D23" s="2">
        <v>25</v>
      </c>
      <c r="E23" s="2">
        <v>24</v>
      </c>
      <c r="F23" s="2">
        <v>25</v>
      </c>
      <c r="G23" s="2">
        <v>25</v>
      </c>
      <c r="H23" s="2">
        <v>25</v>
      </c>
      <c r="I23" s="2">
        <v>24</v>
      </c>
      <c r="J23" s="2">
        <v>24</v>
      </c>
      <c r="K23" s="2">
        <v>24</v>
      </c>
      <c r="L23" s="2">
        <v>24</v>
      </c>
      <c r="M23" s="2">
        <v>30</v>
      </c>
      <c r="N23" s="2">
        <v>24</v>
      </c>
      <c r="O23" s="2"/>
      <c r="P23" s="2">
        <v>38</v>
      </c>
      <c r="Q23" s="2">
        <v>37</v>
      </c>
      <c r="R23" s="2">
        <v>39</v>
      </c>
      <c r="S23" s="2">
        <v>38</v>
      </c>
      <c r="T23" s="2">
        <v>38</v>
      </c>
      <c r="U23" s="2">
        <v>20</v>
      </c>
      <c r="V23" s="2">
        <v>29</v>
      </c>
      <c r="W23" s="2">
        <v>21</v>
      </c>
      <c r="X23" s="2">
        <v>31</v>
      </c>
      <c r="Y23" s="2">
        <v>27</v>
      </c>
      <c r="Z23" s="2">
        <v>29</v>
      </c>
      <c r="AA23" s="2">
        <v>21</v>
      </c>
      <c r="AB23" s="2">
        <v>32</v>
      </c>
      <c r="AC23" s="2">
        <v>42</v>
      </c>
      <c r="AD23" s="2">
        <v>33</v>
      </c>
      <c r="AE23" s="2">
        <v>32</v>
      </c>
      <c r="AF23" s="2">
        <v>20</v>
      </c>
      <c r="AG23" s="2">
        <v>33</v>
      </c>
      <c r="AH23" s="2">
        <v>40</v>
      </c>
      <c r="AI23" s="2">
        <v>40</v>
      </c>
      <c r="AJ23" s="2">
        <v>40</v>
      </c>
      <c r="AK23" s="2">
        <v>40</v>
      </c>
      <c r="AL23" s="2">
        <v>31</v>
      </c>
    </row>
    <row r="24" spans="1:38">
      <c r="A24" s="12">
        <v>45950.625</v>
      </c>
      <c r="B24" s="2">
        <v>481.9</v>
      </c>
      <c r="C24" s="2">
        <v>20</v>
      </c>
      <c r="D24" s="2">
        <v>19</v>
      </c>
      <c r="E24" s="2">
        <v>19</v>
      </c>
      <c r="F24" s="2">
        <v>20</v>
      </c>
      <c r="G24" s="2">
        <v>19</v>
      </c>
      <c r="H24" s="2">
        <v>20</v>
      </c>
      <c r="I24" s="2">
        <v>19</v>
      </c>
      <c r="J24" s="2">
        <v>19</v>
      </c>
      <c r="K24" s="2">
        <v>18</v>
      </c>
      <c r="L24" s="2">
        <v>18</v>
      </c>
      <c r="M24" s="2">
        <v>23</v>
      </c>
      <c r="N24" s="2">
        <v>19</v>
      </c>
      <c r="O24" s="2"/>
      <c r="P24" s="2">
        <v>29</v>
      </c>
      <c r="Q24" s="2">
        <v>29</v>
      </c>
      <c r="R24" s="2">
        <v>30</v>
      </c>
      <c r="S24" s="2">
        <v>30</v>
      </c>
      <c r="T24" s="2">
        <v>29</v>
      </c>
      <c r="U24" s="2">
        <v>15</v>
      </c>
      <c r="V24" s="2">
        <v>22</v>
      </c>
      <c r="W24" s="2">
        <v>15</v>
      </c>
      <c r="X24" s="2">
        <v>22</v>
      </c>
      <c r="Y24" s="2">
        <v>20</v>
      </c>
      <c r="Z24" s="2">
        <v>21</v>
      </c>
      <c r="AA24" s="2">
        <v>17</v>
      </c>
      <c r="AB24" s="2">
        <v>25</v>
      </c>
      <c r="AC24" s="2">
        <v>32</v>
      </c>
      <c r="AD24" s="2">
        <v>24</v>
      </c>
      <c r="AE24" s="2">
        <v>25</v>
      </c>
      <c r="AF24" s="2">
        <v>16</v>
      </c>
      <c r="AG24" s="2">
        <v>24</v>
      </c>
      <c r="AH24" s="2">
        <v>33</v>
      </c>
      <c r="AI24" s="2">
        <v>33</v>
      </c>
      <c r="AJ24" s="2">
        <v>34</v>
      </c>
      <c r="AK24" s="2">
        <v>32</v>
      </c>
      <c r="AL24" s="2">
        <v>25</v>
      </c>
    </row>
    <row r="25" spans="1:38">
      <c r="A25" s="12">
        <v>45950.666666666664</v>
      </c>
      <c r="B25" s="2">
        <v>291.09589999999997</v>
      </c>
      <c r="C25" s="2">
        <v>6</v>
      </c>
      <c r="D25" s="2">
        <v>10</v>
      </c>
      <c r="E25" s="2">
        <v>11</v>
      </c>
      <c r="F25" s="2">
        <v>12</v>
      </c>
      <c r="G25" s="2">
        <v>7</v>
      </c>
      <c r="H25" s="2">
        <v>9</v>
      </c>
      <c r="I25" s="2">
        <v>12</v>
      </c>
      <c r="J25" s="2">
        <v>11</v>
      </c>
      <c r="K25" s="2">
        <v>9</v>
      </c>
      <c r="L25" s="2">
        <v>10</v>
      </c>
      <c r="M25" s="2">
        <v>14</v>
      </c>
      <c r="N25" s="2">
        <v>7</v>
      </c>
      <c r="O25" s="2"/>
      <c r="P25" s="2">
        <v>18</v>
      </c>
      <c r="Q25" s="2">
        <v>15</v>
      </c>
      <c r="R25" s="2">
        <v>18</v>
      </c>
      <c r="S25" s="2">
        <v>18</v>
      </c>
      <c r="T25" s="2">
        <v>17</v>
      </c>
      <c r="U25" s="2">
        <v>8</v>
      </c>
      <c r="V25" s="2">
        <v>12</v>
      </c>
      <c r="W25" s="2">
        <v>8</v>
      </c>
      <c r="X25" s="2">
        <v>13</v>
      </c>
      <c r="Y25" s="2">
        <v>11</v>
      </c>
      <c r="Z25" s="2">
        <v>13</v>
      </c>
      <c r="AA25" s="2">
        <v>11</v>
      </c>
      <c r="AB25" s="2">
        <v>15</v>
      </c>
      <c r="AC25" s="2">
        <v>18</v>
      </c>
      <c r="AD25" s="2">
        <v>13</v>
      </c>
      <c r="AE25" s="2">
        <v>13</v>
      </c>
      <c r="AF25" s="2">
        <v>10</v>
      </c>
      <c r="AG25" s="2">
        <v>14</v>
      </c>
      <c r="AH25" s="2">
        <v>23</v>
      </c>
      <c r="AI25" s="2">
        <v>22</v>
      </c>
      <c r="AJ25" s="2">
        <v>22</v>
      </c>
      <c r="AK25" s="2">
        <v>22</v>
      </c>
      <c r="AL25" s="2">
        <v>18</v>
      </c>
    </row>
    <row r="26" spans="1:38">
      <c r="A26" s="12">
        <v>45950.708333333336</v>
      </c>
      <c r="B26" s="2">
        <v>92.133330000000001</v>
      </c>
      <c r="C26" s="2">
        <v>1</v>
      </c>
      <c r="D26" s="2">
        <v>1</v>
      </c>
      <c r="E26" s="2">
        <v>3</v>
      </c>
      <c r="F26" s="2">
        <v>3</v>
      </c>
      <c r="G26" s="2">
        <v>1</v>
      </c>
      <c r="H26" s="2">
        <v>1</v>
      </c>
      <c r="I26" s="2">
        <v>4</v>
      </c>
      <c r="J26" s="2">
        <v>3</v>
      </c>
      <c r="K26" s="2">
        <v>2</v>
      </c>
      <c r="L26" s="2">
        <v>2</v>
      </c>
      <c r="M26" s="2">
        <v>3</v>
      </c>
      <c r="N26" s="2">
        <v>2</v>
      </c>
      <c r="O26" s="2"/>
      <c r="P26" s="2">
        <v>5</v>
      </c>
      <c r="Q26" s="2">
        <v>3</v>
      </c>
      <c r="R26" s="2">
        <v>5</v>
      </c>
      <c r="S26" s="2">
        <v>6</v>
      </c>
      <c r="T26" s="2">
        <v>5</v>
      </c>
      <c r="U26" s="2">
        <v>2</v>
      </c>
      <c r="V26" s="2">
        <v>3</v>
      </c>
      <c r="W26" s="2">
        <v>2</v>
      </c>
      <c r="X26" s="2">
        <v>3</v>
      </c>
      <c r="Y26" s="2">
        <v>3</v>
      </c>
      <c r="Z26" s="2">
        <v>4</v>
      </c>
      <c r="AA26" s="2">
        <v>3</v>
      </c>
      <c r="AB26" s="2">
        <v>5</v>
      </c>
      <c r="AC26" s="2">
        <v>5</v>
      </c>
      <c r="AD26" s="2">
        <v>2</v>
      </c>
      <c r="AE26" s="2">
        <v>3</v>
      </c>
      <c r="AF26" s="2">
        <v>2</v>
      </c>
      <c r="AG26" s="2">
        <v>3</v>
      </c>
      <c r="AH26" s="2">
        <v>9</v>
      </c>
      <c r="AI26" s="2">
        <v>8</v>
      </c>
      <c r="AJ26" s="2">
        <v>8</v>
      </c>
      <c r="AK26" s="2">
        <v>8</v>
      </c>
      <c r="AL26" s="2">
        <v>6</v>
      </c>
    </row>
    <row r="27" spans="1:38">
      <c r="A27" s="12">
        <v>45950.75</v>
      </c>
      <c r="B27" s="2">
        <v>4.3624989999999997</v>
      </c>
      <c r="C27" s="2">
        <v>0</v>
      </c>
      <c r="D27" s="2">
        <v>0</v>
      </c>
      <c r="E27" s="2">
        <v>0</v>
      </c>
      <c r="F27" s="2">
        <v>1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/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0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</row>
    <row r="28" spans="1:38">
      <c r="A28" s="12">
        <v>45950.791666666664</v>
      </c>
      <c r="B28" s="2">
        <v>2.0833339999999999E-2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>
      <c r="A29" s="12">
        <v>45950.833333333336</v>
      </c>
      <c r="B29" s="2">
        <v>2.9166669999999999E-2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>
      <c r="A30" s="12">
        <v>45950.875</v>
      </c>
      <c r="B30" s="2">
        <v>8.3333350000000007E-3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>
      <c r="A31" s="12">
        <v>45950.916666666664</v>
      </c>
      <c r="B31" s="2">
        <v>1.2500000000000001E-2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>
      <c r="A32" s="12">
        <v>45950.958333333336</v>
      </c>
      <c r="B32" s="2">
        <v>2.0833339999999999E-2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>
      <c r="A33" s="12">
        <v>45951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>
      <c r="A34" s="12">
        <v>45951.041666666664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>
      <c r="A35" s="12">
        <v>45951.083333333336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>
      <c r="A36" s="12">
        <v>45951.125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>
      <c r="A37" s="12">
        <v>45951.166666666664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>
      <c r="A38" s="12">
        <v>45951.208333333336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>
      <c r="A39" s="12">
        <v>45951.25</v>
      </c>
      <c r="B39" s="2">
        <v>4.1666669999999998E-3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>
      <c r="A40" s="12">
        <v>45951.291666666664</v>
      </c>
      <c r="B40" s="2">
        <v>11.074999999999999</v>
      </c>
      <c r="C40" s="2">
        <v>1</v>
      </c>
      <c r="D40" s="2">
        <v>1</v>
      </c>
      <c r="E40" s="2">
        <v>1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/>
      <c r="P40" s="2">
        <v>1</v>
      </c>
      <c r="Q40" s="2">
        <v>0</v>
      </c>
      <c r="R40" s="2">
        <v>1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0</v>
      </c>
      <c r="AD40" s="2">
        <v>1</v>
      </c>
      <c r="AE40" s="2">
        <v>1</v>
      </c>
      <c r="AF40" s="2">
        <v>0</v>
      </c>
      <c r="AG40" s="2">
        <v>1</v>
      </c>
      <c r="AH40" s="2">
        <v>0</v>
      </c>
      <c r="AI40" s="2">
        <v>1</v>
      </c>
      <c r="AJ40" s="2">
        <v>1</v>
      </c>
      <c r="AK40" s="2">
        <v>1</v>
      </c>
      <c r="AL40" s="2">
        <v>1</v>
      </c>
    </row>
    <row r="41" spans="1:38">
      <c r="A41" s="12">
        <v>45951.333333333336</v>
      </c>
      <c r="B41" s="2">
        <v>166.38329999999999</v>
      </c>
      <c r="C41" s="2">
        <v>6</v>
      </c>
      <c r="D41" s="2">
        <v>6</v>
      </c>
      <c r="E41" s="2">
        <v>6</v>
      </c>
      <c r="F41" s="2">
        <v>1</v>
      </c>
      <c r="G41" s="2">
        <v>7</v>
      </c>
      <c r="H41" s="2">
        <v>6</v>
      </c>
      <c r="I41" s="2">
        <v>6</v>
      </c>
      <c r="J41" s="2">
        <v>6</v>
      </c>
      <c r="K41" s="2">
        <v>4</v>
      </c>
      <c r="L41" s="2">
        <v>4</v>
      </c>
      <c r="M41" s="2">
        <v>5</v>
      </c>
      <c r="N41" s="2">
        <v>2</v>
      </c>
      <c r="O41" s="2"/>
      <c r="P41" s="2">
        <v>10</v>
      </c>
      <c r="Q41" s="2">
        <v>10</v>
      </c>
      <c r="R41" s="2">
        <v>10</v>
      </c>
      <c r="S41" s="2">
        <v>11</v>
      </c>
      <c r="T41" s="2">
        <v>8</v>
      </c>
      <c r="U41" s="2">
        <v>7</v>
      </c>
      <c r="V41" s="2">
        <v>9</v>
      </c>
      <c r="W41" s="2">
        <v>3</v>
      </c>
      <c r="X41" s="2">
        <v>7</v>
      </c>
      <c r="Y41" s="2">
        <v>4</v>
      </c>
      <c r="Z41" s="2">
        <v>7</v>
      </c>
      <c r="AA41" s="2">
        <v>5</v>
      </c>
      <c r="AB41" s="2">
        <v>6</v>
      </c>
      <c r="AC41" s="2">
        <v>6</v>
      </c>
      <c r="AD41" s="2">
        <v>10</v>
      </c>
      <c r="AE41" s="2">
        <v>7</v>
      </c>
      <c r="AF41" s="2">
        <v>2</v>
      </c>
      <c r="AG41" s="2">
        <v>3</v>
      </c>
      <c r="AH41" s="2">
        <v>5</v>
      </c>
      <c r="AI41" s="2">
        <v>4</v>
      </c>
      <c r="AJ41" s="2">
        <v>4</v>
      </c>
      <c r="AK41" s="2">
        <v>4</v>
      </c>
      <c r="AL41" s="2">
        <v>3</v>
      </c>
    </row>
    <row r="42" spans="1:38">
      <c r="A42" s="12">
        <v>45951.375</v>
      </c>
      <c r="B42" s="2">
        <v>370.50830000000002</v>
      </c>
      <c r="C42" s="2">
        <v>15</v>
      </c>
      <c r="D42" s="2">
        <v>15</v>
      </c>
      <c r="E42" s="2">
        <v>14</v>
      </c>
      <c r="F42" s="2">
        <v>12</v>
      </c>
      <c r="G42" s="2">
        <v>14</v>
      </c>
      <c r="H42" s="2">
        <v>15</v>
      </c>
      <c r="I42" s="2">
        <v>14</v>
      </c>
      <c r="J42" s="2">
        <v>14</v>
      </c>
      <c r="K42" s="2">
        <v>13</v>
      </c>
      <c r="L42" s="2">
        <v>10</v>
      </c>
      <c r="M42" s="2">
        <v>14</v>
      </c>
      <c r="N42" s="2">
        <v>8</v>
      </c>
      <c r="O42" s="2"/>
      <c r="P42" s="2">
        <v>22</v>
      </c>
      <c r="Q42" s="2">
        <v>22</v>
      </c>
      <c r="R42" s="2">
        <v>23</v>
      </c>
      <c r="S42" s="2">
        <v>23</v>
      </c>
      <c r="T42" s="2">
        <v>21</v>
      </c>
      <c r="U42" s="2">
        <v>14</v>
      </c>
      <c r="V42" s="2">
        <v>21</v>
      </c>
      <c r="W42" s="2">
        <v>13</v>
      </c>
      <c r="X42" s="2">
        <v>21</v>
      </c>
      <c r="Y42" s="2">
        <v>17</v>
      </c>
      <c r="Z42" s="2">
        <v>18</v>
      </c>
      <c r="AA42" s="2">
        <v>13</v>
      </c>
      <c r="AB42" s="2">
        <v>19</v>
      </c>
      <c r="AC42" s="2">
        <v>24</v>
      </c>
      <c r="AD42" s="2">
        <v>23</v>
      </c>
      <c r="AE42" s="2">
        <v>16</v>
      </c>
      <c r="AF42" s="2">
        <v>7</v>
      </c>
      <c r="AG42" s="2">
        <v>9</v>
      </c>
      <c r="AH42" s="2">
        <v>15</v>
      </c>
      <c r="AI42" s="2">
        <v>15</v>
      </c>
      <c r="AJ42" s="2">
        <v>15</v>
      </c>
      <c r="AK42" s="2">
        <v>15</v>
      </c>
      <c r="AL42" s="2">
        <v>11</v>
      </c>
    </row>
    <row r="43" spans="1:38">
      <c r="A43" s="12">
        <v>45951.416666666664</v>
      </c>
      <c r="B43" s="2">
        <v>543.89580000000001</v>
      </c>
      <c r="C43" s="2">
        <v>21</v>
      </c>
      <c r="D43" s="2">
        <v>21</v>
      </c>
      <c r="E43" s="2">
        <v>21</v>
      </c>
      <c r="F43" s="2">
        <v>22</v>
      </c>
      <c r="G43" s="2">
        <v>22</v>
      </c>
      <c r="H43" s="2">
        <v>22</v>
      </c>
      <c r="I43" s="2">
        <v>21</v>
      </c>
      <c r="J43" s="2">
        <v>20</v>
      </c>
      <c r="K43" s="2">
        <v>19</v>
      </c>
      <c r="L43" s="2">
        <v>18</v>
      </c>
      <c r="M43" s="2">
        <v>24</v>
      </c>
      <c r="N43" s="2">
        <v>16</v>
      </c>
      <c r="O43" s="2"/>
      <c r="P43" s="2">
        <v>33</v>
      </c>
      <c r="Q43" s="2">
        <v>34</v>
      </c>
      <c r="R43" s="2">
        <v>34</v>
      </c>
      <c r="S43" s="2">
        <v>34</v>
      </c>
      <c r="T43" s="2">
        <v>31</v>
      </c>
      <c r="U43" s="2">
        <v>19</v>
      </c>
      <c r="V43" s="2">
        <v>28</v>
      </c>
      <c r="W43" s="2">
        <v>19</v>
      </c>
      <c r="X43" s="2">
        <v>28</v>
      </c>
      <c r="Y43" s="2">
        <v>25</v>
      </c>
      <c r="Z43" s="2">
        <v>26</v>
      </c>
      <c r="AA43" s="2">
        <v>18</v>
      </c>
      <c r="AB43" s="2">
        <v>28</v>
      </c>
      <c r="AC43" s="2">
        <v>35</v>
      </c>
      <c r="AD43" s="2">
        <v>31</v>
      </c>
      <c r="AE43" s="2">
        <v>28</v>
      </c>
      <c r="AF43" s="2">
        <v>14</v>
      </c>
      <c r="AG43" s="2">
        <v>20</v>
      </c>
      <c r="AH43" s="2">
        <v>27</v>
      </c>
      <c r="AI43" s="2">
        <v>27</v>
      </c>
      <c r="AJ43" s="2">
        <v>28</v>
      </c>
      <c r="AK43" s="2">
        <v>27</v>
      </c>
      <c r="AL43" s="2">
        <v>22</v>
      </c>
    </row>
    <row r="44" spans="1:38">
      <c r="A44" s="12">
        <v>45951.458333333336</v>
      </c>
      <c r="B44" s="2">
        <v>664.05830000000003</v>
      </c>
      <c r="C44" s="2">
        <v>27</v>
      </c>
      <c r="D44" s="2">
        <v>26</v>
      </c>
      <c r="E44" s="2">
        <v>26</v>
      </c>
      <c r="F44" s="2">
        <v>26</v>
      </c>
      <c r="G44" s="2">
        <v>27</v>
      </c>
      <c r="H44" s="2">
        <v>26</v>
      </c>
      <c r="I44" s="2">
        <v>26</v>
      </c>
      <c r="J44" s="2">
        <v>26</v>
      </c>
      <c r="K44" s="2">
        <v>25</v>
      </c>
      <c r="L44" s="2">
        <v>23</v>
      </c>
      <c r="M44" s="2">
        <v>31</v>
      </c>
      <c r="N44" s="2">
        <v>21</v>
      </c>
      <c r="O44" s="2"/>
      <c r="P44" s="2">
        <v>41</v>
      </c>
      <c r="Q44" s="2">
        <v>40</v>
      </c>
      <c r="R44" s="2">
        <v>42</v>
      </c>
      <c r="S44" s="2">
        <v>41</v>
      </c>
      <c r="T44" s="2">
        <v>37</v>
      </c>
      <c r="U44" s="2">
        <v>23</v>
      </c>
      <c r="V44" s="2">
        <v>34</v>
      </c>
      <c r="W44" s="2">
        <v>22</v>
      </c>
      <c r="X44" s="2">
        <v>34</v>
      </c>
      <c r="Y44" s="2">
        <v>30</v>
      </c>
      <c r="Z44" s="2">
        <v>31</v>
      </c>
      <c r="AA44" s="2">
        <v>23</v>
      </c>
      <c r="AB44" s="2">
        <v>33</v>
      </c>
      <c r="AC44" s="2">
        <v>44</v>
      </c>
      <c r="AD44" s="2">
        <v>38</v>
      </c>
      <c r="AE44" s="2">
        <v>38</v>
      </c>
      <c r="AF44" s="2">
        <v>18</v>
      </c>
      <c r="AG44" s="2">
        <v>31</v>
      </c>
      <c r="AH44" s="2">
        <v>36</v>
      </c>
      <c r="AI44" s="2">
        <v>37</v>
      </c>
      <c r="AJ44" s="2">
        <v>36</v>
      </c>
      <c r="AK44" s="2">
        <v>36</v>
      </c>
      <c r="AL44" s="2">
        <v>28</v>
      </c>
    </row>
    <row r="45" spans="1:38">
      <c r="A45" s="12">
        <v>45951.5</v>
      </c>
      <c r="B45" s="2">
        <v>717.32079999999996</v>
      </c>
      <c r="C45" s="2">
        <v>28</v>
      </c>
      <c r="D45" s="2">
        <v>29</v>
      </c>
      <c r="E45" s="2">
        <v>28</v>
      </c>
      <c r="F45" s="2">
        <v>28</v>
      </c>
      <c r="G45" s="2">
        <v>28</v>
      </c>
      <c r="H45" s="2">
        <v>28</v>
      </c>
      <c r="I45" s="2">
        <v>28</v>
      </c>
      <c r="J45" s="2">
        <v>27</v>
      </c>
      <c r="K45" s="2">
        <v>28</v>
      </c>
      <c r="L45" s="2">
        <v>26</v>
      </c>
      <c r="M45" s="2">
        <v>34</v>
      </c>
      <c r="N45" s="2">
        <v>25</v>
      </c>
      <c r="O45" s="2"/>
      <c r="P45" s="2">
        <v>43</v>
      </c>
      <c r="Q45" s="2">
        <v>43</v>
      </c>
      <c r="R45" s="2">
        <v>44</v>
      </c>
      <c r="S45" s="2">
        <v>43</v>
      </c>
      <c r="T45" s="2">
        <v>43</v>
      </c>
      <c r="U45" s="2">
        <v>24</v>
      </c>
      <c r="V45" s="2">
        <v>35</v>
      </c>
      <c r="W45" s="2">
        <v>24</v>
      </c>
      <c r="X45" s="2">
        <v>36</v>
      </c>
      <c r="Y45" s="2">
        <v>32</v>
      </c>
      <c r="Z45" s="2">
        <v>33</v>
      </c>
      <c r="AA45" s="2">
        <v>25</v>
      </c>
      <c r="AB45" s="2">
        <v>36</v>
      </c>
      <c r="AC45" s="2">
        <v>48</v>
      </c>
      <c r="AD45" s="2">
        <v>38</v>
      </c>
      <c r="AE45" s="2">
        <v>39</v>
      </c>
      <c r="AF45" s="2">
        <v>21</v>
      </c>
      <c r="AG45" s="2">
        <v>36</v>
      </c>
      <c r="AH45" s="2">
        <v>41</v>
      </c>
      <c r="AI45" s="2">
        <v>41</v>
      </c>
      <c r="AJ45" s="2">
        <v>42</v>
      </c>
      <c r="AK45" s="2">
        <v>41</v>
      </c>
      <c r="AL45" s="2">
        <v>32</v>
      </c>
    </row>
    <row r="46" spans="1:38">
      <c r="A46" s="12">
        <v>45951.541666666664</v>
      </c>
      <c r="B46" s="2">
        <v>700.1875</v>
      </c>
      <c r="C46" s="2">
        <v>28</v>
      </c>
      <c r="D46" s="2">
        <v>27</v>
      </c>
      <c r="E46" s="2">
        <v>26</v>
      </c>
      <c r="F46" s="2">
        <v>28</v>
      </c>
      <c r="G46" s="2">
        <v>28</v>
      </c>
      <c r="H46" s="2">
        <v>27</v>
      </c>
      <c r="I46" s="2">
        <v>27</v>
      </c>
      <c r="J46" s="2">
        <v>26</v>
      </c>
      <c r="K46" s="2">
        <v>26</v>
      </c>
      <c r="L46" s="2">
        <v>27</v>
      </c>
      <c r="M46" s="2">
        <v>33</v>
      </c>
      <c r="N46" s="2">
        <v>24</v>
      </c>
      <c r="O46" s="2"/>
      <c r="P46" s="2">
        <v>42</v>
      </c>
      <c r="Q46" s="2">
        <v>42</v>
      </c>
      <c r="R46" s="2">
        <v>43</v>
      </c>
      <c r="S46" s="2">
        <v>43</v>
      </c>
      <c r="T46" s="2">
        <v>42</v>
      </c>
      <c r="U46" s="2">
        <v>23</v>
      </c>
      <c r="V46" s="2">
        <v>34</v>
      </c>
      <c r="W46" s="2">
        <v>22</v>
      </c>
      <c r="X46" s="2">
        <v>34</v>
      </c>
      <c r="Y46" s="2">
        <v>30</v>
      </c>
      <c r="Z46" s="2">
        <v>31</v>
      </c>
      <c r="AA46" s="2">
        <v>24</v>
      </c>
      <c r="AB46" s="2">
        <v>35</v>
      </c>
      <c r="AC46" s="2">
        <v>46</v>
      </c>
      <c r="AD46" s="2">
        <v>37</v>
      </c>
      <c r="AE46" s="2">
        <v>37</v>
      </c>
      <c r="AF46" s="2">
        <v>21</v>
      </c>
      <c r="AG46" s="2">
        <v>36</v>
      </c>
      <c r="AH46" s="2">
        <v>42</v>
      </c>
      <c r="AI46" s="2">
        <v>42</v>
      </c>
      <c r="AJ46" s="2">
        <v>43</v>
      </c>
      <c r="AK46" s="2">
        <v>42</v>
      </c>
      <c r="AL46" s="2">
        <v>32</v>
      </c>
    </row>
    <row r="47" spans="1:38">
      <c r="A47" s="12">
        <v>45951.583333333336</v>
      </c>
      <c r="B47" s="2">
        <v>618.58339999999998</v>
      </c>
      <c r="C47" s="2">
        <v>25</v>
      </c>
      <c r="D47" s="2">
        <v>25</v>
      </c>
      <c r="E47" s="2">
        <v>24</v>
      </c>
      <c r="F47" s="2">
        <v>24</v>
      </c>
      <c r="G47" s="2">
        <v>25</v>
      </c>
      <c r="H47" s="2">
        <v>25</v>
      </c>
      <c r="I47" s="2">
        <v>24</v>
      </c>
      <c r="J47" s="2">
        <v>24</v>
      </c>
      <c r="K47" s="2">
        <v>24</v>
      </c>
      <c r="L47" s="2">
        <v>23</v>
      </c>
      <c r="M47" s="2">
        <v>30</v>
      </c>
      <c r="N47" s="2">
        <v>24</v>
      </c>
      <c r="O47" s="2"/>
      <c r="P47" s="2">
        <v>37</v>
      </c>
      <c r="Q47" s="2">
        <v>37</v>
      </c>
      <c r="R47" s="2">
        <v>38</v>
      </c>
      <c r="S47" s="2">
        <v>38</v>
      </c>
      <c r="T47" s="2">
        <v>37</v>
      </c>
      <c r="U47" s="2">
        <v>19</v>
      </c>
      <c r="V47" s="2">
        <v>28</v>
      </c>
      <c r="W47" s="2">
        <v>20</v>
      </c>
      <c r="X47" s="2">
        <v>30</v>
      </c>
      <c r="Y47" s="2">
        <v>26</v>
      </c>
      <c r="Z47" s="2">
        <v>28</v>
      </c>
      <c r="AA47" s="2">
        <v>21</v>
      </c>
      <c r="AB47" s="2">
        <v>32</v>
      </c>
      <c r="AC47" s="2">
        <v>40</v>
      </c>
      <c r="AD47" s="2">
        <v>32</v>
      </c>
      <c r="AE47" s="2">
        <v>32</v>
      </c>
      <c r="AF47" s="2">
        <v>19</v>
      </c>
      <c r="AG47" s="2">
        <v>33</v>
      </c>
      <c r="AH47" s="2">
        <v>39</v>
      </c>
      <c r="AI47" s="2">
        <v>39</v>
      </c>
      <c r="AJ47" s="2">
        <v>39</v>
      </c>
      <c r="AK47" s="2">
        <v>39</v>
      </c>
      <c r="AL47" s="2">
        <v>30</v>
      </c>
    </row>
    <row r="48" spans="1:38">
      <c r="A48" s="12">
        <v>45951.625</v>
      </c>
      <c r="B48" s="2">
        <v>475.65</v>
      </c>
      <c r="C48" s="2">
        <v>19</v>
      </c>
      <c r="D48" s="2">
        <v>19</v>
      </c>
      <c r="E48" s="2">
        <v>18</v>
      </c>
      <c r="F48" s="2">
        <v>20</v>
      </c>
      <c r="G48" s="2">
        <v>18</v>
      </c>
      <c r="H48" s="2">
        <v>19</v>
      </c>
      <c r="I48" s="2">
        <v>18</v>
      </c>
      <c r="J48" s="2">
        <v>18</v>
      </c>
      <c r="K48" s="2">
        <v>17</v>
      </c>
      <c r="L48" s="2">
        <v>17</v>
      </c>
      <c r="M48" s="2">
        <v>23</v>
      </c>
      <c r="N48" s="2">
        <v>18</v>
      </c>
      <c r="O48" s="2"/>
      <c r="P48" s="2">
        <v>29</v>
      </c>
      <c r="Q48" s="2">
        <v>28</v>
      </c>
      <c r="R48" s="2">
        <v>29</v>
      </c>
      <c r="S48" s="2">
        <v>29</v>
      </c>
      <c r="T48" s="2">
        <v>29</v>
      </c>
      <c r="U48" s="2">
        <v>15</v>
      </c>
      <c r="V48" s="2">
        <v>22</v>
      </c>
      <c r="W48" s="2">
        <v>15</v>
      </c>
      <c r="X48" s="2">
        <v>22</v>
      </c>
      <c r="Y48" s="2">
        <v>20</v>
      </c>
      <c r="Z48" s="2">
        <v>21</v>
      </c>
      <c r="AA48" s="2">
        <v>17</v>
      </c>
      <c r="AB48" s="2">
        <v>24</v>
      </c>
      <c r="AC48" s="2">
        <v>31</v>
      </c>
      <c r="AD48" s="2">
        <v>24</v>
      </c>
      <c r="AE48" s="2">
        <v>24</v>
      </c>
      <c r="AF48" s="2">
        <v>16</v>
      </c>
      <c r="AG48" s="2">
        <v>24</v>
      </c>
      <c r="AH48" s="2">
        <v>33</v>
      </c>
      <c r="AI48" s="2">
        <v>32</v>
      </c>
      <c r="AJ48" s="2">
        <v>33</v>
      </c>
      <c r="AK48" s="2">
        <v>32</v>
      </c>
      <c r="AL48" s="2">
        <v>25</v>
      </c>
    </row>
    <row r="49" spans="1:38">
      <c r="A49" s="12">
        <v>45951.666666666664</v>
      </c>
      <c r="B49" s="2">
        <v>284.4667</v>
      </c>
      <c r="C49" s="2">
        <v>6</v>
      </c>
      <c r="D49" s="2">
        <v>9</v>
      </c>
      <c r="E49" s="2">
        <v>11</v>
      </c>
      <c r="F49" s="2">
        <v>12</v>
      </c>
      <c r="G49" s="2">
        <v>7</v>
      </c>
      <c r="H49" s="2">
        <v>8</v>
      </c>
      <c r="I49" s="2">
        <v>12</v>
      </c>
      <c r="J49" s="2">
        <v>11</v>
      </c>
      <c r="K49" s="2">
        <v>9</v>
      </c>
      <c r="L49" s="2">
        <v>9</v>
      </c>
      <c r="M49" s="2">
        <v>13</v>
      </c>
      <c r="N49" s="2">
        <v>6</v>
      </c>
      <c r="O49" s="2"/>
      <c r="P49" s="2">
        <v>18</v>
      </c>
      <c r="Q49" s="2">
        <v>14</v>
      </c>
      <c r="R49" s="2">
        <v>18</v>
      </c>
      <c r="S49" s="2">
        <v>18</v>
      </c>
      <c r="T49" s="2">
        <v>17</v>
      </c>
      <c r="U49" s="2">
        <v>8</v>
      </c>
      <c r="V49" s="2">
        <v>11</v>
      </c>
      <c r="W49" s="2">
        <v>8</v>
      </c>
      <c r="X49" s="2">
        <v>13</v>
      </c>
      <c r="Y49" s="2">
        <v>11</v>
      </c>
      <c r="Z49" s="2">
        <v>13</v>
      </c>
      <c r="AA49" s="2">
        <v>10</v>
      </c>
      <c r="AB49" s="2">
        <v>15</v>
      </c>
      <c r="AC49" s="2">
        <v>18</v>
      </c>
      <c r="AD49" s="2">
        <v>12</v>
      </c>
      <c r="AE49" s="2">
        <v>13</v>
      </c>
      <c r="AF49" s="2">
        <v>10</v>
      </c>
      <c r="AG49" s="2">
        <v>13</v>
      </c>
      <c r="AH49" s="2">
        <v>22</v>
      </c>
      <c r="AI49" s="2">
        <v>22</v>
      </c>
      <c r="AJ49" s="2">
        <v>21</v>
      </c>
      <c r="AK49" s="2">
        <v>21</v>
      </c>
      <c r="AL49" s="2">
        <v>17</v>
      </c>
    </row>
    <row r="50" spans="1:38">
      <c r="A50" s="12">
        <v>45951.708333333336</v>
      </c>
      <c r="B50" s="2">
        <v>88.083340000000007</v>
      </c>
      <c r="C50" s="2">
        <v>1</v>
      </c>
      <c r="D50" s="2">
        <v>2</v>
      </c>
      <c r="E50" s="2">
        <v>3</v>
      </c>
      <c r="F50" s="2">
        <v>3</v>
      </c>
      <c r="G50" s="2">
        <v>1</v>
      </c>
      <c r="H50" s="2">
        <v>2</v>
      </c>
      <c r="I50" s="2">
        <v>3</v>
      </c>
      <c r="J50" s="2">
        <v>3</v>
      </c>
      <c r="K50" s="2">
        <v>2</v>
      </c>
      <c r="L50" s="2">
        <v>3</v>
      </c>
      <c r="M50" s="2">
        <v>4</v>
      </c>
      <c r="N50" s="2">
        <v>2</v>
      </c>
      <c r="O50" s="2"/>
      <c r="P50" s="2">
        <v>4</v>
      </c>
      <c r="Q50" s="2">
        <v>3</v>
      </c>
      <c r="R50" s="2">
        <v>4</v>
      </c>
      <c r="S50" s="2">
        <v>5</v>
      </c>
      <c r="T50" s="2">
        <v>4</v>
      </c>
      <c r="U50" s="2">
        <v>2</v>
      </c>
      <c r="V50" s="2">
        <v>3</v>
      </c>
      <c r="W50" s="2">
        <v>2</v>
      </c>
      <c r="X50" s="2">
        <v>2</v>
      </c>
      <c r="Y50" s="2">
        <v>2</v>
      </c>
      <c r="Z50" s="2">
        <v>3</v>
      </c>
      <c r="AA50" s="2">
        <v>3</v>
      </c>
      <c r="AB50" s="2">
        <v>5</v>
      </c>
      <c r="AC50" s="2">
        <v>5</v>
      </c>
      <c r="AD50" s="2">
        <v>2</v>
      </c>
      <c r="AE50" s="2">
        <v>2</v>
      </c>
      <c r="AF50" s="2">
        <v>2</v>
      </c>
      <c r="AG50" s="2">
        <v>3</v>
      </c>
      <c r="AH50" s="2">
        <v>8</v>
      </c>
      <c r="AI50" s="2">
        <v>7</v>
      </c>
      <c r="AJ50" s="2">
        <v>7</v>
      </c>
      <c r="AK50" s="2">
        <v>7</v>
      </c>
      <c r="AL50" s="2">
        <v>6</v>
      </c>
    </row>
    <row r="51" spans="1:38">
      <c r="A51" s="12">
        <v>45951.75</v>
      </c>
      <c r="B51" s="2">
        <v>3.9291670000000001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1</v>
      </c>
      <c r="AL51" s="2">
        <v>0</v>
      </c>
    </row>
    <row r="52" spans="1:38">
      <c r="A52" s="12">
        <v>45951.791666666664</v>
      </c>
      <c r="B52" s="2">
        <v>2.5000000000000001E-2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>
      <c r="A53" s="12">
        <v>45951.833333333336</v>
      </c>
      <c r="B53" s="2">
        <v>2.9166669999999999E-2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>
      <c r="A54" s="12">
        <v>45951.875</v>
      </c>
      <c r="B54" s="2">
        <v>8.3333350000000007E-3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>
      <c r="A55" s="12">
        <v>45951.916666666664</v>
      </c>
      <c r="B55" s="2">
        <v>2.0833339999999999E-2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>
      <c r="A56" s="12">
        <v>45951.958333333336</v>
      </c>
      <c r="B56" s="2">
        <v>1.2500000000000001E-2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>
      <c r="A57" s="12">
        <v>45952</v>
      </c>
      <c r="B57" s="2">
        <v>8.3333350000000007E-3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>
      <c r="A58" s="12">
        <v>45952.041666666664</v>
      </c>
      <c r="B58" s="2">
        <v>1.6666670000000001E-2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>
      <c r="A59" s="12">
        <v>45952.083333333336</v>
      </c>
      <c r="B59" s="2">
        <v>8.3333350000000007E-3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>
      <c r="A60" s="12">
        <v>45952.125</v>
      </c>
      <c r="B60" s="2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>
      <c r="A61" s="12">
        <v>45952.166666666664</v>
      </c>
      <c r="B61" s="2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>
      <c r="A62" s="12">
        <v>45952.208333333336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>
      <c r="A63" s="12">
        <v>45952.25</v>
      </c>
      <c r="B63" s="2"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>
      <c r="A64" s="12">
        <v>45952.291666666664</v>
      </c>
      <c r="B64" s="2">
        <v>6.2374989999999997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0</v>
      </c>
      <c r="Q64" s="2">
        <v>0</v>
      </c>
      <c r="R64" s="2">
        <v>1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1</v>
      </c>
      <c r="AA64" s="2">
        <v>0</v>
      </c>
      <c r="AB64" s="2">
        <v>0</v>
      </c>
      <c r="AC64" s="2">
        <v>1</v>
      </c>
      <c r="AD64" s="2">
        <v>0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</row>
    <row r="65" spans="1:38">
      <c r="A65" s="12">
        <v>45952.333333333336</v>
      </c>
      <c r="B65" s="2">
        <v>67.145840000000007</v>
      </c>
      <c r="C65" s="2">
        <v>3</v>
      </c>
      <c r="D65" s="2">
        <v>2</v>
      </c>
      <c r="E65" s="2">
        <v>3</v>
      </c>
      <c r="F65" s="2">
        <v>3</v>
      </c>
      <c r="G65" s="2">
        <v>2</v>
      </c>
      <c r="H65" s="2">
        <v>3</v>
      </c>
      <c r="I65" s="2">
        <v>2</v>
      </c>
      <c r="J65" s="2">
        <v>2</v>
      </c>
      <c r="K65" s="2">
        <v>2</v>
      </c>
      <c r="L65" s="2">
        <v>2</v>
      </c>
      <c r="M65" s="2">
        <v>3</v>
      </c>
      <c r="N65" s="2">
        <v>3</v>
      </c>
      <c r="O65" s="2"/>
      <c r="P65" s="2">
        <v>4</v>
      </c>
      <c r="Q65" s="2">
        <v>4</v>
      </c>
      <c r="R65" s="2">
        <v>4</v>
      </c>
      <c r="S65" s="2">
        <v>4</v>
      </c>
      <c r="T65" s="2">
        <v>4</v>
      </c>
      <c r="U65" s="2">
        <v>2</v>
      </c>
      <c r="V65" s="2">
        <v>4</v>
      </c>
      <c r="W65" s="2">
        <v>3</v>
      </c>
      <c r="X65" s="2">
        <v>3</v>
      </c>
      <c r="Y65" s="2">
        <v>3</v>
      </c>
      <c r="Z65" s="2">
        <v>3</v>
      </c>
      <c r="AA65" s="2">
        <v>3</v>
      </c>
      <c r="AB65" s="2">
        <v>4</v>
      </c>
      <c r="AC65" s="2">
        <v>4</v>
      </c>
      <c r="AD65" s="2">
        <v>4</v>
      </c>
      <c r="AE65" s="2">
        <v>3</v>
      </c>
      <c r="AF65" s="2">
        <v>2</v>
      </c>
      <c r="AG65" s="2">
        <v>4</v>
      </c>
      <c r="AH65" s="2">
        <v>5</v>
      </c>
      <c r="AI65" s="2">
        <v>5</v>
      </c>
      <c r="AJ65" s="2">
        <v>5</v>
      </c>
      <c r="AK65" s="2">
        <v>4</v>
      </c>
      <c r="AL65" s="2">
        <v>4</v>
      </c>
    </row>
    <row r="66" spans="1:38">
      <c r="A66" s="12">
        <v>45952.375</v>
      </c>
      <c r="B66" s="2">
        <v>124.24169999999999</v>
      </c>
      <c r="C66" s="2">
        <v>5</v>
      </c>
      <c r="D66" s="2">
        <v>5</v>
      </c>
      <c r="E66" s="2">
        <v>5</v>
      </c>
      <c r="F66" s="2">
        <v>5</v>
      </c>
      <c r="G66" s="2">
        <v>5</v>
      </c>
      <c r="H66" s="2">
        <v>5</v>
      </c>
      <c r="I66" s="2">
        <v>5</v>
      </c>
      <c r="J66" s="2">
        <v>5</v>
      </c>
      <c r="K66" s="2">
        <v>5</v>
      </c>
      <c r="L66" s="2">
        <v>5</v>
      </c>
      <c r="M66" s="2">
        <v>7</v>
      </c>
      <c r="N66" s="2">
        <v>5</v>
      </c>
      <c r="O66" s="2"/>
      <c r="P66" s="2">
        <v>8</v>
      </c>
      <c r="Q66" s="2">
        <v>8</v>
      </c>
      <c r="R66" s="2">
        <v>8</v>
      </c>
      <c r="S66" s="2">
        <v>8</v>
      </c>
      <c r="T66" s="2">
        <v>7</v>
      </c>
      <c r="U66" s="2">
        <v>4</v>
      </c>
      <c r="V66" s="2">
        <v>6</v>
      </c>
      <c r="W66" s="2">
        <v>4</v>
      </c>
      <c r="X66" s="2">
        <v>7</v>
      </c>
      <c r="Y66" s="2">
        <v>6</v>
      </c>
      <c r="Z66" s="2">
        <v>5</v>
      </c>
      <c r="AA66" s="2">
        <v>4</v>
      </c>
      <c r="AB66" s="2">
        <v>6</v>
      </c>
      <c r="AC66" s="2">
        <v>9</v>
      </c>
      <c r="AD66" s="2">
        <v>7</v>
      </c>
      <c r="AE66" s="2">
        <v>7</v>
      </c>
      <c r="AF66" s="2">
        <v>4</v>
      </c>
      <c r="AG66" s="2">
        <v>7</v>
      </c>
      <c r="AH66" s="2">
        <v>8</v>
      </c>
      <c r="AI66" s="2">
        <v>8</v>
      </c>
      <c r="AJ66" s="2">
        <v>8</v>
      </c>
      <c r="AK66" s="2">
        <v>8</v>
      </c>
      <c r="AL66" s="2">
        <v>6</v>
      </c>
    </row>
    <row r="67" spans="1:38">
      <c r="A67" s="12">
        <v>45952.416666666664</v>
      </c>
      <c r="B67" s="2">
        <v>232.13749999999999</v>
      </c>
      <c r="C67" s="2">
        <v>9</v>
      </c>
      <c r="D67" s="2">
        <v>10</v>
      </c>
      <c r="E67" s="2">
        <v>9</v>
      </c>
      <c r="F67" s="2">
        <v>9</v>
      </c>
      <c r="G67" s="2">
        <v>10</v>
      </c>
      <c r="H67" s="2">
        <v>9</v>
      </c>
      <c r="I67" s="2">
        <v>9</v>
      </c>
      <c r="J67" s="2">
        <v>10</v>
      </c>
      <c r="K67" s="2">
        <v>10</v>
      </c>
      <c r="L67" s="2">
        <v>9</v>
      </c>
      <c r="M67" s="2">
        <v>11</v>
      </c>
      <c r="N67" s="2">
        <v>9</v>
      </c>
      <c r="O67" s="2"/>
      <c r="P67" s="2">
        <v>14</v>
      </c>
      <c r="Q67" s="2">
        <v>14</v>
      </c>
      <c r="R67" s="2">
        <v>15</v>
      </c>
      <c r="S67" s="2">
        <v>15</v>
      </c>
      <c r="T67" s="2">
        <v>12</v>
      </c>
      <c r="U67" s="2">
        <v>8</v>
      </c>
      <c r="V67" s="2">
        <v>12</v>
      </c>
      <c r="W67" s="2">
        <v>8</v>
      </c>
      <c r="X67" s="2">
        <v>12</v>
      </c>
      <c r="Y67" s="2">
        <v>10</v>
      </c>
      <c r="Z67" s="2">
        <v>11</v>
      </c>
      <c r="AA67" s="2">
        <v>7</v>
      </c>
      <c r="AB67" s="2">
        <v>12</v>
      </c>
      <c r="AC67" s="2">
        <v>16</v>
      </c>
      <c r="AD67" s="2">
        <v>13</v>
      </c>
      <c r="AE67" s="2">
        <v>13</v>
      </c>
      <c r="AF67" s="2">
        <v>7</v>
      </c>
      <c r="AG67" s="2">
        <v>12</v>
      </c>
      <c r="AH67" s="2">
        <v>14</v>
      </c>
      <c r="AI67" s="2">
        <v>15</v>
      </c>
      <c r="AJ67" s="2">
        <v>15</v>
      </c>
      <c r="AK67" s="2">
        <v>14</v>
      </c>
      <c r="AL67" s="2">
        <v>12</v>
      </c>
    </row>
    <row r="68" spans="1:38">
      <c r="A68" s="12">
        <v>45952.458333333336</v>
      </c>
      <c r="B68" s="2">
        <v>469.84589999999997</v>
      </c>
      <c r="C68" s="2">
        <v>19</v>
      </c>
      <c r="D68" s="2">
        <v>19</v>
      </c>
      <c r="E68" s="2">
        <v>19</v>
      </c>
      <c r="F68" s="2">
        <v>20</v>
      </c>
      <c r="G68" s="2">
        <v>19</v>
      </c>
      <c r="H68" s="2">
        <v>20</v>
      </c>
      <c r="I68" s="2">
        <v>20</v>
      </c>
      <c r="J68" s="2">
        <v>19</v>
      </c>
      <c r="K68" s="2">
        <v>19</v>
      </c>
      <c r="L68" s="2">
        <v>19</v>
      </c>
      <c r="M68" s="2">
        <v>23</v>
      </c>
      <c r="N68" s="2">
        <v>17</v>
      </c>
      <c r="O68" s="2"/>
      <c r="P68" s="2">
        <v>31</v>
      </c>
      <c r="Q68" s="2">
        <v>31</v>
      </c>
      <c r="R68" s="2">
        <v>31</v>
      </c>
      <c r="S68" s="2">
        <v>31</v>
      </c>
      <c r="T68" s="2">
        <v>18</v>
      </c>
      <c r="U68" s="2">
        <v>18</v>
      </c>
      <c r="V68" s="2">
        <v>25</v>
      </c>
      <c r="W68" s="2">
        <v>16</v>
      </c>
      <c r="X68" s="2">
        <v>25</v>
      </c>
      <c r="Y68" s="2">
        <v>22</v>
      </c>
      <c r="Z68" s="2">
        <v>22</v>
      </c>
      <c r="AA68" s="2">
        <v>17</v>
      </c>
      <c r="AB68" s="2">
        <v>24</v>
      </c>
      <c r="AC68" s="2">
        <v>31</v>
      </c>
      <c r="AD68" s="2">
        <v>28</v>
      </c>
      <c r="AE68" s="2">
        <v>28</v>
      </c>
      <c r="AF68" s="2">
        <v>15</v>
      </c>
      <c r="AG68" s="2">
        <v>25</v>
      </c>
      <c r="AH68" s="2">
        <v>30</v>
      </c>
      <c r="AI68" s="2">
        <v>29</v>
      </c>
      <c r="AJ68" s="2">
        <v>30</v>
      </c>
      <c r="AK68" s="2">
        <v>30</v>
      </c>
      <c r="AL68" s="2">
        <v>23</v>
      </c>
    </row>
    <row r="69" spans="1:38">
      <c r="A69" s="12">
        <v>45952.5</v>
      </c>
      <c r="B69" s="2">
        <v>390.59589999999997</v>
      </c>
      <c r="C69" s="2">
        <v>17</v>
      </c>
      <c r="D69" s="2">
        <v>17</v>
      </c>
      <c r="E69" s="2">
        <v>17</v>
      </c>
      <c r="F69" s="2">
        <v>16</v>
      </c>
      <c r="G69" s="2">
        <v>17</v>
      </c>
      <c r="H69" s="2">
        <v>16</v>
      </c>
      <c r="I69" s="2">
        <v>16</v>
      </c>
      <c r="J69" s="2">
        <v>16</v>
      </c>
      <c r="K69" s="2">
        <v>16</v>
      </c>
      <c r="L69" s="2">
        <v>16</v>
      </c>
      <c r="M69" s="2">
        <v>20</v>
      </c>
      <c r="N69" s="2">
        <v>15</v>
      </c>
      <c r="O69" s="2"/>
      <c r="P69" s="2">
        <v>25</v>
      </c>
      <c r="Q69" s="2">
        <v>24</v>
      </c>
      <c r="R69" s="2">
        <v>25</v>
      </c>
      <c r="S69" s="2">
        <v>25</v>
      </c>
      <c r="T69" s="2">
        <v>23</v>
      </c>
      <c r="U69" s="2">
        <v>14</v>
      </c>
      <c r="V69" s="2">
        <v>21</v>
      </c>
      <c r="W69" s="2">
        <v>14</v>
      </c>
      <c r="X69" s="2">
        <v>21</v>
      </c>
      <c r="Y69" s="2">
        <v>19</v>
      </c>
      <c r="Z69" s="2">
        <v>19</v>
      </c>
      <c r="AA69" s="2">
        <v>15</v>
      </c>
      <c r="AB69" s="2">
        <v>22</v>
      </c>
      <c r="AC69" s="2">
        <v>29</v>
      </c>
      <c r="AD69" s="2">
        <v>24</v>
      </c>
      <c r="AE69" s="2">
        <v>24</v>
      </c>
      <c r="AF69" s="2">
        <v>13</v>
      </c>
      <c r="AG69" s="2">
        <v>24</v>
      </c>
      <c r="AH69" s="2">
        <v>27</v>
      </c>
      <c r="AI69" s="2">
        <v>27</v>
      </c>
      <c r="AJ69" s="2">
        <v>27</v>
      </c>
      <c r="AK69" s="2">
        <v>27</v>
      </c>
      <c r="AL69" s="2">
        <v>21</v>
      </c>
    </row>
    <row r="70" spans="1:38">
      <c r="A70" s="12">
        <v>45952.541666666664</v>
      </c>
      <c r="B70" s="2">
        <v>253.66669999999999</v>
      </c>
      <c r="C70" s="2">
        <v>10</v>
      </c>
      <c r="D70" s="2">
        <v>10</v>
      </c>
      <c r="E70" s="2">
        <v>10</v>
      </c>
      <c r="F70" s="2">
        <v>10</v>
      </c>
      <c r="G70" s="2">
        <v>10</v>
      </c>
      <c r="H70" s="2">
        <v>10</v>
      </c>
      <c r="I70" s="2">
        <v>10</v>
      </c>
      <c r="J70" s="2">
        <v>10</v>
      </c>
      <c r="K70" s="2">
        <v>10</v>
      </c>
      <c r="L70" s="2">
        <v>10</v>
      </c>
      <c r="M70" s="2">
        <v>12</v>
      </c>
      <c r="N70" s="2">
        <v>11</v>
      </c>
      <c r="O70" s="2"/>
      <c r="P70" s="2">
        <v>16</v>
      </c>
      <c r="Q70" s="2">
        <v>16</v>
      </c>
      <c r="R70" s="2">
        <v>16</v>
      </c>
      <c r="S70" s="2">
        <v>17</v>
      </c>
      <c r="T70" s="2">
        <v>16</v>
      </c>
      <c r="U70" s="2">
        <v>9</v>
      </c>
      <c r="V70" s="2">
        <v>13</v>
      </c>
      <c r="W70" s="2">
        <v>9</v>
      </c>
      <c r="X70" s="2">
        <v>14</v>
      </c>
      <c r="Y70" s="2">
        <v>11</v>
      </c>
      <c r="Z70" s="2">
        <v>12</v>
      </c>
      <c r="AA70" s="2">
        <v>9</v>
      </c>
      <c r="AB70" s="2">
        <v>13</v>
      </c>
      <c r="AC70" s="2">
        <v>18</v>
      </c>
      <c r="AD70" s="2">
        <v>14</v>
      </c>
      <c r="AE70" s="2">
        <v>14</v>
      </c>
      <c r="AF70" s="2">
        <v>9</v>
      </c>
      <c r="AG70" s="2">
        <v>14</v>
      </c>
      <c r="AH70" s="2">
        <v>16</v>
      </c>
      <c r="AI70" s="2">
        <v>18</v>
      </c>
      <c r="AJ70" s="2">
        <v>18</v>
      </c>
      <c r="AK70" s="2">
        <v>17</v>
      </c>
      <c r="AL70" s="2">
        <v>13</v>
      </c>
    </row>
    <row r="71" spans="1:38">
      <c r="A71" s="12">
        <v>45952.583333333336</v>
      </c>
      <c r="B71" s="2">
        <v>278.92079999999999</v>
      </c>
      <c r="C71" s="2">
        <v>12</v>
      </c>
      <c r="D71" s="2">
        <v>11</v>
      </c>
      <c r="E71" s="2">
        <v>11</v>
      </c>
      <c r="F71" s="2">
        <v>12</v>
      </c>
      <c r="G71" s="2">
        <v>11</v>
      </c>
      <c r="H71" s="2">
        <v>12</v>
      </c>
      <c r="I71" s="2">
        <v>12</v>
      </c>
      <c r="J71" s="2">
        <v>11</v>
      </c>
      <c r="K71" s="2">
        <v>12</v>
      </c>
      <c r="L71" s="2">
        <v>11</v>
      </c>
      <c r="M71" s="2">
        <v>15</v>
      </c>
      <c r="N71" s="2">
        <v>11</v>
      </c>
      <c r="O71" s="2"/>
      <c r="P71" s="2">
        <v>17</v>
      </c>
      <c r="Q71" s="2">
        <v>17</v>
      </c>
      <c r="R71" s="2">
        <v>18</v>
      </c>
      <c r="S71" s="2">
        <v>18</v>
      </c>
      <c r="T71" s="2">
        <v>12</v>
      </c>
      <c r="U71" s="2">
        <v>9</v>
      </c>
      <c r="V71" s="2">
        <v>14</v>
      </c>
      <c r="W71" s="2">
        <v>10</v>
      </c>
      <c r="X71" s="2">
        <v>14</v>
      </c>
      <c r="Y71" s="2">
        <v>13</v>
      </c>
      <c r="Z71" s="2">
        <v>13</v>
      </c>
      <c r="AA71" s="2">
        <v>10</v>
      </c>
      <c r="AB71" s="2">
        <v>15</v>
      </c>
      <c r="AC71" s="2">
        <v>19</v>
      </c>
      <c r="AD71" s="2">
        <v>16</v>
      </c>
      <c r="AE71" s="2">
        <v>16</v>
      </c>
      <c r="AF71" s="2">
        <v>9</v>
      </c>
      <c r="AG71" s="2">
        <v>16</v>
      </c>
      <c r="AH71" s="2">
        <v>20</v>
      </c>
      <c r="AI71" s="2">
        <v>19</v>
      </c>
      <c r="AJ71" s="2">
        <v>19</v>
      </c>
      <c r="AK71" s="2">
        <v>19</v>
      </c>
      <c r="AL71" s="2">
        <v>15</v>
      </c>
    </row>
    <row r="72" spans="1:38">
      <c r="A72" s="12">
        <v>45952.625</v>
      </c>
      <c r="B72" s="2">
        <v>393.67500000000001</v>
      </c>
      <c r="C72" s="2">
        <v>16</v>
      </c>
      <c r="D72" s="2">
        <v>17</v>
      </c>
      <c r="E72" s="2">
        <v>16</v>
      </c>
      <c r="F72" s="2">
        <v>17</v>
      </c>
      <c r="G72" s="2">
        <v>16</v>
      </c>
      <c r="H72" s="2">
        <v>16</v>
      </c>
      <c r="I72" s="2">
        <v>16</v>
      </c>
      <c r="J72" s="2">
        <v>16</v>
      </c>
      <c r="K72" s="2">
        <v>15</v>
      </c>
      <c r="L72" s="2">
        <v>15</v>
      </c>
      <c r="M72" s="2">
        <v>20</v>
      </c>
      <c r="N72" s="2">
        <v>16</v>
      </c>
      <c r="O72" s="2"/>
      <c r="P72" s="2">
        <v>25</v>
      </c>
      <c r="Q72" s="2">
        <v>24</v>
      </c>
      <c r="R72" s="2">
        <v>25</v>
      </c>
      <c r="S72" s="2">
        <v>25</v>
      </c>
      <c r="T72" s="2">
        <v>23</v>
      </c>
      <c r="U72" s="2">
        <v>13</v>
      </c>
      <c r="V72" s="2">
        <v>18</v>
      </c>
      <c r="W72" s="2">
        <v>12</v>
      </c>
      <c r="X72" s="2">
        <v>20</v>
      </c>
      <c r="Y72" s="2">
        <v>17</v>
      </c>
      <c r="Z72" s="2">
        <v>19</v>
      </c>
      <c r="AA72" s="2">
        <v>14</v>
      </c>
      <c r="AB72" s="2">
        <v>21</v>
      </c>
      <c r="AC72" s="2">
        <v>27</v>
      </c>
      <c r="AD72" s="2">
        <v>20</v>
      </c>
      <c r="AE72" s="2">
        <v>20</v>
      </c>
      <c r="AF72" s="2">
        <v>14</v>
      </c>
      <c r="AG72" s="2">
        <v>21</v>
      </c>
      <c r="AH72" s="2">
        <v>27</v>
      </c>
      <c r="AI72" s="2">
        <v>28</v>
      </c>
      <c r="AJ72" s="2">
        <v>28</v>
      </c>
      <c r="AK72" s="2">
        <v>28</v>
      </c>
      <c r="AL72" s="2">
        <v>22</v>
      </c>
    </row>
    <row r="73" spans="1:38">
      <c r="A73" s="12">
        <v>45952.666666666664</v>
      </c>
      <c r="B73" s="2">
        <v>238.625</v>
      </c>
      <c r="C73" s="2">
        <v>7</v>
      </c>
      <c r="D73" s="2">
        <v>9</v>
      </c>
      <c r="E73" s="2">
        <v>10</v>
      </c>
      <c r="F73" s="2">
        <v>10</v>
      </c>
      <c r="G73" s="2">
        <v>8</v>
      </c>
      <c r="H73" s="2">
        <v>9</v>
      </c>
      <c r="I73" s="2">
        <v>10</v>
      </c>
      <c r="J73" s="2">
        <v>10</v>
      </c>
      <c r="K73" s="2">
        <v>8</v>
      </c>
      <c r="L73" s="2">
        <v>10</v>
      </c>
      <c r="M73" s="2">
        <v>11</v>
      </c>
      <c r="N73" s="2">
        <v>8</v>
      </c>
      <c r="O73" s="2"/>
      <c r="P73" s="2">
        <v>15</v>
      </c>
      <c r="Q73" s="2">
        <v>13</v>
      </c>
      <c r="R73" s="2">
        <v>16</v>
      </c>
      <c r="S73" s="2">
        <v>15</v>
      </c>
      <c r="T73" s="2">
        <v>14</v>
      </c>
      <c r="U73" s="2">
        <v>8</v>
      </c>
      <c r="V73" s="2">
        <v>11</v>
      </c>
      <c r="W73" s="2">
        <v>8</v>
      </c>
      <c r="X73" s="2">
        <v>11</v>
      </c>
      <c r="Y73" s="2">
        <v>10</v>
      </c>
      <c r="Z73" s="2">
        <v>11</v>
      </c>
      <c r="AA73" s="2">
        <v>9</v>
      </c>
      <c r="AB73" s="2">
        <v>12</v>
      </c>
      <c r="AC73" s="2">
        <v>15</v>
      </c>
      <c r="AD73" s="2">
        <v>12</v>
      </c>
      <c r="AE73" s="2">
        <v>12</v>
      </c>
      <c r="AF73" s="2">
        <v>8</v>
      </c>
      <c r="AG73" s="2">
        <v>11</v>
      </c>
      <c r="AH73" s="2">
        <v>17</v>
      </c>
      <c r="AI73" s="2">
        <v>16</v>
      </c>
      <c r="AJ73" s="2">
        <v>17</v>
      </c>
      <c r="AK73" s="2">
        <v>16</v>
      </c>
      <c r="AL73" s="2">
        <v>13</v>
      </c>
    </row>
    <row r="74" spans="1:38">
      <c r="A74" s="12">
        <v>45952.708333333336</v>
      </c>
      <c r="B74" s="2">
        <v>53.225000000000001</v>
      </c>
      <c r="C74" s="2">
        <v>2</v>
      </c>
      <c r="D74" s="2">
        <v>1</v>
      </c>
      <c r="E74" s="2">
        <v>2</v>
      </c>
      <c r="F74" s="2">
        <v>2</v>
      </c>
      <c r="G74" s="2">
        <v>1</v>
      </c>
      <c r="H74" s="2">
        <v>2</v>
      </c>
      <c r="I74" s="2">
        <v>2</v>
      </c>
      <c r="J74" s="2">
        <v>2</v>
      </c>
      <c r="K74" s="2">
        <v>2</v>
      </c>
      <c r="L74" s="2">
        <v>1</v>
      </c>
      <c r="M74" s="2">
        <v>3</v>
      </c>
      <c r="N74" s="2">
        <v>1</v>
      </c>
      <c r="O74" s="2"/>
      <c r="P74" s="2">
        <v>3</v>
      </c>
      <c r="Q74" s="2">
        <v>2</v>
      </c>
      <c r="R74" s="2">
        <v>3</v>
      </c>
      <c r="S74" s="2">
        <v>3</v>
      </c>
      <c r="T74" s="2">
        <v>3</v>
      </c>
      <c r="U74" s="2">
        <v>1</v>
      </c>
      <c r="V74" s="2">
        <v>2</v>
      </c>
      <c r="W74" s="2">
        <v>1</v>
      </c>
      <c r="X74" s="2">
        <v>2</v>
      </c>
      <c r="Y74" s="2">
        <v>2</v>
      </c>
      <c r="Z74" s="2">
        <v>2</v>
      </c>
      <c r="AA74" s="2">
        <v>1</v>
      </c>
      <c r="AB74" s="2">
        <v>3</v>
      </c>
      <c r="AC74" s="2">
        <v>4</v>
      </c>
      <c r="AD74" s="2">
        <v>2</v>
      </c>
      <c r="AE74" s="2">
        <v>2</v>
      </c>
      <c r="AF74" s="2">
        <v>1</v>
      </c>
      <c r="AG74" s="2">
        <v>2</v>
      </c>
      <c r="AH74" s="2">
        <v>4</v>
      </c>
      <c r="AI74" s="2">
        <v>4</v>
      </c>
      <c r="AJ74" s="2">
        <v>4</v>
      </c>
      <c r="AK74" s="2">
        <v>4</v>
      </c>
      <c r="AL74" s="2">
        <v>3</v>
      </c>
    </row>
    <row r="75" spans="1:38">
      <c r="A75" s="12">
        <v>45952.75</v>
      </c>
      <c r="B75" s="2">
        <v>4.0833329999999997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1</v>
      </c>
      <c r="O75" s="2"/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1.0197368419903796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1</v>
      </c>
      <c r="AH75" s="2">
        <v>1</v>
      </c>
      <c r="AI75" s="2">
        <v>1</v>
      </c>
      <c r="AJ75" s="2">
        <v>1.0196078429871704</v>
      </c>
      <c r="AK75" s="2">
        <v>0</v>
      </c>
      <c r="AL75" s="2">
        <v>0</v>
      </c>
    </row>
    <row r="76" spans="1:38">
      <c r="A76" s="12">
        <v>45952.791666666664</v>
      </c>
      <c r="B76" s="2">
        <v>2.5000000000000001E-2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>
      <c r="A77" s="12">
        <v>45952.833333333336</v>
      </c>
      <c r="B77" s="2">
        <v>2.5000000000000001E-2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>
      <c r="A78" s="12">
        <v>45952.875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>
      <c r="A79" s="12">
        <v>45952.916666666664</v>
      </c>
      <c r="B79" s="2"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>
      <c r="A80" s="12">
        <v>45952.958333333336</v>
      </c>
      <c r="B80" s="2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>
      <c r="A81" s="12">
        <v>45953</v>
      </c>
      <c r="B81" s="2"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>
      <c r="A82" s="12">
        <v>45953.041666666664</v>
      </c>
      <c r="B82" s="2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>
      <c r="A83" s="12">
        <v>45953.083333333336</v>
      </c>
      <c r="B83" s="2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>
      <c r="A84" s="12">
        <v>45953.125</v>
      </c>
      <c r="B84" s="2"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>
      <c r="A85" s="12">
        <v>45953.166666666664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>
      <c r="A86" s="12">
        <v>45953.208333333336</v>
      </c>
      <c r="B86" s="2"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>
      <c r="A87" s="12">
        <v>45953.25</v>
      </c>
      <c r="B87" s="2"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>
      <c r="A88" s="12">
        <v>45953.291666666664</v>
      </c>
      <c r="B88" s="2">
        <v>12.05</v>
      </c>
      <c r="C88" s="2">
        <v>0</v>
      </c>
      <c r="D88" s="2">
        <v>1</v>
      </c>
      <c r="E88" s="2">
        <v>1</v>
      </c>
      <c r="F88" s="2">
        <v>0</v>
      </c>
      <c r="G88" s="2">
        <v>1</v>
      </c>
      <c r="H88" s="2">
        <v>0</v>
      </c>
      <c r="I88" s="2">
        <v>1</v>
      </c>
      <c r="J88" s="2">
        <v>0</v>
      </c>
      <c r="K88" s="2">
        <v>0</v>
      </c>
      <c r="L88" s="2">
        <v>1</v>
      </c>
      <c r="M88" s="2">
        <v>1</v>
      </c>
      <c r="N88" s="2">
        <v>0</v>
      </c>
      <c r="O88" s="2"/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1.9802631580096204</v>
      </c>
      <c r="W88" s="2">
        <v>1</v>
      </c>
      <c r="X88" s="2">
        <v>0</v>
      </c>
      <c r="Y88" s="2">
        <v>0</v>
      </c>
      <c r="Z88" s="2">
        <v>0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0</v>
      </c>
      <c r="AH88" s="2">
        <v>0</v>
      </c>
      <c r="AI88" s="2">
        <v>0</v>
      </c>
      <c r="AJ88" s="2">
        <v>1.9803921570128296</v>
      </c>
      <c r="AK88" s="2">
        <v>1</v>
      </c>
      <c r="AL88" s="2">
        <v>1</v>
      </c>
    </row>
    <row r="89" spans="1:38">
      <c r="A89" s="12">
        <v>45953.333333333336</v>
      </c>
      <c r="B89" s="2">
        <v>145.69579999999999</v>
      </c>
      <c r="C89" s="2">
        <v>6</v>
      </c>
      <c r="D89" s="2">
        <v>6</v>
      </c>
      <c r="E89" s="2">
        <v>5</v>
      </c>
      <c r="F89" s="2">
        <v>3</v>
      </c>
      <c r="G89" s="2">
        <v>6</v>
      </c>
      <c r="H89" s="2">
        <v>6</v>
      </c>
      <c r="I89" s="2">
        <v>5</v>
      </c>
      <c r="J89" s="2">
        <v>5</v>
      </c>
      <c r="K89" s="2">
        <v>4</v>
      </c>
      <c r="L89" s="2">
        <v>4</v>
      </c>
      <c r="M89" s="2">
        <v>4</v>
      </c>
      <c r="N89" s="2">
        <v>2</v>
      </c>
      <c r="O89" s="2"/>
      <c r="P89" s="2">
        <v>9</v>
      </c>
      <c r="Q89" s="2">
        <v>9</v>
      </c>
      <c r="R89" s="2">
        <v>9</v>
      </c>
      <c r="S89" s="2">
        <v>10</v>
      </c>
      <c r="T89" s="2">
        <v>0</v>
      </c>
      <c r="U89" s="2">
        <v>6</v>
      </c>
      <c r="V89" s="2">
        <v>9</v>
      </c>
      <c r="W89" s="2">
        <v>3</v>
      </c>
      <c r="X89" s="2">
        <v>7</v>
      </c>
      <c r="Y89" s="2">
        <v>4</v>
      </c>
      <c r="Z89" s="2">
        <v>7</v>
      </c>
      <c r="AA89" s="2">
        <v>4</v>
      </c>
      <c r="AB89" s="2">
        <v>6</v>
      </c>
      <c r="AC89" s="2">
        <v>6</v>
      </c>
      <c r="AD89" s="2">
        <v>9</v>
      </c>
      <c r="AE89" s="2">
        <v>7</v>
      </c>
      <c r="AF89" s="2">
        <v>2</v>
      </c>
      <c r="AG89" s="2">
        <v>4</v>
      </c>
      <c r="AH89" s="2">
        <v>5</v>
      </c>
      <c r="AI89" s="2">
        <v>5</v>
      </c>
      <c r="AJ89" s="2">
        <v>5</v>
      </c>
      <c r="AK89" s="2">
        <v>4</v>
      </c>
      <c r="AL89" s="2">
        <v>4</v>
      </c>
    </row>
    <row r="90" spans="1:38">
      <c r="A90" s="12">
        <v>45953.375</v>
      </c>
      <c r="B90" s="2">
        <v>347.58330000000001</v>
      </c>
      <c r="C90" s="2">
        <v>14</v>
      </c>
      <c r="D90" s="2">
        <v>14</v>
      </c>
      <c r="E90" s="2">
        <v>14</v>
      </c>
      <c r="F90" s="2">
        <v>11</v>
      </c>
      <c r="G90" s="2">
        <v>14</v>
      </c>
      <c r="H90" s="2">
        <v>14</v>
      </c>
      <c r="I90" s="2">
        <v>14</v>
      </c>
      <c r="J90" s="2">
        <v>14</v>
      </c>
      <c r="K90" s="2">
        <v>12</v>
      </c>
      <c r="L90" s="2">
        <v>10</v>
      </c>
      <c r="M90" s="2">
        <v>14</v>
      </c>
      <c r="N90" s="2">
        <v>8</v>
      </c>
      <c r="O90" s="2"/>
      <c r="P90" s="2">
        <v>22</v>
      </c>
      <c r="Q90" s="2">
        <v>21</v>
      </c>
      <c r="R90" s="2">
        <v>23</v>
      </c>
      <c r="S90" s="2">
        <v>22</v>
      </c>
      <c r="T90" s="2">
        <v>17</v>
      </c>
      <c r="U90" s="2">
        <v>13</v>
      </c>
      <c r="V90" s="2">
        <v>20</v>
      </c>
      <c r="W90" s="2">
        <v>12</v>
      </c>
      <c r="X90" s="2">
        <v>19</v>
      </c>
      <c r="Y90" s="2">
        <v>16</v>
      </c>
      <c r="Z90" s="2">
        <v>17</v>
      </c>
      <c r="AA90" s="2">
        <v>13</v>
      </c>
      <c r="AB90" s="2">
        <v>18</v>
      </c>
      <c r="AC90" s="2">
        <v>22</v>
      </c>
      <c r="AD90" s="2">
        <v>22</v>
      </c>
      <c r="AE90" s="2">
        <v>15</v>
      </c>
      <c r="AF90" s="2">
        <v>8</v>
      </c>
      <c r="AG90" s="2">
        <v>9</v>
      </c>
      <c r="AH90" s="2">
        <v>15</v>
      </c>
      <c r="AI90" s="2">
        <v>15</v>
      </c>
      <c r="AJ90" s="2">
        <v>16</v>
      </c>
      <c r="AK90" s="2">
        <v>15</v>
      </c>
      <c r="AL90" s="2">
        <v>11</v>
      </c>
    </row>
    <row r="91" spans="1:38">
      <c r="A91" s="12">
        <v>45953.416666666664</v>
      </c>
      <c r="B91" s="2">
        <v>514.53750000000002</v>
      </c>
      <c r="C91" s="2">
        <v>21</v>
      </c>
      <c r="D91" s="2">
        <v>20</v>
      </c>
      <c r="E91" s="2">
        <v>20</v>
      </c>
      <c r="F91" s="2">
        <v>20</v>
      </c>
      <c r="G91" s="2">
        <v>21</v>
      </c>
      <c r="H91" s="2">
        <v>21</v>
      </c>
      <c r="I91" s="2">
        <v>20</v>
      </c>
      <c r="J91" s="2">
        <v>19</v>
      </c>
      <c r="K91" s="2">
        <v>19</v>
      </c>
      <c r="L91" s="2">
        <v>17</v>
      </c>
      <c r="M91" s="2">
        <v>22</v>
      </c>
      <c r="N91" s="2">
        <v>15</v>
      </c>
      <c r="O91" s="2"/>
      <c r="P91" s="2">
        <v>32</v>
      </c>
      <c r="Q91" s="2">
        <v>32</v>
      </c>
      <c r="R91" s="2">
        <v>32</v>
      </c>
      <c r="S91" s="2">
        <v>32</v>
      </c>
      <c r="T91" s="2">
        <v>31</v>
      </c>
      <c r="U91" s="2">
        <v>18</v>
      </c>
      <c r="V91" s="2">
        <v>27</v>
      </c>
      <c r="W91" s="2">
        <v>18</v>
      </c>
      <c r="X91" s="2">
        <v>28</v>
      </c>
      <c r="Y91" s="2">
        <v>24</v>
      </c>
      <c r="Z91" s="2">
        <v>24</v>
      </c>
      <c r="AA91" s="2">
        <v>18</v>
      </c>
      <c r="AB91" s="2">
        <v>27</v>
      </c>
      <c r="AC91" s="2">
        <v>34</v>
      </c>
      <c r="AD91" s="2">
        <v>30</v>
      </c>
      <c r="AE91" s="2">
        <v>27</v>
      </c>
      <c r="AF91" s="2">
        <v>13</v>
      </c>
      <c r="AG91" s="2">
        <v>19</v>
      </c>
      <c r="AH91" s="2">
        <v>26</v>
      </c>
      <c r="AI91" s="2">
        <v>26</v>
      </c>
      <c r="AJ91" s="2">
        <v>26</v>
      </c>
      <c r="AK91" s="2">
        <v>26</v>
      </c>
      <c r="AL91" s="2">
        <v>21</v>
      </c>
    </row>
    <row r="92" spans="1:38">
      <c r="A92" s="12">
        <v>45953.458333333336</v>
      </c>
      <c r="B92" s="2">
        <v>635.13329999999996</v>
      </c>
      <c r="C92" s="2">
        <v>26</v>
      </c>
      <c r="D92" s="2">
        <v>26</v>
      </c>
      <c r="E92" s="2">
        <v>25</v>
      </c>
      <c r="F92" s="2">
        <v>25</v>
      </c>
      <c r="G92" s="2">
        <v>25</v>
      </c>
      <c r="H92" s="2">
        <v>25</v>
      </c>
      <c r="I92" s="2">
        <v>24</v>
      </c>
      <c r="J92" s="2">
        <v>25</v>
      </c>
      <c r="K92" s="2">
        <v>23</v>
      </c>
      <c r="L92" s="2">
        <v>22</v>
      </c>
      <c r="M92" s="2">
        <v>29</v>
      </c>
      <c r="N92" s="2">
        <v>21</v>
      </c>
      <c r="O92" s="2"/>
      <c r="P92" s="2">
        <v>38</v>
      </c>
      <c r="Q92" s="2">
        <v>39</v>
      </c>
      <c r="R92" s="2">
        <v>40</v>
      </c>
      <c r="S92" s="2">
        <v>39</v>
      </c>
      <c r="T92" s="2">
        <v>38</v>
      </c>
      <c r="U92" s="2">
        <v>22</v>
      </c>
      <c r="V92" s="2">
        <v>32</v>
      </c>
      <c r="W92" s="2">
        <v>21</v>
      </c>
      <c r="X92" s="2">
        <v>33</v>
      </c>
      <c r="Y92" s="2">
        <v>29</v>
      </c>
      <c r="Z92" s="2">
        <v>30</v>
      </c>
      <c r="AA92" s="2">
        <v>22</v>
      </c>
      <c r="AB92" s="2">
        <v>32</v>
      </c>
      <c r="AC92" s="2">
        <v>43</v>
      </c>
      <c r="AD92" s="2">
        <v>35</v>
      </c>
      <c r="AE92" s="2">
        <v>35</v>
      </c>
      <c r="AF92" s="2">
        <v>17</v>
      </c>
      <c r="AG92" s="2">
        <v>30</v>
      </c>
      <c r="AH92" s="2">
        <v>35</v>
      </c>
      <c r="AI92" s="2">
        <v>35</v>
      </c>
      <c r="AJ92" s="2">
        <v>35</v>
      </c>
      <c r="AK92" s="2">
        <v>35</v>
      </c>
      <c r="AL92" s="2">
        <v>27</v>
      </c>
    </row>
    <row r="93" spans="1:38">
      <c r="A93" s="12">
        <v>45953.5</v>
      </c>
      <c r="B93" s="2">
        <v>692.64580000000001</v>
      </c>
      <c r="C93" s="2">
        <v>27</v>
      </c>
      <c r="D93" s="2">
        <v>27</v>
      </c>
      <c r="E93" s="2">
        <v>26</v>
      </c>
      <c r="F93" s="2">
        <v>27</v>
      </c>
      <c r="G93" s="2">
        <v>28</v>
      </c>
      <c r="H93" s="2">
        <v>27</v>
      </c>
      <c r="I93" s="2">
        <v>27</v>
      </c>
      <c r="J93" s="2">
        <v>26</v>
      </c>
      <c r="K93" s="2">
        <v>26</v>
      </c>
      <c r="L93" s="2">
        <v>25</v>
      </c>
      <c r="M93" s="2">
        <v>33</v>
      </c>
      <c r="N93" s="2">
        <v>24</v>
      </c>
      <c r="O93" s="2"/>
      <c r="P93" s="2">
        <v>42</v>
      </c>
      <c r="Q93" s="2">
        <v>41</v>
      </c>
      <c r="R93" s="2">
        <v>42</v>
      </c>
      <c r="S93" s="2">
        <v>42</v>
      </c>
      <c r="T93" s="2">
        <v>40</v>
      </c>
      <c r="U93" s="2">
        <v>24</v>
      </c>
      <c r="V93" s="2">
        <v>35</v>
      </c>
      <c r="W93" s="2">
        <v>23</v>
      </c>
      <c r="X93" s="2">
        <v>34</v>
      </c>
      <c r="Y93" s="2">
        <v>30</v>
      </c>
      <c r="Z93" s="2">
        <v>31</v>
      </c>
      <c r="AA93" s="2">
        <v>24</v>
      </c>
      <c r="AB93" s="2">
        <v>35</v>
      </c>
      <c r="AC93" s="2">
        <v>46</v>
      </c>
      <c r="AD93" s="2">
        <v>38</v>
      </c>
      <c r="AE93" s="2">
        <v>38</v>
      </c>
      <c r="AF93" s="2">
        <v>20</v>
      </c>
      <c r="AG93" s="2">
        <v>35</v>
      </c>
      <c r="AH93" s="2">
        <v>40</v>
      </c>
      <c r="AI93" s="2">
        <v>40</v>
      </c>
      <c r="AJ93" s="2">
        <v>41</v>
      </c>
      <c r="AK93" s="2">
        <v>40</v>
      </c>
      <c r="AL93" s="2">
        <v>30</v>
      </c>
    </row>
    <row r="94" spans="1:38">
      <c r="A94" s="12">
        <v>45953.541666666664</v>
      </c>
      <c r="B94" s="2">
        <v>674.47919999999999</v>
      </c>
      <c r="C94" s="2">
        <v>26</v>
      </c>
      <c r="D94" s="2">
        <v>26</v>
      </c>
      <c r="E94" s="2">
        <v>26</v>
      </c>
      <c r="F94" s="2">
        <v>26</v>
      </c>
      <c r="G94" s="2">
        <v>27</v>
      </c>
      <c r="H94" s="2">
        <v>26</v>
      </c>
      <c r="I94" s="2">
        <v>26</v>
      </c>
      <c r="J94" s="2">
        <v>26</v>
      </c>
      <c r="K94" s="2">
        <v>25</v>
      </c>
      <c r="L94" s="2">
        <v>25</v>
      </c>
      <c r="M94" s="2">
        <v>33</v>
      </c>
      <c r="N94" s="2">
        <v>24</v>
      </c>
      <c r="O94" s="2"/>
      <c r="P94" s="2">
        <v>41</v>
      </c>
      <c r="Q94" s="2">
        <v>41</v>
      </c>
      <c r="R94" s="2">
        <v>42</v>
      </c>
      <c r="S94" s="2">
        <v>41</v>
      </c>
      <c r="T94" s="2">
        <v>40</v>
      </c>
      <c r="U94" s="2">
        <v>22</v>
      </c>
      <c r="V94" s="2">
        <v>32</v>
      </c>
      <c r="W94" s="2">
        <v>22</v>
      </c>
      <c r="X94" s="2">
        <v>34</v>
      </c>
      <c r="Y94" s="2">
        <v>29</v>
      </c>
      <c r="Z94" s="2">
        <v>31</v>
      </c>
      <c r="AA94" s="2">
        <v>23</v>
      </c>
      <c r="AB94" s="2">
        <v>34</v>
      </c>
      <c r="AC94" s="2">
        <v>44</v>
      </c>
      <c r="AD94" s="2">
        <v>36</v>
      </c>
      <c r="AE94" s="2">
        <v>36</v>
      </c>
      <c r="AF94" s="2">
        <v>21</v>
      </c>
      <c r="AG94" s="2">
        <v>35</v>
      </c>
      <c r="AH94" s="2">
        <v>40</v>
      </c>
      <c r="AI94" s="2">
        <v>41</v>
      </c>
      <c r="AJ94" s="2">
        <v>41</v>
      </c>
      <c r="AK94" s="2">
        <v>40</v>
      </c>
      <c r="AL94" s="2">
        <v>32</v>
      </c>
    </row>
    <row r="95" spans="1:38">
      <c r="A95" s="12">
        <v>45953.583333333336</v>
      </c>
      <c r="B95" s="2">
        <v>587.4</v>
      </c>
      <c r="C95" s="2">
        <v>24</v>
      </c>
      <c r="D95" s="2">
        <v>24</v>
      </c>
      <c r="E95" s="2">
        <v>23</v>
      </c>
      <c r="F95" s="2">
        <v>24</v>
      </c>
      <c r="G95" s="2">
        <v>23</v>
      </c>
      <c r="H95" s="2">
        <v>24</v>
      </c>
      <c r="I95" s="2">
        <v>23</v>
      </c>
      <c r="J95" s="2">
        <v>23</v>
      </c>
      <c r="K95" s="2">
        <v>22</v>
      </c>
      <c r="L95" s="2">
        <v>22</v>
      </c>
      <c r="M95" s="2">
        <v>28</v>
      </c>
      <c r="N95" s="2">
        <v>22</v>
      </c>
      <c r="O95" s="2"/>
      <c r="P95" s="2">
        <v>36</v>
      </c>
      <c r="Q95" s="2">
        <v>35</v>
      </c>
      <c r="R95" s="2">
        <v>36</v>
      </c>
      <c r="S95" s="2">
        <v>36</v>
      </c>
      <c r="T95" s="2">
        <v>36</v>
      </c>
      <c r="U95" s="2">
        <v>19</v>
      </c>
      <c r="V95" s="2">
        <v>28</v>
      </c>
      <c r="W95" s="2">
        <v>20</v>
      </c>
      <c r="X95" s="2">
        <v>28</v>
      </c>
      <c r="Y95" s="2">
        <v>26</v>
      </c>
      <c r="Z95" s="2">
        <v>27</v>
      </c>
      <c r="AA95" s="2">
        <v>20</v>
      </c>
      <c r="AB95" s="2">
        <v>30</v>
      </c>
      <c r="AC95" s="2">
        <v>39</v>
      </c>
      <c r="AD95" s="2">
        <v>30</v>
      </c>
      <c r="AE95" s="2">
        <v>30</v>
      </c>
      <c r="AF95" s="2">
        <v>18</v>
      </c>
      <c r="AG95" s="2">
        <v>31</v>
      </c>
      <c r="AH95" s="2">
        <v>38</v>
      </c>
      <c r="AI95" s="2">
        <v>38</v>
      </c>
      <c r="AJ95" s="2">
        <v>38</v>
      </c>
      <c r="AK95" s="2">
        <v>38</v>
      </c>
      <c r="AL95" s="2">
        <v>29</v>
      </c>
    </row>
    <row r="96" spans="1:38">
      <c r="A96" s="12">
        <v>45953.625</v>
      </c>
      <c r="B96" s="2">
        <v>460.58749999999998</v>
      </c>
      <c r="C96" s="2">
        <v>18</v>
      </c>
      <c r="D96" s="2">
        <v>18</v>
      </c>
      <c r="E96" s="2">
        <v>18</v>
      </c>
      <c r="F96" s="2">
        <v>19</v>
      </c>
      <c r="G96" s="2">
        <v>18</v>
      </c>
      <c r="H96" s="2">
        <v>18</v>
      </c>
      <c r="I96" s="2">
        <v>18</v>
      </c>
      <c r="J96" s="2">
        <v>17</v>
      </c>
      <c r="K96" s="2">
        <v>17</v>
      </c>
      <c r="L96" s="2">
        <v>17</v>
      </c>
      <c r="M96" s="2">
        <v>23</v>
      </c>
      <c r="N96" s="2">
        <v>17</v>
      </c>
      <c r="O96" s="2"/>
      <c r="P96" s="2">
        <v>28</v>
      </c>
      <c r="Q96" s="2">
        <v>28</v>
      </c>
      <c r="R96" s="2">
        <v>28</v>
      </c>
      <c r="S96" s="2">
        <v>29</v>
      </c>
      <c r="T96" s="2">
        <v>27</v>
      </c>
      <c r="U96" s="2">
        <v>14</v>
      </c>
      <c r="V96" s="2">
        <v>21</v>
      </c>
      <c r="W96" s="2">
        <v>14</v>
      </c>
      <c r="X96" s="2">
        <v>22</v>
      </c>
      <c r="Y96" s="2">
        <v>19</v>
      </c>
      <c r="Z96" s="2">
        <v>21</v>
      </c>
      <c r="AA96" s="2">
        <v>17</v>
      </c>
      <c r="AB96" s="2">
        <v>23</v>
      </c>
      <c r="AC96" s="2">
        <v>30</v>
      </c>
      <c r="AD96" s="2">
        <v>23</v>
      </c>
      <c r="AE96" s="2">
        <v>24</v>
      </c>
      <c r="AF96" s="2">
        <v>16</v>
      </c>
      <c r="AG96" s="2">
        <v>24</v>
      </c>
      <c r="AH96" s="2">
        <v>31</v>
      </c>
      <c r="AI96" s="2">
        <v>31</v>
      </c>
      <c r="AJ96" s="2">
        <v>32</v>
      </c>
      <c r="AK96" s="2">
        <v>31</v>
      </c>
      <c r="AL96" s="2">
        <v>25</v>
      </c>
    </row>
    <row r="97" spans="1:38">
      <c r="A97" s="12">
        <v>45953.666666666664</v>
      </c>
      <c r="B97" s="2">
        <v>265.01670000000001</v>
      </c>
      <c r="C97" s="2">
        <v>6</v>
      </c>
      <c r="D97" s="2">
        <v>8</v>
      </c>
      <c r="E97" s="2">
        <v>10</v>
      </c>
      <c r="F97" s="2">
        <v>11</v>
      </c>
      <c r="G97" s="2">
        <v>7</v>
      </c>
      <c r="H97" s="2">
        <v>8</v>
      </c>
      <c r="I97" s="2">
        <v>11</v>
      </c>
      <c r="J97" s="2">
        <v>11</v>
      </c>
      <c r="K97" s="2">
        <v>8</v>
      </c>
      <c r="L97" s="2">
        <v>9</v>
      </c>
      <c r="M97" s="2">
        <v>12</v>
      </c>
      <c r="N97" s="2">
        <v>6</v>
      </c>
      <c r="O97" s="2"/>
      <c r="P97" s="2">
        <v>16</v>
      </c>
      <c r="Q97" s="2">
        <v>13</v>
      </c>
      <c r="R97" s="2">
        <v>17</v>
      </c>
      <c r="S97" s="2">
        <v>16</v>
      </c>
      <c r="T97" s="2">
        <v>16</v>
      </c>
      <c r="U97" s="2">
        <v>8</v>
      </c>
      <c r="V97" s="2">
        <v>11</v>
      </c>
      <c r="W97" s="2">
        <v>8</v>
      </c>
      <c r="X97" s="2">
        <v>12</v>
      </c>
      <c r="Y97" s="2">
        <v>10</v>
      </c>
      <c r="Z97" s="2">
        <v>11</v>
      </c>
      <c r="AA97" s="2">
        <v>10</v>
      </c>
      <c r="AB97" s="2">
        <v>14</v>
      </c>
      <c r="AC97" s="2">
        <v>16</v>
      </c>
      <c r="AD97" s="2">
        <v>12</v>
      </c>
      <c r="AE97" s="2">
        <v>12</v>
      </c>
      <c r="AF97" s="2">
        <v>9</v>
      </c>
      <c r="AG97" s="2">
        <v>12</v>
      </c>
      <c r="AH97" s="2">
        <v>21</v>
      </c>
      <c r="AI97" s="2">
        <v>20</v>
      </c>
      <c r="AJ97" s="2">
        <v>20</v>
      </c>
      <c r="AK97" s="2">
        <v>21</v>
      </c>
      <c r="AL97" s="2">
        <v>15</v>
      </c>
    </row>
    <row r="98" spans="1:38">
      <c r="A98" s="12">
        <v>45953.708333333336</v>
      </c>
      <c r="B98" s="2">
        <v>77.079160000000002</v>
      </c>
      <c r="C98" s="2">
        <v>1</v>
      </c>
      <c r="D98" s="2">
        <v>2</v>
      </c>
      <c r="E98" s="2">
        <v>3</v>
      </c>
      <c r="F98" s="2">
        <v>3</v>
      </c>
      <c r="G98" s="2">
        <v>1</v>
      </c>
      <c r="H98" s="2">
        <v>2</v>
      </c>
      <c r="I98" s="2">
        <v>3</v>
      </c>
      <c r="J98" s="2">
        <v>2</v>
      </c>
      <c r="K98" s="2">
        <v>2</v>
      </c>
      <c r="L98" s="2">
        <v>2</v>
      </c>
      <c r="M98" s="2">
        <v>3</v>
      </c>
      <c r="N98" s="2">
        <v>3</v>
      </c>
      <c r="O98" s="2"/>
      <c r="P98" s="2">
        <v>5</v>
      </c>
      <c r="Q98" s="2">
        <v>2</v>
      </c>
      <c r="R98" s="2">
        <v>4</v>
      </c>
      <c r="S98" s="2">
        <v>5</v>
      </c>
      <c r="T98" s="2">
        <v>4</v>
      </c>
      <c r="U98" s="2">
        <v>2</v>
      </c>
      <c r="V98" s="2">
        <v>3</v>
      </c>
      <c r="W98" s="2">
        <v>2</v>
      </c>
      <c r="X98" s="2">
        <v>3</v>
      </c>
      <c r="Y98" s="2">
        <v>3</v>
      </c>
      <c r="Z98" s="2">
        <v>4</v>
      </c>
      <c r="AA98" s="2">
        <v>2</v>
      </c>
      <c r="AB98" s="2">
        <v>5</v>
      </c>
      <c r="AC98" s="2">
        <v>5</v>
      </c>
      <c r="AD98" s="2">
        <v>2</v>
      </c>
      <c r="AE98" s="2">
        <v>3</v>
      </c>
      <c r="AF98" s="2">
        <v>2</v>
      </c>
      <c r="AG98" s="2">
        <v>3</v>
      </c>
      <c r="AH98" s="2">
        <v>7</v>
      </c>
      <c r="AI98" s="2">
        <v>6</v>
      </c>
      <c r="AJ98" s="2">
        <v>6</v>
      </c>
      <c r="AK98" s="2">
        <v>6</v>
      </c>
      <c r="AL98" s="2">
        <v>5</v>
      </c>
    </row>
    <row r="99" spans="1:38">
      <c r="A99" s="12">
        <v>45953.75</v>
      </c>
      <c r="B99" s="2">
        <v>4.7874990000000004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0</v>
      </c>
      <c r="Q99" s="2">
        <v>1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1</v>
      </c>
      <c r="AD99" s="2">
        <v>0</v>
      </c>
      <c r="AE99" s="2">
        <v>0</v>
      </c>
      <c r="AF99" s="2">
        <v>0</v>
      </c>
      <c r="AG99" s="2">
        <v>1</v>
      </c>
      <c r="AH99" s="2">
        <v>0</v>
      </c>
      <c r="AI99" s="2">
        <v>1</v>
      </c>
      <c r="AJ99" s="2">
        <v>1</v>
      </c>
      <c r="AK99" s="2">
        <v>0</v>
      </c>
      <c r="AL99" s="2">
        <v>1</v>
      </c>
    </row>
    <row r="100" spans="1:38">
      <c r="A100" s="12">
        <v>45953.791666666664</v>
      </c>
      <c r="B100" s="2">
        <v>2.9166669999999999E-2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>
      <c r="A101" s="12">
        <v>45953.833333333336</v>
      </c>
      <c r="B101" s="2">
        <v>2.5000000000000001E-2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>
      <c r="A102" s="12">
        <v>45953.875</v>
      </c>
      <c r="B102" s="2"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>
      <c r="A103" s="12">
        <v>45953.916666666664</v>
      </c>
      <c r="B103" s="2"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>
      <c r="A104" s="12">
        <v>45953.958333333336</v>
      </c>
      <c r="B104" s="2"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>
      <c r="A105" s="12">
        <v>45954</v>
      </c>
      <c r="B105" s="2"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>
      <c r="A106" s="12">
        <v>45954.041666666664</v>
      </c>
      <c r="B106" s="2">
        <v>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>
      <c r="A107" s="12">
        <v>45954.083333333336</v>
      </c>
      <c r="B107" s="2">
        <v>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>
      <c r="A108" s="12">
        <v>45954.125</v>
      </c>
      <c r="B108" s="2">
        <v>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>
      <c r="A109" s="12">
        <v>45954.166666666664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>
      <c r="A110" s="12">
        <v>45954.208333333336</v>
      </c>
      <c r="B110" s="2">
        <v>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>
      <c r="A111" s="12">
        <v>45954.25</v>
      </c>
      <c r="B111" s="2">
        <v>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>
      <c r="A112" s="12">
        <v>45954.291666666664</v>
      </c>
      <c r="B112" s="2">
        <v>14.1875</v>
      </c>
      <c r="C112" s="2">
        <v>0</v>
      </c>
      <c r="D112" s="2">
        <v>1</v>
      </c>
      <c r="E112" s="2">
        <v>1</v>
      </c>
      <c r="F112" s="2">
        <v>0</v>
      </c>
      <c r="G112" s="2">
        <v>1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/>
      <c r="P112" s="2">
        <v>1</v>
      </c>
      <c r="Q112" s="2">
        <v>0</v>
      </c>
      <c r="R112" s="2">
        <v>1</v>
      </c>
      <c r="S112" s="2">
        <v>1</v>
      </c>
      <c r="T112" s="2">
        <v>0</v>
      </c>
      <c r="U112" s="2">
        <v>0</v>
      </c>
      <c r="V112" s="2">
        <v>0</v>
      </c>
      <c r="W112" s="2">
        <v>0</v>
      </c>
      <c r="X112" s="2">
        <v>1</v>
      </c>
      <c r="Y112" s="2">
        <v>0</v>
      </c>
      <c r="Z112" s="2">
        <v>0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0</v>
      </c>
      <c r="AH112" s="2">
        <v>1</v>
      </c>
      <c r="AI112" s="2">
        <v>1</v>
      </c>
      <c r="AJ112" s="2">
        <v>0</v>
      </c>
      <c r="AK112" s="2">
        <v>0</v>
      </c>
      <c r="AL112" s="2">
        <v>0</v>
      </c>
    </row>
    <row r="113" spans="1:38">
      <c r="A113" s="12">
        <v>45954.333333333336</v>
      </c>
      <c r="B113" s="2">
        <v>148.8125</v>
      </c>
      <c r="C113" s="2">
        <v>6</v>
      </c>
      <c r="D113" s="2">
        <v>6</v>
      </c>
      <c r="E113" s="2">
        <v>5</v>
      </c>
      <c r="F113" s="2">
        <v>3</v>
      </c>
      <c r="G113" s="2">
        <v>6</v>
      </c>
      <c r="H113" s="2">
        <v>6</v>
      </c>
      <c r="I113" s="2">
        <v>6</v>
      </c>
      <c r="J113" s="2">
        <v>6</v>
      </c>
      <c r="K113" s="2">
        <v>5</v>
      </c>
      <c r="L113" s="2">
        <v>5</v>
      </c>
      <c r="M113" s="2">
        <v>5</v>
      </c>
      <c r="N113" s="2">
        <v>3</v>
      </c>
      <c r="O113" s="2"/>
      <c r="P113" s="2">
        <v>9</v>
      </c>
      <c r="Q113" s="2">
        <v>9</v>
      </c>
      <c r="R113" s="2">
        <v>10</v>
      </c>
      <c r="S113" s="2">
        <v>10</v>
      </c>
      <c r="T113" s="2">
        <v>6</v>
      </c>
      <c r="U113" s="2">
        <v>6</v>
      </c>
      <c r="V113" s="2">
        <v>9</v>
      </c>
      <c r="W113" s="2"/>
      <c r="X113" s="2">
        <v>7</v>
      </c>
      <c r="Y113" s="2">
        <v>5</v>
      </c>
      <c r="Z113" s="2">
        <v>7</v>
      </c>
      <c r="AA113" s="2">
        <v>5</v>
      </c>
      <c r="AB113" s="2">
        <v>6</v>
      </c>
      <c r="AC113" s="2">
        <v>7</v>
      </c>
      <c r="AD113" s="2">
        <v>10</v>
      </c>
      <c r="AE113" s="2">
        <v>7</v>
      </c>
      <c r="AF113" s="2">
        <v>3</v>
      </c>
      <c r="AG113" s="2">
        <v>4</v>
      </c>
      <c r="AH113" s="2">
        <v>6</v>
      </c>
      <c r="AI113" s="2">
        <v>6</v>
      </c>
      <c r="AJ113" s="2">
        <v>7</v>
      </c>
      <c r="AK113" s="2">
        <v>6</v>
      </c>
      <c r="AL113" s="2">
        <v>5</v>
      </c>
    </row>
    <row r="114" spans="1:38">
      <c r="A114" s="12">
        <v>45954.375</v>
      </c>
      <c r="B114" s="2">
        <v>318.88749999999999</v>
      </c>
      <c r="C114" s="2">
        <v>13</v>
      </c>
      <c r="D114" s="2">
        <v>13</v>
      </c>
      <c r="E114" s="2">
        <v>13</v>
      </c>
      <c r="F114" s="2">
        <v>10</v>
      </c>
      <c r="G114" s="2">
        <v>13</v>
      </c>
      <c r="H114" s="2">
        <v>13</v>
      </c>
      <c r="I114" s="2">
        <v>12</v>
      </c>
      <c r="J114" s="2">
        <v>12</v>
      </c>
      <c r="K114" s="2">
        <v>11</v>
      </c>
      <c r="L114" s="2">
        <v>10</v>
      </c>
      <c r="M114" s="2">
        <v>13</v>
      </c>
      <c r="N114" s="2">
        <v>9</v>
      </c>
      <c r="O114" s="2"/>
      <c r="P114" s="2">
        <v>20</v>
      </c>
      <c r="Q114" s="2">
        <v>20</v>
      </c>
      <c r="R114" s="2">
        <v>20</v>
      </c>
      <c r="S114" s="2">
        <v>20</v>
      </c>
      <c r="T114" s="2">
        <v>19</v>
      </c>
      <c r="U114" s="2">
        <v>12</v>
      </c>
      <c r="V114" s="2">
        <v>18</v>
      </c>
      <c r="W114" s="2"/>
      <c r="X114" s="2">
        <v>17</v>
      </c>
      <c r="Y114" s="2">
        <v>14</v>
      </c>
      <c r="Z114" s="2">
        <v>15</v>
      </c>
      <c r="AA114" s="2">
        <v>11</v>
      </c>
      <c r="AB114" s="2">
        <v>17</v>
      </c>
      <c r="AC114" s="2">
        <v>20</v>
      </c>
      <c r="AD114" s="2">
        <v>19</v>
      </c>
      <c r="AE114" s="2">
        <v>15</v>
      </c>
      <c r="AF114" s="2">
        <v>7</v>
      </c>
      <c r="AG114" s="2">
        <v>10</v>
      </c>
      <c r="AH114" s="2">
        <v>15</v>
      </c>
      <c r="AI114" s="2">
        <v>15</v>
      </c>
      <c r="AJ114" s="2">
        <v>15</v>
      </c>
      <c r="AK114" s="2">
        <v>15</v>
      </c>
      <c r="AL114" s="2">
        <v>11</v>
      </c>
    </row>
    <row r="115" spans="1:38">
      <c r="A115" s="12">
        <v>45954.416666666664</v>
      </c>
      <c r="B115" s="2">
        <v>470.0333</v>
      </c>
      <c r="C115" s="2">
        <v>19</v>
      </c>
      <c r="D115" s="2">
        <v>18</v>
      </c>
      <c r="E115" s="2">
        <v>18</v>
      </c>
      <c r="F115" s="2">
        <v>19</v>
      </c>
      <c r="G115" s="2">
        <v>19</v>
      </c>
      <c r="H115" s="2">
        <v>18</v>
      </c>
      <c r="I115" s="2">
        <v>19</v>
      </c>
      <c r="J115" s="2">
        <v>18</v>
      </c>
      <c r="K115" s="2">
        <v>18</v>
      </c>
      <c r="L115" s="2">
        <v>17</v>
      </c>
      <c r="M115" s="2">
        <v>20</v>
      </c>
      <c r="N115" s="2">
        <v>15</v>
      </c>
      <c r="O115" s="2"/>
      <c r="P115" s="2">
        <v>29</v>
      </c>
      <c r="Q115" s="2">
        <v>29</v>
      </c>
      <c r="R115" s="2">
        <v>30</v>
      </c>
      <c r="S115" s="2">
        <v>30</v>
      </c>
      <c r="T115" s="2">
        <v>27</v>
      </c>
      <c r="U115" s="2">
        <v>17</v>
      </c>
      <c r="V115" s="2">
        <v>24</v>
      </c>
      <c r="W115" s="2"/>
      <c r="X115" s="2">
        <v>25</v>
      </c>
      <c r="Y115" s="2">
        <v>22</v>
      </c>
      <c r="Z115" s="2">
        <v>22</v>
      </c>
      <c r="AA115" s="2">
        <v>17</v>
      </c>
      <c r="AB115" s="2">
        <v>24</v>
      </c>
      <c r="AC115" s="2">
        <v>32</v>
      </c>
      <c r="AD115" s="2">
        <v>27</v>
      </c>
      <c r="AE115" s="2">
        <v>24</v>
      </c>
      <c r="AF115" s="2">
        <v>13</v>
      </c>
      <c r="AG115" s="2">
        <v>20</v>
      </c>
      <c r="AH115" s="2">
        <v>26</v>
      </c>
      <c r="AI115" s="2">
        <v>26</v>
      </c>
      <c r="AJ115" s="2">
        <v>26</v>
      </c>
      <c r="AK115" s="2">
        <v>25</v>
      </c>
      <c r="AL115" s="2">
        <v>20</v>
      </c>
    </row>
    <row r="116" spans="1:38">
      <c r="A116" s="12">
        <v>45954.458333333336</v>
      </c>
      <c r="B116" s="2">
        <v>471.0625</v>
      </c>
      <c r="C116" s="2">
        <v>20</v>
      </c>
      <c r="D116" s="2">
        <v>20</v>
      </c>
      <c r="E116" s="2">
        <v>19</v>
      </c>
      <c r="F116" s="2">
        <v>19</v>
      </c>
      <c r="G116" s="2">
        <v>19</v>
      </c>
      <c r="H116" s="2">
        <v>20</v>
      </c>
      <c r="I116" s="2">
        <v>19</v>
      </c>
      <c r="J116" s="2">
        <v>19</v>
      </c>
      <c r="K116" s="2">
        <v>18</v>
      </c>
      <c r="L116" s="2">
        <v>17</v>
      </c>
      <c r="M116" s="2">
        <v>21</v>
      </c>
      <c r="N116" s="2">
        <v>16</v>
      </c>
      <c r="O116" s="2"/>
      <c r="P116" s="2">
        <v>29</v>
      </c>
      <c r="Q116" s="2">
        <v>28</v>
      </c>
      <c r="R116" s="2">
        <v>30</v>
      </c>
      <c r="S116" s="2">
        <v>29</v>
      </c>
      <c r="T116" s="2">
        <v>26</v>
      </c>
      <c r="U116" s="2">
        <v>17</v>
      </c>
      <c r="V116" s="2">
        <v>25</v>
      </c>
      <c r="W116" s="2"/>
      <c r="X116" s="2">
        <v>26</v>
      </c>
      <c r="Y116" s="2">
        <v>22</v>
      </c>
      <c r="Z116" s="2">
        <v>23</v>
      </c>
      <c r="AA116" s="2">
        <v>17</v>
      </c>
      <c r="AB116" s="2">
        <v>25</v>
      </c>
      <c r="AC116" s="2">
        <v>32</v>
      </c>
      <c r="AD116" s="2">
        <v>28</v>
      </c>
      <c r="AE116" s="2">
        <v>27</v>
      </c>
      <c r="AF116" s="2">
        <v>13</v>
      </c>
      <c r="AG116" s="2">
        <v>24</v>
      </c>
      <c r="AH116" s="2">
        <v>26</v>
      </c>
      <c r="AI116" s="2">
        <v>27</v>
      </c>
      <c r="AJ116" s="2">
        <v>28</v>
      </c>
      <c r="AK116" s="2">
        <v>28</v>
      </c>
      <c r="AL116" s="2">
        <v>22</v>
      </c>
    </row>
    <row r="117" spans="1:38">
      <c r="A117" s="12">
        <v>45954.5</v>
      </c>
      <c r="B117" s="2">
        <v>684.48749999999995</v>
      </c>
      <c r="C117" s="2">
        <v>27</v>
      </c>
      <c r="D117" s="2">
        <v>27</v>
      </c>
      <c r="E117" s="2">
        <v>27</v>
      </c>
      <c r="F117" s="2">
        <v>27</v>
      </c>
      <c r="G117" s="2">
        <v>28</v>
      </c>
      <c r="H117" s="2">
        <v>27</v>
      </c>
      <c r="I117" s="2">
        <v>27</v>
      </c>
      <c r="J117" s="2">
        <v>26</v>
      </c>
      <c r="K117" s="2">
        <v>26</v>
      </c>
      <c r="L117" s="2">
        <v>25</v>
      </c>
      <c r="M117" s="2">
        <v>33</v>
      </c>
      <c r="N117" s="2">
        <v>24</v>
      </c>
      <c r="O117" s="2"/>
      <c r="P117" s="2">
        <v>41</v>
      </c>
      <c r="Q117" s="2">
        <v>41</v>
      </c>
      <c r="R117" s="2">
        <v>42</v>
      </c>
      <c r="S117" s="2">
        <v>42</v>
      </c>
      <c r="T117" s="2">
        <v>40</v>
      </c>
      <c r="U117" s="2">
        <v>23</v>
      </c>
      <c r="V117" s="2">
        <v>34</v>
      </c>
      <c r="W117" s="2"/>
      <c r="X117" s="2">
        <v>34</v>
      </c>
      <c r="Y117" s="2">
        <v>30</v>
      </c>
      <c r="Z117" s="2">
        <v>31</v>
      </c>
      <c r="AA117" s="2">
        <v>23</v>
      </c>
      <c r="AB117" s="2">
        <v>34</v>
      </c>
      <c r="AC117" s="2">
        <v>45</v>
      </c>
      <c r="AD117" s="2">
        <v>36</v>
      </c>
      <c r="AE117" s="2">
        <v>37</v>
      </c>
      <c r="AF117" s="2">
        <v>20</v>
      </c>
      <c r="AG117" s="2">
        <v>34</v>
      </c>
      <c r="AH117" s="2">
        <v>40</v>
      </c>
      <c r="AI117" s="2">
        <v>40</v>
      </c>
      <c r="AJ117" s="2">
        <v>40</v>
      </c>
      <c r="AK117" s="2">
        <v>39</v>
      </c>
      <c r="AL117" s="2">
        <v>30</v>
      </c>
    </row>
    <row r="118" spans="1:38">
      <c r="A118" s="12">
        <v>45954.541666666664</v>
      </c>
      <c r="B118" s="2">
        <v>492.87920000000003</v>
      </c>
      <c r="C118" s="2">
        <v>19</v>
      </c>
      <c r="D118" s="2">
        <v>19</v>
      </c>
      <c r="E118" s="2">
        <v>19</v>
      </c>
      <c r="F118" s="2">
        <v>20</v>
      </c>
      <c r="G118" s="2">
        <v>20</v>
      </c>
      <c r="H118" s="2">
        <v>19</v>
      </c>
      <c r="I118" s="2">
        <v>19</v>
      </c>
      <c r="J118" s="2">
        <v>20</v>
      </c>
      <c r="K118" s="2">
        <v>19</v>
      </c>
      <c r="L118" s="2">
        <v>19</v>
      </c>
      <c r="M118" s="2">
        <v>24</v>
      </c>
      <c r="N118" s="2">
        <v>18</v>
      </c>
      <c r="O118" s="2"/>
      <c r="P118" s="2">
        <v>31</v>
      </c>
      <c r="Q118" s="2">
        <v>30</v>
      </c>
      <c r="R118" s="2">
        <v>31</v>
      </c>
      <c r="S118" s="2">
        <v>30</v>
      </c>
      <c r="T118" s="2">
        <v>27</v>
      </c>
      <c r="U118" s="2">
        <v>17</v>
      </c>
      <c r="V118" s="2">
        <v>25</v>
      </c>
      <c r="W118" s="2"/>
      <c r="X118" s="2">
        <v>25</v>
      </c>
      <c r="Y118" s="2">
        <v>22</v>
      </c>
      <c r="Z118" s="2">
        <v>23</v>
      </c>
      <c r="AA118" s="2">
        <v>17</v>
      </c>
      <c r="AB118" s="2">
        <v>25</v>
      </c>
      <c r="AC118" s="2">
        <v>33</v>
      </c>
      <c r="AD118" s="2">
        <v>27</v>
      </c>
      <c r="AE118" s="2">
        <v>26</v>
      </c>
      <c r="AF118" s="2">
        <v>16</v>
      </c>
      <c r="AG118" s="2">
        <v>27</v>
      </c>
      <c r="AH118" s="2">
        <v>31</v>
      </c>
      <c r="AI118" s="2">
        <v>31</v>
      </c>
      <c r="AJ118" s="2">
        <v>31</v>
      </c>
      <c r="AK118" s="2">
        <v>31</v>
      </c>
      <c r="AL118" s="2">
        <v>24</v>
      </c>
    </row>
    <row r="119" spans="1:38">
      <c r="A119" s="12">
        <v>45954.583333333336</v>
      </c>
      <c r="B119" s="2">
        <v>595.98749999999995</v>
      </c>
      <c r="C119" s="2">
        <v>24</v>
      </c>
      <c r="D119" s="2">
        <v>24</v>
      </c>
      <c r="E119" s="2">
        <v>23</v>
      </c>
      <c r="F119" s="2">
        <v>24</v>
      </c>
      <c r="G119" s="2">
        <v>24</v>
      </c>
      <c r="H119" s="2">
        <v>24</v>
      </c>
      <c r="I119" s="2">
        <v>24</v>
      </c>
      <c r="J119" s="2">
        <v>23</v>
      </c>
      <c r="K119" s="2">
        <v>22</v>
      </c>
      <c r="L119" s="2">
        <v>22</v>
      </c>
      <c r="M119" s="2">
        <v>29</v>
      </c>
      <c r="N119" s="2">
        <v>22</v>
      </c>
      <c r="O119" s="2"/>
      <c r="P119" s="2">
        <v>36</v>
      </c>
      <c r="Q119" s="2">
        <v>36</v>
      </c>
      <c r="R119" s="2">
        <v>37</v>
      </c>
      <c r="S119" s="2">
        <v>37</v>
      </c>
      <c r="T119" s="2">
        <v>35</v>
      </c>
      <c r="U119" s="2">
        <v>19</v>
      </c>
      <c r="V119" s="2">
        <v>28</v>
      </c>
      <c r="W119" s="2"/>
      <c r="X119" s="2">
        <v>29</v>
      </c>
      <c r="Y119" s="2">
        <v>25</v>
      </c>
      <c r="Z119" s="2">
        <v>27</v>
      </c>
      <c r="AA119" s="2">
        <v>21</v>
      </c>
      <c r="AB119" s="2">
        <v>31</v>
      </c>
      <c r="AC119" s="2">
        <v>39</v>
      </c>
      <c r="AD119" s="2">
        <v>31</v>
      </c>
      <c r="AE119" s="2">
        <v>31</v>
      </c>
      <c r="AF119" s="2">
        <v>19</v>
      </c>
      <c r="AG119" s="2">
        <v>32</v>
      </c>
      <c r="AH119" s="2">
        <v>38</v>
      </c>
      <c r="AI119" s="2">
        <v>38</v>
      </c>
      <c r="AJ119" s="2">
        <v>38</v>
      </c>
      <c r="AK119" s="2">
        <v>38</v>
      </c>
      <c r="AL119" s="2">
        <v>30</v>
      </c>
    </row>
    <row r="120" spans="1:38">
      <c r="A120" s="12">
        <v>45954.625</v>
      </c>
      <c r="B120" s="2">
        <v>443.30829999999997</v>
      </c>
      <c r="C120" s="2">
        <v>18</v>
      </c>
      <c r="D120" s="2">
        <v>18</v>
      </c>
      <c r="E120" s="2">
        <v>18</v>
      </c>
      <c r="F120" s="2">
        <v>18</v>
      </c>
      <c r="G120" s="2">
        <v>17</v>
      </c>
      <c r="H120" s="2">
        <v>18</v>
      </c>
      <c r="I120" s="2">
        <v>17</v>
      </c>
      <c r="J120" s="2">
        <v>17</v>
      </c>
      <c r="K120" s="2">
        <v>17</v>
      </c>
      <c r="L120" s="2">
        <v>16</v>
      </c>
      <c r="M120" s="2">
        <v>21</v>
      </c>
      <c r="N120" s="2">
        <v>17</v>
      </c>
      <c r="O120" s="2"/>
      <c r="P120" s="2">
        <v>27</v>
      </c>
      <c r="Q120" s="2">
        <v>26</v>
      </c>
      <c r="R120" s="2">
        <v>27</v>
      </c>
      <c r="S120" s="2">
        <v>27</v>
      </c>
      <c r="T120" s="2">
        <v>26</v>
      </c>
      <c r="U120" s="2">
        <v>14</v>
      </c>
      <c r="V120" s="2">
        <v>20</v>
      </c>
      <c r="W120" s="2"/>
      <c r="X120" s="2">
        <v>21</v>
      </c>
      <c r="Y120" s="2">
        <v>19</v>
      </c>
      <c r="Z120" s="2">
        <v>20</v>
      </c>
      <c r="AA120" s="2">
        <v>16</v>
      </c>
      <c r="AB120" s="2">
        <v>23</v>
      </c>
      <c r="AC120" s="2">
        <v>29</v>
      </c>
      <c r="AD120" s="2">
        <v>22</v>
      </c>
      <c r="AE120" s="2">
        <v>22</v>
      </c>
      <c r="AF120" s="2">
        <v>15</v>
      </c>
      <c r="AG120" s="2">
        <v>22</v>
      </c>
      <c r="AH120" s="2">
        <v>30</v>
      </c>
      <c r="AI120" s="2">
        <v>30</v>
      </c>
      <c r="AJ120" s="2">
        <v>31</v>
      </c>
      <c r="AK120" s="2">
        <v>30</v>
      </c>
      <c r="AL120" s="2">
        <v>23</v>
      </c>
    </row>
    <row r="121" spans="1:38">
      <c r="A121" s="12">
        <v>45954.666666666664</v>
      </c>
      <c r="B121" s="2">
        <v>249.4375</v>
      </c>
      <c r="C121" s="2">
        <v>6</v>
      </c>
      <c r="D121" s="2">
        <v>8</v>
      </c>
      <c r="E121" s="2">
        <v>9</v>
      </c>
      <c r="F121" s="2">
        <v>10</v>
      </c>
      <c r="G121" s="2">
        <v>6</v>
      </c>
      <c r="H121" s="2">
        <v>8</v>
      </c>
      <c r="I121" s="2">
        <v>10</v>
      </c>
      <c r="J121" s="2">
        <v>9</v>
      </c>
      <c r="K121" s="2">
        <v>7</v>
      </c>
      <c r="L121" s="2">
        <v>8</v>
      </c>
      <c r="M121" s="2">
        <v>12</v>
      </c>
      <c r="N121" s="2">
        <v>6</v>
      </c>
      <c r="O121" s="2"/>
      <c r="P121" s="2">
        <v>15</v>
      </c>
      <c r="Q121" s="2">
        <v>12</v>
      </c>
      <c r="R121" s="2">
        <v>15</v>
      </c>
      <c r="S121" s="2">
        <v>15</v>
      </c>
      <c r="T121" s="2">
        <v>15</v>
      </c>
      <c r="U121" s="2">
        <v>7</v>
      </c>
      <c r="V121" s="2">
        <v>10</v>
      </c>
      <c r="W121" s="2"/>
      <c r="X121" s="2">
        <v>11</v>
      </c>
      <c r="Y121" s="2">
        <v>9</v>
      </c>
      <c r="Z121" s="2">
        <v>11</v>
      </c>
      <c r="AA121" s="2">
        <v>9</v>
      </c>
      <c r="AB121" s="2">
        <v>13</v>
      </c>
      <c r="AC121" s="2">
        <v>16</v>
      </c>
      <c r="AD121" s="2">
        <v>11</v>
      </c>
      <c r="AE121" s="2">
        <v>12</v>
      </c>
      <c r="AF121" s="2">
        <v>9</v>
      </c>
      <c r="AG121" s="2">
        <v>12</v>
      </c>
      <c r="AH121" s="2">
        <v>19</v>
      </c>
      <c r="AI121" s="2">
        <v>18</v>
      </c>
      <c r="AJ121" s="2">
        <v>19</v>
      </c>
      <c r="AK121" s="2">
        <v>18</v>
      </c>
      <c r="AL121" s="2">
        <v>14</v>
      </c>
    </row>
    <row r="122" spans="1:38">
      <c r="A122" s="12">
        <v>45954.708333333336</v>
      </c>
      <c r="B122" s="2">
        <v>68.329170000000005</v>
      </c>
      <c r="C122" s="2">
        <v>2</v>
      </c>
      <c r="D122" s="2">
        <v>2</v>
      </c>
      <c r="E122" s="2">
        <v>3</v>
      </c>
      <c r="F122" s="2">
        <v>3</v>
      </c>
      <c r="G122" s="2">
        <v>2</v>
      </c>
      <c r="H122" s="2">
        <v>2</v>
      </c>
      <c r="I122" s="2">
        <v>3</v>
      </c>
      <c r="J122" s="2">
        <v>2</v>
      </c>
      <c r="K122" s="2">
        <v>2</v>
      </c>
      <c r="L122" s="2">
        <v>3</v>
      </c>
      <c r="M122" s="2">
        <v>3</v>
      </c>
      <c r="N122" s="2">
        <v>2</v>
      </c>
      <c r="O122" s="2"/>
      <c r="P122" s="2">
        <v>4</v>
      </c>
      <c r="Q122" s="2">
        <v>3</v>
      </c>
      <c r="R122" s="2">
        <v>4</v>
      </c>
      <c r="S122" s="2">
        <v>5</v>
      </c>
      <c r="T122" s="2">
        <v>3</v>
      </c>
      <c r="U122" s="2">
        <v>2</v>
      </c>
      <c r="V122" s="2">
        <v>3</v>
      </c>
      <c r="W122" s="2"/>
      <c r="X122" s="2">
        <v>3</v>
      </c>
      <c r="Y122" s="2">
        <v>3</v>
      </c>
      <c r="Z122" s="2">
        <v>3</v>
      </c>
      <c r="AA122" s="2">
        <v>2</v>
      </c>
      <c r="AB122" s="2">
        <v>3</v>
      </c>
      <c r="AC122" s="2">
        <v>4</v>
      </c>
      <c r="AD122" s="2">
        <v>3</v>
      </c>
      <c r="AE122" s="2">
        <v>3</v>
      </c>
      <c r="AF122" s="2">
        <v>2</v>
      </c>
      <c r="AG122" s="2">
        <v>3</v>
      </c>
      <c r="AH122" s="2">
        <v>5</v>
      </c>
      <c r="AI122" s="2">
        <v>6</v>
      </c>
      <c r="AJ122" s="2">
        <v>5</v>
      </c>
      <c r="AK122" s="2">
        <v>5</v>
      </c>
      <c r="AL122" s="2">
        <v>5</v>
      </c>
    </row>
    <row r="123" spans="1:38">
      <c r="A123" s="12">
        <v>45954.75</v>
      </c>
      <c r="B123" s="2">
        <v>4.3791669999999998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/>
      <c r="P123" s="2">
        <v>0</v>
      </c>
      <c r="Q123" s="2">
        <v>1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1</v>
      </c>
      <c r="AL123" s="2">
        <v>0</v>
      </c>
    </row>
    <row r="124" spans="1:38">
      <c r="A124" s="12">
        <v>45954.791666666664</v>
      </c>
      <c r="B124" s="2">
        <v>8.3333350000000007E-3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>
      <c r="A125" s="12">
        <v>45954.833333333336</v>
      </c>
      <c r="B125" s="2">
        <v>4.1666669999999998E-3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>
      <c r="A126" s="12">
        <v>45954.875</v>
      </c>
      <c r="B126" s="2">
        <v>1.2500000000000001E-2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>
      <c r="A127" s="12">
        <v>45954.916666666664</v>
      </c>
      <c r="B127" s="2">
        <v>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>
      <c r="A128" s="12">
        <v>45954.958333333336</v>
      </c>
      <c r="B128" s="2">
        <v>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>
      <c r="A129" s="12">
        <v>45955</v>
      </c>
      <c r="B129" s="2">
        <v>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>
      <c r="A130" s="12">
        <v>45955.041666666664</v>
      </c>
      <c r="B130" s="2">
        <v>1.6666670000000001E-2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>
      <c r="A131" s="12">
        <v>45955.083333333336</v>
      </c>
      <c r="B131" s="2">
        <v>4.1666669999999998E-3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>
      <c r="A132" s="12">
        <v>45955.125</v>
      </c>
      <c r="B132" s="2">
        <v>4.1666669999999998E-3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>
      <c r="A133" s="12">
        <v>45955.166666666664</v>
      </c>
      <c r="B133" s="2">
        <v>1.6666670000000001E-2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>
      <c r="A134" s="12">
        <v>45955.208333333336</v>
      </c>
      <c r="B134" s="2">
        <v>1.6666670000000001E-2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>
      <c r="A135" s="12">
        <v>45955.25</v>
      </c>
      <c r="B135" s="2">
        <v>4.1666669999999998E-3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>
      <c r="A136" s="12">
        <v>45955.291666666664</v>
      </c>
      <c r="B136" s="2">
        <v>3.45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0</v>
      </c>
      <c r="Q136" s="2">
        <v>0</v>
      </c>
      <c r="R136" s="2">
        <v>0</v>
      </c>
      <c r="S136" s="2">
        <v>0</v>
      </c>
      <c r="T136" s="2">
        <v>1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0</v>
      </c>
      <c r="AE136" s="2">
        <v>0</v>
      </c>
      <c r="AF136" s="2">
        <v>0</v>
      </c>
      <c r="AG136" s="2">
        <v>0</v>
      </c>
      <c r="AH136" s="2">
        <v>1</v>
      </c>
      <c r="AI136" s="2">
        <v>0</v>
      </c>
      <c r="AJ136" s="2">
        <v>1</v>
      </c>
      <c r="AK136" s="2">
        <v>0</v>
      </c>
      <c r="AL136" s="2">
        <v>0</v>
      </c>
    </row>
    <row r="137" spans="1:38">
      <c r="A137" s="12">
        <v>45955.333333333336</v>
      </c>
      <c r="B137" s="2">
        <v>41.420830000000002</v>
      </c>
      <c r="C137" s="2">
        <v>1</v>
      </c>
      <c r="D137" s="2">
        <v>1</v>
      </c>
      <c r="E137" s="2">
        <v>2</v>
      </c>
      <c r="F137" s="2">
        <v>2</v>
      </c>
      <c r="G137" s="2">
        <v>2</v>
      </c>
      <c r="H137" s="2">
        <v>2</v>
      </c>
      <c r="I137" s="2">
        <v>1</v>
      </c>
      <c r="J137" s="2">
        <v>1</v>
      </c>
      <c r="K137" s="2">
        <v>2</v>
      </c>
      <c r="L137" s="2">
        <v>1</v>
      </c>
      <c r="M137" s="2">
        <v>2</v>
      </c>
      <c r="N137" s="2">
        <v>1</v>
      </c>
      <c r="O137" s="2"/>
      <c r="P137" s="2">
        <v>2</v>
      </c>
      <c r="Q137" s="2">
        <v>2</v>
      </c>
      <c r="R137" s="2">
        <v>3</v>
      </c>
      <c r="S137" s="2">
        <v>3</v>
      </c>
      <c r="T137" s="2">
        <v>2</v>
      </c>
      <c r="U137" s="2">
        <v>1</v>
      </c>
      <c r="V137" s="2">
        <v>2</v>
      </c>
      <c r="W137" s="2">
        <v>1</v>
      </c>
      <c r="X137" s="2">
        <v>2</v>
      </c>
      <c r="Y137" s="2">
        <v>2</v>
      </c>
      <c r="Z137" s="2">
        <v>1</v>
      </c>
      <c r="AA137" s="2">
        <v>2</v>
      </c>
      <c r="AB137" s="2">
        <v>2</v>
      </c>
      <c r="AC137" s="2">
        <v>3</v>
      </c>
      <c r="AD137" s="2">
        <v>2</v>
      </c>
      <c r="AE137" s="2">
        <v>2</v>
      </c>
      <c r="AF137" s="2">
        <v>1</v>
      </c>
      <c r="AG137" s="2">
        <v>2</v>
      </c>
      <c r="AH137" s="2">
        <v>2</v>
      </c>
      <c r="AI137" s="2">
        <v>3</v>
      </c>
      <c r="AJ137" s="2">
        <v>2</v>
      </c>
      <c r="AK137" s="2">
        <v>2</v>
      </c>
      <c r="AL137" s="2">
        <v>2</v>
      </c>
    </row>
    <row r="138" spans="1:38">
      <c r="A138" s="12">
        <v>45955.375</v>
      </c>
      <c r="B138" s="2">
        <v>69.612499999999997</v>
      </c>
      <c r="C138" s="2">
        <v>3</v>
      </c>
      <c r="D138" s="2">
        <v>3</v>
      </c>
      <c r="E138" s="2">
        <v>2</v>
      </c>
      <c r="F138" s="2">
        <v>2</v>
      </c>
      <c r="G138" s="2">
        <v>3</v>
      </c>
      <c r="H138" s="2">
        <v>2</v>
      </c>
      <c r="I138" s="2">
        <v>3</v>
      </c>
      <c r="J138" s="2">
        <v>3</v>
      </c>
      <c r="K138" s="2">
        <v>3</v>
      </c>
      <c r="L138" s="2">
        <v>3</v>
      </c>
      <c r="M138" s="2">
        <v>4</v>
      </c>
      <c r="N138" s="2">
        <v>3</v>
      </c>
      <c r="O138" s="2"/>
      <c r="P138" s="2">
        <v>4</v>
      </c>
      <c r="Q138" s="2">
        <v>4</v>
      </c>
      <c r="R138" s="2">
        <v>4</v>
      </c>
      <c r="S138" s="2">
        <v>4</v>
      </c>
      <c r="T138" s="2">
        <v>4</v>
      </c>
      <c r="U138" s="2">
        <v>3</v>
      </c>
      <c r="V138" s="2">
        <v>3</v>
      </c>
      <c r="W138" s="2">
        <v>2</v>
      </c>
      <c r="X138" s="2">
        <v>4</v>
      </c>
      <c r="Y138" s="2">
        <v>3</v>
      </c>
      <c r="Z138" s="2">
        <v>4</v>
      </c>
      <c r="AA138" s="2">
        <v>2</v>
      </c>
      <c r="AB138" s="2">
        <v>4</v>
      </c>
      <c r="AC138" s="2">
        <v>4</v>
      </c>
      <c r="AD138" s="2">
        <v>4</v>
      </c>
      <c r="AE138" s="2">
        <v>4</v>
      </c>
      <c r="AF138" s="2">
        <v>2</v>
      </c>
      <c r="AG138" s="2">
        <v>4</v>
      </c>
      <c r="AH138" s="2">
        <v>5</v>
      </c>
      <c r="AI138" s="2">
        <v>5</v>
      </c>
      <c r="AJ138" s="2">
        <v>5</v>
      </c>
      <c r="AK138" s="2">
        <v>5</v>
      </c>
      <c r="AL138" s="2">
        <v>4</v>
      </c>
    </row>
    <row r="139" spans="1:38">
      <c r="A139" s="12">
        <v>45955.416666666664</v>
      </c>
      <c r="B139" s="2">
        <v>94.070840000000004</v>
      </c>
      <c r="C139" s="2">
        <v>4</v>
      </c>
      <c r="D139" s="2">
        <v>4</v>
      </c>
      <c r="E139" s="2">
        <v>4</v>
      </c>
      <c r="F139" s="2">
        <v>4</v>
      </c>
      <c r="G139" s="2">
        <v>3</v>
      </c>
      <c r="H139" s="2">
        <v>4</v>
      </c>
      <c r="I139" s="2">
        <v>4</v>
      </c>
      <c r="J139" s="2">
        <v>3</v>
      </c>
      <c r="K139" s="2">
        <v>3</v>
      </c>
      <c r="L139" s="2">
        <v>4</v>
      </c>
      <c r="M139" s="2">
        <v>4</v>
      </c>
      <c r="N139" s="2">
        <v>4</v>
      </c>
      <c r="O139" s="2"/>
      <c r="P139" s="2">
        <v>6</v>
      </c>
      <c r="Q139" s="2">
        <v>6</v>
      </c>
      <c r="R139" s="2">
        <v>6</v>
      </c>
      <c r="S139" s="2">
        <v>6</v>
      </c>
      <c r="T139" s="2">
        <v>3</v>
      </c>
      <c r="U139" s="2">
        <v>3</v>
      </c>
      <c r="V139" s="2">
        <v>5</v>
      </c>
      <c r="W139" s="2">
        <v>3</v>
      </c>
      <c r="X139" s="2">
        <v>5</v>
      </c>
      <c r="Y139" s="2">
        <v>4</v>
      </c>
      <c r="Z139" s="2">
        <v>4</v>
      </c>
      <c r="AA139" s="2">
        <v>3</v>
      </c>
      <c r="AB139" s="2">
        <v>4</v>
      </c>
      <c r="AC139" s="2">
        <v>7</v>
      </c>
      <c r="AD139" s="2">
        <v>5</v>
      </c>
      <c r="AE139" s="2">
        <v>5</v>
      </c>
      <c r="AF139" s="2">
        <v>3</v>
      </c>
      <c r="AG139" s="2">
        <v>5</v>
      </c>
      <c r="AH139" s="2">
        <v>6</v>
      </c>
      <c r="AI139" s="2">
        <v>6</v>
      </c>
      <c r="AJ139" s="2">
        <v>7</v>
      </c>
      <c r="AK139" s="2">
        <v>6</v>
      </c>
      <c r="AL139" s="2">
        <v>5</v>
      </c>
    </row>
    <row r="140" spans="1:38">
      <c r="A140" s="12">
        <v>45955.458333333336</v>
      </c>
      <c r="B140" s="2">
        <v>102.8458</v>
      </c>
      <c r="C140" s="2">
        <v>4</v>
      </c>
      <c r="D140" s="2">
        <v>4</v>
      </c>
      <c r="E140" s="2">
        <v>4</v>
      </c>
      <c r="F140" s="2">
        <v>4</v>
      </c>
      <c r="G140" s="2">
        <v>4</v>
      </c>
      <c r="H140" s="2">
        <v>4</v>
      </c>
      <c r="I140" s="2">
        <v>4</v>
      </c>
      <c r="J140" s="2">
        <v>4</v>
      </c>
      <c r="K140" s="2">
        <v>4</v>
      </c>
      <c r="L140" s="2">
        <v>4</v>
      </c>
      <c r="M140" s="2">
        <v>6</v>
      </c>
      <c r="N140" s="2">
        <v>4</v>
      </c>
      <c r="O140" s="2"/>
      <c r="P140" s="2">
        <v>6</v>
      </c>
      <c r="Q140" s="2">
        <v>6</v>
      </c>
      <c r="R140" s="2">
        <v>6</v>
      </c>
      <c r="S140" s="2">
        <v>7</v>
      </c>
      <c r="T140" s="2">
        <v>6</v>
      </c>
      <c r="U140" s="2">
        <v>3</v>
      </c>
      <c r="V140" s="2">
        <v>5</v>
      </c>
      <c r="W140" s="2">
        <v>4</v>
      </c>
      <c r="X140" s="2">
        <v>5</v>
      </c>
      <c r="Y140" s="2">
        <v>4</v>
      </c>
      <c r="Z140" s="2">
        <v>4</v>
      </c>
      <c r="AA140" s="2">
        <v>3</v>
      </c>
      <c r="AB140" s="2">
        <v>6</v>
      </c>
      <c r="AC140" s="2">
        <v>7</v>
      </c>
      <c r="AD140" s="2">
        <v>6</v>
      </c>
      <c r="AE140" s="2">
        <v>6</v>
      </c>
      <c r="AF140" s="2">
        <v>3</v>
      </c>
      <c r="AG140" s="2">
        <v>5</v>
      </c>
      <c r="AH140" s="2">
        <v>6</v>
      </c>
      <c r="AI140" s="2">
        <v>7</v>
      </c>
      <c r="AJ140" s="2">
        <v>7</v>
      </c>
      <c r="AK140" s="2">
        <v>6</v>
      </c>
      <c r="AL140" s="2">
        <v>5</v>
      </c>
    </row>
    <row r="141" spans="1:38">
      <c r="A141" s="12">
        <v>45955.5</v>
      </c>
      <c r="B141" s="2">
        <v>111.50830000000001</v>
      </c>
      <c r="C141" s="2">
        <v>4</v>
      </c>
      <c r="D141" s="2">
        <v>4</v>
      </c>
      <c r="E141" s="2">
        <v>4</v>
      </c>
      <c r="F141" s="2">
        <v>4</v>
      </c>
      <c r="G141" s="2">
        <v>5</v>
      </c>
      <c r="H141" s="2">
        <v>4</v>
      </c>
      <c r="I141" s="2">
        <v>4</v>
      </c>
      <c r="J141" s="2">
        <v>4</v>
      </c>
      <c r="K141" s="2">
        <v>5</v>
      </c>
      <c r="L141" s="2">
        <v>4</v>
      </c>
      <c r="M141" s="2">
        <v>5</v>
      </c>
      <c r="N141" s="2">
        <v>4</v>
      </c>
      <c r="O141" s="2"/>
      <c r="P141" s="2">
        <v>7</v>
      </c>
      <c r="Q141" s="2">
        <v>6</v>
      </c>
      <c r="R141" s="2">
        <v>7</v>
      </c>
      <c r="S141" s="2">
        <v>7</v>
      </c>
      <c r="T141" s="2">
        <v>5</v>
      </c>
      <c r="U141" s="2">
        <v>4</v>
      </c>
      <c r="V141" s="2">
        <v>5</v>
      </c>
      <c r="W141" s="2">
        <v>3</v>
      </c>
      <c r="X141" s="2">
        <v>6</v>
      </c>
      <c r="Y141" s="2">
        <v>5</v>
      </c>
      <c r="Z141" s="2">
        <v>5</v>
      </c>
      <c r="AA141" s="2">
        <v>4</v>
      </c>
      <c r="AB141" s="2">
        <v>5</v>
      </c>
      <c r="AC141" s="2">
        <v>8</v>
      </c>
      <c r="AD141" s="2">
        <v>6</v>
      </c>
      <c r="AE141" s="2">
        <v>6</v>
      </c>
      <c r="AF141" s="2">
        <v>4</v>
      </c>
      <c r="AG141" s="2">
        <v>6</v>
      </c>
      <c r="AH141" s="2">
        <v>8</v>
      </c>
      <c r="AI141" s="2">
        <v>8</v>
      </c>
      <c r="AJ141" s="2">
        <v>7</v>
      </c>
      <c r="AK141" s="2">
        <v>7</v>
      </c>
      <c r="AL141" s="2">
        <v>6</v>
      </c>
    </row>
    <row r="142" spans="1:38">
      <c r="A142" s="12">
        <v>45955.541666666664</v>
      </c>
      <c r="B142" s="2">
        <v>223.77080000000001</v>
      </c>
      <c r="C142" s="2">
        <v>9</v>
      </c>
      <c r="D142" s="2">
        <v>9</v>
      </c>
      <c r="E142" s="2">
        <v>9</v>
      </c>
      <c r="F142" s="2">
        <v>9</v>
      </c>
      <c r="G142" s="2">
        <v>9</v>
      </c>
      <c r="H142" s="2">
        <v>9</v>
      </c>
      <c r="I142" s="2">
        <v>9</v>
      </c>
      <c r="J142" s="2">
        <v>9</v>
      </c>
      <c r="K142" s="2">
        <v>9</v>
      </c>
      <c r="L142" s="2">
        <v>9</v>
      </c>
      <c r="M142" s="2">
        <v>11</v>
      </c>
      <c r="N142" s="2">
        <v>9</v>
      </c>
      <c r="O142" s="2"/>
      <c r="P142" s="2">
        <v>13</v>
      </c>
      <c r="Q142" s="2">
        <v>14</v>
      </c>
      <c r="R142" s="2">
        <v>14</v>
      </c>
      <c r="S142" s="2">
        <v>14</v>
      </c>
      <c r="T142" s="2">
        <v>12</v>
      </c>
      <c r="U142" s="2">
        <v>8</v>
      </c>
      <c r="V142" s="2">
        <v>12</v>
      </c>
      <c r="W142" s="2">
        <v>8</v>
      </c>
      <c r="X142" s="2">
        <v>12</v>
      </c>
      <c r="Y142" s="2">
        <v>10</v>
      </c>
      <c r="Z142" s="2">
        <v>11</v>
      </c>
      <c r="AA142" s="2">
        <v>8</v>
      </c>
      <c r="AB142" s="2">
        <v>12</v>
      </c>
      <c r="AC142" s="2">
        <v>15</v>
      </c>
      <c r="AD142" s="2">
        <v>12</v>
      </c>
      <c r="AE142" s="2">
        <v>12</v>
      </c>
      <c r="AF142" s="2">
        <v>7</v>
      </c>
      <c r="AG142" s="2">
        <v>12</v>
      </c>
      <c r="AH142" s="2">
        <v>14</v>
      </c>
      <c r="AI142" s="2">
        <v>15</v>
      </c>
      <c r="AJ142" s="2">
        <v>15</v>
      </c>
      <c r="AK142" s="2">
        <v>15</v>
      </c>
      <c r="AL142" s="2">
        <v>12</v>
      </c>
    </row>
    <row r="143" spans="1:38">
      <c r="A143" s="12">
        <v>45955.583333333336</v>
      </c>
      <c r="B143" s="2">
        <v>179.82499999999999</v>
      </c>
      <c r="C143" s="2">
        <v>7</v>
      </c>
      <c r="D143" s="2">
        <v>7</v>
      </c>
      <c r="E143" s="2">
        <v>7</v>
      </c>
      <c r="F143" s="2">
        <v>7</v>
      </c>
      <c r="G143" s="2">
        <v>7</v>
      </c>
      <c r="H143" s="2">
        <v>7</v>
      </c>
      <c r="I143" s="2">
        <v>7</v>
      </c>
      <c r="J143" s="2">
        <v>7</v>
      </c>
      <c r="K143" s="2">
        <v>7</v>
      </c>
      <c r="L143" s="2">
        <v>6</v>
      </c>
      <c r="M143" s="2">
        <v>9</v>
      </c>
      <c r="N143" s="2">
        <v>7</v>
      </c>
      <c r="O143" s="2"/>
      <c r="P143" s="2">
        <v>11</v>
      </c>
      <c r="Q143" s="2">
        <v>10</v>
      </c>
      <c r="R143" s="2">
        <v>11</v>
      </c>
      <c r="S143" s="2">
        <v>11</v>
      </c>
      <c r="T143" s="2">
        <v>10</v>
      </c>
      <c r="U143" s="2">
        <v>6</v>
      </c>
      <c r="V143" s="2">
        <v>8</v>
      </c>
      <c r="W143" s="2">
        <v>6</v>
      </c>
      <c r="X143" s="2">
        <v>9</v>
      </c>
      <c r="Y143" s="2">
        <v>8</v>
      </c>
      <c r="Z143" s="2">
        <v>8</v>
      </c>
      <c r="AA143" s="2">
        <v>6</v>
      </c>
      <c r="AB143" s="2">
        <v>9</v>
      </c>
      <c r="AC143" s="2">
        <v>12</v>
      </c>
      <c r="AD143" s="2">
        <v>10</v>
      </c>
      <c r="AE143" s="2">
        <v>10</v>
      </c>
      <c r="AF143" s="2">
        <v>6</v>
      </c>
      <c r="AG143" s="2">
        <v>10</v>
      </c>
      <c r="AH143" s="2">
        <v>12</v>
      </c>
      <c r="AI143" s="2">
        <v>12</v>
      </c>
      <c r="AJ143" s="2">
        <v>13</v>
      </c>
      <c r="AK143" s="2">
        <v>12</v>
      </c>
      <c r="AL143" s="2">
        <v>9</v>
      </c>
    </row>
    <row r="144" spans="1:38">
      <c r="A144" s="12">
        <v>45955.625</v>
      </c>
      <c r="B144" s="2">
        <v>162.99170000000001</v>
      </c>
      <c r="C144" s="2">
        <v>7</v>
      </c>
      <c r="D144" s="2">
        <v>6</v>
      </c>
      <c r="E144" s="2">
        <v>6</v>
      </c>
      <c r="F144" s="2">
        <v>6</v>
      </c>
      <c r="G144" s="2">
        <v>6</v>
      </c>
      <c r="H144" s="2">
        <v>7</v>
      </c>
      <c r="I144" s="2">
        <v>6</v>
      </c>
      <c r="J144" s="2">
        <v>6</v>
      </c>
      <c r="K144" s="2">
        <v>6</v>
      </c>
      <c r="L144" s="2">
        <v>7</v>
      </c>
      <c r="M144" s="2">
        <v>8</v>
      </c>
      <c r="N144" s="2">
        <v>7</v>
      </c>
      <c r="O144" s="2"/>
      <c r="P144" s="2">
        <v>9</v>
      </c>
      <c r="Q144" s="2">
        <v>10</v>
      </c>
      <c r="R144" s="2">
        <v>10</v>
      </c>
      <c r="S144" s="2">
        <v>10</v>
      </c>
      <c r="T144" s="2">
        <v>10</v>
      </c>
      <c r="U144" s="2">
        <v>5</v>
      </c>
      <c r="V144" s="2">
        <v>9</v>
      </c>
      <c r="W144" s="2">
        <v>6</v>
      </c>
      <c r="X144" s="2">
        <v>9</v>
      </c>
      <c r="Y144" s="2">
        <v>7</v>
      </c>
      <c r="Z144" s="2">
        <v>7</v>
      </c>
      <c r="AA144" s="2">
        <v>5</v>
      </c>
      <c r="AB144" s="2">
        <v>9</v>
      </c>
      <c r="AC144" s="2">
        <v>11</v>
      </c>
      <c r="AD144" s="2">
        <v>9</v>
      </c>
      <c r="AE144" s="2">
        <v>9</v>
      </c>
      <c r="AF144" s="2">
        <v>5</v>
      </c>
      <c r="AG144" s="2">
        <v>9</v>
      </c>
      <c r="AH144" s="2">
        <v>11</v>
      </c>
      <c r="AI144" s="2">
        <v>11</v>
      </c>
      <c r="AJ144" s="2">
        <v>11</v>
      </c>
      <c r="AK144" s="2">
        <v>10</v>
      </c>
      <c r="AL144" s="2">
        <v>9</v>
      </c>
    </row>
    <row r="145" spans="1:38">
      <c r="A145" s="12">
        <v>45955.666666666664</v>
      </c>
      <c r="B145" s="2">
        <v>96.212509999999995</v>
      </c>
      <c r="C145" s="2">
        <v>3</v>
      </c>
      <c r="D145" s="2">
        <v>4</v>
      </c>
      <c r="E145" s="2">
        <v>3</v>
      </c>
      <c r="F145" s="2">
        <v>4</v>
      </c>
      <c r="G145" s="2">
        <v>4</v>
      </c>
      <c r="H145" s="2">
        <v>4</v>
      </c>
      <c r="I145" s="2">
        <v>4</v>
      </c>
      <c r="J145" s="2">
        <v>4</v>
      </c>
      <c r="K145" s="2">
        <v>4</v>
      </c>
      <c r="L145" s="2">
        <v>3</v>
      </c>
      <c r="M145" s="2">
        <v>5</v>
      </c>
      <c r="N145" s="2">
        <v>3</v>
      </c>
      <c r="O145" s="2"/>
      <c r="P145" s="2">
        <v>6</v>
      </c>
      <c r="Q145" s="2">
        <v>6</v>
      </c>
      <c r="R145" s="2">
        <v>6</v>
      </c>
      <c r="S145" s="2">
        <v>6</v>
      </c>
      <c r="T145" s="2">
        <v>5</v>
      </c>
      <c r="U145" s="2">
        <v>3</v>
      </c>
      <c r="V145" s="2">
        <v>4</v>
      </c>
      <c r="W145" s="2">
        <v>3</v>
      </c>
      <c r="X145" s="2">
        <v>5</v>
      </c>
      <c r="Y145" s="2">
        <v>4</v>
      </c>
      <c r="Z145" s="2">
        <v>4</v>
      </c>
      <c r="AA145" s="2">
        <v>3</v>
      </c>
      <c r="AB145" s="2">
        <v>4</v>
      </c>
      <c r="AC145" s="2">
        <v>7</v>
      </c>
      <c r="AD145" s="2">
        <v>5</v>
      </c>
      <c r="AE145" s="2">
        <v>5</v>
      </c>
      <c r="AF145" s="2">
        <v>3</v>
      </c>
      <c r="AG145" s="2">
        <v>5</v>
      </c>
      <c r="AH145" s="2">
        <v>6</v>
      </c>
      <c r="AI145" s="2">
        <v>6</v>
      </c>
      <c r="AJ145" s="2">
        <v>6</v>
      </c>
      <c r="AK145" s="2">
        <v>6</v>
      </c>
      <c r="AL145" s="2">
        <v>5</v>
      </c>
    </row>
    <row r="146" spans="1:38">
      <c r="A146" s="12">
        <v>45955.708333333336</v>
      </c>
      <c r="B146" s="2">
        <v>37.079169999999998</v>
      </c>
      <c r="C146" s="2">
        <v>2</v>
      </c>
      <c r="D146" s="2">
        <v>2</v>
      </c>
      <c r="E146" s="2">
        <v>2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2</v>
      </c>
      <c r="M146" s="2">
        <v>2</v>
      </c>
      <c r="N146" s="2">
        <v>2</v>
      </c>
      <c r="O146" s="2"/>
      <c r="P146" s="2">
        <v>2</v>
      </c>
      <c r="Q146" s="2">
        <v>2</v>
      </c>
      <c r="R146" s="2">
        <v>2</v>
      </c>
      <c r="S146" s="2">
        <v>3</v>
      </c>
      <c r="T146" s="2">
        <v>2</v>
      </c>
      <c r="U146" s="2">
        <v>1</v>
      </c>
      <c r="V146" s="2">
        <v>2</v>
      </c>
      <c r="W146" s="2">
        <v>1</v>
      </c>
      <c r="X146" s="2">
        <v>2</v>
      </c>
      <c r="Y146" s="2">
        <v>2</v>
      </c>
      <c r="Z146" s="2">
        <v>2</v>
      </c>
      <c r="AA146" s="2">
        <v>2</v>
      </c>
      <c r="AB146" s="2">
        <v>2</v>
      </c>
      <c r="AC146" s="2">
        <v>3</v>
      </c>
      <c r="AD146" s="2">
        <v>2</v>
      </c>
      <c r="AE146" s="2">
        <v>2</v>
      </c>
      <c r="AF146" s="2">
        <v>1</v>
      </c>
      <c r="AG146" s="2">
        <v>1</v>
      </c>
      <c r="AH146" s="2">
        <v>2</v>
      </c>
      <c r="AI146" s="2">
        <v>3</v>
      </c>
      <c r="AJ146" s="2">
        <v>3</v>
      </c>
      <c r="AK146" s="2">
        <v>3</v>
      </c>
      <c r="AL146" s="2">
        <v>2</v>
      </c>
    </row>
    <row r="147" spans="1:38">
      <c r="A147" s="12">
        <v>45955.75</v>
      </c>
      <c r="B147" s="2">
        <v>1.4041669999999999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1</v>
      </c>
      <c r="AI147" s="2">
        <v>0</v>
      </c>
      <c r="AJ147" s="2">
        <v>0</v>
      </c>
      <c r="AK147" s="2">
        <v>0</v>
      </c>
      <c r="AL147" s="2">
        <v>0</v>
      </c>
    </row>
    <row r="148" spans="1:38">
      <c r="A148" s="12">
        <v>45955.791666666664</v>
      </c>
      <c r="B148" s="2">
        <v>2.0833339999999999E-2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>
      <c r="A149" s="12">
        <v>45955.833333333336</v>
      </c>
      <c r="B149" s="2">
        <v>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>
      <c r="A150" s="12">
        <v>45955.875</v>
      </c>
      <c r="B150" s="2">
        <v>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>
      <c r="A151" s="12">
        <v>45955.916666666664</v>
      </c>
      <c r="B151" s="2">
        <v>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>
      <c r="A152" s="12">
        <v>45955.958333333336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>
      <c r="A153" s="12">
        <v>45956</v>
      </c>
      <c r="B153" s="2">
        <v>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>
      <c r="A154" s="12">
        <v>45956.041666666664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>
      <c r="A155" s="12">
        <v>45956.083333333336</v>
      </c>
      <c r="B155" s="2">
        <v>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>
      <c r="A156" s="12">
        <v>45956.125</v>
      </c>
      <c r="B156" s="2">
        <v>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>
      <c r="A157" s="12">
        <v>45956.166666666664</v>
      </c>
      <c r="B157" s="2">
        <v>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>
      <c r="A158" s="12">
        <v>45956.208333333336</v>
      </c>
      <c r="B158" s="2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>
      <c r="A159" s="12">
        <v>45956.25</v>
      </c>
      <c r="B159" s="2">
        <v>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>
      <c r="A160" s="12">
        <v>45956.291666666664</v>
      </c>
      <c r="B160" s="2">
        <v>5.1375000000000002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/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1</v>
      </c>
      <c r="AC160" s="2">
        <v>0</v>
      </c>
      <c r="AD160" s="2">
        <v>0</v>
      </c>
      <c r="AE160" s="2">
        <v>0</v>
      </c>
      <c r="AF160" s="2">
        <v>0</v>
      </c>
      <c r="AG160" s="2">
        <v>1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</row>
    <row r="161" spans="1:38">
      <c r="A161" s="12">
        <v>45956.333333333336</v>
      </c>
      <c r="B161" s="2">
        <v>36.233330000000002</v>
      </c>
      <c r="C161" s="2">
        <v>1</v>
      </c>
      <c r="D161" s="2">
        <v>1</v>
      </c>
      <c r="E161" s="2">
        <v>1</v>
      </c>
      <c r="F161" s="2">
        <v>2</v>
      </c>
      <c r="G161" s="2">
        <v>2</v>
      </c>
      <c r="H161" s="2">
        <v>2</v>
      </c>
      <c r="I161" s="2">
        <v>1</v>
      </c>
      <c r="J161" s="2">
        <v>2</v>
      </c>
      <c r="K161" s="2">
        <v>2</v>
      </c>
      <c r="L161" s="2">
        <v>1</v>
      </c>
      <c r="M161" s="2">
        <v>2</v>
      </c>
      <c r="N161" s="2">
        <v>1</v>
      </c>
      <c r="O161" s="2"/>
      <c r="P161" s="2">
        <v>2</v>
      </c>
      <c r="Q161" s="2">
        <v>2</v>
      </c>
      <c r="R161" s="2">
        <v>2</v>
      </c>
      <c r="S161" s="2">
        <v>2</v>
      </c>
      <c r="T161" s="2">
        <v>2</v>
      </c>
      <c r="U161" s="2">
        <v>1</v>
      </c>
      <c r="V161" s="2">
        <v>2</v>
      </c>
      <c r="W161" s="2">
        <v>1</v>
      </c>
      <c r="X161" s="2">
        <v>2</v>
      </c>
      <c r="Y161" s="2">
        <v>2</v>
      </c>
      <c r="Z161" s="2">
        <v>2</v>
      </c>
      <c r="AA161" s="2">
        <v>1</v>
      </c>
      <c r="AB161" s="2">
        <v>2</v>
      </c>
      <c r="AC161" s="2">
        <v>3</v>
      </c>
      <c r="AD161" s="2">
        <v>2</v>
      </c>
      <c r="AE161" s="2">
        <v>2</v>
      </c>
      <c r="AF161" s="2">
        <v>1</v>
      </c>
      <c r="AG161" s="2">
        <v>1</v>
      </c>
      <c r="AH161" s="2">
        <v>2</v>
      </c>
      <c r="AI161" s="2">
        <v>3</v>
      </c>
      <c r="AJ161" s="2">
        <v>3</v>
      </c>
      <c r="AK161" s="2">
        <v>2</v>
      </c>
      <c r="AL161" s="2">
        <v>2</v>
      </c>
    </row>
    <row r="162" spans="1:38">
      <c r="A162" s="12">
        <v>45956.375</v>
      </c>
      <c r="B162" s="2">
        <v>81.358329999999995</v>
      </c>
      <c r="C162" s="2">
        <v>3</v>
      </c>
      <c r="D162" s="2">
        <v>3</v>
      </c>
      <c r="E162" s="2">
        <v>3</v>
      </c>
      <c r="F162" s="2">
        <v>3</v>
      </c>
      <c r="G162" s="2">
        <v>3</v>
      </c>
      <c r="H162" s="2">
        <v>3</v>
      </c>
      <c r="I162" s="2">
        <v>3</v>
      </c>
      <c r="J162" s="2">
        <v>3</v>
      </c>
      <c r="K162" s="2">
        <v>3</v>
      </c>
      <c r="L162" s="2">
        <v>3</v>
      </c>
      <c r="M162" s="2">
        <v>4</v>
      </c>
      <c r="N162" s="2">
        <v>3</v>
      </c>
      <c r="O162" s="2"/>
      <c r="P162" s="2">
        <v>5</v>
      </c>
      <c r="Q162" s="2">
        <v>5</v>
      </c>
      <c r="R162" s="2">
        <v>5</v>
      </c>
      <c r="S162" s="2">
        <v>6</v>
      </c>
      <c r="T162" s="2">
        <v>4</v>
      </c>
      <c r="U162" s="2">
        <v>2</v>
      </c>
      <c r="V162" s="2">
        <v>4</v>
      </c>
      <c r="W162" s="2">
        <v>3</v>
      </c>
      <c r="X162" s="2">
        <v>4</v>
      </c>
      <c r="Y162" s="2">
        <v>3</v>
      </c>
      <c r="Z162" s="2">
        <v>3</v>
      </c>
      <c r="AA162" s="2">
        <v>2</v>
      </c>
      <c r="AB162" s="2">
        <v>4</v>
      </c>
      <c r="AC162" s="2">
        <v>5</v>
      </c>
      <c r="AD162" s="2">
        <v>5</v>
      </c>
      <c r="AE162" s="2">
        <v>5</v>
      </c>
      <c r="AF162" s="2">
        <v>3</v>
      </c>
      <c r="AG162" s="2">
        <v>5</v>
      </c>
      <c r="AH162" s="2">
        <v>5</v>
      </c>
      <c r="AI162" s="2">
        <v>5</v>
      </c>
      <c r="AJ162" s="2">
        <v>5</v>
      </c>
      <c r="AK162" s="2">
        <v>5</v>
      </c>
      <c r="AL162" s="2">
        <v>5</v>
      </c>
    </row>
    <row r="163" spans="1:38">
      <c r="A163" s="12">
        <v>45956.416666666664</v>
      </c>
      <c r="B163" s="2">
        <v>170.35839999999999</v>
      </c>
      <c r="C163" s="2">
        <v>7</v>
      </c>
      <c r="D163" s="2">
        <v>7</v>
      </c>
      <c r="E163" s="2">
        <v>7</v>
      </c>
      <c r="F163" s="2">
        <v>6</v>
      </c>
      <c r="G163" s="2">
        <v>7</v>
      </c>
      <c r="H163" s="2">
        <v>7</v>
      </c>
      <c r="I163" s="2">
        <v>7</v>
      </c>
      <c r="J163" s="2">
        <v>6</v>
      </c>
      <c r="K163" s="2">
        <v>7</v>
      </c>
      <c r="L163" s="2">
        <v>7</v>
      </c>
      <c r="M163" s="2">
        <v>9</v>
      </c>
      <c r="N163" s="2">
        <v>7</v>
      </c>
      <c r="O163" s="2"/>
      <c r="P163" s="2">
        <v>10</v>
      </c>
      <c r="Q163" s="2">
        <v>10</v>
      </c>
      <c r="R163" s="2">
        <v>11</v>
      </c>
      <c r="S163" s="2">
        <v>10</v>
      </c>
      <c r="T163" s="2">
        <v>10</v>
      </c>
      <c r="U163" s="2">
        <v>6</v>
      </c>
      <c r="V163" s="2">
        <v>8</v>
      </c>
      <c r="W163" s="2">
        <v>6</v>
      </c>
      <c r="X163" s="2">
        <v>9</v>
      </c>
      <c r="Y163" s="2">
        <v>8</v>
      </c>
      <c r="Z163" s="2">
        <v>8</v>
      </c>
      <c r="AA163" s="2">
        <v>6</v>
      </c>
      <c r="AB163" s="2">
        <v>9</v>
      </c>
      <c r="AC163" s="2">
        <v>12</v>
      </c>
      <c r="AD163" s="2">
        <v>9</v>
      </c>
      <c r="AE163" s="2">
        <v>9</v>
      </c>
      <c r="AF163" s="2">
        <v>5</v>
      </c>
      <c r="AG163" s="2">
        <v>9</v>
      </c>
      <c r="AH163" s="2">
        <v>12</v>
      </c>
      <c r="AI163" s="2">
        <v>12</v>
      </c>
      <c r="AJ163" s="2">
        <v>12</v>
      </c>
      <c r="AK163" s="2">
        <v>11</v>
      </c>
      <c r="AL163" s="2">
        <v>9</v>
      </c>
    </row>
    <row r="164" spans="1:38">
      <c r="A164" s="12">
        <v>45956.458333333336</v>
      </c>
      <c r="B164" s="2">
        <v>335.8458</v>
      </c>
      <c r="C164" s="2">
        <v>15</v>
      </c>
      <c r="D164" s="2">
        <v>15</v>
      </c>
      <c r="E164" s="2">
        <v>14</v>
      </c>
      <c r="F164" s="2">
        <v>15</v>
      </c>
      <c r="G164" s="2">
        <v>14</v>
      </c>
      <c r="H164" s="2">
        <v>14</v>
      </c>
      <c r="I164" s="2">
        <v>15</v>
      </c>
      <c r="J164" s="2">
        <v>14</v>
      </c>
      <c r="K164" s="2">
        <v>14</v>
      </c>
      <c r="L164" s="2">
        <v>14</v>
      </c>
      <c r="M164" s="2">
        <v>17</v>
      </c>
      <c r="N164" s="2">
        <v>14</v>
      </c>
      <c r="O164" s="2"/>
      <c r="P164" s="2">
        <v>22</v>
      </c>
      <c r="Q164" s="2">
        <v>22</v>
      </c>
      <c r="R164" s="2">
        <v>22</v>
      </c>
      <c r="S164" s="2">
        <v>23</v>
      </c>
      <c r="T164" s="2">
        <v>17</v>
      </c>
      <c r="U164" s="2">
        <v>13</v>
      </c>
      <c r="V164" s="2">
        <v>19</v>
      </c>
      <c r="W164" s="2">
        <v>12</v>
      </c>
      <c r="X164" s="2">
        <v>19</v>
      </c>
      <c r="Y164" s="2">
        <v>16</v>
      </c>
      <c r="Z164" s="2">
        <v>17</v>
      </c>
      <c r="AA164" s="2">
        <v>13</v>
      </c>
      <c r="AB164" s="2">
        <v>18</v>
      </c>
      <c r="AC164" s="2">
        <v>24</v>
      </c>
      <c r="AD164" s="2">
        <v>20</v>
      </c>
      <c r="AE164" s="2">
        <v>20</v>
      </c>
      <c r="AF164" s="2">
        <v>11</v>
      </c>
      <c r="AG164" s="2">
        <v>19</v>
      </c>
      <c r="AH164" s="2">
        <v>21</v>
      </c>
      <c r="AI164" s="2">
        <v>21</v>
      </c>
      <c r="AJ164" s="2">
        <v>22</v>
      </c>
      <c r="AK164" s="2">
        <v>22</v>
      </c>
      <c r="AL164" s="2">
        <v>16</v>
      </c>
    </row>
    <row r="165" spans="1:38">
      <c r="A165" s="12">
        <v>45956.5</v>
      </c>
      <c r="B165" s="2">
        <v>413.46660000000003</v>
      </c>
      <c r="C165" s="2">
        <v>15</v>
      </c>
      <c r="D165" s="2">
        <v>15</v>
      </c>
      <c r="E165" s="2">
        <v>15</v>
      </c>
      <c r="F165" s="2">
        <v>15</v>
      </c>
      <c r="G165" s="2">
        <v>16</v>
      </c>
      <c r="H165" s="2">
        <v>16</v>
      </c>
      <c r="I165" s="2">
        <v>15</v>
      </c>
      <c r="J165" s="2">
        <v>16</v>
      </c>
      <c r="K165" s="2">
        <v>15</v>
      </c>
      <c r="L165" s="2">
        <v>15</v>
      </c>
      <c r="M165" s="2">
        <v>18</v>
      </c>
      <c r="N165" s="2">
        <v>14</v>
      </c>
      <c r="O165" s="2"/>
      <c r="P165" s="2">
        <v>23</v>
      </c>
      <c r="Q165" s="2">
        <v>23</v>
      </c>
      <c r="R165" s="2">
        <v>24</v>
      </c>
      <c r="S165" s="2">
        <v>23</v>
      </c>
      <c r="T165" s="2">
        <v>22</v>
      </c>
      <c r="U165" s="2">
        <v>13</v>
      </c>
      <c r="V165" s="2">
        <v>19</v>
      </c>
      <c r="W165" s="2">
        <v>13</v>
      </c>
      <c r="X165" s="2">
        <v>20</v>
      </c>
      <c r="Y165" s="2">
        <v>17</v>
      </c>
      <c r="Z165" s="2">
        <v>17</v>
      </c>
      <c r="AA165" s="2">
        <v>13</v>
      </c>
      <c r="AB165" s="2">
        <v>19</v>
      </c>
      <c r="AC165" s="2">
        <v>26</v>
      </c>
      <c r="AD165" s="2">
        <v>21</v>
      </c>
      <c r="AE165" s="2">
        <v>21</v>
      </c>
      <c r="AF165" s="2">
        <v>12</v>
      </c>
      <c r="AG165" s="2">
        <v>20</v>
      </c>
      <c r="AH165" s="2">
        <v>24</v>
      </c>
      <c r="AI165" s="2">
        <v>25</v>
      </c>
      <c r="AJ165" s="2">
        <v>25</v>
      </c>
      <c r="AK165" s="2">
        <v>24</v>
      </c>
      <c r="AL165" s="2">
        <v>20</v>
      </c>
    </row>
    <row r="166" spans="1:38">
      <c r="A166" s="12">
        <v>45956.541666666664</v>
      </c>
      <c r="B166" s="2">
        <v>270.80410000000001</v>
      </c>
      <c r="C166" s="2">
        <v>10</v>
      </c>
      <c r="D166" s="2">
        <v>10</v>
      </c>
      <c r="E166" s="2">
        <v>10</v>
      </c>
      <c r="F166" s="2">
        <v>10</v>
      </c>
      <c r="G166" s="2">
        <v>10</v>
      </c>
      <c r="H166" s="2">
        <v>10</v>
      </c>
      <c r="I166" s="2">
        <v>10</v>
      </c>
      <c r="J166" s="2">
        <v>10</v>
      </c>
      <c r="K166" s="2">
        <v>10</v>
      </c>
      <c r="L166" s="2">
        <v>10</v>
      </c>
      <c r="M166" s="2">
        <v>13</v>
      </c>
      <c r="N166" s="2">
        <v>10</v>
      </c>
      <c r="O166" s="2"/>
      <c r="P166" s="2">
        <v>16</v>
      </c>
      <c r="Q166" s="2">
        <v>15</v>
      </c>
      <c r="R166" s="2">
        <v>16</v>
      </c>
      <c r="S166" s="2">
        <v>17</v>
      </c>
      <c r="T166" s="2">
        <v>15</v>
      </c>
      <c r="U166" s="2">
        <v>9</v>
      </c>
      <c r="V166" s="2">
        <v>13</v>
      </c>
      <c r="W166" s="2">
        <v>9</v>
      </c>
      <c r="X166" s="2">
        <v>13</v>
      </c>
      <c r="Y166" s="2">
        <v>12</v>
      </c>
      <c r="Z166" s="2">
        <v>12</v>
      </c>
      <c r="AA166" s="2">
        <v>9</v>
      </c>
      <c r="AB166" s="2">
        <v>14</v>
      </c>
      <c r="AC166" s="2">
        <v>18</v>
      </c>
      <c r="AD166" s="2">
        <v>15</v>
      </c>
      <c r="AE166" s="2">
        <v>15</v>
      </c>
      <c r="AF166" s="2">
        <v>9</v>
      </c>
      <c r="AG166" s="2">
        <v>16</v>
      </c>
      <c r="AH166" s="2">
        <v>18</v>
      </c>
      <c r="AI166" s="2">
        <v>18</v>
      </c>
      <c r="AJ166" s="2">
        <v>18</v>
      </c>
      <c r="AK166" s="2">
        <v>18</v>
      </c>
      <c r="AL166" s="2">
        <v>14</v>
      </c>
    </row>
    <row r="167" spans="1:38">
      <c r="A167" s="12">
        <v>45956.583333333336</v>
      </c>
      <c r="B167" s="2">
        <v>165.26660000000001</v>
      </c>
      <c r="C167" s="2">
        <v>7</v>
      </c>
      <c r="D167" s="2">
        <v>6</v>
      </c>
      <c r="E167" s="2">
        <v>7</v>
      </c>
      <c r="F167" s="2">
        <v>7</v>
      </c>
      <c r="G167" s="2">
        <v>6</v>
      </c>
      <c r="H167" s="2">
        <v>6</v>
      </c>
      <c r="I167" s="2">
        <v>6</v>
      </c>
      <c r="J167" s="2">
        <v>6</v>
      </c>
      <c r="K167" s="2">
        <v>7</v>
      </c>
      <c r="L167" s="2">
        <v>6</v>
      </c>
      <c r="M167" s="2">
        <v>8</v>
      </c>
      <c r="N167" s="2">
        <v>6</v>
      </c>
      <c r="O167" s="2"/>
      <c r="P167" s="2">
        <v>10</v>
      </c>
      <c r="Q167" s="2">
        <v>10</v>
      </c>
      <c r="R167" s="2">
        <v>11</v>
      </c>
      <c r="S167" s="2">
        <v>10</v>
      </c>
      <c r="T167" s="2">
        <v>9</v>
      </c>
      <c r="U167" s="2">
        <v>6</v>
      </c>
      <c r="V167" s="2">
        <v>8</v>
      </c>
      <c r="W167" s="2">
        <v>5</v>
      </c>
      <c r="X167" s="2">
        <v>9</v>
      </c>
      <c r="Y167" s="2">
        <v>7</v>
      </c>
      <c r="Z167" s="2">
        <v>8</v>
      </c>
      <c r="AA167" s="2">
        <v>6</v>
      </c>
      <c r="AB167" s="2">
        <v>9</v>
      </c>
      <c r="AC167" s="2">
        <v>12</v>
      </c>
      <c r="AD167" s="2">
        <v>10</v>
      </c>
      <c r="AE167" s="2">
        <v>9</v>
      </c>
      <c r="AF167" s="2">
        <v>5</v>
      </c>
      <c r="AG167" s="2">
        <v>9</v>
      </c>
      <c r="AH167" s="2">
        <v>11</v>
      </c>
      <c r="AI167" s="2">
        <v>11</v>
      </c>
      <c r="AJ167" s="2">
        <v>12</v>
      </c>
      <c r="AK167" s="2">
        <v>11</v>
      </c>
      <c r="AL167" s="2">
        <v>9</v>
      </c>
    </row>
    <row r="168" spans="1:38">
      <c r="A168" s="12">
        <v>45956.625</v>
      </c>
      <c r="B168" s="2">
        <v>88.933329999999998</v>
      </c>
      <c r="C168" s="2">
        <v>3</v>
      </c>
      <c r="D168" s="2">
        <v>4</v>
      </c>
      <c r="E168" s="2">
        <v>3</v>
      </c>
      <c r="F168" s="2">
        <v>3</v>
      </c>
      <c r="G168" s="2">
        <v>4</v>
      </c>
      <c r="H168" s="2">
        <v>4</v>
      </c>
      <c r="I168" s="2">
        <v>4</v>
      </c>
      <c r="J168" s="2">
        <v>3</v>
      </c>
      <c r="K168" s="2">
        <v>3</v>
      </c>
      <c r="L168" s="2">
        <v>3</v>
      </c>
      <c r="M168" s="2">
        <v>4</v>
      </c>
      <c r="N168" s="2">
        <v>4</v>
      </c>
      <c r="O168" s="2"/>
      <c r="P168" s="2">
        <v>5</v>
      </c>
      <c r="Q168" s="2">
        <v>5</v>
      </c>
      <c r="R168" s="2">
        <v>5</v>
      </c>
      <c r="S168" s="2">
        <v>5</v>
      </c>
      <c r="T168" s="2">
        <v>6</v>
      </c>
      <c r="U168" s="2">
        <v>3</v>
      </c>
      <c r="V168" s="2">
        <v>4</v>
      </c>
      <c r="W168" s="2">
        <v>3</v>
      </c>
      <c r="X168" s="2">
        <v>5</v>
      </c>
      <c r="Y168" s="2">
        <v>4</v>
      </c>
      <c r="Z168" s="2">
        <v>4</v>
      </c>
      <c r="AA168" s="2">
        <v>3</v>
      </c>
      <c r="AB168" s="2">
        <v>4</v>
      </c>
      <c r="AC168" s="2">
        <v>6</v>
      </c>
      <c r="AD168" s="2">
        <v>5</v>
      </c>
      <c r="AE168" s="2">
        <v>5</v>
      </c>
      <c r="AF168" s="2">
        <v>3</v>
      </c>
      <c r="AG168" s="2">
        <v>5</v>
      </c>
      <c r="AH168" s="2">
        <v>6</v>
      </c>
      <c r="AI168" s="2">
        <v>6</v>
      </c>
      <c r="AJ168" s="2">
        <v>6</v>
      </c>
      <c r="AK168" s="2">
        <v>6</v>
      </c>
      <c r="AL168" s="2">
        <v>4</v>
      </c>
    </row>
    <row r="169" spans="1:38">
      <c r="A169" s="12">
        <v>45956.666666666664</v>
      </c>
      <c r="B169" s="2">
        <v>110.45</v>
      </c>
      <c r="C169" s="2">
        <v>5</v>
      </c>
      <c r="D169" s="2">
        <v>4</v>
      </c>
      <c r="E169" s="2">
        <v>4</v>
      </c>
      <c r="F169" s="2">
        <v>4</v>
      </c>
      <c r="G169" s="2">
        <v>4</v>
      </c>
      <c r="H169" s="2">
        <v>4</v>
      </c>
      <c r="I169" s="2">
        <v>4</v>
      </c>
      <c r="J169" s="2">
        <v>4</v>
      </c>
      <c r="K169" s="2">
        <v>5</v>
      </c>
      <c r="L169" s="2">
        <v>5</v>
      </c>
      <c r="M169" s="2">
        <v>6</v>
      </c>
      <c r="N169" s="2">
        <v>4</v>
      </c>
      <c r="O169" s="2"/>
      <c r="P169" s="2">
        <v>6</v>
      </c>
      <c r="Q169" s="2">
        <v>7</v>
      </c>
      <c r="R169" s="2">
        <v>7</v>
      </c>
      <c r="S169" s="2">
        <v>7</v>
      </c>
      <c r="T169" s="2">
        <v>6</v>
      </c>
      <c r="U169" s="2">
        <v>3</v>
      </c>
      <c r="V169" s="2">
        <v>6</v>
      </c>
      <c r="W169" s="2">
        <v>4</v>
      </c>
      <c r="X169" s="2">
        <v>5</v>
      </c>
      <c r="Y169" s="2">
        <v>5</v>
      </c>
      <c r="Z169" s="2">
        <v>5</v>
      </c>
      <c r="AA169" s="2">
        <v>3</v>
      </c>
      <c r="AB169" s="2">
        <v>6</v>
      </c>
      <c r="AC169" s="2">
        <v>7</v>
      </c>
      <c r="AD169" s="2">
        <v>6</v>
      </c>
      <c r="AE169" s="2">
        <v>6</v>
      </c>
      <c r="AF169" s="2">
        <v>4</v>
      </c>
      <c r="AG169" s="2">
        <v>6</v>
      </c>
      <c r="AH169" s="2">
        <v>7</v>
      </c>
      <c r="AI169" s="2">
        <v>8</v>
      </c>
      <c r="AJ169" s="2">
        <v>7</v>
      </c>
      <c r="AK169" s="2">
        <v>7</v>
      </c>
      <c r="AL169" s="2">
        <v>6</v>
      </c>
    </row>
    <row r="170" spans="1:38">
      <c r="A170" s="12">
        <v>45956.708333333336</v>
      </c>
      <c r="B170" s="2">
        <v>31.324999999999999</v>
      </c>
      <c r="C170" s="2">
        <v>1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>
        <v>2</v>
      </c>
      <c r="Q170" s="2">
        <v>1</v>
      </c>
      <c r="R170" s="2">
        <v>2</v>
      </c>
      <c r="S170" s="2">
        <v>2</v>
      </c>
      <c r="T170" s="2">
        <v>1</v>
      </c>
      <c r="U170" s="2">
        <v>1</v>
      </c>
      <c r="V170" s="2">
        <v>1</v>
      </c>
      <c r="W170" s="2">
        <v>1</v>
      </c>
      <c r="X170" s="2">
        <v>2</v>
      </c>
      <c r="Y170" s="2">
        <v>1</v>
      </c>
      <c r="Z170" s="2">
        <v>1</v>
      </c>
      <c r="AA170" s="2">
        <v>1</v>
      </c>
      <c r="AB170" s="2">
        <v>2</v>
      </c>
      <c r="AC170" s="2">
        <v>2</v>
      </c>
      <c r="AD170" s="2">
        <v>1</v>
      </c>
      <c r="AE170" s="2">
        <v>2</v>
      </c>
      <c r="AF170" s="2">
        <v>1</v>
      </c>
      <c r="AG170" s="2">
        <v>1</v>
      </c>
      <c r="AH170" s="2">
        <v>2</v>
      </c>
      <c r="AI170" s="2">
        <v>2</v>
      </c>
      <c r="AJ170" s="2">
        <v>3</v>
      </c>
      <c r="AK170" s="2">
        <v>2</v>
      </c>
      <c r="AL170" s="2">
        <v>2</v>
      </c>
    </row>
    <row r="171" spans="1:38">
      <c r="A171" s="12">
        <v>45956.75</v>
      </c>
      <c r="B171" s="2">
        <v>3.2625000000000002</v>
      </c>
      <c r="C171" s="2">
        <v>0</v>
      </c>
      <c r="D171" s="2">
        <v>1</v>
      </c>
      <c r="E171" s="2">
        <v>0</v>
      </c>
      <c r="F171" s="2">
        <v>0</v>
      </c>
      <c r="G171" s="2">
        <v>1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  <c r="O171" s="2"/>
      <c r="P171" s="2">
        <v>0</v>
      </c>
      <c r="Q171" s="2">
        <v>0</v>
      </c>
      <c r="R171" s="2">
        <v>0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1</v>
      </c>
      <c r="AD171" s="2">
        <v>1.0256410260044504</v>
      </c>
      <c r="AE171" s="2">
        <v>0</v>
      </c>
      <c r="AF171" s="2">
        <v>0</v>
      </c>
      <c r="AG171" s="2">
        <v>0</v>
      </c>
      <c r="AH171" s="2">
        <v>0</v>
      </c>
      <c r="AI171" s="2">
        <v>1</v>
      </c>
      <c r="AJ171" s="2">
        <v>0</v>
      </c>
      <c r="AK171" s="2">
        <v>0</v>
      </c>
      <c r="AL171" s="2">
        <v>0</v>
      </c>
    </row>
    <row r="172" spans="1:38">
      <c r="A172" s="12">
        <v>45956.791666666664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>
      <c r="A173" s="12">
        <v>45956.833333333336</v>
      </c>
      <c r="B173" s="2">
        <v>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>
      <c r="A174" s="12">
        <v>45956.875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>
      <c r="A175" s="12">
        <v>45956.916666666664</v>
      </c>
      <c r="B175" s="2">
        <v>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>
      <c r="A176" s="12">
        <v>45956.958333333336</v>
      </c>
      <c r="B176" s="2">
        <v>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>
      <c r="A177" s="12">
        <v>45957</v>
      </c>
      <c r="B177" s="2">
        <v>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>
      <c r="A178" s="12">
        <v>45957.041666666664</v>
      </c>
      <c r="B178" s="2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>
      <c r="A179" s="12">
        <v>45957.083333333336</v>
      </c>
      <c r="B179" s="2">
        <v>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>
      <c r="A180" s="12">
        <v>45957.125</v>
      </c>
      <c r="B180" s="2">
        <v>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>
      <c r="A181" s="12">
        <v>45957.166666666664</v>
      </c>
      <c r="B181" s="2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>
      <c r="A182" s="12">
        <v>45957.208333333336</v>
      </c>
      <c r="B182" s="2">
        <v>8.3333350000000007E-3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>
      <c r="A183" s="12">
        <v>45957.25</v>
      </c>
      <c r="B183" s="2">
        <v>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>
      <c r="A184" s="12">
        <v>45957.291666666664</v>
      </c>
      <c r="B184" s="2">
        <v>4.7874990000000004</v>
      </c>
      <c r="C184" s="2">
        <v>0</v>
      </c>
      <c r="D184" s="2">
        <v>0</v>
      </c>
      <c r="E184" s="2">
        <v>1</v>
      </c>
      <c r="F184" s="2">
        <v>1</v>
      </c>
      <c r="G184" s="2">
        <v>0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1</v>
      </c>
      <c r="N184" s="2">
        <v>0</v>
      </c>
      <c r="O184" s="2"/>
      <c r="P184" s="2">
        <v>0</v>
      </c>
      <c r="Q184" s="2">
        <v>1</v>
      </c>
      <c r="R184" s="2">
        <v>0</v>
      </c>
      <c r="S184" s="2">
        <v>0</v>
      </c>
      <c r="T184" s="2">
        <v>1</v>
      </c>
      <c r="U184" s="2">
        <v>0</v>
      </c>
      <c r="V184" s="2">
        <v>0</v>
      </c>
      <c r="W184" s="2">
        <v>0</v>
      </c>
      <c r="X184" s="2">
        <v>1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1.9743589739955496</v>
      </c>
      <c r="AE184" s="2">
        <v>0</v>
      </c>
      <c r="AF184" s="2">
        <v>0</v>
      </c>
      <c r="AG184" s="2">
        <v>0</v>
      </c>
      <c r="AH184" s="2">
        <v>1</v>
      </c>
      <c r="AI184" s="2">
        <v>0</v>
      </c>
      <c r="AJ184" s="2">
        <v>0</v>
      </c>
      <c r="AK184" s="2">
        <v>0</v>
      </c>
      <c r="AL184" s="2">
        <v>1</v>
      </c>
    </row>
    <row r="185" spans="1:38">
      <c r="A185" s="12">
        <v>45957.333333333336</v>
      </c>
      <c r="B185" s="2">
        <v>37.641669999999998</v>
      </c>
      <c r="C185" s="2">
        <v>1</v>
      </c>
      <c r="D185" s="2">
        <v>1</v>
      </c>
      <c r="E185" s="2">
        <v>1</v>
      </c>
      <c r="F185" s="2">
        <v>1</v>
      </c>
      <c r="G185" s="2">
        <v>1</v>
      </c>
      <c r="H185" s="2">
        <v>1</v>
      </c>
      <c r="I185" s="2">
        <v>2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>
        <v>2</v>
      </c>
      <c r="Q185" s="2">
        <v>2</v>
      </c>
      <c r="R185" s="2">
        <v>2</v>
      </c>
      <c r="S185" s="2">
        <v>2</v>
      </c>
      <c r="T185" s="2">
        <v>1</v>
      </c>
      <c r="U185" s="2">
        <v>2</v>
      </c>
      <c r="V185" s="2">
        <v>2</v>
      </c>
      <c r="W185" s="2">
        <v>1</v>
      </c>
      <c r="X185" s="2">
        <v>2</v>
      </c>
      <c r="Y185" s="2">
        <v>2</v>
      </c>
      <c r="Z185" s="2">
        <v>2</v>
      </c>
      <c r="AA185" s="2">
        <v>1</v>
      </c>
      <c r="AB185" s="2">
        <v>2</v>
      </c>
      <c r="AC185" s="2">
        <v>3</v>
      </c>
      <c r="AD185" s="2">
        <v>2</v>
      </c>
      <c r="AE185" s="2">
        <v>2</v>
      </c>
      <c r="AF185" s="2">
        <v>1</v>
      </c>
      <c r="AG185" s="2">
        <v>2</v>
      </c>
      <c r="AH185" s="2">
        <v>2</v>
      </c>
      <c r="AI185" s="2">
        <v>3</v>
      </c>
      <c r="AJ185" s="2">
        <v>3</v>
      </c>
      <c r="AK185" s="2">
        <v>3</v>
      </c>
      <c r="AL185" s="2">
        <v>2</v>
      </c>
    </row>
    <row r="186" spans="1:38">
      <c r="A186" s="12">
        <v>45957.375</v>
      </c>
      <c r="B186" s="2">
        <v>144.94999999999999</v>
      </c>
      <c r="C186" s="2">
        <v>6</v>
      </c>
      <c r="D186" s="2">
        <v>6</v>
      </c>
      <c r="E186" s="2">
        <v>6</v>
      </c>
      <c r="F186" s="2">
        <v>6</v>
      </c>
      <c r="G186" s="2">
        <v>6</v>
      </c>
      <c r="H186" s="2">
        <v>6</v>
      </c>
      <c r="I186" s="2">
        <v>5</v>
      </c>
      <c r="J186" s="2">
        <v>6</v>
      </c>
      <c r="K186" s="2">
        <v>6</v>
      </c>
      <c r="L186" s="2">
        <v>6</v>
      </c>
      <c r="M186" s="2">
        <v>8</v>
      </c>
      <c r="N186" s="2">
        <v>6</v>
      </c>
      <c r="O186" s="2"/>
      <c r="P186" s="2">
        <v>9</v>
      </c>
      <c r="Q186" s="2">
        <v>9</v>
      </c>
      <c r="R186" s="2">
        <v>9</v>
      </c>
      <c r="S186" s="2">
        <v>10</v>
      </c>
      <c r="T186" s="2">
        <v>9</v>
      </c>
      <c r="U186" s="2">
        <v>5</v>
      </c>
      <c r="V186" s="2">
        <v>8</v>
      </c>
      <c r="W186" s="2">
        <v>5</v>
      </c>
      <c r="X186" s="2">
        <v>7</v>
      </c>
      <c r="Y186" s="2">
        <v>7</v>
      </c>
      <c r="Z186" s="2">
        <v>7</v>
      </c>
      <c r="AA186" s="2">
        <v>6</v>
      </c>
      <c r="AB186" s="2">
        <v>8</v>
      </c>
      <c r="AC186" s="2">
        <v>10</v>
      </c>
      <c r="AD186" s="2">
        <v>8</v>
      </c>
      <c r="AE186" s="2">
        <v>9</v>
      </c>
      <c r="AF186" s="2">
        <v>4</v>
      </c>
      <c r="AG186" s="2">
        <v>8</v>
      </c>
      <c r="AH186" s="2">
        <v>9</v>
      </c>
      <c r="AI186" s="2">
        <v>9</v>
      </c>
      <c r="AJ186" s="2">
        <v>10</v>
      </c>
      <c r="AK186" s="2">
        <v>9</v>
      </c>
      <c r="AL186" s="2">
        <v>7</v>
      </c>
    </row>
    <row r="187" spans="1:38">
      <c r="A187" s="12">
        <v>45957.416666666664</v>
      </c>
      <c r="B187" s="2">
        <v>502.05</v>
      </c>
      <c r="C187" s="2">
        <v>21</v>
      </c>
      <c r="D187" s="2">
        <v>20</v>
      </c>
      <c r="E187" s="2">
        <v>20</v>
      </c>
      <c r="F187" s="2">
        <v>20</v>
      </c>
      <c r="G187" s="2">
        <v>21</v>
      </c>
      <c r="H187" s="2">
        <v>20</v>
      </c>
      <c r="I187" s="2">
        <v>21</v>
      </c>
      <c r="J187" s="2">
        <v>19</v>
      </c>
      <c r="K187" s="2">
        <v>18</v>
      </c>
      <c r="L187" s="2">
        <v>17</v>
      </c>
      <c r="M187" s="2">
        <v>18</v>
      </c>
      <c r="N187" s="2">
        <v>14</v>
      </c>
      <c r="O187" s="2"/>
      <c r="P187" s="2">
        <v>32</v>
      </c>
      <c r="Q187" s="2">
        <v>31</v>
      </c>
      <c r="R187" s="2">
        <v>33</v>
      </c>
      <c r="S187" s="2">
        <v>32</v>
      </c>
      <c r="T187" s="2">
        <v>32</v>
      </c>
      <c r="U187" s="2">
        <v>18</v>
      </c>
      <c r="V187" s="2">
        <v>26</v>
      </c>
      <c r="W187" s="2">
        <v>18</v>
      </c>
      <c r="X187" s="2">
        <v>28</v>
      </c>
      <c r="Y187" s="2">
        <v>24</v>
      </c>
      <c r="Z187" s="2">
        <v>24</v>
      </c>
      <c r="AA187" s="2">
        <v>18</v>
      </c>
      <c r="AB187" s="2">
        <v>26</v>
      </c>
      <c r="AC187" s="2">
        <v>33</v>
      </c>
      <c r="AD187" s="2">
        <v>30</v>
      </c>
      <c r="AE187" s="2">
        <v>25</v>
      </c>
      <c r="AF187" s="2">
        <v>13</v>
      </c>
      <c r="AG187" s="2">
        <v>18</v>
      </c>
      <c r="AH187" s="2">
        <v>26</v>
      </c>
      <c r="AI187" s="2">
        <v>25</v>
      </c>
      <c r="AJ187" s="2">
        <v>25</v>
      </c>
      <c r="AK187" s="2">
        <v>25</v>
      </c>
      <c r="AL187" s="2">
        <v>20</v>
      </c>
    </row>
    <row r="188" spans="1:38">
      <c r="A188" s="12">
        <v>45957.458333333336</v>
      </c>
      <c r="B188" s="2">
        <v>644.52080000000001</v>
      </c>
      <c r="C188" s="2">
        <v>26</v>
      </c>
      <c r="D188" s="2">
        <v>26</v>
      </c>
      <c r="E188" s="2">
        <v>25</v>
      </c>
      <c r="F188" s="2">
        <v>26</v>
      </c>
      <c r="G188" s="2">
        <v>26</v>
      </c>
      <c r="H188" s="2">
        <v>26</v>
      </c>
      <c r="I188" s="2">
        <v>25</v>
      </c>
      <c r="J188" s="2">
        <v>25</v>
      </c>
      <c r="K188" s="2">
        <v>24</v>
      </c>
      <c r="L188" s="2">
        <v>22</v>
      </c>
      <c r="M188" s="2">
        <v>31</v>
      </c>
      <c r="N188" s="2">
        <v>21</v>
      </c>
      <c r="O188" s="2"/>
      <c r="P188" s="2">
        <v>40</v>
      </c>
      <c r="Q188" s="2">
        <v>40</v>
      </c>
      <c r="R188" s="2">
        <v>41</v>
      </c>
      <c r="S188" s="2">
        <v>40</v>
      </c>
      <c r="T188" s="2">
        <v>39</v>
      </c>
      <c r="U188" s="2">
        <v>22</v>
      </c>
      <c r="V188" s="2">
        <v>34</v>
      </c>
      <c r="W188" s="2">
        <v>23</v>
      </c>
      <c r="X188" s="2">
        <v>33</v>
      </c>
      <c r="Y188" s="2">
        <v>30</v>
      </c>
      <c r="Z188" s="2">
        <v>31</v>
      </c>
      <c r="AA188" s="2">
        <v>22</v>
      </c>
      <c r="AB188" s="2">
        <v>34</v>
      </c>
      <c r="AC188" s="2">
        <v>43</v>
      </c>
      <c r="AD188" s="2">
        <v>37</v>
      </c>
      <c r="AE188" s="2">
        <v>37</v>
      </c>
      <c r="AF188" s="2">
        <v>17</v>
      </c>
      <c r="AG188" s="2">
        <v>30</v>
      </c>
      <c r="AH188" s="2">
        <v>35</v>
      </c>
      <c r="AI188" s="2">
        <v>36</v>
      </c>
      <c r="AJ188" s="2">
        <v>36</v>
      </c>
      <c r="AK188" s="2">
        <v>35</v>
      </c>
      <c r="AL188" s="2">
        <v>27</v>
      </c>
    </row>
    <row r="189" spans="1:38">
      <c r="A189" s="12">
        <v>45957.5</v>
      </c>
      <c r="B189" s="2">
        <v>698.15409999999997</v>
      </c>
      <c r="C189" s="2">
        <v>28</v>
      </c>
      <c r="D189" s="2">
        <v>28</v>
      </c>
      <c r="E189" s="2">
        <v>28</v>
      </c>
      <c r="F189" s="2">
        <v>28</v>
      </c>
      <c r="G189" s="2">
        <v>28</v>
      </c>
      <c r="H189" s="2">
        <v>28</v>
      </c>
      <c r="I189" s="2">
        <v>28</v>
      </c>
      <c r="J189" s="2">
        <v>27</v>
      </c>
      <c r="K189" s="2">
        <v>27</v>
      </c>
      <c r="L189" s="2">
        <v>25</v>
      </c>
      <c r="M189" s="2">
        <v>34</v>
      </c>
      <c r="N189" s="2">
        <v>24</v>
      </c>
      <c r="O189" s="2"/>
      <c r="P189" s="2">
        <v>43</v>
      </c>
      <c r="Q189" s="2">
        <v>43</v>
      </c>
      <c r="R189" s="2">
        <v>44</v>
      </c>
      <c r="S189" s="2">
        <v>44</v>
      </c>
      <c r="T189" s="2">
        <v>43</v>
      </c>
      <c r="U189" s="2">
        <v>24</v>
      </c>
      <c r="V189" s="2">
        <v>35</v>
      </c>
      <c r="W189" s="2">
        <v>23</v>
      </c>
      <c r="X189" s="2">
        <v>36</v>
      </c>
      <c r="Y189" s="2">
        <v>31</v>
      </c>
      <c r="Z189" s="2">
        <v>33</v>
      </c>
      <c r="AA189" s="2">
        <v>25</v>
      </c>
      <c r="AB189" s="2">
        <v>35</v>
      </c>
      <c r="AC189" s="2">
        <v>47</v>
      </c>
      <c r="AD189" s="2">
        <v>39</v>
      </c>
      <c r="AE189" s="2">
        <v>39</v>
      </c>
      <c r="AF189" s="2">
        <v>21</v>
      </c>
      <c r="AG189" s="2">
        <v>35</v>
      </c>
      <c r="AH189" s="2">
        <v>41</v>
      </c>
      <c r="AI189" s="2">
        <v>40</v>
      </c>
      <c r="AJ189" s="2">
        <v>41</v>
      </c>
      <c r="AK189" s="2">
        <v>41</v>
      </c>
      <c r="AL189" s="2">
        <v>32</v>
      </c>
    </row>
    <row r="190" spans="1:38">
      <c r="A190" s="12">
        <v>45957.541666666664</v>
      </c>
      <c r="B190" s="2">
        <v>680.91250000000002</v>
      </c>
      <c r="C190" s="2">
        <v>28</v>
      </c>
      <c r="D190" s="2">
        <v>27</v>
      </c>
      <c r="E190" s="2">
        <v>26</v>
      </c>
      <c r="F190" s="2">
        <v>28</v>
      </c>
      <c r="G190" s="2">
        <v>28</v>
      </c>
      <c r="H190" s="2">
        <v>27</v>
      </c>
      <c r="I190" s="2">
        <v>27</v>
      </c>
      <c r="J190" s="2">
        <v>27</v>
      </c>
      <c r="K190" s="2">
        <v>26</v>
      </c>
      <c r="L190" s="2">
        <v>26</v>
      </c>
      <c r="M190" s="2">
        <v>34</v>
      </c>
      <c r="N190" s="2">
        <v>25</v>
      </c>
      <c r="O190" s="2"/>
      <c r="P190" s="2">
        <v>43</v>
      </c>
      <c r="Q190" s="2">
        <v>42</v>
      </c>
      <c r="R190" s="2">
        <v>43</v>
      </c>
      <c r="S190" s="2">
        <v>43</v>
      </c>
      <c r="T190" s="2">
        <v>42</v>
      </c>
      <c r="U190" s="2">
        <v>23</v>
      </c>
      <c r="V190" s="2">
        <v>33</v>
      </c>
      <c r="W190" s="2">
        <v>23</v>
      </c>
      <c r="X190" s="2">
        <v>34</v>
      </c>
      <c r="Y190" s="2">
        <v>31</v>
      </c>
      <c r="Z190" s="2">
        <v>32</v>
      </c>
      <c r="AA190" s="2">
        <v>24</v>
      </c>
      <c r="AB190" s="2">
        <v>36</v>
      </c>
      <c r="AC190" s="2">
        <v>46</v>
      </c>
      <c r="AD190" s="2">
        <v>37</v>
      </c>
      <c r="AE190" s="2">
        <v>38</v>
      </c>
      <c r="AF190" s="2">
        <v>21</v>
      </c>
      <c r="AG190" s="2">
        <v>37</v>
      </c>
      <c r="AH190" s="2">
        <v>42</v>
      </c>
      <c r="AI190" s="2">
        <v>42</v>
      </c>
      <c r="AJ190" s="2">
        <v>43</v>
      </c>
      <c r="AK190" s="2">
        <v>42</v>
      </c>
      <c r="AL190" s="2">
        <v>32</v>
      </c>
    </row>
    <row r="191" spans="1:38">
      <c r="A191" s="12">
        <v>45957.583333333336</v>
      </c>
      <c r="B191" s="2">
        <v>598.14580000000001</v>
      </c>
      <c r="C191" s="2">
        <v>24</v>
      </c>
      <c r="D191" s="2">
        <v>25</v>
      </c>
      <c r="E191" s="2">
        <v>24</v>
      </c>
      <c r="F191" s="2">
        <v>24</v>
      </c>
      <c r="G191" s="2">
        <v>24</v>
      </c>
      <c r="H191" s="2">
        <v>24</v>
      </c>
      <c r="I191" s="2">
        <v>23</v>
      </c>
      <c r="J191" s="2">
        <v>23</v>
      </c>
      <c r="K191" s="2">
        <v>23</v>
      </c>
      <c r="L191" s="2">
        <v>22</v>
      </c>
      <c r="M191" s="2">
        <v>30</v>
      </c>
      <c r="N191" s="2">
        <v>23</v>
      </c>
      <c r="O191" s="2"/>
      <c r="P191" s="2">
        <v>37</v>
      </c>
      <c r="Q191" s="2">
        <v>37</v>
      </c>
      <c r="R191" s="2">
        <v>38</v>
      </c>
      <c r="S191" s="2">
        <v>38</v>
      </c>
      <c r="T191" s="2">
        <v>38</v>
      </c>
      <c r="U191" s="2">
        <v>20</v>
      </c>
      <c r="V191" s="2">
        <v>29</v>
      </c>
      <c r="W191" s="2">
        <v>20</v>
      </c>
      <c r="X191" s="2">
        <v>30</v>
      </c>
      <c r="Y191" s="2">
        <v>26</v>
      </c>
      <c r="Z191" s="2">
        <v>28</v>
      </c>
      <c r="AA191" s="2">
        <v>21</v>
      </c>
      <c r="AB191" s="2">
        <v>31</v>
      </c>
      <c r="AC191" s="2">
        <v>40</v>
      </c>
      <c r="AD191" s="2">
        <v>32</v>
      </c>
      <c r="AE191" s="2">
        <v>32</v>
      </c>
      <c r="AF191" s="2">
        <v>19</v>
      </c>
      <c r="AG191" s="2">
        <v>32</v>
      </c>
      <c r="AH191" s="2">
        <v>39</v>
      </c>
      <c r="AI191" s="2">
        <v>39</v>
      </c>
      <c r="AJ191" s="2">
        <v>39</v>
      </c>
      <c r="AK191" s="2">
        <v>39</v>
      </c>
      <c r="AL191" s="2">
        <v>30</v>
      </c>
    </row>
    <row r="192" spans="1:38">
      <c r="A192" s="12">
        <v>45957.625</v>
      </c>
      <c r="B192" s="2">
        <v>454.55</v>
      </c>
      <c r="C192" s="2">
        <v>18</v>
      </c>
      <c r="D192" s="2">
        <v>18</v>
      </c>
      <c r="E192" s="2">
        <v>18</v>
      </c>
      <c r="F192" s="2">
        <v>19</v>
      </c>
      <c r="G192" s="2">
        <v>18</v>
      </c>
      <c r="H192" s="2">
        <v>18</v>
      </c>
      <c r="I192" s="2">
        <v>19</v>
      </c>
      <c r="J192" s="2">
        <v>18</v>
      </c>
      <c r="K192" s="2">
        <v>16</v>
      </c>
      <c r="L192" s="2">
        <v>16</v>
      </c>
      <c r="M192" s="2">
        <v>22</v>
      </c>
      <c r="N192" s="2">
        <v>16</v>
      </c>
      <c r="O192" s="2"/>
      <c r="P192" s="2">
        <v>29</v>
      </c>
      <c r="Q192" s="2">
        <v>28</v>
      </c>
      <c r="R192" s="2">
        <v>29</v>
      </c>
      <c r="S192" s="2">
        <v>29</v>
      </c>
      <c r="T192" s="2">
        <v>28</v>
      </c>
      <c r="U192" s="2">
        <v>14</v>
      </c>
      <c r="V192" s="2">
        <v>21</v>
      </c>
      <c r="W192" s="2">
        <v>14</v>
      </c>
      <c r="X192" s="2">
        <v>22</v>
      </c>
      <c r="Y192" s="2">
        <v>19</v>
      </c>
      <c r="Z192" s="2">
        <v>21</v>
      </c>
      <c r="AA192" s="2">
        <v>16</v>
      </c>
      <c r="AB192" s="2">
        <v>23</v>
      </c>
      <c r="AC192" s="2">
        <v>30</v>
      </c>
      <c r="AD192" s="2">
        <v>23</v>
      </c>
      <c r="AE192" s="2">
        <v>23</v>
      </c>
      <c r="AF192" s="2">
        <v>16</v>
      </c>
      <c r="AG192" s="2">
        <v>23</v>
      </c>
      <c r="AH192" s="2">
        <v>32</v>
      </c>
      <c r="AI192" s="2">
        <v>31</v>
      </c>
      <c r="AJ192" s="2">
        <v>31</v>
      </c>
      <c r="AK192" s="2">
        <v>31</v>
      </c>
      <c r="AL192" s="2">
        <v>24</v>
      </c>
    </row>
    <row r="193" spans="1:38">
      <c r="A193" s="12">
        <v>45957.666666666664</v>
      </c>
      <c r="B193" s="2">
        <v>263.88339999999999</v>
      </c>
      <c r="C193" s="2">
        <v>6</v>
      </c>
      <c r="D193" s="2">
        <v>7</v>
      </c>
      <c r="E193" s="2">
        <v>10</v>
      </c>
      <c r="F193" s="2">
        <v>11</v>
      </c>
      <c r="G193" s="2">
        <v>7</v>
      </c>
      <c r="H193" s="2">
        <v>7</v>
      </c>
      <c r="I193" s="2">
        <v>10</v>
      </c>
      <c r="J193" s="2">
        <v>10</v>
      </c>
      <c r="K193" s="2">
        <v>8</v>
      </c>
      <c r="L193" s="2">
        <v>8</v>
      </c>
      <c r="M193" s="2">
        <v>12</v>
      </c>
      <c r="N193" s="2">
        <v>6</v>
      </c>
      <c r="O193" s="2"/>
      <c r="P193" s="2">
        <v>17</v>
      </c>
      <c r="Q193" s="2">
        <v>13</v>
      </c>
      <c r="R193" s="2">
        <v>17</v>
      </c>
      <c r="S193" s="2">
        <v>17</v>
      </c>
      <c r="T193" s="2">
        <v>15</v>
      </c>
      <c r="U193" s="2">
        <v>7</v>
      </c>
      <c r="V193" s="2">
        <v>10</v>
      </c>
      <c r="W193" s="2">
        <v>8</v>
      </c>
      <c r="X193" s="2">
        <v>11</v>
      </c>
      <c r="Y193" s="2">
        <v>10</v>
      </c>
      <c r="Z193" s="2">
        <v>12</v>
      </c>
      <c r="AA193" s="2">
        <v>10</v>
      </c>
      <c r="AB193" s="2">
        <v>14</v>
      </c>
      <c r="AC193" s="2">
        <v>15</v>
      </c>
      <c r="AD193" s="2">
        <v>11</v>
      </c>
      <c r="AE193" s="2">
        <v>12</v>
      </c>
      <c r="AF193" s="2">
        <v>8</v>
      </c>
      <c r="AG193" s="2">
        <v>12</v>
      </c>
      <c r="AH193" s="2">
        <v>21</v>
      </c>
      <c r="AI193" s="2">
        <v>20</v>
      </c>
      <c r="AJ193" s="2">
        <v>21</v>
      </c>
      <c r="AK193" s="2">
        <v>21</v>
      </c>
      <c r="AL193" s="2">
        <v>16</v>
      </c>
    </row>
    <row r="194" spans="1:38">
      <c r="A194" s="12">
        <v>45957.708333333336</v>
      </c>
      <c r="B194" s="2">
        <v>72.470839999999995</v>
      </c>
      <c r="C194" s="2">
        <v>0</v>
      </c>
      <c r="D194" s="2">
        <v>1</v>
      </c>
      <c r="E194" s="2">
        <v>2</v>
      </c>
      <c r="F194" s="2">
        <v>3</v>
      </c>
      <c r="G194" s="2">
        <v>1</v>
      </c>
      <c r="H194" s="2">
        <v>1</v>
      </c>
      <c r="I194" s="2">
        <v>3</v>
      </c>
      <c r="J194" s="2">
        <v>2</v>
      </c>
      <c r="K194" s="2">
        <v>1</v>
      </c>
      <c r="L194" s="2">
        <v>2</v>
      </c>
      <c r="M194" s="2">
        <v>3</v>
      </c>
      <c r="N194" s="2">
        <v>1</v>
      </c>
      <c r="O194" s="2"/>
      <c r="P194" s="2">
        <v>3</v>
      </c>
      <c r="Q194" s="2">
        <v>2</v>
      </c>
      <c r="R194" s="2">
        <v>4</v>
      </c>
      <c r="S194" s="2">
        <v>4</v>
      </c>
      <c r="T194" s="2">
        <v>3</v>
      </c>
      <c r="U194" s="2">
        <v>2</v>
      </c>
      <c r="V194" s="2">
        <v>2</v>
      </c>
      <c r="W194" s="2">
        <v>1</v>
      </c>
      <c r="X194" s="2">
        <v>2</v>
      </c>
      <c r="Y194" s="2">
        <v>2</v>
      </c>
      <c r="Z194" s="2">
        <v>2</v>
      </c>
      <c r="AA194" s="2">
        <v>3</v>
      </c>
      <c r="AB194" s="2">
        <v>4</v>
      </c>
      <c r="AC194" s="2">
        <v>4</v>
      </c>
      <c r="AD194" s="2">
        <v>2</v>
      </c>
      <c r="AE194" s="2">
        <v>2</v>
      </c>
      <c r="AF194" s="2">
        <v>2</v>
      </c>
      <c r="AG194" s="2">
        <v>3</v>
      </c>
      <c r="AH194" s="2">
        <v>7</v>
      </c>
      <c r="AI194" s="2">
        <v>5</v>
      </c>
      <c r="AJ194" s="2">
        <v>5</v>
      </c>
      <c r="AK194" s="2">
        <v>5</v>
      </c>
      <c r="AL194" s="2">
        <v>5</v>
      </c>
    </row>
    <row r="195" spans="1:38">
      <c r="A195" s="12">
        <v>45957.75</v>
      </c>
      <c r="B195" s="2">
        <v>2.2166670000000002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1.0259740260080434</v>
      </c>
      <c r="AC195" s="2">
        <v>1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1.0196078429871704</v>
      </c>
      <c r="AJ195" s="2">
        <v>1</v>
      </c>
      <c r="AK195" s="2">
        <v>0</v>
      </c>
      <c r="AL195" s="2">
        <v>0</v>
      </c>
    </row>
    <row r="196" spans="1:38">
      <c r="A196" s="12">
        <v>45957.791666666664</v>
      </c>
      <c r="B196" s="2">
        <v>8.3333350000000007E-3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>
      <c r="A197" s="12">
        <v>45957.833333333336</v>
      </c>
      <c r="B197" s="2">
        <v>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>
      <c r="A198" s="12">
        <v>45957.875</v>
      </c>
      <c r="B198" s="2">
        <v>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>
      <c r="A199" s="12">
        <v>45957.916666666664</v>
      </c>
      <c r="B199" s="2">
        <v>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>
      <c r="A200" s="12">
        <v>45957.958333333336</v>
      </c>
      <c r="B200" s="2">
        <v>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>
      <c r="A201" s="12">
        <v>45958</v>
      </c>
      <c r="B201" s="2">
        <v>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>
      <c r="A202" s="12">
        <v>45958.041666666664</v>
      </c>
      <c r="B202" s="2">
        <v>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>
      <c r="A203" s="12">
        <v>45958.083333333336</v>
      </c>
      <c r="B203" s="2">
        <v>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>
      <c r="A204" s="12">
        <v>45958.125</v>
      </c>
      <c r="B204" s="2">
        <v>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>
      <c r="A205" s="12">
        <v>45958.166666666664</v>
      </c>
      <c r="B205" s="2">
        <v>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>
      <c r="A206" s="12">
        <v>45958.208333333336</v>
      </c>
      <c r="B206" s="2">
        <v>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>
      <c r="A207" s="12">
        <v>45958.25</v>
      </c>
      <c r="B207" s="2">
        <v>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>
      <c r="A208" s="12">
        <v>45958.291666666664</v>
      </c>
      <c r="B208" s="2">
        <v>7.4124990000000004</v>
      </c>
      <c r="C208" s="2">
        <v>1</v>
      </c>
      <c r="D208" s="2">
        <v>0</v>
      </c>
      <c r="E208" s="2">
        <v>1</v>
      </c>
      <c r="F208" s="2">
        <v>0</v>
      </c>
      <c r="G208" s="2">
        <v>0</v>
      </c>
      <c r="H208" s="2">
        <v>0</v>
      </c>
      <c r="I208" s="2">
        <v>0</v>
      </c>
      <c r="J208" s="2">
        <v>1</v>
      </c>
      <c r="K208" s="2">
        <v>0</v>
      </c>
      <c r="L208" s="2">
        <v>0</v>
      </c>
      <c r="M208" s="2">
        <v>0</v>
      </c>
      <c r="N208" s="2">
        <v>0</v>
      </c>
      <c r="O208" s="2"/>
      <c r="P208" s="2">
        <v>1</v>
      </c>
      <c r="Q208" s="2">
        <v>1</v>
      </c>
      <c r="R208" s="2">
        <v>0</v>
      </c>
      <c r="S208" s="2">
        <v>0</v>
      </c>
      <c r="T208" s="2">
        <v>0</v>
      </c>
      <c r="U208" s="2">
        <v>0</v>
      </c>
      <c r="V208" s="2">
        <v>1</v>
      </c>
      <c r="W208" s="2">
        <v>1</v>
      </c>
      <c r="X208" s="2">
        <v>1</v>
      </c>
      <c r="Y208" s="2">
        <v>0</v>
      </c>
      <c r="Z208" s="2">
        <v>1</v>
      </c>
      <c r="AA208" s="2">
        <v>0</v>
      </c>
      <c r="AB208" s="2">
        <v>1.9740259739919566</v>
      </c>
      <c r="AC208" s="2">
        <v>0</v>
      </c>
      <c r="AD208" s="2">
        <v>0</v>
      </c>
      <c r="AE208" s="2">
        <v>1</v>
      </c>
      <c r="AF208" s="2">
        <v>0</v>
      </c>
      <c r="AG208" s="2">
        <v>0</v>
      </c>
      <c r="AH208" s="2">
        <v>0</v>
      </c>
      <c r="AI208" s="2">
        <v>1.9803921570128296</v>
      </c>
      <c r="AJ208" s="2">
        <v>0</v>
      </c>
      <c r="AK208" s="2">
        <v>1</v>
      </c>
      <c r="AL208" s="2">
        <v>0</v>
      </c>
    </row>
    <row r="209" spans="1:38">
      <c r="A209" s="12">
        <v>45958.333333333336</v>
      </c>
      <c r="B209" s="2">
        <v>132.98330000000001</v>
      </c>
      <c r="C209" s="2">
        <v>5</v>
      </c>
      <c r="D209" s="2">
        <v>6</v>
      </c>
      <c r="E209" s="2">
        <v>5</v>
      </c>
      <c r="F209" s="2">
        <v>1</v>
      </c>
      <c r="G209" s="2">
        <v>6</v>
      </c>
      <c r="H209" s="2">
        <v>6</v>
      </c>
      <c r="I209" s="2">
        <v>5</v>
      </c>
      <c r="J209" s="2">
        <v>4</v>
      </c>
      <c r="K209" s="2">
        <v>3</v>
      </c>
      <c r="L209" s="2">
        <v>3</v>
      </c>
      <c r="M209" s="2">
        <v>4</v>
      </c>
      <c r="N209" s="2">
        <v>1</v>
      </c>
      <c r="O209" s="2"/>
      <c r="P209" s="2">
        <v>8</v>
      </c>
      <c r="Q209" s="2">
        <v>6</v>
      </c>
      <c r="R209" s="2">
        <v>9</v>
      </c>
      <c r="S209" s="2">
        <v>10</v>
      </c>
      <c r="T209" s="2">
        <v>5</v>
      </c>
      <c r="U209" s="2">
        <v>6</v>
      </c>
      <c r="V209" s="2">
        <v>8</v>
      </c>
      <c r="W209" s="2">
        <v>2</v>
      </c>
      <c r="X209" s="2">
        <v>5</v>
      </c>
      <c r="Y209" s="2">
        <v>2</v>
      </c>
      <c r="Z209" s="2">
        <v>5</v>
      </c>
      <c r="AA209" s="2">
        <v>4</v>
      </c>
      <c r="AB209" s="2">
        <v>4</v>
      </c>
      <c r="AC209" s="2">
        <v>4</v>
      </c>
      <c r="AD209" s="2">
        <v>9</v>
      </c>
      <c r="AE209" s="2">
        <v>6</v>
      </c>
      <c r="AF209" s="2">
        <v>2</v>
      </c>
      <c r="AG209" s="2">
        <v>2</v>
      </c>
      <c r="AH209" s="2">
        <v>3</v>
      </c>
      <c r="AI209" s="2">
        <v>3</v>
      </c>
      <c r="AJ209" s="2">
        <v>4</v>
      </c>
      <c r="AK209" s="2">
        <v>3</v>
      </c>
      <c r="AL209" s="2">
        <v>2</v>
      </c>
    </row>
    <row r="210" spans="1:38">
      <c r="A210" s="12">
        <v>45958.375</v>
      </c>
      <c r="B210" s="2">
        <v>349.17500000000001</v>
      </c>
      <c r="C210" s="2">
        <v>14</v>
      </c>
      <c r="D210" s="2">
        <v>13</v>
      </c>
      <c r="E210" s="2">
        <v>13</v>
      </c>
      <c r="F210" s="2">
        <v>11</v>
      </c>
      <c r="G210" s="2">
        <v>14</v>
      </c>
      <c r="H210" s="2">
        <v>13</v>
      </c>
      <c r="I210" s="2">
        <v>13</v>
      </c>
      <c r="J210" s="2">
        <v>13</v>
      </c>
      <c r="K210" s="2">
        <v>11</v>
      </c>
      <c r="L210" s="2">
        <v>9</v>
      </c>
      <c r="M210" s="2">
        <v>12</v>
      </c>
      <c r="N210" s="2">
        <v>8</v>
      </c>
      <c r="O210" s="2"/>
      <c r="P210" s="2">
        <v>22</v>
      </c>
      <c r="Q210" s="2">
        <v>22</v>
      </c>
      <c r="R210" s="2">
        <v>22</v>
      </c>
      <c r="S210" s="2">
        <v>22</v>
      </c>
      <c r="T210" s="2">
        <v>22</v>
      </c>
      <c r="U210" s="2">
        <v>13</v>
      </c>
      <c r="V210" s="2">
        <v>20</v>
      </c>
      <c r="W210" s="2">
        <v>11</v>
      </c>
      <c r="X210" s="2">
        <v>19</v>
      </c>
      <c r="Y210" s="2">
        <v>15</v>
      </c>
      <c r="Z210" s="2">
        <v>16</v>
      </c>
      <c r="AA210" s="2">
        <v>12</v>
      </c>
      <c r="AB210" s="2">
        <v>18</v>
      </c>
      <c r="AC210" s="2">
        <v>21</v>
      </c>
      <c r="AD210" s="2">
        <v>22</v>
      </c>
      <c r="AE210" s="2">
        <v>14</v>
      </c>
      <c r="AF210" s="2">
        <v>7</v>
      </c>
      <c r="AG210" s="2">
        <v>8</v>
      </c>
      <c r="AH210" s="2">
        <v>14</v>
      </c>
      <c r="AI210" s="2">
        <v>14</v>
      </c>
      <c r="AJ210" s="2">
        <v>13</v>
      </c>
      <c r="AK210" s="2">
        <v>13</v>
      </c>
      <c r="AL210" s="2">
        <v>11</v>
      </c>
    </row>
    <row r="211" spans="1:38">
      <c r="A211" s="12">
        <v>45958.416666666664</v>
      </c>
      <c r="B211" s="2">
        <v>518.20000000000005</v>
      </c>
      <c r="C211" s="2">
        <v>20</v>
      </c>
      <c r="D211" s="2">
        <v>21</v>
      </c>
      <c r="E211" s="2">
        <v>20</v>
      </c>
      <c r="F211" s="2">
        <v>20</v>
      </c>
      <c r="G211" s="2">
        <v>21</v>
      </c>
      <c r="H211" s="2">
        <v>21</v>
      </c>
      <c r="I211" s="2">
        <v>20</v>
      </c>
      <c r="J211" s="2">
        <v>20</v>
      </c>
      <c r="K211" s="2">
        <v>18</v>
      </c>
      <c r="L211" s="2">
        <v>17</v>
      </c>
      <c r="M211" s="2">
        <v>22</v>
      </c>
      <c r="N211" s="2">
        <v>15</v>
      </c>
      <c r="O211" s="2"/>
      <c r="P211" s="2">
        <v>32</v>
      </c>
      <c r="Q211" s="2">
        <v>32</v>
      </c>
      <c r="R211" s="2">
        <v>33</v>
      </c>
      <c r="S211" s="2">
        <v>32</v>
      </c>
      <c r="T211" s="2">
        <v>32</v>
      </c>
      <c r="U211" s="2">
        <v>18</v>
      </c>
      <c r="V211" s="2">
        <v>27</v>
      </c>
      <c r="W211" s="2">
        <v>19</v>
      </c>
      <c r="X211" s="2">
        <v>28</v>
      </c>
      <c r="Y211" s="2">
        <v>24</v>
      </c>
      <c r="Z211" s="2">
        <v>25</v>
      </c>
      <c r="AA211" s="2">
        <v>17</v>
      </c>
      <c r="AB211" s="2">
        <v>26</v>
      </c>
      <c r="AC211" s="2">
        <v>33</v>
      </c>
      <c r="AD211" s="2">
        <v>30</v>
      </c>
      <c r="AE211" s="2">
        <v>25</v>
      </c>
      <c r="AF211" s="2">
        <v>13</v>
      </c>
      <c r="AG211" s="2">
        <v>16</v>
      </c>
      <c r="AH211" s="2">
        <v>25</v>
      </c>
      <c r="AI211" s="2">
        <v>25</v>
      </c>
      <c r="AJ211" s="2">
        <v>26</v>
      </c>
      <c r="AK211" s="2">
        <v>25</v>
      </c>
      <c r="AL211" s="2">
        <v>20</v>
      </c>
    </row>
    <row r="212" spans="1:38">
      <c r="A212" s="12">
        <v>45958.458333333336</v>
      </c>
      <c r="B212" s="2">
        <v>633.04999999999995</v>
      </c>
      <c r="C212" s="2">
        <v>25</v>
      </c>
      <c r="D212" s="2">
        <v>24</v>
      </c>
      <c r="E212" s="2">
        <v>25</v>
      </c>
      <c r="F212" s="2">
        <v>25</v>
      </c>
      <c r="G212" s="2">
        <v>25</v>
      </c>
      <c r="H212" s="2">
        <v>24</v>
      </c>
      <c r="I212" s="2">
        <v>25</v>
      </c>
      <c r="J212" s="2">
        <v>24</v>
      </c>
      <c r="K212" s="2">
        <v>22</v>
      </c>
      <c r="L212" s="2">
        <v>22</v>
      </c>
      <c r="M212" s="2">
        <v>29</v>
      </c>
      <c r="N212" s="2">
        <v>20</v>
      </c>
      <c r="O212" s="2"/>
      <c r="P212" s="2">
        <v>39</v>
      </c>
      <c r="Q212" s="2">
        <v>39</v>
      </c>
      <c r="R212" s="2">
        <v>40</v>
      </c>
      <c r="S212" s="2">
        <v>39</v>
      </c>
      <c r="T212" s="2">
        <v>38</v>
      </c>
      <c r="U212" s="2">
        <v>22</v>
      </c>
      <c r="V212" s="2">
        <v>32</v>
      </c>
      <c r="W212" s="2">
        <v>21</v>
      </c>
      <c r="X212" s="2">
        <v>32</v>
      </c>
      <c r="Y212" s="2">
        <v>29</v>
      </c>
      <c r="Z212" s="2">
        <v>30</v>
      </c>
      <c r="AA212" s="2">
        <v>22</v>
      </c>
      <c r="AB212" s="2">
        <v>32</v>
      </c>
      <c r="AC212" s="2">
        <v>42</v>
      </c>
      <c r="AD212" s="2">
        <v>35</v>
      </c>
      <c r="AE212" s="2">
        <v>35</v>
      </c>
      <c r="AF212" s="2">
        <v>17</v>
      </c>
      <c r="AG212" s="2">
        <v>29</v>
      </c>
      <c r="AH212" s="2">
        <v>34</v>
      </c>
      <c r="AI212" s="2">
        <v>34</v>
      </c>
      <c r="AJ212" s="2">
        <v>35</v>
      </c>
      <c r="AK212" s="2">
        <v>35</v>
      </c>
      <c r="AL212" s="2">
        <v>27</v>
      </c>
    </row>
    <row r="213" spans="1:38">
      <c r="A213" s="12">
        <v>45958.5</v>
      </c>
      <c r="B213" s="2">
        <v>683.48329999999999</v>
      </c>
      <c r="C213" s="2">
        <v>27</v>
      </c>
      <c r="D213" s="2">
        <v>27</v>
      </c>
      <c r="E213" s="2">
        <v>26</v>
      </c>
      <c r="F213" s="2">
        <v>27</v>
      </c>
      <c r="G213" s="2">
        <v>27</v>
      </c>
      <c r="H213" s="2">
        <v>27</v>
      </c>
      <c r="I213" s="2">
        <v>26</v>
      </c>
      <c r="J213" s="2">
        <v>26</v>
      </c>
      <c r="K213" s="2">
        <v>25</v>
      </c>
      <c r="L213" s="2">
        <v>24</v>
      </c>
      <c r="M213" s="2">
        <v>33</v>
      </c>
      <c r="N213" s="2">
        <v>23</v>
      </c>
      <c r="O213" s="2"/>
      <c r="P213" s="2">
        <v>41</v>
      </c>
      <c r="Q213" s="2">
        <v>41</v>
      </c>
      <c r="R213" s="2">
        <v>42</v>
      </c>
      <c r="S213" s="2">
        <v>42</v>
      </c>
      <c r="T213" s="2">
        <v>41</v>
      </c>
      <c r="U213" s="2">
        <v>23</v>
      </c>
      <c r="V213" s="2">
        <v>34</v>
      </c>
      <c r="W213" s="2">
        <v>23</v>
      </c>
      <c r="X213" s="2">
        <v>35</v>
      </c>
      <c r="Y213" s="2">
        <v>30</v>
      </c>
      <c r="Z213" s="2">
        <v>31</v>
      </c>
      <c r="AA213" s="2">
        <v>23</v>
      </c>
      <c r="AB213" s="2">
        <v>34</v>
      </c>
      <c r="AC213" s="2">
        <v>45</v>
      </c>
      <c r="AD213" s="2">
        <v>38</v>
      </c>
      <c r="AE213" s="2">
        <v>37</v>
      </c>
      <c r="AF213" s="2">
        <v>19</v>
      </c>
      <c r="AG213" s="2">
        <v>34</v>
      </c>
      <c r="AH213" s="2">
        <v>40</v>
      </c>
      <c r="AI213" s="2">
        <v>39</v>
      </c>
      <c r="AJ213" s="2">
        <v>39</v>
      </c>
      <c r="AK213" s="2">
        <v>39</v>
      </c>
      <c r="AL213" s="2">
        <v>30</v>
      </c>
    </row>
    <row r="214" spans="1:38">
      <c r="A214" s="12">
        <v>45958.541666666664</v>
      </c>
      <c r="B214" s="2">
        <v>666.92499999999995</v>
      </c>
      <c r="C214" s="2">
        <v>26</v>
      </c>
      <c r="D214" s="2">
        <v>26</v>
      </c>
      <c r="E214" s="2">
        <v>25</v>
      </c>
      <c r="F214" s="2">
        <v>26</v>
      </c>
      <c r="G214" s="2">
        <v>26</v>
      </c>
      <c r="H214" s="2">
        <v>26</v>
      </c>
      <c r="I214" s="2">
        <v>26</v>
      </c>
      <c r="J214" s="2">
        <v>25</v>
      </c>
      <c r="K214" s="2">
        <v>25</v>
      </c>
      <c r="L214" s="2">
        <v>24</v>
      </c>
      <c r="M214" s="2">
        <v>33</v>
      </c>
      <c r="N214" s="2">
        <v>23</v>
      </c>
      <c r="O214" s="2"/>
      <c r="P214" s="2">
        <v>40</v>
      </c>
      <c r="Q214" s="2">
        <v>40</v>
      </c>
      <c r="R214" s="2">
        <v>41</v>
      </c>
      <c r="S214" s="2">
        <v>41</v>
      </c>
      <c r="T214" s="2">
        <v>40</v>
      </c>
      <c r="U214" s="2">
        <v>22</v>
      </c>
      <c r="V214" s="2">
        <v>32</v>
      </c>
      <c r="W214" s="2">
        <v>22</v>
      </c>
      <c r="X214" s="2">
        <v>33</v>
      </c>
      <c r="Y214" s="2">
        <v>29</v>
      </c>
      <c r="Z214" s="2">
        <v>31</v>
      </c>
      <c r="AA214" s="2">
        <v>23</v>
      </c>
      <c r="AB214" s="2">
        <v>34</v>
      </c>
      <c r="AC214" s="2">
        <v>43</v>
      </c>
      <c r="AD214" s="2">
        <v>35</v>
      </c>
      <c r="AE214" s="2">
        <v>36</v>
      </c>
      <c r="AF214" s="2">
        <v>20</v>
      </c>
      <c r="AG214" s="2">
        <v>34</v>
      </c>
      <c r="AH214" s="2">
        <v>40</v>
      </c>
      <c r="AI214" s="2">
        <v>40</v>
      </c>
      <c r="AJ214" s="2">
        <v>41</v>
      </c>
      <c r="AK214" s="2">
        <v>40</v>
      </c>
      <c r="AL214" s="2">
        <v>31</v>
      </c>
    </row>
    <row r="215" spans="1:38">
      <c r="A215" s="12">
        <v>45958.583333333336</v>
      </c>
      <c r="B215" s="2">
        <v>584.41250000000002</v>
      </c>
      <c r="C215" s="2">
        <v>23</v>
      </c>
      <c r="D215" s="2">
        <v>23</v>
      </c>
      <c r="E215" s="2">
        <v>23</v>
      </c>
      <c r="F215" s="2">
        <v>23</v>
      </c>
      <c r="G215" s="2">
        <v>23</v>
      </c>
      <c r="H215" s="2">
        <v>23</v>
      </c>
      <c r="I215" s="2">
        <v>22</v>
      </c>
      <c r="J215" s="2">
        <v>22</v>
      </c>
      <c r="K215" s="2">
        <v>21</v>
      </c>
      <c r="L215" s="2">
        <v>21</v>
      </c>
      <c r="M215" s="2">
        <v>28</v>
      </c>
      <c r="N215" s="2">
        <v>23</v>
      </c>
      <c r="O215" s="2"/>
      <c r="P215" s="2">
        <v>36</v>
      </c>
      <c r="Q215" s="2">
        <v>36</v>
      </c>
      <c r="R215" s="2">
        <v>36</v>
      </c>
      <c r="S215" s="2">
        <v>36</v>
      </c>
      <c r="T215" s="2">
        <v>36</v>
      </c>
      <c r="U215" s="2">
        <v>18</v>
      </c>
      <c r="V215" s="2">
        <v>27</v>
      </c>
      <c r="W215" s="2">
        <v>18</v>
      </c>
      <c r="X215" s="2">
        <v>28</v>
      </c>
      <c r="Y215" s="2">
        <v>25</v>
      </c>
      <c r="Z215" s="2">
        <v>26</v>
      </c>
      <c r="AA215" s="2">
        <v>20</v>
      </c>
      <c r="AB215" s="2">
        <v>29</v>
      </c>
      <c r="AC215" s="2">
        <v>39</v>
      </c>
      <c r="AD215" s="2">
        <v>30</v>
      </c>
      <c r="AE215" s="2">
        <v>30</v>
      </c>
      <c r="AF215" s="2">
        <v>19</v>
      </c>
      <c r="AG215" s="2">
        <v>31</v>
      </c>
      <c r="AH215" s="2">
        <v>37</v>
      </c>
      <c r="AI215" s="2">
        <v>37</v>
      </c>
      <c r="AJ215" s="2">
        <v>37</v>
      </c>
      <c r="AK215" s="2">
        <v>37</v>
      </c>
      <c r="AL215" s="2">
        <v>28</v>
      </c>
    </row>
    <row r="216" spans="1:38">
      <c r="A216" s="12">
        <v>45958.625</v>
      </c>
      <c r="B216" s="2">
        <v>442.32920000000001</v>
      </c>
      <c r="C216" s="2">
        <v>18</v>
      </c>
      <c r="D216" s="2">
        <v>18</v>
      </c>
      <c r="E216" s="2">
        <v>17</v>
      </c>
      <c r="F216" s="2">
        <v>18</v>
      </c>
      <c r="G216" s="2">
        <v>17</v>
      </c>
      <c r="H216" s="2">
        <v>17</v>
      </c>
      <c r="I216" s="2">
        <v>18</v>
      </c>
      <c r="J216" s="2">
        <v>17</v>
      </c>
      <c r="K216" s="2">
        <v>15</v>
      </c>
      <c r="L216" s="2">
        <v>15</v>
      </c>
      <c r="M216" s="2">
        <v>22</v>
      </c>
      <c r="N216" s="2">
        <v>15</v>
      </c>
      <c r="O216" s="2"/>
      <c r="P216" s="2">
        <v>27</v>
      </c>
      <c r="Q216" s="2">
        <v>26</v>
      </c>
      <c r="R216" s="2">
        <v>28</v>
      </c>
      <c r="S216" s="2">
        <v>28</v>
      </c>
      <c r="T216" s="2">
        <v>27</v>
      </c>
      <c r="U216" s="2">
        <v>14</v>
      </c>
      <c r="V216" s="2">
        <v>20</v>
      </c>
      <c r="W216" s="2">
        <v>14</v>
      </c>
      <c r="X216" s="2">
        <v>21</v>
      </c>
      <c r="Y216" s="2">
        <v>18</v>
      </c>
      <c r="Z216" s="2">
        <v>20</v>
      </c>
      <c r="AA216" s="2">
        <v>16</v>
      </c>
      <c r="AB216" s="2">
        <v>23</v>
      </c>
      <c r="AC216" s="2">
        <v>28</v>
      </c>
      <c r="AD216" s="2">
        <v>22</v>
      </c>
      <c r="AE216" s="2">
        <v>22</v>
      </c>
      <c r="AF216" s="2">
        <v>15</v>
      </c>
      <c r="AG216" s="2">
        <v>22</v>
      </c>
      <c r="AH216" s="2">
        <v>30</v>
      </c>
      <c r="AI216" s="2">
        <v>30</v>
      </c>
      <c r="AJ216" s="2">
        <v>30</v>
      </c>
      <c r="AK216" s="2">
        <v>30</v>
      </c>
      <c r="AL216" s="2">
        <v>24</v>
      </c>
    </row>
    <row r="217" spans="1:38">
      <c r="A217" s="12">
        <v>45958.666666666664</v>
      </c>
      <c r="B217" s="2">
        <v>254.2542</v>
      </c>
      <c r="C217" s="2">
        <v>5</v>
      </c>
      <c r="D217" s="2">
        <v>6</v>
      </c>
      <c r="E217" s="2">
        <v>10</v>
      </c>
      <c r="F217" s="2">
        <v>11</v>
      </c>
      <c r="G217" s="2">
        <v>6</v>
      </c>
      <c r="H217" s="2">
        <v>7</v>
      </c>
      <c r="I217" s="2">
        <v>10</v>
      </c>
      <c r="J217" s="2">
        <v>9</v>
      </c>
      <c r="K217" s="2">
        <v>7</v>
      </c>
      <c r="L217" s="2">
        <v>8</v>
      </c>
      <c r="M217" s="2">
        <v>11</v>
      </c>
      <c r="N217" s="2">
        <v>5</v>
      </c>
      <c r="O217" s="2"/>
      <c r="P217" s="2">
        <v>16</v>
      </c>
      <c r="Q217" s="2">
        <v>13</v>
      </c>
      <c r="R217" s="2">
        <v>15</v>
      </c>
      <c r="S217" s="2">
        <v>16</v>
      </c>
      <c r="T217" s="2">
        <v>14</v>
      </c>
      <c r="U217" s="2">
        <v>7</v>
      </c>
      <c r="V217" s="2">
        <v>10</v>
      </c>
      <c r="W217" s="2">
        <v>7</v>
      </c>
      <c r="X217" s="2">
        <v>10</v>
      </c>
      <c r="Y217" s="2">
        <v>10</v>
      </c>
      <c r="Z217" s="2">
        <v>11</v>
      </c>
      <c r="AA217" s="2">
        <v>9</v>
      </c>
      <c r="AB217" s="2">
        <v>13</v>
      </c>
      <c r="AC217" s="2">
        <v>14</v>
      </c>
      <c r="AD217" s="2">
        <v>10</v>
      </c>
      <c r="AE217" s="2">
        <v>12</v>
      </c>
      <c r="AF217" s="2">
        <v>8</v>
      </c>
      <c r="AG217" s="2">
        <v>11</v>
      </c>
      <c r="AH217" s="2">
        <v>20</v>
      </c>
      <c r="AI217" s="2">
        <v>18</v>
      </c>
      <c r="AJ217" s="2">
        <v>20</v>
      </c>
      <c r="AK217" s="2">
        <v>19</v>
      </c>
      <c r="AL217" s="2">
        <v>14</v>
      </c>
    </row>
    <row r="218" spans="1:38">
      <c r="A218" s="12">
        <v>45958.708333333336</v>
      </c>
      <c r="B218" s="2">
        <v>68.058340000000001</v>
      </c>
      <c r="C218" s="2">
        <v>0</v>
      </c>
      <c r="D218" s="2">
        <v>1</v>
      </c>
      <c r="E218" s="2">
        <v>2</v>
      </c>
      <c r="F218" s="2">
        <v>2</v>
      </c>
      <c r="G218" s="2">
        <v>1</v>
      </c>
      <c r="H218" s="2">
        <v>1</v>
      </c>
      <c r="I218" s="2">
        <v>2</v>
      </c>
      <c r="J218" s="2">
        <v>3</v>
      </c>
      <c r="K218" s="2">
        <v>1</v>
      </c>
      <c r="L218" s="2">
        <v>1</v>
      </c>
      <c r="M218" s="2">
        <v>2</v>
      </c>
      <c r="N218" s="2">
        <v>1</v>
      </c>
      <c r="O218" s="2"/>
      <c r="P218" s="2">
        <v>3</v>
      </c>
      <c r="Q218" s="2">
        <v>1</v>
      </c>
      <c r="R218" s="2">
        <v>4</v>
      </c>
      <c r="S218" s="2">
        <v>4</v>
      </c>
      <c r="T218" s="2">
        <v>2</v>
      </c>
      <c r="U218" s="2">
        <v>1</v>
      </c>
      <c r="V218" s="2">
        <v>2</v>
      </c>
      <c r="W218" s="2">
        <v>2</v>
      </c>
      <c r="X218" s="2">
        <v>2</v>
      </c>
      <c r="Y218" s="2">
        <v>1</v>
      </c>
      <c r="Z218" s="2">
        <v>3</v>
      </c>
      <c r="AA218" s="2">
        <v>2</v>
      </c>
      <c r="AB218" s="2">
        <v>3</v>
      </c>
      <c r="AC218" s="2">
        <v>4</v>
      </c>
      <c r="AD218" s="2">
        <v>2</v>
      </c>
      <c r="AE218" s="2">
        <v>2</v>
      </c>
      <c r="AF218" s="2">
        <v>2</v>
      </c>
      <c r="AG218" s="2">
        <v>3</v>
      </c>
      <c r="AH218" s="2">
        <v>6</v>
      </c>
      <c r="AI218" s="2">
        <v>5</v>
      </c>
      <c r="AJ218" s="2">
        <v>4</v>
      </c>
      <c r="AK218" s="2">
        <v>5</v>
      </c>
      <c r="AL218" s="2">
        <v>5</v>
      </c>
    </row>
    <row r="219" spans="1:38">
      <c r="A219" s="12">
        <v>45958.75</v>
      </c>
      <c r="B219" s="2">
        <v>2.0249999999999999</v>
      </c>
      <c r="C219" s="2">
        <v>-601.72526467099669</v>
      </c>
      <c r="D219" s="2">
        <v>14.506959419697523</v>
      </c>
      <c r="E219" s="2">
        <v>-676.66673879639711</v>
      </c>
      <c r="F219" s="2">
        <v>18.864476739196107</v>
      </c>
      <c r="G219" s="2">
        <v>14.117031937596039</v>
      </c>
      <c r="H219" s="2">
        <v>10.741119846701622</v>
      </c>
      <c r="I219" s="2">
        <v>14.090322580595966</v>
      </c>
      <c r="J219" s="2">
        <v>14.181204276901553</v>
      </c>
      <c r="K219" s="2">
        <v>15.331374469504226</v>
      </c>
      <c r="L219" s="2">
        <v>2.5962786698073614E-2</v>
      </c>
      <c r="M219" s="2">
        <v>21.826456700000563</v>
      </c>
      <c r="N219" s="2">
        <v>14.594875346301706</v>
      </c>
      <c r="O219" s="2"/>
      <c r="P219" s="2">
        <v>88.390784835995873</v>
      </c>
      <c r="Q219" s="2">
        <v>94.965699661988765</v>
      </c>
      <c r="R219" s="2">
        <v>3.5137109950010199</v>
      </c>
      <c r="S219" s="2">
        <v>-0.23374599599628709</v>
      </c>
      <c r="T219" s="2">
        <v>2007.7245650631012</v>
      </c>
      <c r="U219" s="2">
        <v>101.79220779219759</v>
      </c>
      <c r="V219" s="2">
        <v>185.09219888498774</v>
      </c>
      <c r="W219" s="2">
        <v>98.725135819593561</v>
      </c>
      <c r="X219" s="2">
        <v>-0.89741672200034373</v>
      </c>
      <c r="Y219" s="2">
        <v>715.17702613200527</v>
      </c>
      <c r="Z219" s="2">
        <v>41.471384959004354</v>
      </c>
      <c r="AA219" s="2">
        <v>452.72384910070105</v>
      </c>
      <c r="AB219" s="2">
        <v>831.95807871498982</v>
      </c>
      <c r="AC219" s="2">
        <v>878.4833138549875</v>
      </c>
      <c r="AD219" s="2">
        <v>903.22303394900518</v>
      </c>
      <c r="AE219" s="2">
        <v>883.44685331199435</v>
      </c>
      <c r="AF219" s="2">
        <v>136.0615900733028</v>
      </c>
      <c r="AG219" s="2">
        <v>863.07692307699472</v>
      </c>
      <c r="AH219" s="2">
        <v>824.82143630099017</v>
      </c>
      <c r="AI219" s="2">
        <v>814.16960925600142</v>
      </c>
      <c r="AJ219" s="2">
        <v>-4076.7187587360095</v>
      </c>
      <c r="AK219" s="2">
        <v>-4176.5037311030028</v>
      </c>
      <c r="AL219" s="2">
        <v>-3135.0651584879961</v>
      </c>
    </row>
    <row r="220" spans="1:38">
      <c r="A220" s="12">
        <v>45958.791666666664</v>
      </c>
      <c r="B220" s="2">
        <v>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>
      <c r="A221" s="12">
        <v>45958.833333333336</v>
      </c>
      <c r="B221" s="2">
        <v>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>
      <c r="A222" s="12">
        <v>45958.875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>
      <c r="A223" s="12">
        <v>45958.916666666664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>
      <c r="A224" s="12">
        <v>45958.958333333336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>
      <c r="A225" s="12">
        <v>45959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>
      <c r="A226" s="12">
        <v>45959.041666666664</v>
      </c>
      <c r="B226" s="2">
        <v>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>
      <c r="A227" s="12">
        <v>45959.083333333336</v>
      </c>
      <c r="B227" s="2">
        <v>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>
      <c r="A228" s="12">
        <v>45959.125</v>
      </c>
      <c r="B228" s="2">
        <v>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>
      <c r="A229" s="12">
        <v>45959.166666666664</v>
      </c>
      <c r="B229" s="2">
        <v>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>
      <c r="A230" s="12">
        <v>45959.208333333336</v>
      </c>
      <c r="B230" s="2">
        <v>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>
      <c r="A231" s="12">
        <v>45959.25</v>
      </c>
      <c r="B231" s="2">
        <v>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>
      <c r="A232" s="12">
        <v>45959.291666666664</v>
      </c>
      <c r="B232" s="2">
        <v>7.5583340000000003</v>
      </c>
      <c r="C232" s="2">
        <v>-22416.278057588104</v>
      </c>
      <c r="D232" s="2">
        <v>540.49304058030248</v>
      </c>
      <c r="E232" s="2">
        <v>-25382.333261203603</v>
      </c>
      <c r="F232" s="2">
        <v>566.13552326080389</v>
      </c>
      <c r="G232" s="2">
        <v>526.88296806240396</v>
      </c>
      <c r="H232" s="2">
        <v>537.25888015329838</v>
      </c>
      <c r="I232" s="2">
        <v>531.90967741940403</v>
      </c>
      <c r="J232" s="2">
        <v>531.81879572309845</v>
      </c>
      <c r="K232" s="2">
        <v>571.66862553049577</v>
      </c>
      <c r="L232" s="2">
        <v>0.97403721330192639</v>
      </c>
      <c r="M232" s="2">
        <v>660.17354329999944</v>
      </c>
      <c r="N232" s="2">
        <v>547.40512465369829</v>
      </c>
      <c r="O232" s="2"/>
      <c r="P232" s="2">
        <v>2653.6092151640041</v>
      </c>
      <c r="Q232" s="2">
        <v>2850.0343003380112</v>
      </c>
      <c r="R232" s="2">
        <v>106.48628900499898</v>
      </c>
      <c r="S232" s="2">
        <v>-8.7662540040037129</v>
      </c>
      <c r="T232" s="2">
        <v>75793.275434936892</v>
      </c>
      <c r="U232" s="2">
        <v>3817.2077922078024</v>
      </c>
      <c r="V232" s="2">
        <v>5589.9078011150123</v>
      </c>
      <c r="W232" s="2">
        <v>3702.2748641804064</v>
      </c>
      <c r="X232" s="2">
        <v>-26.109227795997867</v>
      </c>
      <c r="Y232" s="2">
        <v>21599.822973867995</v>
      </c>
      <c r="Z232" s="2">
        <v>1244.5286150409956</v>
      </c>
      <c r="AA232" s="2">
        <v>16979.276150899299</v>
      </c>
      <c r="AB232" s="2">
        <v>25097.04192128501</v>
      </c>
      <c r="AC232" s="2">
        <v>32948.516686145012</v>
      </c>
      <c r="AD232" s="2">
        <v>27120.776966050995</v>
      </c>
      <c r="AE232" s="2">
        <v>26527.553146688006</v>
      </c>
      <c r="AF232" s="2">
        <v>4081.9384099266972</v>
      </c>
      <c r="AG232" s="2">
        <v>26064.923076923005</v>
      </c>
      <c r="AH232" s="2">
        <v>30933.17856369901</v>
      </c>
      <c r="AI232" s="2">
        <v>30697.830390743999</v>
      </c>
      <c r="AJ232" s="2">
        <v>-153937.28124126399</v>
      </c>
      <c r="AK232" s="2">
        <v>-157666.496268897</v>
      </c>
      <c r="AL232" s="2">
        <v>-118353.934841512</v>
      </c>
    </row>
    <row r="233" spans="1:38">
      <c r="A233" s="12">
        <v>45959.333333333336</v>
      </c>
      <c r="B233" s="2">
        <v>123.80419999999999</v>
      </c>
      <c r="C233" s="2">
        <v>5.0033222591009689</v>
      </c>
      <c r="D233" s="2">
        <v>5.9966666667023674</v>
      </c>
      <c r="E233" s="2">
        <v>4.9966666666987294</v>
      </c>
      <c r="F233" s="2">
        <v>2</v>
      </c>
      <c r="G233" s="2">
        <v>4.9933333333028713</v>
      </c>
      <c r="H233" s="2">
        <v>5</v>
      </c>
      <c r="I233" s="2">
        <v>4.9900000000052387</v>
      </c>
      <c r="J233" s="2">
        <v>4.9900000000052387</v>
      </c>
      <c r="K233" s="2">
        <v>3</v>
      </c>
      <c r="L233" s="2">
        <v>3</v>
      </c>
      <c r="M233" s="2">
        <v>3</v>
      </c>
      <c r="N233" s="2">
        <v>2</v>
      </c>
      <c r="O233" s="2"/>
      <c r="P233" s="2">
        <v>8.9866666670131963</v>
      </c>
      <c r="Q233" s="2">
        <v>5.9866666670131963</v>
      </c>
      <c r="R233" s="2">
        <v>7.9866666670131963</v>
      </c>
      <c r="S233" s="2">
        <v>9.9666666669945698</v>
      </c>
      <c r="T233" s="2">
        <v>1</v>
      </c>
      <c r="U233" s="2">
        <v>6</v>
      </c>
      <c r="V233" s="2">
        <v>8.9966666669934057</v>
      </c>
      <c r="W233" s="2">
        <v>1.9966666669934057</v>
      </c>
      <c r="X233" s="2">
        <v>5.0033111849916168</v>
      </c>
      <c r="Y233" s="2">
        <v>1</v>
      </c>
      <c r="Z233" s="2">
        <v>4.9933333329972811</v>
      </c>
      <c r="AA233" s="2">
        <v>3.9933333333028713</v>
      </c>
      <c r="AB233" s="2">
        <v>3.9899999999906868</v>
      </c>
      <c r="AC233" s="2">
        <v>3.9899999999906868</v>
      </c>
      <c r="AD233" s="2">
        <v>9</v>
      </c>
      <c r="AE233" s="2">
        <v>6</v>
      </c>
      <c r="AF233" s="2">
        <v>2</v>
      </c>
      <c r="AG233" s="2">
        <v>2</v>
      </c>
      <c r="AH233" s="2">
        <v>3</v>
      </c>
      <c r="AI233" s="2">
        <v>3.9933110369893257</v>
      </c>
      <c r="AJ233" s="2">
        <v>3.9900000000052387</v>
      </c>
      <c r="AK233" s="2">
        <v>3.9900000000052387</v>
      </c>
      <c r="AL233" s="2">
        <v>2</v>
      </c>
    </row>
    <row r="234" spans="1:38">
      <c r="A234" s="12">
        <v>45959.375</v>
      </c>
      <c r="B234" s="2">
        <v>336.9667</v>
      </c>
      <c r="C234" s="2">
        <v>13.993355481696199</v>
      </c>
      <c r="D234" s="2">
        <v>13</v>
      </c>
      <c r="E234" s="2">
        <v>12.996666666600504</v>
      </c>
      <c r="F234" s="2">
        <v>9.9933333333028713</v>
      </c>
      <c r="G234" s="2">
        <v>13.993333333390183</v>
      </c>
      <c r="H234" s="2">
        <v>13.986666666693054</v>
      </c>
      <c r="I234" s="2">
        <v>12</v>
      </c>
      <c r="J234" s="2">
        <v>11.999966555187711</v>
      </c>
      <c r="K234" s="2">
        <v>10.986666666693054</v>
      </c>
      <c r="L234" s="2">
        <v>9.9866220736003015</v>
      </c>
      <c r="M234" s="2">
        <v>10.986622073993203</v>
      </c>
      <c r="N234" s="2">
        <v>6.9832775919931009</v>
      </c>
      <c r="O234" s="2"/>
      <c r="P234" s="2">
        <v>20.993266442994354</v>
      </c>
      <c r="Q234" s="2">
        <v>20.986666665994562</v>
      </c>
      <c r="R234" s="2">
        <v>21.980110741977114</v>
      </c>
      <c r="S234" s="2">
        <v>21</v>
      </c>
      <c r="T234" s="2">
        <v>15.96666666699457</v>
      </c>
      <c r="U234" s="2">
        <v>13</v>
      </c>
      <c r="V234" s="2">
        <v>17.996666666003875</v>
      </c>
      <c r="W234" s="2">
        <v>11</v>
      </c>
      <c r="X234" s="2">
        <v>17.996666666003875</v>
      </c>
      <c r="Y234" s="2">
        <v>14.986666667013196</v>
      </c>
      <c r="Z234" s="2">
        <v>15.993333334001363</v>
      </c>
      <c r="AA234" s="2">
        <v>11</v>
      </c>
      <c r="AB234" s="2">
        <v>17.990000000019791</v>
      </c>
      <c r="AC234" s="2">
        <v>19.990000000019791</v>
      </c>
      <c r="AD234" s="2">
        <v>21</v>
      </c>
      <c r="AE234" s="2">
        <v>13.993333332997281</v>
      </c>
      <c r="AF234" s="2">
        <v>6.9966666667023674</v>
      </c>
      <c r="AG234" s="2">
        <v>6.9966666669934057</v>
      </c>
      <c r="AH234" s="2">
        <v>13.986666667013196</v>
      </c>
      <c r="AI234" s="2">
        <v>13.000022296007955</v>
      </c>
      <c r="AJ234" s="2">
        <v>13.003311036794912</v>
      </c>
      <c r="AK234" s="2">
        <v>13</v>
      </c>
      <c r="AL234" s="2">
        <v>10.989999999997963</v>
      </c>
    </row>
    <row r="235" spans="1:38">
      <c r="A235" s="12">
        <v>45959.416666666664</v>
      </c>
      <c r="B235" s="2">
        <v>507.59589999999997</v>
      </c>
      <c r="C235" s="2">
        <v>20</v>
      </c>
      <c r="D235" s="2">
        <v>19.996666666600504</v>
      </c>
      <c r="E235" s="2">
        <v>19.003333333399496</v>
      </c>
      <c r="F235" s="2">
        <v>19.993333333390183</v>
      </c>
      <c r="G235" s="2">
        <v>20</v>
      </c>
      <c r="H235" s="2">
        <v>19.006666666609817</v>
      </c>
      <c r="I235" s="2">
        <v>19.989999999990687</v>
      </c>
      <c r="J235" s="2">
        <v>18.990033444802975</v>
      </c>
      <c r="K235" s="2">
        <v>17.986755260208156</v>
      </c>
      <c r="L235" s="2">
        <v>15.986711259698495</v>
      </c>
      <c r="M235" s="2">
        <v>17.000044593005441</v>
      </c>
      <c r="N235" s="2">
        <v>14.000055741300457</v>
      </c>
      <c r="O235" s="2"/>
      <c r="P235" s="2">
        <v>30.989966555993306</v>
      </c>
      <c r="Q235" s="2">
        <v>30.986666666984092</v>
      </c>
      <c r="R235" s="2">
        <v>31.99322259100154</v>
      </c>
      <c r="S235" s="2">
        <v>31.006577480002306</v>
      </c>
      <c r="T235" s="2">
        <v>29.98333333300252</v>
      </c>
      <c r="U235" s="2">
        <v>17.993355481696199</v>
      </c>
      <c r="V235" s="2">
        <v>27</v>
      </c>
      <c r="W235" s="2">
        <v>17.996666666003875</v>
      </c>
      <c r="X235" s="2">
        <v>26.986733112004003</v>
      </c>
      <c r="Y235" s="2">
        <v>23</v>
      </c>
      <c r="Z235" s="2">
        <v>24</v>
      </c>
      <c r="AA235" s="2">
        <v>17.98673311190214</v>
      </c>
      <c r="AB235" s="2">
        <v>25</v>
      </c>
      <c r="AC235" s="2">
        <v>32.989999999990687</v>
      </c>
      <c r="AD235" s="2">
        <v>29</v>
      </c>
      <c r="AE235" s="2">
        <v>24</v>
      </c>
      <c r="AF235" s="2">
        <v>12</v>
      </c>
      <c r="AG235" s="2">
        <v>15.996666666003875</v>
      </c>
      <c r="AH235" s="2">
        <v>24</v>
      </c>
      <c r="AI235" s="2">
        <v>24.986666667013196</v>
      </c>
      <c r="AJ235" s="2">
        <v>24.986688963195775</v>
      </c>
      <c r="AK235" s="2">
        <v>24.979999999995925</v>
      </c>
      <c r="AL235" s="2">
        <v>18.990000000005239</v>
      </c>
    </row>
    <row r="236" spans="1:38">
      <c r="A236" s="12">
        <v>45959.458333333336</v>
      </c>
      <c r="B236" s="2">
        <v>622.75840000000005</v>
      </c>
      <c r="C236" s="2">
        <v>24</v>
      </c>
      <c r="D236" s="2">
        <v>24.996666666702367</v>
      </c>
      <c r="E236" s="2">
        <v>23.990044296802807</v>
      </c>
      <c r="F236" s="2">
        <v>24</v>
      </c>
      <c r="G236" s="2">
        <v>25</v>
      </c>
      <c r="H236" s="2">
        <v>24.98673311190214</v>
      </c>
      <c r="I236" s="2">
        <v>24</v>
      </c>
      <c r="J236" s="2">
        <v>23.993421926905285</v>
      </c>
      <c r="K236" s="2">
        <v>21</v>
      </c>
      <c r="L236" s="2">
        <v>21</v>
      </c>
      <c r="M236" s="2">
        <v>27.963499446006608</v>
      </c>
      <c r="N236" s="2">
        <v>19.983333333409973</v>
      </c>
      <c r="O236" s="2"/>
      <c r="P236" s="2">
        <v>37.990100333990995</v>
      </c>
      <c r="Q236" s="2">
        <v>37.986666667013196</v>
      </c>
      <c r="R236" s="2">
        <v>38</v>
      </c>
      <c r="S236" s="2">
        <v>38.973244146996876</v>
      </c>
      <c r="T236" s="2">
        <v>37</v>
      </c>
      <c r="U236" s="2">
        <v>21.006644518303801</v>
      </c>
      <c r="V236" s="2">
        <v>31</v>
      </c>
      <c r="W236" s="2">
        <v>21</v>
      </c>
      <c r="X236" s="2">
        <v>32.009933555003954</v>
      </c>
      <c r="Y236" s="2">
        <v>28</v>
      </c>
      <c r="Z236" s="2">
        <v>28.993333332997281</v>
      </c>
      <c r="AA236" s="2">
        <v>21.006600221488043</v>
      </c>
      <c r="AB236" s="2">
        <v>31</v>
      </c>
      <c r="AC236" s="2">
        <v>40</v>
      </c>
      <c r="AD236" s="2">
        <v>35</v>
      </c>
      <c r="AE236" s="2">
        <v>33.996666666993406</v>
      </c>
      <c r="AF236" s="2">
        <v>16</v>
      </c>
      <c r="AG236" s="2">
        <v>27.996666666993406</v>
      </c>
      <c r="AH236" s="2">
        <v>32.993333332997281</v>
      </c>
      <c r="AI236" s="2">
        <v>33</v>
      </c>
      <c r="AJ236" s="2">
        <v>33.990000000005239</v>
      </c>
      <c r="AK236" s="2">
        <v>33</v>
      </c>
      <c r="AL236" s="2">
        <v>26</v>
      </c>
    </row>
    <row r="237" spans="1:38">
      <c r="A237" s="12">
        <v>45959.5</v>
      </c>
      <c r="B237" s="2">
        <v>675.62080000000003</v>
      </c>
      <c r="C237" s="2">
        <v>26.99664451830904</v>
      </c>
      <c r="D237" s="2">
        <v>26.003333333297633</v>
      </c>
      <c r="E237" s="2">
        <v>26.006600073298614</v>
      </c>
      <c r="F237" s="2">
        <v>26.993333333302871</v>
      </c>
      <c r="G237" s="2">
        <v>26</v>
      </c>
      <c r="H237" s="2">
        <v>26.00655562839529</v>
      </c>
      <c r="I237" s="2">
        <v>26</v>
      </c>
      <c r="J237" s="2">
        <v>25.006578073094715</v>
      </c>
      <c r="K237" s="2">
        <v>23.999911406397587</v>
      </c>
      <c r="L237" s="2">
        <v>23</v>
      </c>
      <c r="M237" s="2">
        <v>32.009700107999379</v>
      </c>
      <c r="N237" s="2">
        <v>22</v>
      </c>
      <c r="O237" s="2"/>
      <c r="P237" s="2">
        <v>40.009899666009005</v>
      </c>
      <c r="Q237" s="2">
        <v>40.013333332986804</v>
      </c>
      <c r="R237" s="2">
        <v>41.986666667013196</v>
      </c>
      <c r="S237" s="2">
        <v>41</v>
      </c>
      <c r="T237" s="2">
        <v>40</v>
      </c>
      <c r="U237" s="2">
        <v>22</v>
      </c>
      <c r="V237" s="2">
        <v>32.996666666993406</v>
      </c>
      <c r="W237" s="2">
        <v>22</v>
      </c>
      <c r="X237" s="2">
        <v>32.999966554998537</v>
      </c>
      <c r="Y237" s="2">
        <v>29.993333332997281</v>
      </c>
      <c r="Z237" s="2">
        <v>31</v>
      </c>
      <c r="AA237" s="2">
        <v>22.006644370107097</v>
      </c>
      <c r="AB237" s="2">
        <v>33.989999999990687</v>
      </c>
      <c r="AC237" s="2">
        <v>43.989999999990687</v>
      </c>
      <c r="AD237" s="2">
        <v>35.989999999990687</v>
      </c>
      <c r="AE237" s="2">
        <v>37</v>
      </c>
      <c r="AF237" s="2">
        <v>18.996666666600504</v>
      </c>
      <c r="AG237" s="2">
        <v>32.990000000019791</v>
      </c>
      <c r="AH237" s="2">
        <v>39</v>
      </c>
      <c r="AI237" s="2">
        <v>37.989999999990687</v>
      </c>
      <c r="AJ237" s="2">
        <v>38.990000000005239</v>
      </c>
      <c r="AK237" s="2">
        <v>38</v>
      </c>
      <c r="AL237" s="2">
        <v>28.993333333295595</v>
      </c>
    </row>
    <row r="238" spans="1:38">
      <c r="A238" s="12">
        <v>45959.541666666664</v>
      </c>
      <c r="B238" s="2">
        <v>662.17909999999995</v>
      </c>
      <c r="C238" s="2">
        <v>25.009999999994761</v>
      </c>
      <c r="D238" s="2">
        <v>25</v>
      </c>
      <c r="E238" s="2">
        <v>25.000022296499083</v>
      </c>
      <c r="F238" s="2">
        <v>25.006666666697129</v>
      </c>
      <c r="G238" s="2">
        <v>26</v>
      </c>
      <c r="H238" s="2">
        <v>25.993377926395624</v>
      </c>
      <c r="I238" s="2">
        <v>25</v>
      </c>
      <c r="J238" s="2">
        <v>25</v>
      </c>
      <c r="K238" s="2">
        <v>24.006666666697129</v>
      </c>
      <c r="L238" s="2">
        <v>24</v>
      </c>
      <c r="M238" s="2">
        <v>31.013467111988575</v>
      </c>
      <c r="N238" s="2">
        <v>23</v>
      </c>
      <c r="O238" s="2"/>
      <c r="P238" s="2">
        <v>39.976767001004191</v>
      </c>
      <c r="Q238" s="2">
        <v>39.986666667013196</v>
      </c>
      <c r="R238" s="2">
        <v>40.003499446000205</v>
      </c>
      <c r="S238" s="2">
        <v>40.003511706017889</v>
      </c>
      <c r="T238" s="2">
        <v>40</v>
      </c>
      <c r="U238" s="2">
        <v>21.993355481696199</v>
      </c>
      <c r="V238" s="2">
        <v>31.003333333006594</v>
      </c>
      <c r="W238" s="2">
        <v>22</v>
      </c>
      <c r="X238" s="2">
        <v>31.99674440799572</v>
      </c>
      <c r="Y238" s="2">
        <v>28.006666667002719</v>
      </c>
      <c r="Z238" s="2">
        <v>30</v>
      </c>
      <c r="AA238" s="2">
        <v>22.986755408404861</v>
      </c>
      <c r="AB238" s="2">
        <v>32.010000000009313</v>
      </c>
      <c r="AC238" s="2">
        <v>43</v>
      </c>
      <c r="AD238" s="2">
        <v>35.000033223011997</v>
      </c>
      <c r="AE238" s="2">
        <v>35</v>
      </c>
      <c r="AF238" s="2">
        <v>19.993377630198665</v>
      </c>
      <c r="AG238" s="2">
        <v>33.006666667002719</v>
      </c>
      <c r="AH238" s="2">
        <v>39</v>
      </c>
      <c r="AI238" s="2">
        <v>39.000099667988252</v>
      </c>
      <c r="AJ238" s="2">
        <v>39.009999999994761</v>
      </c>
      <c r="AK238" s="2">
        <v>39</v>
      </c>
      <c r="AL238" s="2">
        <v>30.98679955710395</v>
      </c>
    </row>
    <row r="239" spans="1:38">
      <c r="A239" s="12">
        <v>45959.583333333336</v>
      </c>
      <c r="B239" s="2">
        <v>580.125</v>
      </c>
      <c r="C239" s="2">
        <v>23</v>
      </c>
      <c r="D239" s="2">
        <v>23</v>
      </c>
      <c r="E239" s="2">
        <v>22</v>
      </c>
      <c r="F239" s="2">
        <v>23.006666666609817</v>
      </c>
      <c r="G239" s="2">
        <v>23.006666666609817</v>
      </c>
      <c r="H239" s="2">
        <v>22.006666666697129</v>
      </c>
      <c r="I239" s="2">
        <v>23</v>
      </c>
      <c r="J239" s="2">
        <v>22</v>
      </c>
      <c r="K239" s="2">
        <v>21</v>
      </c>
      <c r="L239" s="2">
        <v>21</v>
      </c>
      <c r="M239" s="2">
        <v>28</v>
      </c>
      <c r="N239" s="2">
        <v>21.016666666590027</v>
      </c>
      <c r="O239" s="2"/>
      <c r="P239" s="2">
        <v>34.03333333300543</v>
      </c>
      <c r="Q239" s="2">
        <v>34.026666666002711</v>
      </c>
      <c r="R239" s="2">
        <v>35.023167220002506</v>
      </c>
      <c r="S239" s="2">
        <v>35.009999999980209</v>
      </c>
      <c r="T239" s="2">
        <v>34.01666666699748</v>
      </c>
      <c r="U239" s="2">
        <v>18.006644518303801</v>
      </c>
      <c r="V239" s="2">
        <v>27</v>
      </c>
      <c r="W239" s="2">
        <v>18.003333333996125</v>
      </c>
      <c r="X239" s="2">
        <v>28.006600074004382</v>
      </c>
      <c r="Y239" s="2">
        <v>24</v>
      </c>
      <c r="Z239" s="2">
        <v>25.013333333001356</v>
      </c>
      <c r="AA239" s="2">
        <v>20.00655562839529</v>
      </c>
      <c r="AB239" s="2">
        <v>29</v>
      </c>
      <c r="AC239" s="2">
        <v>37.010000000009313</v>
      </c>
      <c r="AD239" s="2">
        <v>29.003322258999106</v>
      </c>
      <c r="AE239" s="2">
        <v>30</v>
      </c>
      <c r="AF239" s="2">
        <v>18.009955703200831</v>
      </c>
      <c r="AG239" s="2">
        <v>30.000044296000851</v>
      </c>
      <c r="AH239" s="2">
        <v>37</v>
      </c>
      <c r="AI239" s="2">
        <v>37.009900332021061</v>
      </c>
      <c r="AJ239" s="2">
        <v>36.009999999994761</v>
      </c>
      <c r="AK239" s="2">
        <v>37</v>
      </c>
      <c r="AL239" s="2">
        <v>28</v>
      </c>
    </row>
    <row r="240" spans="1:38">
      <c r="A240" s="12">
        <v>45959.625</v>
      </c>
      <c r="B240" s="2">
        <v>437.32920000000001</v>
      </c>
      <c r="C240" s="2">
        <v>17</v>
      </c>
      <c r="D240" s="2">
        <v>17.003333333399496</v>
      </c>
      <c r="E240" s="2">
        <v>17.003333333399496</v>
      </c>
      <c r="F240" s="2">
        <v>18</v>
      </c>
      <c r="G240" s="2">
        <v>17</v>
      </c>
      <c r="H240" s="2">
        <v>17.006666666609817</v>
      </c>
      <c r="I240" s="2">
        <v>17</v>
      </c>
      <c r="J240" s="2">
        <v>17.010000000009313</v>
      </c>
      <c r="K240" s="2">
        <v>15.009966555197025</v>
      </c>
      <c r="L240" s="2">
        <v>15.013333333401533</v>
      </c>
      <c r="M240" s="2">
        <v>21.013333334005438</v>
      </c>
      <c r="N240" s="2">
        <v>15</v>
      </c>
      <c r="O240" s="2"/>
      <c r="P240" s="2">
        <v>26.999933109997073</v>
      </c>
      <c r="Q240" s="2">
        <v>26</v>
      </c>
      <c r="R240" s="2">
        <v>27.013333334005438</v>
      </c>
      <c r="S240" s="2">
        <v>27.013244147005025</v>
      </c>
      <c r="T240" s="2">
        <v>27</v>
      </c>
      <c r="U240" s="2">
        <v>12.996677740899031</v>
      </c>
      <c r="V240" s="2">
        <v>19.003333333996125</v>
      </c>
      <c r="W240" s="2">
        <v>13</v>
      </c>
      <c r="X240" s="2">
        <v>20.000044444997911</v>
      </c>
      <c r="Y240" s="2">
        <v>18.006666665984085</v>
      </c>
      <c r="Z240" s="2">
        <v>20</v>
      </c>
      <c r="AA240" s="2">
        <v>15.003411148994928</v>
      </c>
      <c r="AB240" s="2">
        <v>22.009999999980209</v>
      </c>
      <c r="AC240" s="2">
        <v>27.019999999989523</v>
      </c>
      <c r="AD240" s="2">
        <v>21.999977850995492</v>
      </c>
      <c r="AE240" s="2">
        <v>21.006666667002719</v>
      </c>
      <c r="AF240" s="2">
        <v>15</v>
      </c>
      <c r="AG240" s="2">
        <v>22.006622369983234</v>
      </c>
      <c r="AH240" s="2">
        <v>29.006666667002719</v>
      </c>
      <c r="AI240" s="2">
        <v>29.000066444976255</v>
      </c>
      <c r="AJ240" s="2">
        <v>30</v>
      </c>
      <c r="AK240" s="2">
        <v>29.009999999994761</v>
      </c>
      <c r="AL240" s="2">
        <v>22.01320044289605</v>
      </c>
    </row>
    <row r="241" spans="1:38">
      <c r="A241" s="12">
        <v>45959.666666666664</v>
      </c>
      <c r="B241" s="2">
        <v>247.88329999999999</v>
      </c>
      <c r="C241" s="2">
        <v>5</v>
      </c>
      <c r="D241" s="2">
        <v>6.0033333332976326</v>
      </c>
      <c r="E241" s="2">
        <v>9.0033333333012706</v>
      </c>
      <c r="F241" s="2">
        <v>10.006666666697129</v>
      </c>
      <c r="G241" s="2">
        <v>5.0066666666971287</v>
      </c>
      <c r="H241" s="2">
        <v>6.0066666666971287</v>
      </c>
      <c r="I241" s="2">
        <v>9.0200000000040745</v>
      </c>
      <c r="J241" s="2">
        <v>8.0099999999947613</v>
      </c>
      <c r="K241" s="2">
        <v>6.0100334448070498</v>
      </c>
      <c r="L241" s="2">
        <v>6.0133333332996699</v>
      </c>
      <c r="M241" s="2">
        <v>10.013333333001356</v>
      </c>
      <c r="N241" s="2">
        <v>5.0166666667064419</v>
      </c>
      <c r="O241" s="2"/>
      <c r="P241" s="2">
        <v>14.020066889992449</v>
      </c>
      <c r="Q241" s="2">
        <v>11.026666666992242</v>
      </c>
      <c r="R241" s="2">
        <v>15.013333332986804</v>
      </c>
      <c r="S241" s="2">
        <v>14.026755853003124</v>
      </c>
      <c r="T241" s="2">
        <v>12.03333333300543</v>
      </c>
      <c r="U241" s="2">
        <v>7.0033222591009689</v>
      </c>
      <c r="V241" s="2">
        <v>10.003333333006594</v>
      </c>
      <c r="W241" s="2">
        <v>7.0033333330065943</v>
      </c>
      <c r="X241" s="2">
        <v>10.006644517998211</v>
      </c>
      <c r="Y241" s="2">
        <v>9.0066666670027189</v>
      </c>
      <c r="Z241" s="2">
        <v>10.006666667002719</v>
      </c>
      <c r="AA241" s="2">
        <v>8.0099667774047703</v>
      </c>
      <c r="AB241" s="2">
        <v>12.010000000009313</v>
      </c>
      <c r="AC241" s="2">
        <v>14.010000000009313</v>
      </c>
      <c r="AD241" s="2">
        <v>9.0066666670027189</v>
      </c>
      <c r="AE241" s="2">
        <v>10.003333333006594</v>
      </c>
      <c r="AF241" s="2">
        <v>7.0033333332976326</v>
      </c>
      <c r="AG241" s="2">
        <v>11.006666667002719</v>
      </c>
      <c r="AH241" s="2">
        <v>18.013333332986804</v>
      </c>
      <c r="AI241" s="2">
        <v>16.019933555013267</v>
      </c>
      <c r="AJ241" s="2">
        <v>17.020000000004075</v>
      </c>
      <c r="AK241" s="2">
        <v>17.020000000004075</v>
      </c>
      <c r="AL241" s="2">
        <v>14.026666666701203</v>
      </c>
    </row>
    <row r="242" spans="1:38">
      <c r="A242" s="12">
        <v>45959.708333333336</v>
      </c>
      <c r="B242" s="2">
        <v>65.016660000000002</v>
      </c>
      <c r="C242" s="2">
        <v>1</v>
      </c>
      <c r="D242" s="2">
        <v>1</v>
      </c>
      <c r="E242" s="2">
        <v>2</v>
      </c>
      <c r="F242" s="2">
        <v>3</v>
      </c>
      <c r="G242" s="2">
        <v>2</v>
      </c>
      <c r="H242" s="2">
        <v>1</v>
      </c>
      <c r="I242" s="2">
        <v>2</v>
      </c>
      <c r="J242" s="2">
        <v>3</v>
      </c>
      <c r="K242" s="2">
        <v>1</v>
      </c>
      <c r="L242" s="2">
        <v>2</v>
      </c>
      <c r="M242" s="2">
        <v>3</v>
      </c>
      <c r="N242" s="2">
        <v>1</v>
      </c>
      <c r="O242" s="2"/>
      <c r="P242" s="2">
        <v>4</v>
      </c>
      <c r="Q242" s="2">
        <v>2</v>
      </c>
      <c r="R242" s="2">
        <v>4</v>
      </c>
      <c r="S242" s="2">
        <v>5</v>
      </c>
      <c r="T242" s="2">
        <v>3</v>
      </c>
      <c r="U242" s="2">
        <v>1</v>
      </c>
      <c r="V242" s="2">
        <v>2</v>
      </c>
      <c r="W242" s="2">
        <v>1</v>
      </c>
      <c r="X242" s="2">
        <v>2</v>
      </c>
      <c r="Y242" s="2">
        <v>2</v>
      </c>
      <c r="Z242" s="2">
        <v>3</v>
      </c>
      <c r="AA242" s="2">
        <v>3</v>
      </c>
      <c r="AB242" s="2">
        <v>4</v>
      </c>
      <c r="AC242" s="2">
        <v>4</v>
      </c>
      <c r="AD242" s="2">
        <v>2</v>
      </c>
      <c r="AE242" s="2">
        <v>3</v>
      </c>
      <c r="AF242" s="2">
        <v>2</v>
      </c>
      <c r="AG242" s="2">
        <v>2</v>
      </c>
      <c r="AH242" s="2">
        <v>7</v>
      </c>
      <c r="AI242" s="2">
        <v>5</v>
      </c>
      <c r="AJ242" s="2">
        <v>6</v>
      </c>
      <c r="AK242" s="2">
        <v>5</v>
      </c>
      <c r="AL242" s="2">
        <v>4</v>
      </c>
    </row>
    <row r="243" spans="1:38">
      <c r="A243" s="12">
        <v>45959.75</v>
      </c>
      <c r="B243" s="2">
        <v>1.9583330000000001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0</v>
      </c>
      <c r="Q243" s="2">
        <v>-2.9103830456733704E-11</v>
      </c>
      <c r="R243" s="2">
        <v>0</v>
      </c>
      <c r="S243" s="2">
        <v>0</v>
      </c>
      <c r="T243" s="2">
        <v>0</v>
      </c>
      <c r="U243" s="2">
        <v>-1.4551915228366852E-11</v>
      </c>
      <c r="V243" s="2">
        <v>2.9103830456733704E-11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0.96801282052183524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1</v>
      </c>
      <c r="AJ243" s="2">
        <v>0</v>
      </c>
      <c r="AK243" s="2">
        <v>0</v>
      </c>
      <c r="AL243" s="2">
        <v>-7.2759576141834259E-12</v>
      </c>
    </row>
    <row r="244" spans="1:38">
      <c r="A244" s="12">
        <v>45959.791666666664</v>
      </c>
      <c r="B244" s="2">
        <v>4.1666669999999998E-3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>
      <c r="A245" s="12">
        <v>45959.833333333336</v>
      </c>
      <c r="B245" s="2">
        <v>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>
      <c r="A246" s="12">
        <v>45959.875</v>
      </c>
      <c r="B246" s="2">
        <v>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>
      <c r="A247" s="12">
        <v>45959.916666666664</v>
      </c>
      <c r="B247" s="2">
        <v>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>
      <c r="A248" s="12">
        <v>45959.958333333336</v>
      </c>
      <c r="B248" s="2">
        <v>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>
      <c r="A249" s="12">
        <v>45960</v>
      </c>
      <c r="B249" s="2">
        <v>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>
      <c r="A250" s="12">
        <v>45960.041666666664</v>
      </c>
      <c r="B250" s="2">
        <v>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>
      <c r="A251" s="12">
        <v>45960.083333333336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>
      <c r="A252" s="12">
        <v>45960.125</v>
      </c>
      <c r="B252" s="2">
        <v>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>
      <c r="A253" s="12">
        <v>45960.166666666664</v>
      </c>
      <c r="B253" s="2">
        <v>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>
      <c r="A254" s="12">
        <v>45960.208333333336</v>
      </c>
      <c r="B254" s="2">
        <v>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>
      <c r="A255" s="12">
        <v>45960.25</v>
      </c>
      <c r="B255" s="2">
        <v>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>
      <c r="A256" s="12">
        <v>45960.291666666664</v>
      </c>
      <c r="B256" s="2">
        <v>7.5958319999999997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1</v>
      </c>
      <c r="J256" s="2">
        <v>0</v>
      </c>
      <c r="K256" s="2">
        <v>0</v>
      </c>
      <c r="L256" s="2">
        <v>0</v>
      </c>
      <c r="M256" s="2">
        <v>0.98662207355664577</v>
      </c>
      <c r="N256" s="2">
        <v>0</v>
      </c>
      <c r="O256" s="2"/>
      <c r="P256" s="2">
        <v>0</v>
      </c>
      <c r="Q256" s="2">
        <v>0.98666666669305414</v>
      </c>
      <c r="R256" s="2">
        <v>0</v>
      </c>
      <c r="S256" s="2">
        <v>0</v>
      </c>
      <c r="T256" s="2">
        <v>1</v>
      </c>
      <c r="U256" s="2">
        <v>1.4551915228366852E-11</v>
      </c>
      <c r="V256" s="2">
        <v>-2.9103830456733704E-11</v>
      </c>
      <c r="W256" s="2">
        <v>1</v>
      </c>
      <c r="X256" s="2">
        <v>1</v>
      </c>
      <c r="Y256" s="2">
        <v>0</v>
      </c>
      <c r="Z256" s="2">
        <v>0</v>
      </c>
      <c r="AA256" s="2">
        <v>0</v>
      </c>
      <c r="AB256" s="2">
        <v>3.1987179478164762E-2</v>
      </c>
      <c r="AC256" s="2">
        <v>0</v>
      </c>
      <c r="AD256" s="2">
        <v>0</v>
      </c>
      <c r="AE256" s="2">
        <v>0</v>
      </c>
      <c r="AF256" s="2">
        <v>0</v>
      </c>
      <c r="AG256" s="2">
        <v>1</v>
      </c>
      <c r="AH256" s="2">
        <v>0</v>
      </c>
      <c r="AI256" s="2">
        <v>0</v>
      </c>
      <c r="AJ256" s="2">
        <v>0.98999999999068677</v>
      </c>
      <c r="AK256" s="2">
        <v>1</v>
      </c>
      <c r="AL256" s="2">
        <v>1.000000000007276</v>
      </c>
    </row>
    <row r="257" spans="1:38">
      <c r="A257" s="12">
        <v>45960.333333333336</v>
      </c>
      <c r="B257" s="2">
        <v>122.5042</v>
      </c>
      <c r="C257" s="2">
        <v>4.9966666666732635</v>
      </c>
      <c r="D257" s="2">
        <v>4.9966666666732635</v>
      </c>
      <c r="E257" s="2">
        <v>4.9933333333319752</v>
      </c>
      <c r="F257" s="2">
        <v>1</v>
      </c>
      <c r="G257" s="2">
        <v>4.9900332225806778</v>
      </c>
      <c r="H257" s="2">
        <v>5</v>
      </c>
      <c r="I257" s="2">
        <v>3.9900000000052387</v>
      </c>
      <c r="J257" s="2">
        <v>4</v>
      </c>
      <c r="K257" s="2">
        <v>3</v>
      </c>
      <c r="L257" s="2">
        <v>3</v>
      </c>
      <c r="M257" s="2">
        <v>2.9967112597805681</v>
      </c>
      <c r="N257" s="2">
        <v>2</v>
      </c>
      <c r="O257" s="2"/>
      <c r="P257" s="2">
        <v>7.9899999999906868</v>
      </c>
      <c r="Q257" s="2">
        <v>6.0000000000291038</v>
      </c>
      <c r="R257" s="2">
        <v>8.9733333333279006</v>
      </c>
      <c r="S257" s="2">
        <v>8.9866666666639503</v>
      </c>
      <c r="T257" s="2">
        <v>5.9833333333372138</v>
      </c>
      <c r="U257" s="2">
        <v>5</v>
      </c>
      <c r="V257" s="2">
        <v>7.9966666666732635</v>
      </c>
      <c r="W257" s="2">
        <v>1.9966666666732635</v>
      </c>
      <c r="X257" s="2">
        <v>4.9933554817253025</v>
      </c>
      <c r="Y257" s="2">
        <v>1.9933333333465271</v>
      </c>
      <c r="Z257" s="2">
        <v>4</v>
      </c>
      <c r="AA257" s="2">
        <v>3</v>
      </c>
      <c r="AB257" s="2">
        <v>3.9900000000197906</v>
      </c>
      <c r="AC257" s="2">
        <v>4.9899999999906868</v>
      </c>
      <c r="AD257" s="2">
        <v>7.9966777408844791</v>
      </c>
      <c r="AE257" s="2">
        <v>5.9966666666441597</v>
      </c>
      <c r="AF257" s="2">
        <v>2</v>
      </c>
      <c r="AG257" s="2">
        <v>2</v>
      </c>
      <c r="AH257" s="2">
        <v>3</v>
      </c>
      <c r="AI257" s="2">
        <v>3.9900332225952297</v>
      </c>
      <c r="AJ257" s="2">
        <v>3</v>
      </c>
      <c r="AK257" s="2">
        <v>2.9899999999906868</v>
      </c>
      <c r="AL257" s="2">
        <v>2</v>
      </c>
    </row>
    <row r="258" spans="1:38">
      <c r="A258" s="12">
        <v>45960.375</v>
      </c>
      <c r="B258" s="2">
        <v>331.01670000000001</v>
      </c>
      <c r="C258" s="2">
        <v>13.000011074182112</v>
      </c>
      <c r="D258" s="2">
        <v>13</v>
      </c>
      <c r="E258" s="2">
        <v>12.000022148396965</v>
      </c>
      <c r="F258" s="2">
        <v>9.9933333333174232</v>
      </c>
      <c r="G258" s="2">
        <v>13.003300110736745</v>
      </c>
      <c r="H258" s="2">
        <v>12.990033222580678</v>
      </c>
      <c r="I258" s="2">
        <v>12</v>
      </c>
      <c r="J258" s="2">
        <v>11.990000000005239</v>
      </c>
      <c r="K258" s="2">
        <v>9.9867109634360531</v>
      </c>
      <c r="L258" s="2">
        <v>8.9866666666639503</v>
      </c>
      <c r="M258" s="2">
        <v>10.000055370983318</v>
      </c>
      <c r="N258" s="2">
        <v>6.9833333333372138</v>
      </c>
      <c r="O258" s="2"/>
      <c r="P258" s="2">
        <v>19.983333333366318</v>
      </c>
      <c r="Q258" s="2">
        <v>18.986666666634846</v>
      </c>
      <c r="R258" s="2">
        <v>20</v>
      </c>
      <c r="S258" s="2">
        <v>20.980000000010477</v>
      </c>
      <c r="T258" s="2">
        <v>18.983333333322662</v>
      </c>
      <c r="U258" s="2">
        <v>12.993355481725303</v>
      </c>
      <c r="V258" s="2">
        <v>17.996666666673264</v>
      </c>
      <c r="W258" s="2">
        <v>9.9999999999854481</v>
      </c>
      <c r="X258" s="2">
        <v>16.993355481710751</v>
      </c>
      <c r="Y258" s="2">
        <v>12.993333333317423</v>
      </c>
      <c r="Z258" s="2">
        <v>15.98666666666395</v>
      </c>
      <c r="AA258" s="2">
        <v>11.980066445175908</v>
      </c>
      <c r="AB258" s="2">
        <v>16</v>
      </c>
      <c r="AC258" s="2">
        <v>18.979999999981374</v>
      </c>
      <c r="AD258" s="2">
        <v>20.003322259115521</v>
      </c>
      <c r="AE258" s="2">
        <v>13</v>
      </c>
      <c r="AF258" s="2">
        <v>5.9966666666659876</v>
      </c>
      <c r="AG258" s="2">
        <v>6.9933333333174232</v>
      </c>
      <c r="AH258" s="2">
        <v>12.993333333346527</v>
      </c>
      <c r="AI258" s="2">
        <v>12.003300110751297</v>
      </c>
      <c r="AJ258" s="2">
        <v>12.990000000005239</v>
      </c>
      <c r="AK258" s="2">
        <v>12.000000000014552</v>
      </c>
      <c r="AL258" s="2">
        <v>9.9900000000052387</v>
      </c>
    </row>
    <row r="259" spans="1:38">
      <c r="A259" s="12">
        <v>45960.416666666664</v>
      </c>
      <c r="B259" s="2">
        <v>502.80419999999998</v>
      </c>
      <c r="C259" s="2">
        <v>20.003322259144625</v>
      </c>
      <c r="D259" s="2">
        <v>19</v>
      </c>
      <c r="E259" s="2">
        <v>19.999977851603035</v>
      </c>
      <c r="F259" s="2">
        <v>19.993333333346527</v>
      </c>
      <c r="G259" s="2">
        <v>19.993333333346527</v>
      </c>
      <c r="H259" s="2">
        <v>19.003300110736745</v>
      </c>
      <c r="I259" s="2">
        <v>18.989999999990687</v>
      </c>
      <c r="J259" s="2">
        <v>19</v>
      </c>
      <c r="K259" s="2">
        <v>17.003255591742345</v>
      </c>
      <c r="L259" s="2">
        <v>15</v>
      </c>
      <c r="M259" s="2">
        <v>17.989944628992816</v>
      </c>
      <c r="N259" s="2">
        <v>14</v>
      </c>
      <c r="O259" s="2"/>
      <c r="P259" s="2">
        <v>30.99666666664416</v>
      </c>
      <c r="Q259" s="2">
        <v>30.976832779619144</v>
      </c>
      <c r="R259" s="2">
        <v>31.976832779619144</v>
      </c>
      <c r="S259" s="2">
        <v>30.983499446272617</v>
      </c>
      <c r="T259" s="2">
        <v>27.973532668896951</v>
      </c>
      <c r="U259" s="2">
        <v>17.003322259130073</v>
      </c>
      <c r="V259" s="2">
        <v>26</v>
      </c>
      <c r="W259" s="2">
        <v>17.996666666658712</v>
      </c>
      <c r="X259" s="2">
        <v>26.993355481739854</v>
      </c>
      <c r="Y259" s="2">
        <v>23</v>
      </c>
      <c r="Z259" s="2">
        <v>23.993333333331975</v>
      </c>
      <c r="AA259" s="2">
        <v>17.000000000029104</v>
      </c>
      <c r="AB259" s="2">
        <v>25.979999999981374</v>
      </c>
      <c r="AC259" s="2">
        <v>31.000000000029104</v>
      </c>
      <c r="AD259" s="2">
        <v>28.993333333317423</v>
      </c>
      <c r="AE259" s="2">
        <v>22.996666666673264</v>
      </c>
      <c r="AF259" s="2">
        <v>12</v>
      </c>
      <c r="AG259" s="2">
        <v>15</v>
      </c>
      <c r="AH259" s="2">
        <v>23.993333333288319</v>
      </c>
      <c r="AI259" s="2">
        <v>23.993333333288319</v>
      </c>
      <c r="AJ259" s="2">
        <v>24</v>
      </c>
      <c r="AK259" s="2">
        <v>23.989999999990687</v>
      </c>
      <c r="AL259" s="2">
        <v>18.983421926903247</v>
      </c>
    </row>
    <row r="260" spans="1:38">
      <c r="A260" s="12">
        <v>45960.458333333336</v>
      </c>
      <c r="B260" s="2">
        <v>618.57920000000001</v>
      </c>
      <c r="C260" s="2">
        <v>24</v>
      </c>
      <c r="D260" s="2">
        <v>23.99666666664416</v>
      </c>
      <c r="E260" s="2">
        <v>23.000000000003638</v>
      </c>
      <c r="F260" s="2">
        <v>24.000000000014552</v>
      </c>
      <c r="G260" s="2">
        <v>24.000000000014552</v>
      </c>
      <c r="H260" s="2">
        <v>23.993333333346527</v>
      </c>
      <c r="I260" s="2">
        <v>24</v>
      </c>
      <c r="J260" s="2">
        <v>23.979999999995925</v>
      </c>
      <c r="K260" s="2">
        <v>21.00003344482684</v>
      </c>
      <c r="L260" s="2">
        <v>21.98666666666395</v>
      </c>
      <c r="M260" s="2">
        <v>25.000000000029104</v>
      </c>
      <c r="N260" s="2">
        <v>19</v>
      </c>
      <c r="O260" s="2"/>
      <c r="P260" s="2">
        <v>36.990132890350651</v>
      </c>
      <c r="Q260" s="2">
        <v>37.00983388707391</v>
      </c>
      <c r="R260" s="2">
        <v>38.00983388707391</v>
      </c>
      <c r="S260" s="2">
        <v>37.000000000029104</v>
      </c>
      <c r="T260" s="2">
        <v>36.009800664440263</v>
      </c>
      <c r="U260" s="2">
        <v>22.003322259144625</v>
      </c>
      <c r="V260" s="2">
        <v>30.99666666664416</v>
      </c>
      <c r="W260" s="2">
        <v>20.003333333341288</v>
      </c>
      <c r="X260" s="2">
        <v>31.009933554829331</v>
      </c>
      <c r="Y260" s="2">
        <v>27.993333333346527</v>
      </c>
      <c r="Z260" s="2">
        <v>28.006666666668025</v>
      </c>
      <c r="AA260" s="2">
        <v>21.006600221458939</v>
      </c>
      <c r="AB260" s="2">
        <v>30.010000000009313</v>
      </c>
      <c r="AC260" s="2">
        <v>40</v>
      </c>
      <c r="AD260" s="2">
        <v>34.006666666682577</v>
      </c>
      <c r="AE260" s="2">
        <v>33.996666666673264</v>
      </c>
      <c r="AF260" s="2">
        <v>16.996644370119611</v>
      </c>
      <c r="AG260" s="2">
        <v>26.999977703468176</v>
      </c>
      <c r="AH260" s="2">
        <v>32.993333333375631</v>
      </c>
      <c r="AI260" s="2">
        <v>32.99326644372195</v>
      </c>
      <c r="AJ260" s="2">
        <v>32.990000000005239</v>
      </c>
      <c r="AK260" s="2">
        <v>32.980132890370442</v>
      </c>
      <c r="AL260" s="2">
        <v>24.999911406426691</v>
      </c>
    </row>
    <row r="261" spans="1:38">
      <c r="A261" s="12">
        <v>45960.5</v>
      </c>
      <c r="B261" s="2">
        <v>675.49580000000003</v>
      </c>
      <c r="C261" s="2">
        <v>24.993355481725303</v>
      </c>
      <c r="D261" s="2">
        <v>26</v>
      </c>
      <c r="E261" s="2">
        <v>25.996666666665988</v>
      </c>
      <c r="F261" s="2">
        <v>25.993333333317423</v>
      </c>
      <c r="G261" s="2">
        <v>25.999999999985448</v>
      </c>
      <c r="H261" s="2">
        <v>26</v>
      </c>
      <c r="I261" s="2">
        <v>25</v>
      </c>
      <c r="J261" s="2">
        <v>25</v>
      </c>
      <c r="K261" s="2">
        <v>23.983421926895971</v>
      </c>
      <c r="L261" s="2">
        <v>23.000000000007276</v>
      </c>
      <c r="M261" s="2">
        <v>31.98666666666395</v>
      </c>
      <c r="N261" s="2">
        <v>22.983333333337214</v>
      </c>
      <c r="O261" s="2"/>
      <c r="P261" s="2">
        <v>40.999867109640036</v>
      </c>
      <c r="Q261" s="2">
        <v>39.999999999970896</v>
      </c>
      <c r="R261" s="2">
        <v>39.999999999970896</v>
      </c>
      <c r="S261" s="2">
        <v>40.996500553679653</v>
      </c>
      <c r="T261" s="2">
        <v>39.983333333322662</v>
      </c>
      <c r="U261" s="2">
        <v>21.993355481739854</v>
      </c>
      <c r="V261" s="2">
        <v>32.00333333335584</v>
      </c>
      <c r="W261" s="2">
        <v>21.996666666658712</v>
      </c>
      <c r="X261" s="2">
        <v>32.996710963430814</v>
      </c>
      <c r="Y261" s="2">
        <v>28.999999999970896</v>
      </c>
      <c r="Z261" s="2">
        <v>29.993399778511957</v>
      </c>
      <c r="AA261" s="2">
        <v>21.993399778511957</v>
      </c>
      <c r="AB261" s="2">
        <v>32.989999999990687</v>
      </c>
      <c r="AC261" s="2">
        <v>42.976843853801256</v>
      </c>
      <c r="AD261" s="2">
        <v>35.989999999990687</v>
      </c>
      <c r="AE261" s="2">
        <v>36</v>
      </c>
      <c r="AF261" s="2">
        <v>19.000022296553652</v>
      </c>
      <c r="AG261" s="2">
        <v>32.986688963224879</v>
      </c>
      <c r="AH261" s="2">
        <v>38</v>
      </c>
      <c r="AI261" s="2">
        <v>37.993311036814703</v>
      </c>
      <c r="AJ261" s="2">
        <v>38</v>
      </c>
      <c r="AK261" s="2">
        <v>38.009867109634797</v>
      </c>
      <c r="AL261" s="2">
        <v>29.006599777036172</v>
      </c>
    </row>
    <row r="262" spans="1:38">
      <c r="A262" s="12">
        <v>45960.541666666664</v>
      </c>
      <c r="B262" s="2">
        <v>648.93330000000003</v>
      </c>
      <c r="C262" s="2">
        <v>26</v>
      </c>
      <c r="D262" s="2">
        <v>25</v>
      </c>
      <c r="E262" s="2">
        <v>23.996710963452642</v>
      </c>
      <c r="F262" s="2">
        <v>25.006666666668025</v>
      </c>
      <c r="G262" s="2">
        <v>26</v>
      </c>
      <c r="H262" s="2">
        <v>24.993399778511957</v>
      </c>
      <c r="I262" s="2">
        <v>25</v>
      </c>
      <c r="J262" s="2">
        <v>24.009999999994761</v>
      </c>
      <c r="K262" s="2">
        <v>23</v>
      </c>
      <c r="L262" s="2">
        <v>22.999999999992724</v>
      </c>
      <c r="M262" s="2">
        <v>31.006777408634662</v>
      </c>
      <c r="N262" s="2">
        <v>21.999999999985448</v>
      </c>
      <c r="O262" s="2"/>
      <c r="P262" s="2">
        <v>39.010000000009313</v>
      </c>
      <c r="Q262" s="2">
        <v>39</v>
      </c>
      <c r="R262" s="2">
        <v>40</v>
      </c>
      <c r="S262" s="2">
        <v>39.01333333333605</v>
      </c>
      <c r="T262" s="2">
        <v>38.016666666677338</v>
      </c>
      <c r="U262" s="2">
        <v>20.999977851606673</v>
      </c>
      <c r="V262" s="2">
        <v>31</v>
      </c>
      <c r="W262" s="2">
        <v>21.00333333335584</v>
      </c>
      <c r="X262" s="2">
        <v>31.999955703227897</v>
      </c>
      <c r="Y262" s="2">
        <v>28.000000000029104</v>
      </c>
      <c r="Z262" s="2">
        <v>29.006600221502595</v>
      </c>
      <c r="AA262" s="2">
        <v>21.999933554820018</v>
      </c>
      <c r="AB262" s="2">
        <v>32.009999999980209</v>
      </c>
      <c r="AC262" s="2">
        <v>42.023156146198744</v>
      </c>
      <c r="AD262" s="2">
        <v>34</v>
      </c>
      <c r="AE262" s="2">
        <v>34</v>
      </c>
      <c r="AF262" s="2">
        <v>19.003333333326736</v>
      </c>
      <c r="AG262" s="2">
        <v>32.006666666624369</v>
      </c>
      <c r="AH262" s="2">
        <v>39</v>
      </c>
      <c r="AI262" s="2">
        <v>38.006688963214401</v>
      </c>
      <c r="AJ262" s="2">
        <v>39</v>
      </c>
      <c r="AK262" s="2">
        <v>38</v>
      </c>
      <c r="AL262" s="2">
        <v>30</v>
      </c>
    </row>
    <row r="263" spans="1:38">
      <c r="A263" s="12">
        <v>45960.583333333336</v>
      </c>
      <c r="B263" s="2">
        <v>577.35419999999999</v>
      </c>
      <c r="C263" s="2">
        <v>23.006644518274697</v>
      </c>
      <c r="D263" s="2">
        <v>23.000000000043656</v>
      </c>
      <c r="E263" s="2">
        <v>22.006600073338632</v>
      </c>
      <c r="F263" s="2">
        <v>23</v>
      </c>
      <c r="G263" s="2">
        <v>22.006666666653473</v>
      </c>
      <c r="H263" s="2">
        <v>22.013244591624243</v>
      </c>
      <c r="I263" s="2">
        <v>22.010000000009313</v>
      </c>
      <c r="J263" s="2">
        <v>21.999933110360871</v>
      </c>
      <c r="K263" s="2">
        <v>21.006511183455586</v>
      </c>
      <c r="L263" s="2">
        <v>21</v>
      </c>
      <c r="M263" s="2">
        <v>28.006466738515883</v>
      </c>
      <c r="N263" s="2">
        <v>22</v>
      </c>
      <c r="O263" s="2"/>
      <c r="P263" s="2">
        <v>34.990000000019791</v>
      </c>
      <c r="Q263" s="2">
        <v>34.01333333333605</v>
      </c>
      <c r="R263" s="2">
        <v>35.01333333333605</v>
      </c>
      <c r="S263" s="2">
        <v>35.006666666682577</v>
      </c>
      <c r="T263" s="2">
        <v>35</v>
      </c>
      <c r="U263" s="2">
        <v>18.006666666653473</v>
      </c>
      <c r="V263" s="2">
        <v>27</v>
      </c>
      <c r="W263" s="2">
        <v>18.99666666664416</v>
      </c>
      <c r="X263" s="2">
        <v>28.006666666653473</v>
      </c>
      <c r="Y263" s="2">
        <v>24.006666666653473</v>
      </c>
      <c r="Z263" s="2">
        <v>25.999999999985448</v>
      </c>
      <c r="AA263" s="2">
        <v>19.013333333321498</v>
      </c>
      <c r="AB263" s="2">
        <v>28</v>
      </c>
      <c r="AC263" s="2">
        <v>37</v>
      </c>
      <c r="AD263" s="2">
        <v>29.003355481720064</v>
      </c>
      <c r="AE263" s="2">
        <v>30.00333333335584</v>
      </c>
      <c r="AF263" s="2">
        <v>17.996688815066591</v>
      </c>
      <c r="AG263" s="2">
        <v>30</v>
      </c>
      <c r="AH263" s="2">
        <v>36</v>
      </c>
      <c r="AI263" s="2">
        <v>36.000133334804559</v>
      </c>
      <c r="AJ263" s="2">
        <v>37</v>
      </c>
      <c r="AK263" s="2">
        <v>37</v>
      </c>
      <c r="AL263" s="2">
        <v>27.993488816537138</v>
      </c>
    </row>
    <row r="264" spans="1:38">
      <c r="A264" s="12">
        <v>45960.625</v>
      </c>
      <c r="B264" s="2">
        <v>427.30829999999997</v>
      </c>
      <c r="C264" s="2">
        <v>15.996677740884479</v>
      </c>
      <c r="D264" s="2">
        <v>16.003333333297633</v>
      </c>
      <c r="E264" s="2">
        <v>16.003355629869475</v>
      </c>
      <c r="F264" s="2">
        <v>17.006666666653473</v>
      </c>
      <c r="G264" s="2">
        <v>17</v>
      </c>
      <c r="H264" s="2">
        <v>16.986755408404861</v>
      </c>
      <c r="I264" s="2">
        <v>17</v>
      </c>
      <c r="J264" s="2">
        <v>16.010066889648442</v>
      </c>
      <c r="K264" s="2">
        <v>15.006777853122912</v>
      </c>
      <c r="L264" s="2">
        <v>14.013333333343326</v>
      </c>
      <c r="M264" s="2">
        <v>20.013422519507003</v>
      </c>
      <c r="N264" s="2">
        <v>14.016666666662786</v>
      </c>
      <c r="O264" s="2"/>
      <c r="P264" s="2">
        <v>26.019933110335842</v>
      </c>
      <c r="Q264" s="2">
        <v>25.013333333365154</v>
      </c>
      <c r="R264" s="2">
        <v>25.999910813814495</v>
      </c>
      <c r="S264" s="2">
        <v>25.999999999970896</v>
      </c>
      <c r="T264" s="2">
        <v>24.016666666662786</v>
      </c>
      <c r="U264" s="2">
        <v>13</v>
      </c>
      <c r="V264" s="2">
        <v>18.999999999970896</v>
      </c>
      <c r="W264" s="2">
        <v>13.003333333341288</v>
      </c>
      <c r="X264" s="2">
        <v>19.003333333341288</v>
      </c>
      <c r="Y264" s="2">
        <v>17.006666666653473</v>
      </c>
      <c r="Z264" s="2">
        <v>19.006666666653473</v>
      </c>
      <c r="AA264" s="2">
        <v>15</v>
      </c>
      <c r="AB264" s="2">
        <v>21.010000000009313</v>
      </c>
      <c r="AC264" s="2">
        <v>27.010000000009313</v>
      </c>
      <c r="AD264" s="2">
        <v>21.003311184962513</v>
      </c>
      <c r="AE264" s="2">
        <v>20.999999999970896</v>
      </c>
      <c r="AF264" s="2">
        <v>14.003311184933409</v>
      </c>
      <c r="AG264" s="2">
        <v>22</v>
      </c>
      <c r="AH264" s="2">
        <v>29.006666666624369</v>
      </c>
      <c r="AI264" s="2">
        <v>28.999933554820018</v>
      </c>
      <c r="AJ264" s="2">
        <v>28.009999999994761</v>
      </c>
      <c r="AK264" s="2">
        <v>28.010000000009313</v>
      </c>
      <c r="AL264" s="2">
        <v>21.999911406419415</v>
      </c>
    </row>
    <row r="265" spans="1:38">
      <c r="A265" s="12">
        <v>45960.666666666664</v>
      </c>
      <c r="B265" s="2">
        <v>236.25829999999999</v>
      </c>
      <c r="C265" s="2">
        <v>5.0033222591155209</v>
      </c>
      <c r="D265" s="2">
        <v>6.0033333333412884</v>
      </c>
      <c r="E265" s="2">
        <v>10</v>
      </c>
      <c r="F265" s="2">
        <v>10.006666666682577</v>
      </c>
      <c r="G265" s="2">
        <v>6.0000000000436557</v>
      </c>
      <c r="H265" s="2">
        <v>6.0199335547949886</v>
      </c>
      <c r="I265" s="2">
        <v>9.0099999999947613</v>
      </c>
      <c r="J265" s="2">
        <v>9</v>
      </c>
      <c r="K265" s="2">
        <v>6.0132890365202911</v>
      </c>
      <c r="L265" s="2">
        <v>7.0133333333287737</v>
      </c>
      <c r="M265" s="2">
        <v>10.996722037656582</v>
      </c>
      <c r="N265" s="2">
        <v>5.0166666666773381</v>
      </c>
      <c r="O265" s="2"/>
      <c r="P265" s="2">
        <v>14.010066889662994</v>
      </c>
      <c r="Q265" s="2">
        <v>11.999999999970896</v>
      </c>
      <c r="R265" s="2">
        <v>15.013422519521555</v>
      </c>
      <c r="S265" s="2">
        <v>15.020000000018626</v>
      </c>
      <c r="T265" s="2">
        <v>12.033333333340124</v>
      </c>
      <c r="U265" s="2">
        <v>6</v>
      </c>
      <c r="V265" s="2">
        <v>9.0033221850753762</v>
      </c>
      <c r="W265" s="2">
        <v>6.9999888517340878</v>
      </c>
      <c r="X265" s="2">
        <v>10.003333333341288</v>
      </c>
      <c r="Y265" s="2">
        <v>8.9999777034681756</v>
      </c>
      <c r="Z265" s="2">
        <v>10.006666666682577</v>
      </c>
      <c r="AA265" s="2">
        <v>8.0066666666825768</v>
      </c>
      <c r="AB265" s="2">
        <v>12.010000000009313</v>
      </c>
      <c r="AC265" s="2">
        <v>13.009966555197025</v>
      </c>
      <c r="AD265" s="2">
        <v>10.003333333326736</v>
      </c>
      <c r="AE265" s="2">
        <v>10.006666666682577</v>
      </c>
      <c r="AF265" s="2">
        <v>8.0033333333340124</v>
      </c>
      <c r="AG265" s="2">
        <v>10.013333333365154</v>
      </c>
      <c r="AH265" s="2">
        <v>18.006666666682577</v>
      </c>
      <c r="AI265" s="2">
        <v>16.01333333333605</v>
      </c>
      <c r="AJ265" s="2">
        <v>18.009999999994761</v>
      </c>
      <c r="AK265" s="2">
        <v>18.009999999994761</v>
      </c>
      <c r="AL265" s="2">
        <v>13.026666666672099</v>
      </c>
    </row>
    <row r="266" spans="1:38">
      <c r="A266" s="12">
        <v>45960.708333333336</v>
      </c>
      <c r="B266" s="2">
        <v>60.537500000000001</v>
      </c>
      <c r="C266" s="2">
        <v>1</v>
      </c>
      <c r="D266" s="2">
        <v>1</v>
      </c>
      <c r="E266" s="2">
        <v>1.0033333333376504</v>
      </c>
      <c r="F266" s="2">
        <v>2</v>
      </c>
      <c r="G266" s="2">
        <v>1.006666666638921</v>
      </c>
      <c r="H266" s="2">
        <v>1</v>
      </c>
      <c r="I266" s="2">
        <v>2</v>
      </c>
      <c r="J266" s="2">
        <v>2.0099999999947613</v>
      </c>
      <c r="K266" s="2">
        <v>1</v>
      </c>
      <c r="L266" s="2">
        <v>2</v>
      </c>
      <c r="M266" s="2">
        <v>2.0166112956794677</v>
      </c>
      <c r="N266" s="2">
        <v>1</v>
      </c>
      <c r="O266" s="2"/>
      <c r="P266" s="2">
        <v>3.0099999999802094</v>
      </c>
      <c r="Q266" s="2">
        <v>2.0133333333360497</v>
      </c>
      <c r="R266" s="2">
        <v>3.0133333333360497</v>
      </c>
      <c r="S266" s="2">
        <v>4.0133333333360497</v>
      </c>
      <c r="T266" s="2">
        <v>3</v>
      </c>
      <c r="U266" s="2">
        <v>2</v>
      </c>
      <c r="V266" s="2">
        <v>2.0033444816072006</v>
      </c>
      <c r="W266" s="2">
        <v>1.0033444816072006</v>
      </c>
      <c r="X266" s="2">
        <v>2</v>
      </c>
      <c r="Y266" s="2">
        <v>2.0066889632144012</v>
      </c>
      <c r="Z266" s="2">
        <v>3</v>
      </c>
      <c r="AA266" s="2">
        <v>2</v>
      </c>
      <c r="AB266" s="2">
        <v>4</v>
      </c>
      <c r="AC266" s="2">
        <v>4.0100334447924979</v>
      </c>
      <c r="AD266" s="2">
        <v>1</v>
      </c>
      <c r="AE266" s="2">
        <v>2</v>
      </c>
      <c r="AF266" s="2">
        <v>1</v>
      </c>
      <c r="AG266" s="2">
        <v>3</v>
      </c>
      <c r="AH266" s="2">
        <v>5.0066666666825768</v>
      </c>
      <c r="AI266" s="2">
        <v>4.9999999999708962</v>
      </c>
      <c r="AJ266" s="2">
        <v>4.0100000000093132</v>
      </c>
      <c r="AK266" s="2">
        <v>4.0099999999947613</v>
      </c>
      <c r="AL266" s="2">
        <v>4</v>
      </c>
    </row>
    <row r="267" spans="1:38">
      <c r="A267" s="12">
        <v>45960.75</v>
      </c>
      <c r="B267" s="2">
        <v>1.454167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1</v>
      </c>
      <c r="J267" s="2">
        <v>0</v>
      </c>
      <c r="K267" s="2">
        <v>0</v>
      </c>
      <c r="L267" s="2">
        <v>0</v>
      </c>
      <c r="M267" s="2">
        <v>0</v>
      </c>
      <c r="N267" s="2">
        <v>1</v>
      </c>
      <c r="O267" s="2"/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2.9103830456733704E-11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2.9103830456733704E-11</v>
      </c>
      <c r="AI267" s="2">
        <v>6.6666666825767606E-3</v>
      </c>
      <c r="AJ267" s="2">
        <v>0</v>
      </c>
      <c r="AK267" s="2">
        <v>1.4551915228366852E-11</v>
      </c>
      <c r="AL267" s="2">
        <v>0</v>
      </c>
    </row>
    <row r="268" spans="1:38">
      <c r="A268" s="12">
        <v>45960.791666666664</v>
      </c>
      <c r="B268" s="2">
        <v>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>
      <c r="A269" s="12">
        <v>45960.833333333336</v>
      </c>
      <c r="B269" s="2">
        <v>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>
      <c r="A270" s="12">
        <v>45960.875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>
      <c r="A271" s="12">
        <v>45960.916666666664</v>
      </c>
      <c r="B271" s="2">
        <v>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>
      <c r="A272" s="12">
        <v>45960.958333333336</v>
      </c>
      <c r="B272" s="2">
        <v>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>
      <c r="A273" s="12">
        <v>45961</v>
      </c>
      <c r="B273" s="2">
        <v>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>
      <c r="A274" s="12">
        <v>45961.041666666664</v>
      </c>
      <c r="B274" s="2">
        <v>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>
      <c r="A275" s="12">
        <v>45961.083333333336</v>
      </c>
      <c r="B275" s="2">
        <v>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>
      <c r="A276" s="12">
        <v>45961.125</v>
      </c>
      <c r="B276" s="2">
        <v>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>
      <c r="A277" s="12">
        <v>45961.166666666664</v>
      </c>
      <c r="B277" s="2">
        <v>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>
      <c r="A278" s="12">
        <v>45961.208333333336</v>
      </c>
      <c r="B278" s="2">
        <v>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>
      <c r="A279" s="12">
        <v>45961.25</v>
      </c>
      <c r="B279" s="2">
        <v>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>
      <c r="A280" s="12">
        <v>45961.291666666664</v>
      </c>
      <c r="B280" s="2">
        <v>7.5833329999999997</v>
      </c>
      <c r="C280" s="2">
        <v>0</v>
      </c>
      <c r="D280" s="2">
        <v>0</v>
      </c>
      <c r="E280" s="2">
        <v>1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/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0.99665551839279942</v>
      </c>
      <c r="Y280" s="2">
        <v>0</v>
      </c>
      <c r="Z280" s="2">
        <v>0</v>
      </c>
      <c r="AA280" s="2">
        <v>0</v>
      </c>
      <c r="AB280" s="2">
        <v>-2.9103830456733704E-11</v>
      </c>
      <c r="AC280" s="2">
        <v>0</v>
      </c>
      <c r="AD280" s="2">
        <v>1</v>
      </c>
      <c r="AE280" s="2">
        <v>1</v>
      </c>
      <c r="AF280" s="2">
        <v>0.99666666666598758</v>
      </c>
      <c r="AG280" s="2">
        <v>0</v>
      </c>
      <c r="AH280" s="2">
        <v>0.99999999997089617</v>
      </c>
      <c r="AI280" s="2">
        <v>0</v>
      </c>
      <c r="AJ280" s="2">
        <v>1</v>
      </c>
      <c r="AK280" s="2">
        <v>-1.4551915228366852E-11</v>
      </c>
      <c r="AL280" s="2">
        <v>0</v>
      </c>
    </row>
    <row r="281" spans="1:38">
      <c r="A281" s="12">
        <v>45961.333333333336</v>
      </c>
      <c r="B281" s="2">
        <v>118.22920000000001</v>
      </c>
      <c r="C281" s="2">
        <v>5</v>
      </c>
      <c r="D281" s="2">
        <v>5</v>
      </c>
      <c r="E281" s="2">
        <v>4</v>
      </c>
      <c r="F281" s="2">
        <v>1</v>
      </c>
      <c r="G281" s="2">
        <v>4.9933333333174232</v>
      </c>
      <c r="H281" s="2">
        <v>5.9900332225952297</v>
      </c>
      <c r="I281" s="2">
        <v>3.9900000000052387</v>
      </c>
      <c r="J281" s="2">
        <v>4</v>
      </c>
      <c r="K281" s="2">
        <v>3</v>
      </c>
      <c r="L281" s="2">
        <v>2.9866666666639503</v>
      </c>
      <c r="M281" s="2">
        <v>3.9833887043205323</v>
      </c>
      <c r="N281" s="2">
        <v>1</v>
      </c>
      <c r="O281" s="2"/>
      <c r="P281" s="2">
        <v>8.9799331103567965</v>
      </c>
      <c r="Q281" s="2">
        <v>5.9866666666639503</v>
      </c>
      <c r="R281" s="2">
        <v>7.9866666666639503</v>
      </c>
      <c r="S281" s="2">
        <v>8.9866220735711977</v>
      </c>
      <c r="T281" s="2">
        <v>5.9666666666744277</v>
      </c>
      <c r="U281" s="2">
        <v>4.9966777408553753</v>
      </c>
      <c r="V281" s="2">
        <v>7.9966666666732635</v>
      </c>
      <c r="W281" s="2">
        <v>2</v>
      </c>
      <c r="X281" s="2">
        <v>4.9966999633325031</v>
      </c>
      <c r="Y281" s="2">
        <v>1.9933333333174232</v>
      </c>
      <c r="Z281" s="2">
        <v>4</v>
      </c>
      <c r="AA281" s="2">
        <v>3.9900332225952297</v>
      </c>
      <c r="AB281" s="2">
        <v>3.9899999999906868</v>
      </c>
      <c r="AC281" s="2">
        <v>4.9899999999906868</v>
      </c>
      <c r="AD281" s="2">
        <v>8</v>
      </c>
      <c r="AE281" s="2">
        <v>5.9966666666732635</v>
      </c>
      <c r="AF281" s="2">
        <v>1.0033333333340124</v>
      </c>
      <c r="AG281" s="2">
        <v>2</v>
      </c>
      <c r="AH281" s="2">
        <v>3</v>
      </c>
      <c r="AI281" s="2">
        <v>3.9933110367855988</v>
      </c>
      <c r="AJ281" s="2">
        <v>3.9933110368001508</v>
      </c>
      <c r="AK281" s="2">
        <v>3</v>
      </c>
      <c r="AL281" s="2">
        <v>3</v>
      </c>
    </row>
    <row r="282" spans="1:38">
      <c r="A282" s="12">
        <v>45961.375</v>
      </c>
      <c r="B282" s="2">
        <v>330.46660000000003</v>
      </c>
      <c r="C282" s="2">
        <v>14</v>
      </c>
      <c r="D282" s="2">
        <v>12.996666666673264</v>
      </c>
      <c r="E282" s="2">
        <v>12.99666666666235</v>
      </c>
      <c r="F282" s="2">
        <v>9.9933333333174232</v>
      </c>
      <c r="G282" s="2">
        <v>13.993333333346527</v>
      </c>
      <c r="H282" s="2">
        <v>12.996588851005072</v>
      </c>
      <c r="I282" s="2">
        <v>12</v>
      </c>
      <c r="J282" s="2">
        <v>12.979999999995925</v>
      </c>
      <c r="K282" s="2">
        <v>9.9899665551929502</v>
      </c>
      <c r="L282" s="2">
        <v>9</v>
      </c>
      <c r="M282" s="2">
        <v>10.003277962343418</v>
      </c>
      <c r="N282" s="2">
        <v>6.9833333333226619</v>
      </c>
      <c r="O282" s="2"/>
      <c r="P282" s="2">
        <v>20.000066889653681</v>
      </c>
      <c r="Q282" s="2">
        <v>19.98666666666395</v>
      </c>
      <c r="R282" s="2">
        <v>21.973333333327901</v>
      </c>
      <c r="S282" s="2">
        <v>20.986711259756703</v>
      </c>
      <c r="T282" s="2">
        <v>19.999999999985448</v>
      </c>
      <c r="U282" s="2">
        <v>13.003322259144625</v>
      </c>
      <c r="V282" s="2">
        <v>18</v>
      </c>
      <c r="W282" s="2">
        <v>10.996666666673264</v>
      </c>
      <c r="X282" s="2">
        <v>17</v>
      </c>
      <c r="Y282" s="2">
        <v>13</v>
      </c>
      <c r="Z282" s="2">
        <v>15.993333333317423</v>
      </c>
      <c r="AA282" s="2">
        <v>11</v>
      </c>
      <c r="AB282" s="2">
        <v>16.990000000019791</v>
      </c>
      <c r="AC282" s="2">
        <v>18.990000000019791</v>
      </c>
      <c r="AD282" s="2">
        <v>19.993333333317423</v>
      </c>
      <c r="AE282" s="2">
        <v>12.996666666673264</v>
      </c>
      <c r="AF282" s="2">
        <v>6.9966666666659876</v>
      </c>
      <c r="AG282" s="2">
        <v>6.9933333333174232</v>
      </c>
      <c r="AH282" s="2">
        <v>12.993333333317423</v>
      </c>
      <c r="AI282" s="2">
        <v>13.000022296560928</v>
      </c>
      <c r="AJ282" s="2">
        <v>12.986688963195775</v>
      </c>
      <c r="AK282" s="2">
        <v>13.980000000010477</v>
      </c>
      <c r="AL282" s="2">
        <v>9.986710963457881</v>
      </c>
    </row>
    <row r="283" spans="1:38">
      <c r="A283" s="12">
        <v>45961.416666666664</v>
      </c>
      <c r="B283" s="2">
        <v>501.1542</v>
      </c>
      <c r="C283" s="2">
        <v>18.996655518392799</v>
      </c>
      <c r="D283" s="2">
        <v>19.996644370126887</v>
      </c>
      <c r="E283" s="2">
        <v>19.996644370126887</v>
      </c>
      <c r="F283" s="2">
        <v>19.993288740282878</v>
      </c>
      <c r="G283" s="2">
        <v>19.999955406892695</v>
      </c>
      <c r="H283" s="2">
        <v>19.003377926404937</v>
      </c>
      <c r="I283" s="2">
        <v>19.989933110351558</v>
      </c>
      <c r="J283" s="2">
        <v>18.999933110360871</v>
      </c>
      <c r="K283" s="2">
        <v>17.983277591963997</v>
      </c>
      <c r="L283" s="2">
        <v>15.986577480492997</v>
      </c>
      <c r="M283" s="2">
        <v>16.996666666658712</v>
      </c>
      <c r="N283" s="2">
        <v>13.999944258641335</v>
      </c>
      <c r="O283" s="2"/>
      <c r="P283" s="2">
        <v>30.979999999981374</v>
      </c>
      <c r="Q283" s="2">
        <v>30.98666666666395</v>
      </c>
      <c r="R283" s="2">
        <v>31</v>
      </c>
      <c r="S283" s="2">
        <v>30.993333333346527</v>
      </c>
      <c r="T283" s="2">
        <v>29.983333333337214</v>
      </c>
      <c r="U283" s="2">
        <v>16.996666666673264</v>
      </c>
      <c r="V283" s="2">
        <v>26.993333333346527</v>
      </c>
      <c r="W283" s="2">
        <v>17.99666666664416</v>
      </c>
      <c r="X283" s="2">
        <v>26.993311184938648</v>
      </c>
      <c r="Y283" s="2">
        <v>23.993333333375631</v>
      </c>
      <c r="Z283" s="2">
        <v>23.993333333346527</v>
      </c>
      <c r="AA283" s="2">
        <v>16.999966777410009</v>
      </c>
      <c r="AB283" s="2">
        <v>25</v>
      </c>
      <c r="AC283" s="2">
        <v>31.989999999990687</v>
      </c>
      <c r="AD283" s="2">
        <v>29.000022148393327</v>
      </c>
      <c r="AE283" s="2">
        <v>23</v>
      </c>
      <c r="AF283" s="2">
        <v>12</v>
      </c>
      <c r="AG283" s="2">
        <v>14.993377630133182</v>
      </c>
      <c r="AH283" s="2">
        <v>24.986666666693054</v>
      </c>
      <c r="AI283" s="2">
        <v>23.993333333288319</v>
      </c>
      <c r="AJ283" s="2">
        <v>24.989999999990687</v>
      </c>
      <c r="AK283" s="2">
        <v>23.989999999990687</v>
      </c>
      <c r="AL283" s="2">
        <v>18.986710963450605</v>
      </c>
    </row>
    <row r="284" spans="1:38">
      <c r="A284" s="12">
        <v>45961.458333333336</v>
      </c>
      <c r="B284" s="2">
        <v>617.76250000000005</v>
      </c>
      <c r="C284" s="2">
        <v>24.993344481612439</v>
      </c>
      <c r="D284" s="2">
        <v>24.000022296517272</v>
      </c>
      <c r="E284" s="2">
        <v>23</v>
      </c>
      <c r="F284" s="2">
        <v>24.000044593063649</v>
      </c>
      <c r="G284" s="2">
        <v>24.000044593121856</v>
      </c>
      <c r="H284" s="2">
        <v>23.989999999990687</v>
      </c>
      <c r="I284" s="2">
        <v>24.000066889639129</v>
      </c>
      <c r="J284" s="2">
        <v>23</v>
      </c>
      <c r="K284" s="2">
        <v>20.013422519507003</v>
      </c>
      <c r="L284" s="2">
        <v>20.013422519514279</v>
      </c>
      <c r="M284" s="2">
        <v>25.966666666674428</v>
      </c>
      <c r="N284" s="2">
        <v>18.983389074710431</v>
      </c>
      <c r="O284" s="2"/>
      <c r="P284" s="2">
        <v>38</v>
      </c>
      <c r="Q284" s="2">
        <v>37.000000000029104</v>
      </c>
      <c r="R284" s="2">
        <v>37.986666666693054</v>
      </c>
      <c r="S284" s="2">
        <v>37.983499446272617</v>
      </c>
      <c r="T284" s="2">
        <v>36</v>
      </c>
      <c r="U284" s="2">
        <v>21.996688815052039</v>
      </c>
      <c r="V284" s="2">
        <v>31</v>
      </c>
      <c r="W284" s="2">
        <v>20.003333333341288</v>
      </c>
      <c r="X284" s="2">
        <v>31.993399778511957</v>
      </c>
      <c r="Y284" s="2">
        <v>26.999999999970896</v>
      </c>
      <c r="Z284" s="2">
        <v>28</v>
      </c>
      <c r="AA284" s="2">
        <v>20.990066445199773</v>
      </c>
      <c r="AB284" s="2">
        <v>29.999999999970896</v>
      </c>
      <c r="AC284" s="2">
        <v>39.989999999990687</v>
      </c>
      <c r="AD284" s="2">
        <v>34.006644518289249</v>
      </c>
      <c r="AE284" s="2">
        <v>33.99666666664416</v>
      </c>
      <c r="AF284" s="2">
        <v>16</v>
      </c>
      <c r="AG284" s="2">
        <v>26.993355481710751</v>
      </c>
      <c r="AH284" s="2">
        <v>32</v>
      </c>
      <c r="AI284" s="2">
        <v>32.993333333375631</v>
      </c>
      <c r="AJ284" s="2">
        <v>33.000099667784525</v>
      </c>
      <c r="AK284" s="2">
        <v>32</v>
      </c>
      <c r="AL284" s="2">
        <v>25</v>
      </c>
    </row>
    <row r="285" spans="1:38">
      <c r="A285" s="12">
        <v>45961.5</v>
      </c>
      <c r="B285" s="2">
        <v>668.98749999999995</v>
      </c>
      <c r="C285" s="2">
        <v>26.003333333312185</v>
      </c>
      <c r="D285" s="2">
        <v>26</v>
      </c>
      <c r="E285" s="2">
        <v>26.000022296542738</v>
      </c>
      <c r="F285" s="2">
        <v>26</v>
      </c>
      <c r="G285" s="2">
        <v>25.999999999985448</v>
      </c>
      <c r="H285" s="2">
        <v>26</v>
      </c>
      <c r="I285" s="2">
        <v>25</v>
      </c>
      <c r="J285" s="2">
        <v>25.000066889639129</v>
      </c>
      <c r="K285" s="2">
        <v>23.986666666678502</v>
      </c>
      <c r="L285" s="2">
        <v>23.98666666666395</v>
      </c>
      <c r="M285" s="2">
        <v>31.016666666662786</v>
      </c>
      <c r="N285" s="2">
        <v>22</v>
      </c>
      <c r="O285" s="2"/>
      <c r="P285" s="2">
        <v>39.986666666693054</v>
      </c>
      <c r="Q285" s="2">
        <v>39.999999999970896</v>
      </c>
      <c r="R285" s="2">
        <v>41</v>
      </c>
      <c r="S285" s="2">
        <v>40.983167220372707</v>
      </c>
      <c r="T285" s="2">
        <v>40</v>
      </c>
      <c r="U285" s="2">
        <v>22.006644518274697</v>
      </c>
      <c r="V285" s="2">
        <v>32.003333333326736</v>
      </c>
      <c r="W285" s="2">
        <v>22.996666666658712</v>
      </c>
      <c r="X285" s="2">
        <v>33.009933554829331</v>
      </c>
      <c r="Y285" s="2">
        <v>29.993333333346527</v>
      </c>
      <c r="Z285" s="2">
        <v>30.993333333331975</v>
      </c>
      <c r="AA285" s="2">
        <v>22.006600221458939</v>
      </c>
      <c r="AB285" s="2">
        <v>32.990000000019791</v>
      </c>
      <c r="AC285" s="2">
        <v>43</v>
      </c>
      <c r="AD285" s="2">
        <v>35.99003322259523</v>
      </c>
      <c r="AE285" s="2">
        <v>36</v>
      </c>
      <c r="AF285" s="2">
        <v>19</v>
      </c>
      <c r="AG285" s="2">
        <v>32.000000000029104</v>
      </c>
      <c r="AH285" s="2">
        <v>37.990099667775212</v>
      </c>
      <c r="AI285" s="2">
        <v>37.980132890341338</v>
      </c>
      <c r="AJ285" s="2">
        <v>37.976744186060387</v>
      </c>
      <c r="AK285" s="2">
        <v>37.990132890365203</v>
      </c>
      <c r="AL285" s="2">
        <v>29</v>
      </c>
    </row>
    <row r="286" spans="1:38">
      <c r="A286" s="12">
        <v>45961.541666666664</v>
      </c>
      <c r="B286" s="2">
        <v>656.02499999999998</v>
      </c>
      <c r="C286" s="2">
        <v>25.996666666687815</v>
      </c>
      <c r="D286" s="2">
        <v>26</v>
      </c>
      <c r="E286" s="2">
        <v>24.003322185064462</v>
      </c>
      <c r="F286" s="2">
        <v>25</v>
      </c>
      <c r="G286" s="2">
        <v>26</v>
      </c>
      <c r="H286" s="2">
        <v>25</v>
      </c>
      <c r="I286" s="2">
        <v>25</v>
      </c>
      <c r="J286" s="2">
        <v>24.999933110360871</v>
      </c>
      <c r="K286" s="2">
        <v>23.013333333321498</v>
      </c>
      <c r="L286" s="2">
        <v>22.999999999992724</v>
      </c>
      <c r="M286" s="2">
        <v>31.993199554082821</v>
      </c>
      <c r="N286" s="2">
        <v>23</v>
      </c>
      <c r="O286" s="2"/>
      <c r="P286" s="2">
        <v>39.02323299885029</v>
      </c>
      <c r="Q286" s="2">
        <v>38.999866220750846</v>
      </c>
      <c r="R286" s="2">
        <v>39.013199554028688</v>
      </c>
      <c r="S286" s="2">
        <v>39.026532887422945</v>
      </c>
      <c r="T286" s="2">
        <v>38.999832775924006</v>
      </c>
      <c r="U286" s="2">
        <v>21</v>
      </c>
      <c r="V286" s="2">
        <v>31.99666666664416</v>
      </c>
      <c r="W286" s="2">
        <v>21</v>
      </c>
      <c r="X286" s="2">
        <v>32.003333333312185</v>
      </c>
      <c r="Y286" s="2">
        <v>28</v>
      </c>
      <c r="Z286" s="2">
        <v>29.006666666668025</v>
      </c>
      <c r="AA286" s="2">
        <v>23</v>
      </c>
      <c r="AB286" s="2">
        <v>32.009999999980209</v>
      </c>
      <c r="AC286" s="2">
        <v>42.010000000009313</v>
      </c>
      <c r="AD286" s="2">
        <v>34.003300110751297</v>
      </c>
      <c r="AE286" s="2">
        <v>34.00333333335584</v>
      </c>
      <c r="AF286" s="2">
        <v>19.996644370126887</v>
      </c>
      <c r="AG286" s="2">
        <v>32.999933554820018</v>
      </c>
      <c r="AH286" s="2">
        <v>39.009900332224788</v>
      </c>
      <c r="AI286" s="2">
        <v>39.013111256819684</v>
      </c>
      <c r="AJ286" s="2">
        <v>39.013156146174879</v>
      </c>
      <c r="AK286" s="2">
        <v>38.999867109640036</v>
      </c>
      <c r="AL286" s="2">
        <v>29.999911406426691</v>
      </c>
    </row>
    <row r="287" spans="1:38">
      <c r="A287" s="12">
        <v>45961.583333333336</v>
      </c>
      <c r="B287" s="2">
        <v>571.14170000000001</v>
      </c>
      <c r="C287" s="2">
        <v>22.003333333312185</v>
      </c>
      <c r="D287" s="2">
        <v>22</v>
      </c>
      <c r="E287" s="2">
        <v>21.996699963332503</v>
      </c>
      <c r="F287" s="2">
        <v>23</v>
      </c>
      <c r="G287" s="2">
        <v>23.000000000014552</v>
      </c>
      <c r="H287" s="2">
        <v>23.000066445209086</v>
      </c>
      <c r="I287" s="2">
        <v>22.006710963483783</v>
      </c>
      <c r="J287" s="2">
        <v>21.006777853122912</v>
      </c>
      <c r="K287" s="2">
        <v>20.980110741977114</v>
      </c>
      <c r="L287" s="2">
        <v>19.993444075305888</v>
      </c>
      <c r="M287" s="2">
        <v>27.006800445931731</v>
      </c>
      <c r="N287" s="2">
        <v>20.993466223691939</v>
      </c>
      <c r="O287" s="2"/>
      <c r="P287" s="2">
        <v>34.003522261366015</v>
      </c>
      <c r="Q287" s="2">
        <v>34.013467112585204</v>
      </c>
      <c r="R287" s="2">
        <v>35.013467112614308</v>
      </c>
      <c r="S287" s="2">
        <v>34.990299892204348</v>
      </c>
      <c r="T287" s="2">
        <v>34.016833890753333</v>
      </c>
      <c r="U287" s="2">
        <v>18</v>
      </c>
      <c r="V287" s="2">
        <v>26.003333333326736</v>
      </c>
      <c r="W287" s="2">
        <v>18</v>
      </c>
      <c r="X287" s="2">
        <v>27</v>
      </c>
      <c r="Y287" s="2">
        <v>24.006666666653473</v>
      </c>
      <c r="Z287" s="2">
        <v>26</v>
      </c>
      <c r="AA287" s="2">
        <v>19</v>
      </c>
      <c r="AB287" s="2">
        <v>28</v>
      </c>
      <c r="AC287" s="2">
        <v>37</v>
      </c>
      <c r="AD287" s="2">
        <v>29.000022148422431</v>
      </c>
      <c r="AE287" s="2">
        <v>29.99666666664416</v>
      </c>
      <c r="AF287" s="2">
        <v>17.000044444932428</v>
      </c>
      <c r="AG287" s="2">
        <v>30.000066445150878</v>
      </c>
      <c r="AH287" s="2">
        <v>36.006666666624369</v>
      </c>
      <c r="AI287" s="2">
        <v>34.996855520585086</v>
      </c>
      <c r="AJ287" s="2">
        <v>35.019999999989523</v>
      </c>
      <c r="AK287" s="2">
        <v>35.019999999989523</v>
      </c>
      <c r="AL287" s="2">
        <v>27.000088593573309</v>
      </c>
    </row>
    <row r="288" spans="1:38">
      <c r="A288" s="12">
        <v>45961.625</v>
      </c>
      <c r="B288" s="2">
        <v>430.76670000000001</v>
      </c>
      <c r="C288" s="2">
        <v>16.003344407567056</v>
      </c>
      <c r="D288" s="2">
        <v>16.003333333341288</v>
      </c>
      <c r="E288" s="2">
        <v>16.993355481725303</v>
      </c>
      <c r="F288" s="2">
        <v>17.006666666653473</v>
      </c>
      <c r="G288" s="2">
        <v>16.006666666638921</v>
      </c>
      <c r="H288" s="2">
        <v>16.009966777390218</v>
      </c>
      <c r="I288" s="2">
        <v>17.00328903652553</v>
      </c>
      <c r="J288" s="2">
        <v>16</v>
      </c>
      <c r="K288" s="2">
        <v>14.019889258037438</v>
      </c>
      <c r="L288" s="2">
        <v>14.019889258030162</v>
      </c>
      <c r="M288" s="2">
        <v>21.016722037646105</v>
      </c>
      <c r="N288" s="2">
        <v>14.023200442956295</v>
      </c>
      <c r="O288" s="2"/>
      <c r="P288" s="2">
        <v>26.01324473976274</v>
      </c>
      <c r="Q288" s="2">
        <v>25.013333333365154</v>
      </c>
      <c r="R288" s="2">
        <v>26.993333333346527</v>
      </c>
      <c r="S288" s="2">
        <v>26.033167220390169</v>
      </c>
      <c r="T288" s="2">
        <v>26</v>
      </c>
      <c r="U288" s="2">
        <v>12.996666666673264</v>
      </c>
      <c r="V288" s="2">
        <v>19.00333333335584</v>
      </c>
      <c r="W288" s="2">
        <v>13.003322185075376</v>
      </c>
      <c r="X288" s="2">
        <v>20.000000000043656</v>
      </c>
      <c r="Y288" s="2">
        <v>17.006666666653473</v>
      </c>
      <c r="Z288" s="2">
        <v>19.0066443701362</v>
      </c>
      <c r="AA288" s="2">
        <v>15.003333333341288</v>
      </c>
      <c r="AB288" s="2">
        <v>22</v>
      </c>
      <c r="AC288" s="2">
        <v>27.009933110355632</v>
      </c>
      <c r="AD288" s="2">
        <v>21.003322259115521</v>
      </c>
      <c r="AE288" s="2">
        <v>20.996710963459918</v>
      </c>
      <c r="AF288" s="2">
        <v>15.000000000007276</v>
      </c>
      <c r="AG288" s="2">
        <v>21.000000000029104</v>
      </c>
      <c r="AH288" s="2">
        <v>28.993399778555613</v>
      </c>
      <c r="AI288" s="2">
        <v>29.00996677740477</v>
      </c>
      <c r="AJ288" s="2">
        <v>28.993421926919837</v>
      </c>
      <c r="AK288" s="2">
        <v>28.993421926919837</v>
      </c>
      <c r="AL288" s="2">
        <v>23</v>
      </c>
    </row>
    <row r="289" spans="1:38">
      <c r="A289" s="12">
        <v>45961.666666666664</v>
      </c>
      <c r="B289" s="2">
        <v>255.23750000000001</v>
      </c>
      <c r="C289" s="2">
        <v>5.0033222591155209</v>
      </c>
      <c r="D289" s="2">
        <v>6.0033333333412884</v>
      </c>
      <c r="E289" s="2">
        <v>9.013289036545757</v>
      </c>
      <c r="F289" s="2">
        <v>11</v>
      </c>
      <c r="G289" s="2">
        <v>6.0066666666825768</v>
      </c>
      <c r="H289" s="2">
        <v>6.0099667774047703</v>
      </c>
      <c r="I289" s="2">
        <v>10</v>
      </c>
      <c r="J289" s="2">
        <v>10.00328903652553</v>
      </c>
      <c r="K289" s="2">
        <v>7.0133333333214978</v>
      </c>
      <c r="L289" s="2">
        <v>8</v>
      </c>
      <c r="M289" s="2">
        <v>11.003277962343418</v>
      </c>
      <c r="N289" s="2">
        <v>5.0166666666773381</v>
      </c>
      <c r="O289" s="2"/>
      <c r="P289" s="2">
        <v>16.00333333335584</v>
      </c>
      <c r="Q289" s="2">
        <v>12.013333333306946</v>
      </c>
      <c r="R289" s="2">
        <v>15.019999999960419</v>
      </c>
      <c r="S289" s="2">
        <v>16.003333333326736</v>
      </c>
      <c r="T289" s="2">
        <v>13.016666666648234</v>
      </c>
      <c r="U289" s="2">
        <v>6.9967108167620609</v>
      </c>
      <c r="V289" s="2">
        <v>9.9966888150665909</v>
      </c>
      <c r="W289" s="2">
        <v>7.0033444816072006</v>
      </c>
      <c r="X289" s="2">
        <v>10.006666666638921</v>
      </c>
      <c r="Y289" s="2">
        <v>9.0066666666825768</v>
      </c>
      <c r="Z289" s="2">
        <v>10.996722185795079</v>
      </c>
      <c r="AA289" s="2">
        <v>8.0099999999947613</v>
      </c>
      <c r="AB289" s="2">
        <v>13.006710963469232</v>
      </c>
      <c r="AC289" s="2">
        <v>14.006777853093809</v>
      </c>
      <c r="AD289" s="2">
        <v>10.003322259115521</v>
      </c>
      <c r="AE289" s="2">
        <v>11.009955703222658</v>
      </c>
      <c r="AF289" s="2">
        <v>8.0033111849334091</v>
      </c>
      <c r="AG289" s="2">
        <v>11.019933554809541</v>
      </c>
      <c r="AH289" s="2">
        <v>20.013266888156068</v>
      </c>
      <c r="AI289" s="2">
        <v>17.013266888156068</v>
      </c>
      <c r="AJ289" s="2">
        <v>19.016578073089477</v>
      </c>
      <c r="AK289" s="2">
        <v>19.016578073089477</v>
      </c>
      <c r="AL289" s="2">
        <v>14.016578073096753</v>
      </c>
    </row>
    <row r="290" spans="1:38">
      <c r="A290" s="12">
        <v>45961.708333333336</v>
      </c>
      <c r="B290" s="2">
        <v>84.183340000000001</v>
      </c>
      <c r="C290" s="2">
        <v>2</v>
      </c>
      <c r="D290" s="2">
        <v>1</v>
      </c>
      <c r="E290" s="2">
        <v>3</v>
      </c>
      <c r="F290" s="2">
        <v>3.0066666666825768</v>
      </c>
      <c r="G290" s="2">
        <v>2</v>
      </c>
      <c r="H290" s="2">
        <v>2</v>
      </c>
      <c r="I290" s="2">
        <v>3.0099999999947613</v>
      </c>
      <c r="J290" s="2">
        <v>2.0099999999947613</v>
      </c>
      <c r="K290" s="2">
        <v>1</v>
      </c>
      <c r="L290" s="2">
        <v>2.0133333333360497</v>
      </c>
      <c r="M290" s="2">
        <v>3.0133333333360497</v>
      </c>
      <c r="N290" s="2">
        <v>2</v>
      </c>
      <c r="O290" s="2"/>
      <c r="P290" s="2">
        <v>4.0099999999802094</v>
      </c>
      <c r="Q290" s="2">
        <v>3</v>
      </c>
      <c r="R290" s="2">
        <v>5.0133333333651535</v>
      </c>
      <c r="S290" s="2">
        <v>5.0133333333360497</v>
      </c>
      <c r="T290" s="2">
        <v>4</v>
      </c>
      <c r="U290" s="2">
        <v>2.0066225165646756</v>
      </c>
      <c r="V290" s="2">
        <v>3.0066445182601456</v>
      </c>
      <c r="W290" s="2">
        <v>2</v>
      </c>
      <c r="X290" s="2">
        <v>3</v>
      </c>
      <c r="Y290" s="2">
        <v>3</v>
      </c>
      <c r="Z290" s="2">
        <v>3.0099667774047703</v>
      </c>
      <c r="AA290" s="2">
        <v>3</v>
      </c>
      <c r="AB290" s="2">
        <v>4.013289036549395</v>
      </c>
      <c r="AC290" s="2">
        <v>5.013289036549395</v>
      </c>
      <c r="AD290" s="2">
        <v>2</v>
      </c>
      <c r="AE290" s="2">
        <v>3.0033333333267365</v>
      </c>
      <c r="AF290" s="2">
        <v>1.0033333333340124</v>
      </c>
      <c r="AG290" s="2">
        <v>3.9966555183927994</v>
      </c>
      <c r="AH290" s="2">
        <v>7.0066666666534729</v>
      </c>
      <c r="AI290" s="2">
        <v>6</v>
      </c>
      <c r="AJ290" s="2">
        <v>6.0099999999947613</v>
      </c>
      <c r="AK290" s="2">
        <v>5.0099999999947613</v>
      </c>
      <c r="AL290" s="2">
        <v>5.0099999999947613</v>
      </c>
    </row>
    <row r="291" spans="1:38">
      <c r="A291" s="12">
        <v>45961.75</v>
      </c>
      <c r="B291" s="2">
        <v>1.8625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-1.4551915228366852E-11</v>
      </c>
      <c r="O291" s="2"/>
      <c r="P291" s="2">
        <v>0</v>
      </c>
      <c r="Q291" s="2">
        <v>0</v>
      </c>
      <c r="R291" s="2">
        <v>0</v>
      </c>
      <c r="S291" s="2">
        <v>0</v>
      </c>
      <c r="T291" s="2">
        <v>1.6666666677338071E-2</v>
      </c>
      <c r="U291" s="2">
        <v>0</v>
      </c>
      <c r="V291" s="2">
        <v>0</v>
      </c>
      <c r="W291" s="2">
        <v>0</v>
      </c>
      <c r="X291" s="2">
        <v>1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3.3444816072005779E-3</v>
      </c>
      <c r="AH291" s="2">
        <v>0</v>
      </c>
      <c r="AI291" s="2">
        <v>6.6666666825767606E-3</v>
      </c>
      <c r="AJ291" s="2">
        <v>0</v>
      </c>
      <c r="AK291" s="2">
        <v>0</v>
      </c>
      <c r="AL291" s="2">
        <v>-7.2759576141834259E-12</v>
      </c>
    </row>
    <row r="292" spans="1:38">
      <c r="A292" s="12">
        <v>45961.791666666664</v>
      </c>
      <c r="B292" s="2">
        <v>2.5000000000000001E-2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>
      <c r="A293" s="12">
        <v>45961.833333333336</v>
      </c>
      <c r="B293" s="2">
        <v>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>
      <c r="A294" s="12">
        <v>45961.875</v>
      </c>
      <c r="B294" s="2">
        <v>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>
      <c r="A295" s="12">
        <v>45961.916666666664</v>
      </c>
      <c r="B295" s="2">
        <v>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>
      <c r="A296" s="12">
        <v>45961.958333333336</v>
      </c>
      <c r="B296" s="2">
        <v>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>
      <c r="A297" s="12">
        <v>45962</v>
      </c>
      <c r="B297" s="2">
        <v>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>
      <c r="A298" s="12">
        <v>45962.041666666664</v>
      </c>
      <c r="B298" s="2">
        <v>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>
      <c r="A299" s="12">
        <v>45962.083333333336</v>
      </c>
      <c r="B299" s="2">
        <v>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>
      <c r="A300" s="12">
        <v>45962.125</v>
      </c>
      <c r="B300" s="2">
        <v>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>
      <c r="A301" s="12">
        <v>45962.166666666664</v>
      </c>
      <c r="B301" s="2">
        <v>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>
      <c r="A302" s="12">
        <v>45962.208333333336</v>
      </c>
      <c r="B302" s="2">
        <v>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>
      <c r="A303" s="12">
        <v>45962.25</v>
      </c>
      <c r="B303" s="2">
        <v>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>
      <c r="A304" s="12">
        <v>45962.291666666664</v>
      </c>
      <c r="B304" s="2">
        <v>6.3416670000000002</v>
      </c>
      <c r="C304" s="2">
        <v>0</v>
      </c>
      <c r="D304" s="2">
        <v>1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0.99331103680015076</v>
      </c>
      <c r="K304" s="2">
        <v>1</v>
      </c>
      <c r="L304" s="2">
        <v>0</v>
      </c>
      <c r="M304" s="2">
        <v>0</v>
      </c>
      <c r="N304" s="2">
        <v>1.4551915228366852E-11</v>
      </c>
      <c r="O304" s="2"/>
      <c r="P304" s="2">
        <v>0</v>
      </c>
      <c r="Q304" s="2">
        <v>1</v>
      </c>
      <c r="R304" s="2">
        <v>0</v>
      </c>
      <c r="S304" s="2">
        <v>1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0.99333333331742324</v>
      </c>
      <c r="AA304" s="2">
        <v>0</v>
      </c>
      <c r="AB304" s="2">
        <v>1</v>
      </c>
      <c r="AC304" s="2">
        <v>0</v>
      </c>
      <c r="AD304" s="2">
        <v>1</v>
      </c>
      <c r="AE304" s="2">
        <v>0</v>
      </c>
      <c r="AF304" s="2">
        <v>1</v>
      </c>
      <c r="AG304" s="2">
        <v>0</v>
      </c>
      <c r="AH304" s="2">
        <v>0</v>
      </c>
      <c r="AI304" s="2">
        <v>0</v>
      </c>
      <c r="AJ304" s="2">
        <v>0.98999999999068677</v>
      </c>
      <c r="AK304" s="2">
        <v>0</v>
      </c>
      <c r="AL304" s="2">
        <v>7.2759576141834259E-12</v>
      </c>
    </row>
    <row r="305" spans="1:38">
      <c r="A305" s="12">
        <v>45962.333333333336</v>
      </c>
      <c r="B305" s="2">
        <v>114.1542</v>
      </c>
      <c r="C305" s="2">
        <v>5</v>
      </c>
      <c r="D305" s="2">
        <v>5</v>
      </c>
      <c r="E305" s="2">
        <v>4.9966666666623496</v>
      </c>
      <c r="F305" s="2">
        <v>1</v>
      </c>
      <c r="G305" s="2">
        <v>5</v>
      </c>
      <c r="H305" s="2">
        <v>4.9933333333174232</v>
      </c>
      <c r="I305" s="2">
        <v>3.9933333333174232</v>
      </c>
      <c r="J305" s="2">
        <v>4</v>
      </c>
      <c r="K305" s="2">
        <v>2</v>
      </c>
      <c r="L305" s="2">
        <v>2.9900000000052387</v>
      </c>
      <c r="M305" s="2">
        <v>3</v>
      </c>
      <c r="N305" s="2">
        <v>1.9866666666639503</v>
      </c>
      <c r="O305" s="2"/>
      <c r="P305" s="2">
        <v>7.9866666666639503</v>
      </c>
      <c r="Q305" s="2">
        <v>4.9866666666930541</v>
      </c>
      <c r="R305" s="2">
        <v>7.9833887043059804</v>
      </c>
      <c r="S305" s="2">
        <v>7.9833333333372138</v>
      </c>
      <c r="T305" s="2">
        <v>2</v>
      </c>
      <c r="U305" s="2">
        <v>5</v>
      </c>
      <c r="V305" s="2">
        <v>6.9966666666732635</v>
      </c>
      <c r="W305" s="2">
        <v>1.9966666666587116</v>
      </c>
      <c r="X305" s="2">
        <v>4.9966555183927994</v>
      </c>
      <c r="Y305" s="2">
        <v>1.9933333333174232</v>
      </c>
      <c r="Z305" s="2">
        <v>4</v>
      </c>
      <c r="AA305" s="2">
        <v>3.9933110368001508</v>
      </c>
      <c r="AB305" s="2">
        <v>3</v>
      </c>
      <c r="AC305" s="2">
        <v>4</v>
      </c>
      <c r="AD305" s="2">
        <v>7.9966777408844791</v>
      </c>
      <c r="AE305" s="2">
        <v>5.9966666666732635</v>
      </c>
      <c r="AF305" s="2">
        <v>1</v>
      </c>
      <c r="AG305" s="2">
        <v>1.9933554817107506</v>
      </c>
      <c r="AH305" s="2">
        <v>2.9933333333174232</v>
      </c>
      <c r="AI305" s="2">
        <v>3.9933333333465271</v>
      </c>
      <c r="AJ305" s="2">
        <v>3</v>
      </c>
      <c r="AK305" s="2">
        <v>3.9900000000052387</v>
      </c>
      <c r="AL305" s="2">
        <v>2</v>
      </c>
    </row>
    <row r="306" spans="1:38">
      <c r="A306" s="12">
        <v>45962.375</v>
      </c>
      <c r="B306" s="2">
        <v>327.03750000000002</v>
      </c>
      <c r="C306" s="2">
        <v>12.996677740855375</v>
      </c>
      <c r="D306" s="2">
        <v>12.993355481739854</v>
      </c>
      <c r="E306" s="2">
        <v>12</v>
      </c>
      <c r="F306" s="2">
        <v>9.9933554817253025</v>
      </c>
      <c r="G306" s="2">
        <v>12.993355481725303</v>
      </c>
      <c r="H306" s="2">
        <v>13</v>
      </c>
      <c r="I306" s="2">
        <v>11.996699889277807</v>
      </c>
      <c r="J306" s="2">
        <v>11.996722185780527</v>
      </c>
      <c r="K306" s="2">
        <v>9.9900000000052387</v>
      </c>
      <c r="L306" s="2">
        <v>7.999999999992724</v>
      </c>
      <c r="M306" s="2">
        <v>9.9867109634360531</v>
      </c>
      <c r="N306" s="2">
        <v>6</v>
      </c>
      <c r="O306" s="2"/>
      <c r="P306" s="2">
        <v>20.973466223716969</v>
      </c>
      <c r="Q306" s="2">
        <v>18.986666666634846</v>
      </c>
      <c r="R306" s="2">
        <v>20.989944629051024</v>
      </c>
      <c r="S306" s="2">
        <v>20.983333333337214</v>
      </c>
      <c r="T306" s="2">
        <v>18.966666666674428</v>
      </c>
      <c r="U306" s="2">
        <v>11.996677740869927</v>
      </c>
      <c r="V306" s="2">
        <v>18.99666666664416</v>
      </c>
      <c r="W306" s="2">
        <v>10.996666666658712</v>
      </c>
      <c r="X306" s="2">
        <v>16.990055445043254</v>
      </c>
      <c r="Y306" s="2">
        <v>12.000000000029104</v>
      </c>
      <c r="Z306" s="2">
        <v>14.993333333346527</v>
      </c>
      <c r="AA306" s="2">
        <v>10.996722185795079</v>
      </c>
      <c r="AB306" s="2">
        <v>16.979999999981374</v>
      </c>
      <c r="AC306" s="2">
        <v>18.980000000010477</v>
      </c>
      <c r="AD306" s="2">
        <v>19.996655592432944</v>
      </c>
      <c r="AE306" s="2">
        <v>12.996666666673264</v>
      </c>
      <c r="AF306" s="2">
        <v>6</v>
      </c>
      <c r="AG306" s="2">
        <v>5.9999778516066726</v>
      </c>
      <c r="AH306" s="2">
        <v>12.993333333375631</v>
      </c>
      <c r="AI306" s="2">
        <v>11.99666666664416</v>
      </c>
      <c r="AJ306" s="2">
        <v>12.990000000019791</v>
      </c>
      <c r="AK306" s="2">
        <v>11.999999999985448</v>
      </c>
      <c r="AL306" s="2">
        <v>9.9866666666639503</v>
      </c>
    </row>
    <row r="307" spans="1:38">
      <c r="A307" s="12">
        <v>45962.416666666664</v>
      </c>
      <c r="B307" s="2">
        <v>496.19589999999999</v>
      </c>
      <c r="C307" s="2">
        <v>20.003322259144625</v>
      </c>
      <c r="D307" s="2">
        <v>18.999977851577569</v>
      </c>
      <c r="E307" s="2">
        <v>19</v>
      </c>
      <c r="F307" s="2">
        <v>19.003311184933409</v>
      </c>
      <c r="G307" s="2">
        <v>20.999955555074848</v>
      </c>
      <c r="H307" s="2">
        <v>19</v>
      </c>
      <c r="I307" s="2">
        <v>18.996633444068721</v>
      </c>
      <c r="J307" s="2">
        <v>18.996633444083272</v>
      </c>
      <c r="K307" s="2">
        <v>16.989999999990687</v>
      </c>
      <c r="L307" s="2">
        <v>15.990000000005239</v>
      </c>
      <c r="M307" s="2">
        <v>16.993289036559872</v>
      </c>
      <c r="N307" s="2">
        <v>13.986666666678502</v>
      </c>
      <c r="O307" s="2"/>
      <c r="P307" s="2">
        <v>29.999999999970896</v>
      </c>
      <c r="Q307" s="2">
        <v>30.98666666666395</v>
      </c>
      <c r="R307" s="2">
        <v>30.986666666634846</v>
      </c>
      <c r="S307" s="2">
        <v>30.983499446272617</v>
      </c>
      <c r="T307" s="2">
        <v>26.999999999985448</v>
      </c>
      <c r="U307" s="2">
        <v>18.003322259130073</v>
      </c>
      <c r="V307" s="2">
        <v>25.996666666673264</v>
      </c>
      <c r="W307" s="2">
        <v>17</v>
      </c>
      <c r="X307" s="2">
        <v>26.006600073364098</v>
      </c>
      <c r="Y307" s="2">
        <v>22.993333333317423</v>
      </c>
      <c r="Z307" s="2">
        <v>23</v>
      </c>
      <c r="AA307" s="2">
        <v>16.996588850961416</v>
      </c>
      <c r="AB307" s="2">
        <v>24.990000000019791</v>
      </c>
      <c r="AC307" s="2">
        <v>30.989999999990687</v>
      </c>
      <c r="AD307" s="2">
        <v>28.996666666673264</v>
      </c>
      <c r="AE307" s="2">
        <v>22.99666666664416</v>
      </c>
      <c r="AF307" s="2">
        <v>11.996666666665988</v>
      </c>
      <c r="AG307" s="2">
        <v>14.993333333317423</v>
      </c>
      <c r="AH307" s="2">
        <v>22.999999999941792</v>
      </c>
      <c r="AI307" s="2">
        <v>23.980099667795002</v>
      </c>
      <c r="AJ307" s="2">
        <v>23.989999999990687</v>
      </c>
      <c r="AK307" s="2">
        <v>23.980000000010477</v>
      </c>
      <c r="AL307" s="2">
        <v>18.98666666666395</v>
      </c>
    </row>
    <row r="308" spans="1:38">
      <c r="A308" s="12">
        <v>45962.458333333336</v>
      </c>
      <c r="B308" s="2">
        <v>610.33749999999998</v>
      </c>
      <c r="C308" s="2">
        <v>23</v>
      </c>
      <c r="D308" s="2">
        <v>24</v>
      </c>
      <c r="E308" s="2">
        <v>23.996666666669626</v>
      </c>
      <c r="F308" s="2">
        <v>23.996666666658712</v>
      </c>
      <c r="G308" s="2">
        <v>22.993399926635902</v>
      </c>
      <c r="H308" s="2">
        <v>23.993333333346527</v>
      </c>
      <c r="I308" s="2">
        <v>24</v>
      </c>
      <c r="J308" s="2">
        <v>21.993399778541061</v>
      </c>
      <c r="K308" s="2">
        <v>20</v>
      </c>
      <c r="L308" s="2">
        <v>20</v>
      </c>
      <c r="M308" s="2">
        <v>24.980132890370442</v>
      </c>
      <c r="N308" s="2">
        <v>18.013333333321498</v>
      </c>
      <c r="O308" s="2"/>
      <c r="P308" s="2">
        <v>36.009766775212483</v>
      </c>
      <c r="Q308" s="2">
        <v>36.000000000029104</v>
      </c>
      <c r="R308" s="2">
        <v>37.986666666634846</v>
      </c>
      <c r="S308" s="2">
        <v>36.99632218136685</v>
      </c>
      <c r="T308" s="2">
        <v>33.983333333337214</v>
      </c>
      <c r="U308" s="2">
        <v>21</v>
      </c>
      <c r="V308" s="2">
        <v>30.000000000029104</v>
      </c>
      <c r="W308" s="2">
        <v>20.00333333335584</v>
      </c>
      <c r="X308" s="2">
        <v>31</v>
      </c>
      <c r="Y308" s="2">
        <v>27.993333333346527</v>
      </c>
      <c r="Z308" s="2">
        <v>27.999955406892695</v>
      </c>
      <c r="AA308" s="2">
        <v>20</v>
      </c>
      <c r="AB308" s="2">
        <v>30</v>
      </c>
      <c r="AC308" s="2">
        <v>38.989866220712429</v>
      </c>
      <c r="AD308" s="2">
        <v>33.000033222604543</v>
      </c>
      <c r="AE308" s="2">
        <v>32</v>
      </c>
      <c r="AF308" s="2">
        <v>15.996688815066591</v>
      </c>
      <c r="AG308" s="2">
        <v>25.000044296815759</v>
      </c>
      <c r="AH308" s="2">
        <v>31.993333333375631</v>
      </c>
      <c r="AI308" s="2">
        <v>32</v>
      </c>
      <c r="AJ308" s="2">
        <v>32</v>
      </c>
      <c r="AK308" s="2">
        <v>32</v>
      </c>
      <c r="AL308" s="2">
        <v>24.000088593580585</v>
      </c>
    </row>
    <row r="309" spans="1:38">
      <c r="A309" s="12">
        <v>45962.5</v>
      </c>
      <c r="B309" s="2">
        <v>660.01250000000005</v>
      </c>
      <c r="C309" s="2">
        <v>25.993333333317423</v>
      </c>
      <c r="D309" s="2">
        <v>25</v>
      </c>
      <c r="E309" s="2">
        <v>25</v>
      </c>
      <c r="F309" s="2">
        <v>25.996666666687815</v>
      </c>
      <c r="G309" s="2">
        <v>25.999955703227897</v>
      </c>
      <c r="H309" s="2">
        <v>25</v>
      </c>
      <c r="I309" s="2">
        <v>25</v>
      </c>
      <c r="J309" s="2">
        <v>24.999933554790914</v>
      </c>
      <c r="K309" s="2">
        <v>23</v>
      </c>
      <c r="L309" s="2">
        <v>23</v>
      </c>
      <c r="M309" s="2">
        <v>30.999867109640036</v>
      </c>
      <c r="N309" s="2">
        <v>21.98666666666395</v>
      </c>
      <c r="O309" s="2"/>
      <c r="P309" s="2">
        <v>39.989966555149294</v>
      </c>
      <c r="Q309" s="2">
        <v>39.986666666634846</v>
      </c>
      <c r="R309" s="2">
        <v>40.013333333365154</v>
      </c>
      <c r="S309" s="2">
        <v>40</v>
      </c>
      <c r="T309" s="2">
        <v>39</v>
      </c>
      <c r="U309" s="2">
        <v>21</v>
      </c>
      <c r="V309" s="2">
        <v>32.003333333297633</v>
      </c>
      <c r="W309" s="2">
        <v>21.99666666664416</v>
      </c>
      <c r="X309" s="2">
        <v>32.996655518378248</v>
      </c>
      <c r="Y309" s="2">
        <v>28.006666666653473</v>
      </c>
      <c r="Z309" s="2">
        <v>30.000044593107305</v>
      </c>
      <c r="AA309" s="2">
        <v>23</v>
      </c>
      <c r="AB309" s="2">
        <v>32.009999999980209</v>
      </c>
      <c r="AC309" s="2">
        <v>42.010133779287571</v>
      </c>
      <c r="AD309" s="2">
        <v>35.00996677740477</v>
      </c>
      <c r="AE309" s="2">
        <v>36</v>
      </c>
      <c r="AF309" s="2">
        <v>18.999977851599397</v>
      </c>
      <c r="AG309" s="2">
        <v>32.006600073334994</v>
      </c>
      <c r="AH309" s="2">
        <v>37.993333333317423</v>
      </c>
      <c r="AI309" s="2">
        <v>37.003233665542211</v>
      </c>
      <c r="AJ309" s="2">
        <v>37</v>
      </c>
      <c r="AK309" s="2">
        <v>36</v>
      </c>
      <c r="AL309" s="2">
        <v>28.996477738641261</v>
      </c>
    </row>
    <row r="310" spans="1:38">
      <c r="A310" s="12">
        <v>45962.541666666664</v>
      </c>
      <c r="B310" s="2">
        <v>644.01250000000005</v>
      </c>
      <c r="C310" s="2">
        <v>25.006666666682577</v>
      </c>
      <c r="D310" s="2">
        <v>25.006666666682577</v>
      </c>
      <c r="E310" s="2">
        <v>24.000000000003638</v>
      </c>
      <c r="F310" s="2">
        <v>25.003333333312185</v>
      </c>
      <c r="G310" s="2">
        <v>25.0066443701362</v>
      </c>
      <c r="H310" s="2">
        <v>25.000000000014552</v>
      </c>
      <c r="I310" s="2">
        <v>24.000000000014552</v>
      </c>
      <c r="J310" s="2">
        <v>24.006622073604376</v>
      </c>
      <c r="K310" s="2">
        <v>24</v>
      </c>
      <c r="L310" s="2">
        <v>23</v>
      </c>
      <c r="M310" s="2">
        <v>31.009899665557896</v>
      </c>
      <c r="N310" s="2">
        <v>22.01333333333605</v>
      </c>
      <c r="O310" s="2"/>
      <c r="P310" s="2">
        <v>38.010133779287571</v>
      </c>
      <c r="Q310" s="2">
        <v>38.01333333333605</v>
      </c>
      <c r="R310" s="2">
        <v>39</v>
      </c>
      <c r="S310" s="2">
        <v>38.013511705677956</v>
      </c>
      <c r="T310" s="2">
        <v>38</v>
      </c>
      <c r="U310" s="2">
        <v>21</v>
      </c>
      <c r="V310" s="2">
        <v>30.996666666673264</v>
      </c>
      <c r="W310" s="2">
        <v>21</v>
      </c>
      <c r="X310" s="2">
        <v>32</v>
      </c>
      <c r="Y310" s="2">
        <v>28</v>
      </c>
      <c r="Z310" s="2">
        <v>29</v>
      </c>
      <c r="AA310" s="2">
        <v>21</v>
      </c>
      <c r="AB310" s="2">
        <v>31.990000000019791</v>
      </c>
      <c r="AC310" s="2">
        <v>41.989999999990687</v>
      </c>
      <c r="AD310" s="2">
        <v>33.989999999990687</v>
      </c>
      <c r="AE310" s="2">
        <v>33.00333333335584</v>
      </c>
      <c r="AF310" s="2">
        <v>18.993377630125906</v>
      </c>
      <c r="AG310" s="2">
        <v>31.993355629849248</v>
      </c>
      <c r="AH310" s="2">
        <v>38.006666666682577</v>
      </c>
      <c r="AI310" s="2">
        <v>36.996766334457789</v>
      </c>
      <c r="AJ310" s="2">
        <v>38.989999999990687</v>
      </c>
      <c r="AK310" s="2">
        <v>38</v>
      </c>
      <c r="AL310" s="2">
        <v>29.003522261358739</v>
      </c>
    </row>
    <row r="311" spans="1:38">
      <c r="A311" s="12">
        <v>45962.583333333336</v>
      </c>
      <c r="B311" s="2">
        <v>561.5</v>
      </c>
      <c r="C311" s="2">
        <v>22</v>
      </c>
      <c r="D311" s="2">
        <v>22</v>
      </c>
      <c r="E311" s="2">
        <v>21</v>
      </c>
      <c r="F311" s="2">
        <v>21.999977703482728</v>
      </c>
      <c r="G311" s="2">
        <v>22.003344481592649</v>
      </c>
      <c r="H311" s="2">
        <v>21.999999999985448</v>
      </c>
      <c r="I311" s="2">
        <v>22</v>
      </c>
      <c r="J311" s="2">
        <v>21.006688963199849</v>
      </c>
      <c r="K311" s="2">
        <v>20</v>
      </c>
      <c r="L311" s="2">
        <v>19.009999999994761</v>
      </c>
      <c r="M311" s="2">
        <v>26.010033444792498</v>
      </c>
      <c r="N311" s="2">
        <v>20.98666666666395</v>
      </c>
      <c r="O311" s="2"/>
      <c r="P311" s="2">
        <v>33.989999999990687</v>
      </c>
      <c r="Q311" s="2">
        <v>33.01333333333605</v>
      </c>
      <c r="R311" s="2">
        <v>34.00677740862011</v>
      </c>
      <c r="S311" s="2">
        <v>34.006666666682577</v>
      </c>
      <c r="T311" s="2">
        <v>33.016666666662786</v>
      </c>
      <c r="U311" s="2">
        <v>18</v>
      </c>
      <c r="V311" s="2">
        <v>26.003333333326736</v>
      </c>
      <c r="W311" s="2">
        <v>17.003333333341288</v>
      </c>
      <c r="X311" s="2">
        <v>26.003344481621752</v>
      </c>
      <c r="Y311" s="2">
        <v>23</v>
      </c>
      <c r="Z311" s="2">
        <v>25</v>
      </c>
      <c r="AA311" s="2">
        <v>19.006688963243505</v>
      </c>
      <c r="AB311" s="2">
        <v>27.009999999980209</v>
      </c>
      <c r="AC311" s="2">
        <v>36.009899665572448</v>
      </c>
      <c r="AD311" s="2">
        <v>28.010000000009313</v>
      </c>
      <c r="AE311" s="2">
        <v>28.999999999970896</v>
      </c>
      <c r="AF311" s="2">
        <v>17.009955703208107</v>
      </c>
      <c r="AG311" s="2">
        <v>29.006644370150752</v>
      </c>
      <c r="AH311" s="2">
        <v>35</v>
      </c>
      <c r="AI311" s="2">
        <v>35.016566998849157</v>
      </c>
      <c r="AJ311" s="2">
        <v>35.010000000009313</v>
      </c>
      <c r="AK311" s="2">
        <v>35.009999999994761</v>
      </c>
      <c r="AL311" s="2">
        <v>27.006511183462862</v>
      </c>
    </row>
    <row r="312" spans="1:38">
      <c r="A312" s="12">
        <v>45962.625</v>
      </c>
      <c r="B312" s="2">
        <v>420.73750000000001</v>
      </c>
      <c r="C312" s="2">
        <v>15.996666666673264</v>
      </c>
      <c r="D312" s="2">
        <v>14.996666666673264</v>
      </c>
      <c r="E312" s="2">
        <v>16.003322185060824</v>
      </c>
      <c r="F312" s="2">
        <v>16.993355629878351</v>
      </c>
      <c r="G312" s="2">
        <v>15.996655518407351</v>
      </c>
      <c r="H312" s="2">
        <v>15.0066443701362</v>
      </c>
      <c r="I312" s="2">
        <v>16.003333333326736</v>
      </c>
      <c r="J312" s="2">
        <v>15.996655518378248</v>
      </c>
      <c r="K312" s="2">
        <v>13.020000000004075</v>
      </c>
      <c r="L312" s="2">
        <v>13.999966555187711</v>
      </c>
      <c r="M312" s="2">
        <v>20.993311036800151</v>
      </c>
      <c r="N312" s="2">
        <v>13.026666666672099</v>
      </c>
      <c r="O312" s="2"/>
      <c r="P312" s="2">
        <v>25.029999999998836</v>
      </c>
      <c r="Q312" s="2">
        <v>25.01333333333605</v>
      </c>
      <c r="R312" s="2">
        <v>26.00655592471594</v>
      </c>
      <c r="S312" s="2">
        <v>26.006666666653473</v>
      </c>
      <c r="T312" s="2">
        <v>25.016666666662786</v>
      </c>
      <c r="U312" s="2">
        <v>11.996666666658712</v>
      </c>
      <c r="V312" s="2">
        <v>18.00333333335584</v>
      </c>
      <c r="W312" s="2">
        <v>13.000000000014552</v>
      </c>
      <c r="X312" s="2">
        <v>20.000022296560928</v>
      </c>
      <c r="Y312" s="2">
        <v>17.006666666682577</v>
      </c>
      <c r="Z312" s="2">
        <v>19.006666666653473</v>
      </c>
      <c r="AA312" s="2">
        <v>14.996688963205088</v>
      </c>
      <c r="AB312" s="2">
        <v>22</v>
      </c>
      <c r="AC312" s="2">
        <v>25.020100334426388</v>
      </c>
      <c r="AD312" s="2">
        <v>20.993355481768958</v>
      </c>
      <c r="AE312" s="2">
        <v>20.00333333335584</v>
      </c>
      <c r="AF312" s="2">
        <v>13.996688815059315</v>
      </c>
      <c r="AG312" s="2">
        <v>21.000044444983359</v>
      </c>
      <c r="AH312" s="2">
        <v>28.006666666624369</v>
      </c>
      <c r="AI312" s="2">
        <v>27.993399778555613</v>
      </c>
      <c r="AJ312" s="2">
        <v>28.009999999994761</v>
      </c>
      <c r="AK312" s="2">
        <v>28.000000000014552</v>
      </c>
      <c r="AL312" s="2">
        <v>21.006777853086533</v>
      </c>
    </row>
    <row r="313" spans="1:38">
      <c r="A313" s="12">
        <v>45962.666666666664</v>
      </c>
      <c r="B313" s="2">
        <v>237.04169999999999</v>
      </c>
      <c r="C313" s="2">
        <v>5.0033333333267365</v>
      </c>
      <c r="D313" s="2">
        <v>6.0033333333267365</v>
      </c>
      <c r="E313" s="2">
        <v>9.0033444816035626</v>
      </c>
      <c r="F313" s="2">
        <v>9.0133333333214978</v>
      </c>
      <c r="G313" s="2">
        <v>6.0066889631998492</v>
      </c>
      <c r="H313" s="2">
        <v>6.0066889631998492</v>
      </c>
      <c r="I313" s="2">
        <v>9.0099999999947613</v>
      </c>
      <c r="J313" s="2">
        <v>9.0033444816217525</v>
      </c>
      <c r="K313" s="2">
        <v>6</v>
      </c>
      <c r="L313" s="2">
        <v>7.0000334448122885</v>
      </c>
      <c r="M313" s="2">
        <v>9.0267558528430527</v>
      </c>
      <c r="N313" s="2">
        <v>4</v>
      </c>
      <c r="O313" s="2"/>
      <c r="P313" s="2">
        <v>14.010000000009313</v>
      </c>
      <c r="Q313" s="2">
        <v>11.01333333333605</v>
      </c>
      <c r="R313" s="2">
        <v>14.026666666672099</v>
      </c>
      <c r="S313" s="2">
        <v>15.009999999980209</v>
      </c>
      <c r="T313" s="2">
        <v>12.016666666677338</v>
      </c>
      <c r="U313" s="2">
        <v>6.0033333333412884</v>
      </c>
      <c r="V313" s="2">
        <v>9.0033333333267365</v>
      </c>
      <c r="W313" s="2">
        <v>6.9999999999854481</v>
      </c>
      <c r="X313" s="2">
        <v>9.006666666638921</v>
      </c>
      <c r="Y313" s="2">
        <v>9</v>
      </c>
      <c r="Z313" s="2">
        <v>10</v>
      </c>
      <c r="AA313" s="2">
        <v>8.0033333333558403</v>
      </c>
      <c r="AB313" s="2">
        <v>12.010000000009313</v>
      </c>
      <c r="AC313" s="2">
        <v>13</v>
      </c>
      <c r="AD313" s="2">
        <v>8.0066445182310417</v>
      </c>
      <c r="AE313" s="2">
        <v>10.003333333326736</v>
      </c>
      <c r="AF313" s="2">
        <v>8.0033111849406851</v>
      </c>
      <c r="AG313" s="2">
        <v>10.006644518231042</v>
      </c>
      <c r="AH313" s="2">
        <v>18.006666666682577</v>
      </c>
      <c r="AI313" s="2">
        <v>16.013244591595139</v>
      </c>
      <c r="AJ313" s="2">
        <v>17.009999999994761</v>
      </c>
      <c r="AK313" s="2">
        <v>17.009999999994761</v>
      </c>
      <c r="AL313" s="2">
        <v>14.003255591727793</v>
      </c>
    </row>
    <row r="314" spans="1:38">
      <c r="A314" s="12">
        <v>45962.708333333336</v>
      </c>
      <c r="B314" s="2">
        <v>58.704160000000002</v>
      </c>
      <c r="C314" s="2">
        <v>0</v>
      </c>
      <c r="D314" s="2">
        <v>0</v>
      </c>
      <c r="E314" s="2">
        <v>2</v>
      </c>
      <c r="F314" s="2">
        <v>2</v>
      </c>
      <c r="G314" s="2">
        <v>0</v>
      </c>
      <c r="H314" s="2">
        <v>1</v>
      </c>
      <c r="I314" s="2">
        <v>2</v>
      </c>
      <c r="J314" s="2">
        <v>1.0066889631998492</v>
      </c>
      <c r="K314" s="2">
        <v>1</v>
      </c>
      <c r="L314" s="2">
        <v>1.0100000000020373</v>
      </c>
      <c r="M314" s="2">
        <v>2</v>
      </c>
      <c r="N314" s="2">
        <v>1</v>
      </c>
      <c r="O314" s="2"/>
      <c r="P314" s="2">
        <v>3</v>
      </c>
      <c r="Q314" s="2">
        <v>1</v>
      </c>
      <c r="R314" s="2">
        <v>3</v>
      </c>
      <c r="S314" s="2">
        <v>3.01666666669189</v>
      </c>
      <c r="T314" s="2">
        <v>2</v>
      </c>
      <c r="U314" s="2">
        <v>1.9966777408699272</v>
      </c>
      <c r="V314" s="2">
        <v>2</v>
      </c>
      <c r="W314" s="2">
        <v>1.0033333333412884</v>
      </c>
      <c r="X314" s="2">
        <v>2</v>
      </c>
      <c r="Y314" s="2">
        <v>1.0066666666534729</v>
      </c>
      <c r="Z314" s="2">
        <v>2.0066666666825768</v>
      </c>
      <c r="AA314" s="2">
        <v>2.006666666638921</v>
      </c>
      <c r="AB314" s="2">
        <v>3.0100000000093132</v>
      </c>
      <c r="AC314" s="2">
        <v>3.0100000000093132</v>
      </c>
      <c r="AD314" s="2">
        <v>1</v>
      </c>
      <c r="AE314" s="2">
        <v>2</v>
      </c>
      <c r="AF314" s="2">
        <v>1.0033333333340124</v>
      </c>
      <c r="AG314" s="2">
        <v>2</v>
      </c>
      <c r="AH314" s="2">
        <v>6.0000000000291038</v>
      </c>
      <c r="AI314" s="2">
        <v>4.0066889632144012</v>
      </c>
      <c r="AJ314" s="2">
        <v>4.0100000000093132</v>
      </c>
      <c r="AK314" s="2">
        <v>4.0099999999947613</v>
      </c>
      <c r="AL314" s="2">
        <v>3.0100334448143258</v>
      </c>
    </row>
    <row r="315" spans="1:38">
      <c r="A315" s="12">
        <v>45962.75</v>
      </c>
      <c r="B315" s="2">
        <v>1.3666670000000001</v>
      </c>
      <c r="C315" s="2">
        <v>0</v>
      </c>
      <c r="D315" s="2">
        <v>0</v>
      </c>
      <c r="E315" s="2">
        <v>-3.637978807091713E-12</v>
      </c>
      <c r="F315" s="2">
        <v>0</v>
      </c>
      <c r="G315" s="2">
        <v>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0</v>
      </c>
      <c r="Q315" s="2">
        <v>0.96188778540818021</v>
      </c>
      <c r="R315" s="2">
        <v>1</v>
      </c>
      <c r="S315" s="2">
        <v>-2.9103830456733704E-11</v>
      </c>
      <c r="T315" s="2">
        <v>0</v>
      </c>
      <c r="U315" s="2">
        <v>3.32225913007278E-3</v>
      </c>
      <c r="V315" s="2">
        <v>0</v>
      </c>
      <c r="W315" s="2">
        <v>0</v>
      </c>
      <c r="X315" s="2">
        <v>0</v>
      </c>
      <c r="Y315" s="2">
        <v>2.9103830456733704E-11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6.6666666534729302E-3</v>
      </c>
      <c r="AI315" s="2">
        <v>0</v>
      </c>
      <c r="AJ315" s="2">
        <v>0</v>
      </c>
      <c r="AK315" s="2">
        <v>0</v>
      </c>
      <c r="AL315" s="2">
        <v>-7.2759576141834259E-12</v>
      </c>
    </row>
    <row r="316" spans="1:38">
      <c r="A316" s="12">
        <v>45962.791666666664</v>
      </c>
      <c r="B316" s="2">
        <v>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>
      <c r="A317" s="12">
        <v>45962.833333333336</v>
      </c>
      <c r="B317" s="2">
        <v>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>
      <c r="A318" s="12">
        <v>45962.875</v>
      </c>
      <c r="B318" s="2">
        <v>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>
      <c r="A319" s="12">
        <v>45962.916666666664</v>
      </c>
      <c r="B319" s="2">
        <v>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>
      <c r="A320" s="12">
        <v>45962.958333333336</v>
      </c>
      <c r="B320" s="2">
        <v>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>
      <c r="A321" s="12">
        <v>45963</v>
      </c>
      <c r="B321" s="2">
        <v>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>
      <c r="A322" s="12">
        <v>45963.041666666664</v>
      </c>
      <c r="B322" s="2">
        <v>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>
      <c r="A323" s="12">
        <v>45963.041666666664</v>
      </c>
      <c r="B323" s="2">
        <v>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>
      <c r="A324" s="12">
        <v>45963.083333333336</v>
      </c>
      <c r="B324" s="2">
        <v>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>
      <c r="A325" s="12">
        <v>45963.125</v>
      </c>
      <c r="B325" s="2">
        <v>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>
      <c r="A326" s="12">
        <v>45963.166666666664</v>
      </c>
      <c r="B326" s="2">
        <v>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>
      <c r="A327" s="12">
        <v>45963.208333333336</v>
      </c>
      <c r="B327" s="2">
        <v>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>
      <c r="A328" s="12">
        <v>45963.25</v>
      </c>
      <c r="B328" s="2">
        <v>6.1124989999999997</v>
      </c>
      <c r="C328" s="2">
        <v>0</v>
      </c>
      <c r="D328" s="2">
        <v>1</v>
      </c>
      <c r="E328" s="2">
        <v>3.637978807091713E-12</v>
      </c>
      <c r="F328" s="2">
        <v>0.99335548173985444</v>
      </c>
      <c r="G328" s="2">
        <v>0</v>
      </c>
      <c r="H328" s="2">
        <v>0</v>
      </c>
      <c r="I328" s="2">
        <v>0</v>
      </c>
      <c r="J328" s="2">
        <v>0.99000000000523869</v>
      </c>
      <c r="K328" s="2">
        <v>0</v>
      </c>
      <c r="L328" s="2">
        <v>0</v>
      </c>
      <c r="M328" s="2">
        <v>0.98671096343605313</v>
      </c>
      <c r="N328" s="2">
        <v>1</v>
      </c>
      <c r="O328" s="2"/>
      <c r="P328" s="2">
        <v>0</v>
      </c>
      <c r="Q328" s="2">
        <v>3.8112214591819793E-2</v>
      </c>
      <c r="R328" s="2">
        <v>0</v>
      </c>
      <c r="S328" s="2">
        <v>0.98666666672215797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-2.9103830456733704E-11</v>
      </c>
      <c r="Z328" s="2">
        <v>0</v>
      </c>
      <c r="AA328" s="2">
        <v>0</v>
      </c>
      <c r="AB328" s="2">
        <v>0</v>
      </c>
      <c r="AC328" s="2">
        <v>1</v>
      </c>
      <c r="AD328" s="2">
        <v>1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0.99000000000523869</v>
      </c>
      <c r="AK328" s="2">
        <v>0</v>
      </c>
      <c r="AL328" s="2">
        <v>7.2759576141834259E-12</v>
      </c>
    </row>
    <row r="329" spans="1:38">
      <c r="A329" s="12">
        <v>45963.291666666664</v>
      </c>
      <c r="B329" s="2">
        <v>108.0458</v>
      </c>
      <c r="C329" s="2">
        <v>5</v>
      </c>
      <c r="D329" s="2">
        <v>4</v>
      </c>
      <c r="E329" s="2">
        <v>4</v>
      </c>
      <c r="F329" s="2">
        <v>1.0066445182601456</v>
      </c>
      <c r="G329" s="2">
        <v>4.9933554817253025</v>
      </c>
      <c r="H329" s="2">
        <v>4.9933333333174232</v>
      </c>
      <c r="I329" s="2">
        <v>3.9900332225806778</v>
      </c>
      <c r="J329" s="2">
        <v>4.0000332225899911</v>
      </c>
      <c r="K329" s="2">
        <v>2.9900000000052387</v>
      </c>
      <c r="L329" s="2">
        <v>2</v>
      </c>
      <c r="M329" s="2">
        <v>2.0132890365639469</v>
      </c>
      <c r="N329" s="2">
        <v>1</v>
      </c>
      <c r="O329" s="2"/>
      <c r="P329" s="2">
        <v>7.986710963450605</v>
      </c>
      <c r="Q329" s="2">
        <v>4</v>
      </c>
      <c r="R329" s="2">
        <v>6.9866666666348465</v>
      </c>
      <c r="S329" s="2">
        <v>7.9801107419480104</v>
      </c>
      <c r="T329" s="2">
        <v>5.9833333333372138</v>
      </c>
      <c r="U329" s="2">
        <v>5</v>
      </c>
      <c r="V329" s="2">
        <v>6.9966666666732635</v>
      </c>
      <c r="W329" s="2">
        <v>1.9966666666732635</v>
      </c>
      <c r="X329" s="2">
        <v>4.9966666666732635</v>
      </c>
      <c r="Y329" s="2">
        <v>1.9933333333465271</v>
      </c>
      <c r="Z329" s="2">
        <v>3.993333333361079</v>
      </c>
      <c r="AA329" s="2">
        <v>3</v>
      </c>
      <c r="AB329" s="2">
        <v>3.9899999999906868</v>
      </c>
      <c r="AC329" s="2">
        <v>3.9899999999906868</v>
      </c>
      <c r="AD329" s="2">
        <v>6.9966666666732635</v>
      </c>
      <c r="AE329" s="2">
        <v>5.9966666666732635</v>
      </c>
      <c r="AF329" s="2">
        <v>1.9966666666659876</v>
      </c>
      <c r="AG329" s="2">
        <v>2</v>
      </c>
      <c r="AH329" s="2">
        <v>2.9933333333174232</v>
      </c>
      <c r="AI329" s="2">
        <v>3.9899999999906868</v>
      </c>
      <c r="AJ329" s="2">
        <v>2.9999999999854481</v>
      </c>
      <c r="AK329" s="2">
        <v>3</v>
      </c>
      <c r="AL329" s="2">
        <v>2.9866666666639503</v>
      </c>
    </row>
    <row r="330" spans="1:38">
      <c r="A330" s="12">
        <v>45963.333333333336</v>
      </c>
      <c r="B330" s="2">
        <v>313.78750000000002</v>
      </c>
      <c r="C330" s="2">
        <v>12.993333333317423</v>
      </c>
      <c r="D330" s="2">
        <v>12.993333333317423</v>
      </c>
      <c r="E330" s="2">
        <v>11.996666666669626</v>
      </c>
      <c r="F330" s="2">
        <v>8.9933333333174232</v>
      </c>
      <c r="G330" s="2">
        <v>12.993311184938648</v>
      </c>
      <c r="H330" s="2">
        <v>12</v>
      </c>
      <c r="I330" s="2">
        <v>12.003277814219473</v>
      </c>
      <c r="J330" s="2">
        <v>10.999966777410009</v>
      </c>
      <c r="K330" s="2">
        <v>9</v>
      </c>
      <c r="L330" s="2">
        <v>8.9900000000052387</v>
      </c>
      <c r="M330" s="2">
        <v>9.9866666666639503</v>
      </c>
      <c r="N330" s="2">
        <v>5.9866666666639503</v>
      </c>
      <c r="O330" s="2"/>
      <c r="P330" s="2">
        <v>18.986710963450605</v>
      </c>
      <c r="Q330" s="2">
        <v>18.973333333357004</v>
      </c>
      <c r="R330" s="2">
        <v>20.973333333357004</v>
      </c>
      <c r="S330" s="2">
        <v>20</v>
      </c>
      <c r="T330" s="2">
        <v>17.983333333322662</v>
      </c>
      <c r="U330" s="2">
        <v>10.996677740869927</v>
      </c>
      <c r="V330" s="2">
        <v>16.999999999970896</v>
      </c>
      <c r="W330" s="2">
        <v>9.996688815052039</v>
      </c>
      <c r="X330" s="2">
        <v>15.990044296806445</v>
      </c>
      <c r="Y330" s="2">
        <v>11.993333333317423</v>
      </c>
      <c r="Z330" s="2">
        <v>14.986733111843932</v>
      </c>
      <c r="AA330" s="2">
        <v>10.99003322259523</v>
      </c>
      <c r="AB330" s="2">
        <v>15</v>
      </c>
      <c r="AC330" s="2">
        <v>16.983421926910523</v>
      </c>
      <c r="AD330" s="2">
        <v>20.003333333326736</v>
      </c>
      <c r="AE330" s="2">
        <v>12</v>
      </c>
      <c r="AF330" s="2">
        <v>5.9999888517268118</v>
      </c>
      <c r="AG330" s="2">
        <v>5.9933333333174232</v>
      </c>
      <c r="AH330" s="2">
        <v>11.993333333317423</v>
      </c>
      <c r="AI330" s="2">
        <v>11.996622073580511</v>
      </c>
      <c r="AJ330" s="2">
        <v>12</v>
      </c>
      <c r="AK330" s="2">
        <v>11.990000000005239</v>
      </c>
      <c r="AL330" s="2">
        <v>9.0032998885217239</v>
      </c>
    </row>
    <row r="331" spans="1:38">
      <c r="A331" s="12">
        <v>45963.375</v>
      </c>
      <c r="B331" s="2">
        <v>480.04169999999999</v>
      </c>
      <c r="C331" s="2">
        <v>19.000022148407879</v>
      </c>
      <c r="D331" s="2">
        <v>19</v>
      </c>
      <c r="E331" s="2">
        <v>18.99666666666235</v>
      </c>
      <c r="F331" s="2">
        <v>18.99337763011863</v>
      </c>
      <c r="G331" s="2">
        <v>19</v>
      </c>
      <c r="H331" s="2">
        <v>18.993333333346527</v>
      </c>
      <c r="I331" s="2">
        <v>17.996722185780527</v>
      </c>
      <c r="J331" s="2">
        <v>18</v>
      </c>
      <c r="K331" s="2">
        <v>15.989999999990687</v>
      </c>
      <c r="L331" s="2">
        <v>14.989999999997963</v>
      </c>
      <c r="M331" s="2">
        <v>16.000044296772103</v>
      </c>
      <c r="N331" s="2">
        <v>13</v>
      </c>
      <c r="O331" s="2"/>
      <c r="P331" s="2">
        <v>29.986578073090641</v>
      </c>
      <c r="Q331" s="2">
        <v>28.986666666634846</v>
      </c>
      <c r="R331" s="2">
        <v>29.999866220721742</v>
      </c>
      <c r="S331" s="2">
        <v>28.999889258004259</v>
      </c>
      <c r="T331" s="2">
        <v>27.983333333337214</v>
      </c>
      <c r="U331" s="2">
        <v>17.003322259130073</v>
      </c>
      <c r="V331" s="2">
        <v>25.993333333346527</v>
      </c>
      <c r="W331" s="2">
        <v>16.999977851592121</v>
      </c>
      <c r="X331" s="2">
        <v>25.993289036516217</v>
      </c>
      <c r="Y331" s="2">
        <v>22</v>
      </c>
      <c r="Z331" s="2">
        <v>22.006555628351634</v>
      </c>
      <c r="AA331" s="2">
        <v>15.999966777410009</v>
      </c>
      <c r="AB331" s="2">
        <v>24.980000000010477</v>
      </c>
      <c r="AC331" s="2">
        <v>30.996477738604881</v>
      </c>
      <c r="AD331" s="2">
        <v>27</v>
      </c>
      <c r="AE331" s="2">
        <v>21.996666666673264</v>
      </c>
      <c r="AF331" s="2">
        <v>11</v>
      </c>
      <c r="AG331" s="2">
        <v>14.000000000029104</v>
      </c>
      <c r="AH331" s="2">
        <v>23.000000000058208</v>
      </c>
      <c r="AI331" s="2">
        <v>22</v>
      </c>
      <c r="AJ331" s="2">
        <v>18.990000000005239</v>
      </c>
      <c r="AK331" s="2">
        <v>22.989999999990687</v>
      </c>
      <c r="AL331" s="2">
        <v>17.989966555185674</v>
      </c>
    </row>
    <row r="332" spans="1:38">
      <c r="A332" s="12">
        <v>45963.416666666664</v>
      </c>
      <c r="B332" s="2">
        <v>594.97919999999999</v>
      </c>
      <c r="C332" s="2">
        <v>22.999977851592121</v>
      </c>
      <c r="D332" s="2">
        <v>22</v>
      </c>
      <c r="E332" s="2">
        <v>23</v>
      </c>
      <c r="F332" s="2">
        <v>22.999955703242449</v>
      </c>
      <c r="G332" s="2">
        <v>23</v>
      </c>
      <c r="H332" s="2">
        <v>23</v>
      </c>
      <c r="I332" s="2">
        <v>22.996588850975968</v>
      </c>
      <c r="J332" s="2">
        <v>22.989999999990687</v>
      </c>
      <c r="K332" s="2">
        <v>20</v>
      </c>
      <c r="L332" s="2">
        <v>19.009966555182473</v>
      </c>
      <c r="M332" s="2">
        <v>23.986622369877296</v>
      </c>
      <c r="N332" s="2">
        <v>17.986666666678502</v>
      </c>
      <c r="O332" s="2"/>
      <c r="P332" s="2">
        <v>35.000132890359964</v>
      </c>
      <c r="Q332" s="2">
        <v>36.000000000029104</v>
      </c>
      <c r="R332" s="2">
        <v>35.990299892233452</v>
      </c>
      <c r="S332" s="2">
        <v>36.966888150607701</v>
      </c>
      <c r="T332" s="2">
        <v>35</v>
      </c>
      <c r="U332" s="2">
        <v>20.993355481725303</v>
      </c>
      <c r="V332" s="2">
        <v>29.00333333335584</v>
      </c>
      <c r="W332" s="2">
        <v>20</v>
      </c>
      <c r="X332" s="2">
        <v>30.000066445179982</v>
      </c>
      <c r="Y332" s="2">
        <v>26.993333333346527</v>
      </c>
      <c r="Z332" s="2">
        <v>27.000044593121856</v>
      </c>
      <c r="AA332" s="2">
        <v>19.990066445170669</v>
      </c>
      <c r="AB332" s="2">
        <v>29</v>
      </c>
      <c r="AC332" s="2">
        <v>36.990233224903932</v>
      </c>
      <c r="AD332" s="2">
        <v>33</v>
      </c>
      <c r="AE332" s="2">
        <v>31.99666666664416</v>
      </c>
      <c r="AF332" s="2">
        <v>15.000011148273188</v>
      </c>
      <c r="AG332" s="2">
        <v>24.993333333346527</v>
      </c>
      <c r="AH332" s="2">
        <v>30.993333333317423</v>
      </c>
      <c r="AI332" s="2">
        <v>30.99337792643928</v>
      </c>
      <c r="AJ332" s="2">
        <v>31.990000000005239</v>
      </c>
      <c r="AK332" s="2">
        <v>30.990000000005239</v>
      </c>
      <c r="AL332" s="2">
        <v>24</v>
      </c>
    </row>
    <row r="333" spans="1:38">
      <c r="A333" s="12">
        <v>45963.458333333336</v>
      </c>
      <c r="B333" s="2">
        <v>644.86659999999995</v>
      </c>
      <c r="C333" s="2">
        <v>25</v>
      </c>
      <c r="D333" s="2">
        <v>25</v>
      </c>
      <c r="E333" s="2">
        <v>24</v>
      </c>
      <c r="F333" s="2">
        <v>25.006644370121649</v>
      </c>
      <c r="G333" s="2">
        <v>25</v>
      </c>
      <c r="H333" s="2">
        <v>25.000000000014552</v>
      </c>
      <c r="I333" s="2">
        <v>25.000044593107305</v>
      </c>
      <c r="J333" s="2">
        <v>24</v>
      </c>
      <c r="K333" s="2">
        <v>23</v>
      </c>
      <c r="L333" s="2">
        <v>22.990033444817527</v>
      </c>
      <c r="M333" s="2">
        <v>30.986666666693054</v>
      </c>
      <c r="N333" s="2">
        <v>21.999999999985448</v>
      </c>
      <c r="O333" s="2"/>
      <c r="P333" s="2">
        <v>39.000000000029104</v>
      </c>
      <c r="Q333" s="2">
        <v>38.973554817261174</v>
      </c>
      <c r="R333" s="2">
        <v>39.983388704335084</v>
      </c>
      <c r="S333" s="2">
        <v>39.000000000029104</v>
      </c>
      <c r="T333" s="2">
        <v>37.990199335559737</v>
      </c>
      <c r="U333" s="2">
        <v>21</v>
      </c>
      <c r="V333" s="2">
        <v>30.993377630133182</v>
      </c>
      <c r="W333" s="2">
        <v>20.99337763011863</v>
      </c>
      <c r="X333" s="2">
        <v>32</v>
      </c>
      <c r="Y333" s="2">
        <v>27.990099667746108</v>
      </c>
      <c r="Z333" s="2">
        <v>29.983433001121739</v>
      </c>
      <c r="AA333" s="2">
        <v>22</v>
      </c>
      <c r="AB333" s="2">
        <v>31.990132890379755</v>
      </c>
      <c r="AC333" s="2">
        <v>41</v>
      </c>
      <c r="AD333" s="2">
        <v>33.989999999990687</v>
      </c>
      <c r="AE333" s="2">
        <v>34</v>
      </c>
      <c r="AF333" s="2">
        <v>17.999988851726812</v>
      </c>
      <c r="AG333" s="2">
        <v>30.993333333317423</v>
      </c>
      <c r="AH333" s="2">
        <v>36</v>
      </c>
      <c r="AI333" s="2">
        <v>35.999933110346319</v>
      </c>
      <c r="AJ333" s="2">
        <v>36</v>
      </c>
      <c r="AK333" s="2">
        <v>36</v>
      </c>
      <c r="AL333" s="2">
        <v>27.980066889627778</v>
      </c>
    </row>
    <row r="334" spans="1:38">
      <c r="A334" s="12">
        <v>45963.5</v>
      </c>
      <c r="B334" s="2">
        <v>627.83749999999998</v>
      </c>
      <c r="C334" s="2">
        <v>25.000022148407879</v>
      </c>
      <c r="D334" s="2">
        <v>25</v>
      </c>
      <c r="E334" s="2">
        <v>24</v>
      </c>
      <c r="F334" s="2">
        <v>25.000022296517272</v>
      </c>
      <c r="G334" s="2">
        <v>25</v>
      </c>
      <c r="H334" s="2">
        <v>23.999999999985448</v>
      </c>
      <c r="I334" s="2">
        <v>24</v>
      </c>
      <c r="J334" s="2">
        <v>24</v>
      </c>
      <c r="K334" s="2">
        <v>23</v>
      </c>
      <c r="L334" s="2">
        <v>22.010000000002037</v>
      </c>
      <c r="M334" s="2">
        <v>30.01333333333605</v>
      </c>
      <c r="N334" s="2">
        <v>21.000000000014552</v>
      </c>
      <c r="O334" s="2"/>
      <c r="P334" s="2">
        <v>38.009766775154276</v>
      </c>
      <c r="Q334" s="2">
        <v>37.026445182738826</v>
      </c>
      <c r="R334" s="2">
        <v>38.026445182709722</v>
      </c>
      <c r="S334" s="2">
        <v>38.026311403460568</v>
      </c>
      <c r="T334" s="2">
        <v>38.009800664454815</v>
      </c>
      <c r="U334" s="2">
        <v>20.006644518274697</v>
      </c>
      <c r="V334" s="2">
        <v>30.006622369866818</v>
      </c>
      <c r="W334" s="2">
        <v>20.009955703222658</v>
      </c>
      <c r="X334" s="2">
        <v>31.009900110002491</v>
      </c>
      <c r="Y334" s="2">
        <v>27.016566998907365</v>
      </c>
      <c r="Z334" s="2">
        <v>28.016566998863709</v>
      </c>
      <c r="AA334" s="2">
        <v>21.013244591624243</v>
      </c>
      <c r="AB334" s="2">
        <v>30.019867109600455</v>
      </c>
      <c r="AC334" s="2">
        <v>41.009867109591141</v>
      </c>
      <c r="AD334" s="2">
        <v>33.003333333326736</v>
      </c>
      <c r="AE334" s="2">
        <v>33.00333333335584</v>
      </c>
      <c r="AF334" s="2">
        <v>18.996677814939176</v>
      </c>
      <c r="AG334" s="2">
        <v>31.006666666624369</v>
      </c>
      <c r="AH334" s="2">
        <v>37</v>
      </c>
      <c r="AI334" s="2">
        <v>36.990066889644368</v>
      </c>
      <c r="AJ334" s="2">
        <v>37</v>
      </c>
      <c r="AK334" s="2">
        <v>37</v>
      </c>
      <c r="AL334" s="2">
        <v>28.013333333328774</v>
      </c>
    </row>
    <row r="335" spans="1:38">
      <c r="A335" s="12">
        <v>45963.541666666664</v>
      </c>
      <c r="B335" s="2">
        <v>546.27919999999995</v>
      </c>
      <c r="C335" s="2">
        <v>21.003322259130073</v>
      </c>
      <c r="D335" s="2">
        <v>21.00333333335584</v>
      </c>
      <c r="E335" s="2">
        <v>21</v>
      </c>
      <c r="F335" s="2">
        <v>22</v>
      </c>
      <c r="G335" s="2">
        <v>22.000044296815759</v>
      </c>
      <c r="H335" s="2">
        <v>21.006666666653473</v>
      </c>
      <c r="I335" s="2">
        <v>21</v>
      </c>
      <c r="J335" s="2">
        <v>20.010033222599304</v>
      </c>
      <c r="K335" s="2">
        <v>19.010000000009313</v>
      </c>
      <c r="L335" s="2">
        <v>18.999999999992724</v>
      </c>
      <c r="M335" s="2">
        <v>26.000088593573309</v>
      </c>
      <c r="N335" s="2">
        <v>20</v>
      </c>
      <c r="O335" s="2"/>
      <c r="P335" s="2">
        <v>33.000100334465969</v>
      </c>
      <c r="Q335" s="2">
        <v>32.999999999970896</v>
      </c>
      <c r="R335" s="2">
        <v>34</v>
      </c>
      <c r="S335" s="2">
        <v>33.013467112614308</v>
      </c>
      <c r="T335" s="2">
        <v>32.999999999970896</v>
      </c>
      <c r="U335" s="2">
        <v>17</v>
      </c>
      <c r="V335" s="2">
        <v>25.003333333297633</v>
      </c>
      <c r="W335" s="2">
        <v>17.996666666658712</v>
      </c>
      <c r="X335" s="2">
        <v>26.003366778139025</v>
      </c>
      <c r="Y335" s="2">
        <v>23.000000000029104</v>
      </c>
      <c r="Z335" s="2">
        <v>25</v>
      </c>
      <c r="AA335" s="2">
        <v>18.9933556298638</v>
      </c>
      <c r="AB335" s="2">
        <v>27.990000000019791</v>
      </c>
      <c r="AC335" s="2">
        <v>35</v>
      </c>
      <c r="AD335" s="2">
        <v>28.006666666682577</v>
      </c>
      <c r="AE335" s="2">
        <v>27.999999999970896</v>
      </c>
      <c r="AF335" s="2">
        <v>17</v>
      </c>
      <c r="AG335" s="2">
        <v>28</v>
      </c>
      <c r="AH335" s="2">
        <v>35</v>
      </c>
      <c r="AI335" s="2">
        <v>34.010000000009313</v>
      </c>
      <c r="AJ335" s="2">
        <v>35</v>
      </c>
      <c r="AK335" s="2">
        <v>34</v>
      </c>
      <c r="AL335" s="2">
        <v>26.000088593580585</v>
      </c>
    </row>
    <row r="336" spans="1:38">
      <c r="A336" s="12">
        <v>45963.583333333336</v>
      </c>
      <c r="B336" s="2">
        <v>406.47500000000002</v>
      </c>
      <c r="C336" s="2">
        <v>16</v>
      </c>
      <c r="D336" s="2">
        <v>14.999999999985448</v>
      </c>
      <c r="E336" s="2">
        <v>15.003333333330374</v>
      </c>
      <c r="F336" s="2">
        <v>16.00333333335584</v>
      </c>
      <c r="G336" s="2">
        <v>15.006644518245594</v>
      </c>
      <c r="H336" s="2">
        <v>15</v>
      </c>
      <c r="I336" s="2">
        <v>16.006666666653473</v>
      </c>
      <c r="J336" s="2">
        <v>16</v>
      </c>
      <c r="K336" s="2">
        <v>14</v>
      </c>
      <c r="L336" s="2">
        <v>13.010000000002037</v>
      </c>
      <c r="M336" s="2">
        <v>20</v>
      </c>
      <c r="N336" s="2">
        <v>12.026666666657547</v>
      </c>
      <c r="O336" s="2"/>
      <c r="P336" s="2">
        <v>24.016710963449441</v>
      </c>
      <c r="Q336" s="2">
        <v>24.01333333333605</v>
      </c>
      <c r="R336" s="2">
        <v>25.01333333333605</v>
      </c>
      <c r="S336" s="2">
        <v>24.99344407528406</v>
      </c>
      <c r="T336" s="2">
        <v>24.01666666669189</v>
      </c>
      <c r="U336" s="2">
        <v>12</v>
      </c>
      <c r="V336" s="2">
        <v>18</v>
      </c>
      <c r="W336" s="2">
        <v>12.00333333335584</v>
      </c>
      <c r="X336" s="2">
        <v>18.999977703482728</v>
      </c>
      <c r="Y336" s="2">
        <v>16.006666666624369</v>
      </c>
      <c r="Z336" s="2">
        <v>18.006666666653473</v>
      </c>
      <c r="AA336" s="2">
        <v>14.0066443701362</v>
      </c>
      <c r="AB336" s="2">
        <v>20.010000000009313</v>
      </c>
      <c r="AC336" s="2">
        <v>25.010000000009313</v>
      </c>
      <c r="AD336" s="2">
        <v>19</v>
      </c>
      <c r="AE336" s="2">
        <v>20.00333333335584</v>
      </c>
      <c r="AF336" s="2">
        <v>13.003333333334012</v>
      </c>
      <c r="AG336" s="2">
        <v>20.006688815134112</v>
      </c>
      <c r="AH336" s="2">
        <v>27.006666666624369</v>
      </c>
      <c r="AI336" s="2">
        <v>27.006666666624369</v>
      </c>
      <c r="AJ336" s="2">
        <v>27.009999999994761</v>
      </c>
      <c r="AK336" s="2">
        <v>27.009999999994761</v>
      </c>
      <c r="AL336" s="2">
        <v>21.006578073094715</v>
      </c>
    </row>
    <row r="337" spans="1:38">
      <c r="A337" s="12">
        <v>45963.625</v>
      </c>
      <c r="B337" s="2">
        <v>226.6917</v>
      </c>
      <c r="C337" s="2">
        <v>4.0033222591446247</v>
      </c>
      <c r="D337" s="2">
        <v>5.0033333333412884</v>
      </c>
      <c r="E337" s="2">
        <v>9</v>
      </c>
      <c r="F337" s="2">
        <v>9.0033333333267365</v>
      </c>
      <c r="G337" s="2">
        <v>5.0066445182746975</v>
      </c>
      <c r="H337" s="2">
        <v>6.0066666666825768</v>
      </c>
      <c r="I337" s="2">
        <v>9</v>
      </c>
      <c r="J337" s="2">
        <v>8.0099667774047703</v>
      </c>
      <c r="K337" s="2">
        <v>5.0099999999947613</v>
      </c>
      <c r="L337" s="2">
        <v>6.9900000000052387</v>
      </c>
      <c r="M337" s="2">
        <v>9.0132447397481883</v>
      </c>
      <c r="N337" s="2">
        <v>4</v>
      </c>
      <c r="O337" s="2"/>
      <c r="P337" s="2">
        <v>14.000000000029104</v>
      </c>
      <c r="Q337" s="2">
        <v>10.026666666672099</v>
      </c>
      <c r="R337" s="2">
        <v>13.026666666672099</v>
      </c>
      <c r="S337" s="2">
        <v>14.016555924696149</v>
      </c>
      <c r="T337" s="2">
        <v>11.016666666662786</v>
      </c>
      <c r="U337" s="2">
        <v>6</v>
      </c>
      <c r="V337" s="2">
        <v>9.0033333333558403</v>
      </c>
      <c r="W337" s="2">
        <v>6.0033333333267365</v>
      </c>
      <c r="X337" s="2">
        <v>8.0066889631998492</v>
      </c>
      <c r="Y337" s="2">
        <v>8.0066666666825768</v>
      </c>
      <c r="Z337" s="2">
        <v>9.0066666666825768</v>
      </c>
      <c r="AA337" s="2">
        <v>8.0000222965172725</v>
      </c>
      <c r="AB337" s="2">
        <v>11.019999999989523</v>
      </c>
      <c r="AC337" s="2">
        <v>12.009999999980209</v>
      </c>
      <c r="AD337" s="2">
        <v>9</v>
      </c>
      <c r="AE337" s="2">
        <v>9.0033333333267365</v>
      </c>
      <c r="AF337" s="2">
        <v>7.0033333333340124</v>
      </c>
      <c r="AG337" s="2">
        <v>10.003311184904305</v>
      </c>
      <c r="AH337" s="2">
        <v>17.006666666711681</v>
      </c>
      <c r="AI337" s="2">
        <v>14.013333333365154</v>
      </c>
      <c r="AJ337" s="2">
        <v>16.009999999994761</v>
      </c>
      <c r="AK337" s="2">
        <v>16.009999999994761</v>
      </c>
      <c r="AL337" s="2">
        <v>12.019999999996799</v>
      </c>
    </row>
    <row r="338" spans="1:38">
      <c r="A338" s="12">
        <v>45963.666666666664</v>
      </c>
      <c r="B338" s="2">
        <v>54.408329999999999</v>
      </c>
      <c r="C338" s="2">
        <v>1</v>
      </c>
      <c r="D338" s="2">
        <v>1</v>
      </c>
      <c r="E338" s="2">
        <v>1.0033333333376504</v>
      </c>
      <c r="F338" s="2">
        <v>2</v>
      </c>
      <c r="G338" s="2">
        <v>1</v>
      </c>
      <c r="H338" s="2">
        <v>0</v>
      </c>
      <c r="I338" s="2">
        <v>1.0066666666825768</v>
      </c>
      <c r="J338" s="2">
        <v>2</v>
      </c>
      <c r="K338" s="2">
        <v>1</v>
      </c>
      <c r="L338" s="2">
        <v>1.0099999999947613</v>
      </c>
      <c r="M338" s="2">
        <v>1.0133333333360497</v>
      </c>
      <c r="N338" s="2">
        <v>1</v>
      </c>
      <c r="O338" s="2"/>
      <c r="P338" s="2">
        <v>2.0132890365202911</v>
      </c>
      <c r="Q338" s="2">
        <v>1</v>
      </c>
      <c r="R338" s="2">
        <v>3</v>
      </c>
      <c r="S338" s="2">
        <v>3.0166666666627862</v>
      </c>
      <c r="T338" s="2">
        <v>1.0166666666627862</v>
      </c>
      <c r="U338" s="2">
        <v>1</v>
      </c>
      <c r="V338" s="2">
        <v>1</v>
      </c>
      <c r="W338" s="2">
        <v>1</v>
      </c>
      <c r="X338" s="2">
        <v>2</v>
      </c>
      <c r="Y338" s="2">
        <v>1</v>
      </c>
      <c r="Z338" s="2">
        <v>2</v>
      </c>
      <c r="AA338" s="2">
        <v>1.0066666666825768</v>
      </c>
      <c r="AB338" s="2">
        <v>3</v>
      </c>
      <c r="AC338" s="2">
        <v>3.0100000000093132</v>
      </c>
      <c r="AD338" s="2">
        <v>1</v>
      </c>
      <c r="AE338" s="2">
        <v>2</v>
      </c>
      <c r="AF338" s="2">
        <v>1</v>
      </c>
      <c r="AG338" s="2">
        <v>2.0033333333267365</v>
      </c>
      <c r="AH338" s="2">
        <v>5.0066666666534729</v>
      </c>
      <c r="AI338" s="2">
        <v>4</v>
      </c>
      <c r="AJ338" s="2">
        <v>4.0100000000093132</v>
      </c>
      <c r="AK338" s="2">
        <v>3.0100000000093132</v>
      </c>
      <c r="AL338" s="2">
        <v>3</v>
      </c>
    </row>
    <row r="339" spans="1:38">
      <c r="A339" s="12">
        <v>45963.708333333336</v>
      </c>
      <c r="B339" s="2">
        <v>1.2625</v>
      </c>
      <c r="C339" s="2">
        <v>0</v>
      </c>
      <c r="D339" s="2">
        <v>0</v>
      </c>
      <c r="E339" s="2">
        <v>-3.637978807091713E-12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0.96210730637540109</v>
      </c>
      <c r="N339" s="2">
        <v>0</v>
      </c>
      <c r="O339" s="2"/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2.9103830456733704E-11</v>
      </c>
      <c r="AE339" s="2">
        <v>2.9103830456733704E-11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</row>
    <row r="340" spans="1:38">
      <c r="A340" s="12">
        <v>45963.75</v>
      </c>
      <c r="B340" s="2">
        <v>6.6666669999999997E-2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>
      <c r="A341" s="12">
        <v>45963.791666666664</v>
      </c>
      <c r="B341" s="2">
        <v>8.3333350000000007E-3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>
      <c r="A342" s="12">
        <v>45963.833333333336</v>
      </c>
      <c r="B342" s="2">
        <v>4.1666669999999998E-3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>
      <c r="A343" s="12">
        <v>45963.875</v>
      </c>
      <c r="B343" s="2">
        <v>8.3333350000000007E-3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>
      <c r="A344" s="12">
        <v>45963.916666666664</v>
      </c>
      <c r="B344" s="2">
        <v>8.3333350000000007E-3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>
      <c r="A345" s="12">
        <v>45963.958333333336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>
      <c r="A346" s="12">
        <v>45964</v>
      </c>
      <c r="B346" s="2">
        <v>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>
      <c r="A347" s="12">
        <v>45964.041666666664</v>
      </c>
      <c r="B347" s="2">
        <v>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>
      <c r="A348" s="12">
        <v>45964.083333333336</v>
      </c>
      <c r="B348" s="2">
        <v>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>
      <c r="A349" s="12">
        <v>45964.125</v>
      </c>
      <c r="B349" s="2">
        <v>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>
      <c r="A350" s="12">
        <v>45964.166666666664</v>
      </c>
      <c r="B350" s="2">
        <v>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>
      <c r="A351" s="12">
        <v>45964.208333333336</v>
      </c>
      <c r="B351" s="2">
        <v>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>
      <c r="A352" s="12">
        <v>45964.25</v>
      </c>
      <c r="B352" s="2">
        <v>5.7291670000000003</v>
      </c>
      <c r="C352" s="2">
        <v>0</v>
      </c>
      <c r="D352" s="2">
        <v>0</v>
      </c>
      <c r="E352" s="2">
        <v>3.637978807091713E-12</v>
      </c>
      <c r="F352" s="2">
        <v>0</v>
      </c>
      <c r="G352" s="2">
        <v>0</v>
      </c>
      <c r="H352" s="2">
        <v>0.99333333331742324</v>
      </c>
      <c r="I352" s="2">
        <v>0</v>
      </c>
      <c r="J352" s="2">
        <v>0</v>
      </c>
      <c r="K352" s="2">
        <v>0</v>
      </c>
      <c r="L352" s="2">
        <v>0</v>
      </c>
      <c r="M352" s="2">
        <v>3.7892693624598905E-2</v>
      </c>
      <c r="N352" s="2">
        <v>0</v>
      </c>
      <c r="O352" s="2"/>
      <c r="P352" s="2">
        <v>0</v>
      </c>
      <c r="Q352" s="2">
        <v>1</v>
      </c>
      <c r="R352" s="2">
        <v>0.98338870430598035</v>
      </c>
      <c r="S352" s="2">
        <v>0.98333333333721384</v>
      </c>
      <c r="T352" s="2">
        <v>0</v>
      </c>
      <c r="U352" s="2">
        <v>1</v>
      </c>
      <c r="V352" s="2">
        <v>1</v>
      </c>
      <c r="W352" s="2">
        <v>0</v>
      </c>
      <c r="X352" s="2">
        <v>0</v>
      </c>
      <c r="Y352" s="2">
        <v>0</v>
      </c>
      <c r="Z352" s="2">
        <v>0</v>
      </c>
      <c r="AA352" s="2">
        <v>0.99000000000523869</v>
      </c>
      <c r="AB352" s="2">
        <v>0.98999999999068677</v>
      </c>
      <c r="AC352" s="2">
        <v>0</v>
      </c>
      <c r="AD352" s="2">
        <v>-2.9103830456733704E-11</v>
      </c>
      <c r="AE352" s="2">
        <v>-2.9103830456733704E-11</v>
      </c>
      <c r="AF352" s="2">
        <v>0</v>
      </c>
      <c r="AG352" s="2">
        <v>0</v>
      </c>
      <c r="AH352" s="2">
        <v>0</v>
      </c>
      <c r="AI352" s="2">
        <v>1</v>
      </c>
      <c r="AJ352" s="2">
        <v>0</v>
      </c>
      <c r="AK352" s="2">
        <v>0</v>
      </c>
      <c r="AL352" s="2">
        <v>1</v>
      </c>
    </row>
    <row r="353" spans="1:38">
      <c r="A353" s="12">
        <v>45964.291666666664</v>
      </c>
      <c r="B353" s="2">
        <v>99.258340000000004</v>
      </c>
      <c r="C353" s="2">
        <v>4</v>
      </c>
      <c r="D353" s="2">
        <v>3.9966666666732635</v>
      </c>
      <c r="E353" s="2">
        <v>4</v>
      </c>
      <c r="F353" s="2">
        <v>1</v>
      </c>
      <c r="G353" s="2">
        <v>4</v>
      </c>
      <c r="H353" s="2">
        <v>3.0066666666825768</v>
      </c>
      <c r="I353" s="2">
        <v>3</v>
      </c>
      <c r="J353" s="2">
        <v>2.9933110368001508</v>
      </c>
      <c r="K353" s="2">
        <v>2</v>
      </c>
      <c r="L353" s="2">
        <v>2</v>
      </c>
      <c r="M353" s="2">
        <v>2</v>
      </c>
      <c r="N353" s="2">
        <v>2</v>
      </c>
      <c r="O353" s="2"/>
      <c r="P353" s="2">
        <v>6.9866666666639503</v>
      </c>
      <c r="Q353" s="2">
        <v>3.9866666666930541</v>
      </c>
      <c r="R353" s="2">
        <v>6.0032779623288661</v>
      </c>
      <c r="S353" s="2">
        <v>6</v>
      </c>
      <c r="T353" s="2">
        <v>1</v>
      </c>
      <c r="U353" s="2">
        <v>4</v>
      </c>
      <c r="V353" s="2">
        <v>4.9966666666732635</v>
      </c>
      <c r="W353" s="2">
        <v>1.9966666666587116</v>
      </c>
      <c r="X353" s="2">
        <v>4</v>
      </c>
      <c r="Y353" s="2">
        <v>2</v>
      </c>
      <c r="Z353" s="2">
        <v>3.9933333333174232</v>
      </c>
      <c r="AA353" s="2">
        <v>2.0099999999947613</v>
      </c>
      <c r="AB353" s="2">
        <v>3</v>
      </c>
      <c r="AC353" s="2">
        <v>3.9899999999906868</v>
      </c>
      <c r="AD353" s="2">
        <v>6</v>
      </c>
      <c r="AE353" s="2">
        <v>4.9966666666732635</v>
      </c>
      <c r="AF353" s="2">
        <v>2</v>
      </c>
      <c r="AG353" s="2">
        <v>1.9966555183927994</v>
      </c>
      <c r="AH353" s="2">
        <v>2.9933333333465271</v>
      </c>
      <c r="AI353" s="2">
        <v>2.9933110367855988</v>
      </c>
      <c r="AJ353" s="2">
        <v>3</v>
      </c>
      <c r="AK353" s="2">
        <v>3</v>
      </c>
      <c r="AL353" s="2">
        <v>2</v>
      </c>
    </row>
    <row r="354" spans="1:38">
      <c r="A354" s="12">
        <v>45964.333333333336</v>
      </c>
      <c r="B354" s="2">
        <v>311.21249999999998</v>
      </c>
      <c r="C354" s="2">
        <v>12</v>
      </c>
      <c r="D354" s="2">
        <v>11.999999999985448</v>
      </c>
      <c r="E354" s="2">
        <v>11.993333333331975</v>
      </c>
      <c r="F354" s="2">
        <v>8.9966666666587116</v>
      </c>
      <c r="G354" s="2">
        <v>11.993333333317423</v>
      </c>
      <c r="H354" s="2">
        <v>11.993333333317423</v>
      </c>
      <c r="I354" s="2">
        <v>11.993333333317423</v>
      </c>
      <c r="J354" s="2">
        <v>10.996688963205088</v>
      </c>
      <c r="K354" s="2">
        <v>8.9900000000052387</v>
      </c>
      <c r="L354" s="2">
        <v>7.9900000000052387</v>
      </c>
      <c r="M354" s="2">
        <v>8.9866666666639503</v>
      </c>
      <c r="N354" s="2">
        <v>5</v>
      </c>
      <c r="O354" s="2"/>
      <c r="P354" s="2">
        <v>18.000044296786655</v>
      </c>
      <c r="Q354" s="2">
        <v>16.986666666634846</v>
      </c>
      <c r="R354" s="2">
        <v>18.986666666693054</v>
      </c>
      <c r="S354" s="2">
        <v>18.983444075303851</v>
      </c>
      <c r="T354" s="2">
        <v>10.983333333337214</v>
      </c>
      <c r="U354" s="2">
        <v>11</v>
      </c>
      <c r="V354" s="2">
        <v>16.996666666673264</v>
      </c>
      <c r="W354" s="2">
        <v>10.000000000014552</v>
      </c>
      <c r="X354" s="2">
        <v>15.996666666673264</v>
      </c>
      <c r="Y354" s="2">
        <v>10.993333333317423</v>
      </c>
      <c r="Z354" s="2">
        <v>13.993333333346527</v>
      </c>
      <c r="AA354" s="2">
        <v>10.986666666678502</v>
      </c>
      <c r="AB354" s="2">
        <v>14.990000000019791</v>
      </c>
      <c r="AC354" s="2">
        <v>16.990000000019791</v>
      </c>
      <c r="AD354" s="2">
        <v>19</v>
      </c>
      <c r="AE354" s="2">
        <v>11.99666666664416</v>
      </c>
      <c r="AF354" s="2">
        <v>5</v>
      </c>
      <c r="AG354" s="2">
        <v>4.9966999633761588</v>
      </c>
      <c r="AH354" s="2">
        <v>10.993333333288319</v>
      </c>
      <c r="AI354" s="2">
        <v>10.993355629849248</v>
      </c>
      <c r="AJ354" s="2">
        <v>11.980000000010477</v>
      </c>
      <c r="AK354" s="2">
        <v>10.989999999990687</v>
      </c>
      <c r="AL354" s="2">
        <v>7.986710963457881</v>
      </c>
    </row>
    <row r="355" spans="1:38">
      <c r="A355" s="12">
        <v>45964.375</v>
      </c>
      <c r="B355" s="2">
        <v>489.2167</v>
      </c>
      <c r="C355" s="2">
        <v>19</v>
      </c>
      <c r="D355" s="2">
        <v>18.996666666658712</v>
      </c>
      <c r="E355" s="2">
        <v>18.003333333330374</v>
      </c>
      <c r="F355" s="2">
        <v>18.999988851734088</v>
      </c>
      <c r="G355" s="2">
        <v>19.999977703482728</v>
      </c>
      <c r="H355" s="2">
        <v>18.993333333346527</v>
      </c>
      <c r="I355" s="2">
        <v>18.993288740239223</v>
      </c>
      <c r="J355" s="2">
        <v>18.996622073551407</v>
      </c>
      <c r="K355" s="2">
        <v>16</v>
      </c>
      <c r="L355" s="2">
        <v>14.999966555180436</v>
      </c>
      <c r="M355" s="2">
        <v>16.993266443692846</v>
      </c>
      <c r="N355" s="2">
        <v>13.973333333342453</v>
      </c>
      <c r="O355" s="2"/>
      <c r="P355" s="2">
        <v>29.97328903657035</v>
      </c>
      <c r="Q355" s="2">
        <v>29.98666666666395</v>
      </c>
      <c r="R355" s="2">
        <v>30.98666666666395</v>
      </c>
      <c r="S355" s="2">
        <v>30.983222591370577</v>
      </c>
      <c r="T355" s="2">
        <v>27.966666666674428</v>
      </c>
      <c r="U355" s="2">
        <v>17</v>
      </c>
      <c r="V355" s="2">
        <v>25.99666666664416</v>
      </c>
      <c r="W355" s="2">
        <v>16.99666666664416</v>
      </c>
      <c r="X355" s="2">
        <v>25.996644370126887</v>
      </c>
      <c r="Y355" s="2">
        <v>22.993333333346527</v>
      </c>
      <c r="Z355" s="2">
        <v>23</v>
      </c>
      <c r="AA355" s="2">
        <v>16.006644370121649</v>
      </c>
      <c r="AB355" s="2">
        <v>24</v>
      </c>
      <c r="AC355" s="2">
        <v>30.989999999990687</v>
      </c>
      <c r="AD355" s="2">
        <v>27.989999999990687</v>
      </c>
      <c r="AE355" s="2">
        <v>22</v>
      </c>
      <c r="AF355" s="2">
        <v>11.996655518392799</v>
      </c>
      <c r="AG355" s="2">
        <v>13.999977851577569</v>
      </c>
      <c r="AH355" s="2">
        <v>22.993333333375631</v>
      </c>
      <c r="AI355" s="2">
        <v>21.993333333375631</v>
      </c>
      <c r="AJ355" s="2">
        <v>22.989999999990687</v>
      </c>
      <c r="AK355" s="2">
        <v>22.990000000005239</v>
      </c>
      <c r="AL355" s="2">
        <v>17.98662236987002</v>
      </c>
    </row>
    <row r="356" spans="1:38">
      <c r="A356" s="12">
        <v>45964.416666666664</v>
      </c>
      <c r="B356" s="2">
        <v>607.65830000000005</v>
      </c>
      <c r="C356" s="2">
        <v>24</v>
      </c>
      <c r="D356" s="2">
        <v>23</v>
      </c>
      <c r="E356" s="2">
        <v>23.996666666673264</v>
      </c>
      <c r="F356" s="2">
        <v>23.996677814924624</v>
      </c>
      <c r="G356" s="2">
        <v>24</v>
      </c>
      <c r="H356" s="2">
        <v>23.993333333331975</v>
      </c>
      <c r="I356" s="2">
        <v>23.000044593107305</v>
      </c>
      <c r="J356" s="2">
        <v>23</v>
      </c>
      <c r="K356" s="2">
        <v>20.989999999990687</v>
      </c>
      <c r="L356" s="2">
        <v>20.990033444817527</v>
      </c>
      <c r="M356" s="2">
        <v>24.989865547366207</v>
      </c>
      <c r="N356" s="2">
        <v>18.013288740228745</v>
      </c>
      <c r="O356" s="2"/>
      <c r="P356" s="2">
        <v>37.009999999980209</v>
      </c>
      <c r="Q356" s="2">
        <v>37</v>
      </c>
      <c r="R356" s="2">
        <v>38</v>
      </c>
      <c r="S356" s="2">
        <v>37.009866220731055</v>
      </c>
      <c r="T356" s="2">
        <v>35</v>
      </c>
      <c r="U356" s="2">
        <v>20.993333333331975</v>
      </c>
      <c r="V356" s="2">
        <v>31</v>
      </c>
      <c r="W356" s="2">
        <v>20.003333333341288</v>
      </c>
      <c r="X356" s="2">
        <v>31.986688963195775</v>
      </c>
      <c r="Y356" s="2">
        <v>27.993333333317423</v>
      </c>
      <c r="Z356" s="2">
        <v>28</v>
      </c>
      <c r="AA356" s="2">
        <v>20.996688963205088</v>
      </c>
      <c r="AB356" s="2">
        <v>30.989999999990687</v>
      </c>
      <c r="AC356" s="2">
        <v>38</v>
      </c>
      <c r="AD356" s="2">
        <v>34.010000000009313</v>
      </c>
      <c r="AE356" s="2">
        <v>32.996666666673264</v>
      </c>
      <c r="AF356" s="2">
        <v>15.996677814939176</v>
      </c>
      <c r="AG356" s="2">
        <v>25.986733111843932</v>
      </c>
      <c r="AH356" s="2">
        <v>32</v>
      </c>
      <c r="AI356" s="2">
        <v>32</v>
      </c>
      <c r="AJ356" s="2">
        <v>32</v>
      </c>
      <c r="AK356" s="2">
        <v>31.990000000005239</v>
      </c>
      <c r="AL356" s="2">
        <v>25.006666666675301</v>
      </c>
    </row>
    <row r="357" spans="1:38">
      <c r="A357" s="12">
        <v>45964.458333333336</v>
      </c>
      <c r="B357" s="2">
        <v>666.32079999999996</v>
      </c>
      <c r="C357" s="2">
        <v>25.993355481725303</v>
      </c>
      <c r="D357" s="2">
        <v>26</v>
      </c>
      <c r="E357" s="2">
        <v>25.996666666665988</v>
      </c>
      <c r="F357" s="2">
        <v>26.986733111887588</v>
      </c>
      <c r="G357" s="2">
        <v>25.993399926635902</v>
      </c>
      <c r="H357" s="2">
        <v>25.006666666682577</v>
      </c>
      <c r="I357" s="2">
        <v>25.993399778541061</v>
      </c>
      <c r="J357" s="2">
        <v>25.993444371619262</v>
      </c>
      <c r="K357" s="2">
        <v>24</v>
      </c>
      <c r="L357" s="2">
        <v>24</v>
      </c>
      <c r="M357" s="2">
        <v>31.990334232643363</v>
      </c>
      <c r="N357" s="2">
        <v>22.986711259756703</v>
      </c>
      <c r="O357" s="2"/>
      <c r="P357" s="2">
        <v>41</v>
      </c>
      <c r="Q357" s="2">
        <v>40.98666666666395</v>
      </c>
      <c r="R357" s="2">
        <v>41</v>
      </c>
      <c r="S357" s="2">
        <v>41.000133779249154</v>
      </c>
      <c r="T357" s="2">
        <v>40</v>
      </c>
      <c r="U357" s="2">
        <v>23.000022148393327</v>
      </c>
      <c r="V357" s="2">
        <v>33</v>
      </c>
      <c r="W357" s="2">
        <v>22.996666666658712</v>
      </c>
      <c r="X357" s="2">
        <v>34</v>
      </c>
      <c r="Y357" s="2">
        <v>29.006666666682577</v>
      </c>
      <c r="Z357" s="2">
        <v>31</v>
      </c>
      <c r="AA357" s="2">
        <v>23.989999999990687</v>
      </c>
      <c r="AB357" s="2">
        <v>34</v>
      </c>
      <c r="AC357" s="2">
        <v>43.989999999990687</v>
      </c>
      <c r="AD357" s="2">
        <v>36</v>
      </c>
      <c r="AE357" s="2">
        <v>36</v>
      </c>
      <c r="AF357" s="2">
        <v>19</v>
      </c>
      <c r="AG357" s="2">
        <v>31.999933554820018</v>
      </c>
      <c r="AH357" s="2">
        <v>38</v>
      </c>
      <c r="AI357" s="2">
        <v>37.993333333317423</v>
      </c>
      <c r="AJ357" s="2">
        <v>38</v>
      </c>
      <c r="AK357" s="2">
        <v>37</v>
      </c>
      <c r="AL357" s="2">
        <v>28.993421926905285</v>
      </c>
    </row>
    <row r="358" spans="1:38">
      <c r="A358" s="12">
        <v>45964.5</v>
      </c>
      <c r="B358" s="2">
        <v>648.04579999999999</v>
      </c>
      <c r="C358" s="2">
        <v>25.006644518274697</v>
      </c>
      <c r="D358" s="2">
        <v>26</v>
      </c>
      <c r="E358" s="2">
        <v>24.006666666660749</v>
      </c>
      <c r="F358" s="2">
        <v>25.013244591595139</v>
      </c>
      <c r="G358" s="2">
        <v>26.006600073364098</v>
      </c>
      <c r="H358" s="2">
        <v>25.999999999985448</v>
      </c>
      <c r="I358" s="2">
        <v>25.006555628351634</v>
      </c>
      <c r="J358" s="2">
        <v>25.006555628380738</v>
      </c>
      <c r="K358" s="2">
        <v>25</v>
      </c>
      <c r="L358" s="2">
        <v>22.999933110368147</v>
      </c>
      <c r="M358" s="2">
        <v>32.009766775197932</v>
      </c>
      <c r="N358" s="2">
        <v>22</v>
      </c>
      <c r="O358" s="2"/>
      <c r="P358" s="2">
        <v>39</v>
      </c>
      <c r="Q358" s="2">
        <v>39.01333333333605</v>
      </c>
      <c r="R358" s="2">
        <v>40</v>
      </c>
      <c r="S358" s="2">
        <v>40</v>
      </c>
      <c r="T358" s="2">
        <v>39</v>
      </c>
      <c r="U358" s="2">
        <v>21.006644518274697</v>
      </c>
      <c r="V358" s="2">
        <v>31.003333333326736</v>
      </c>
      <c r="W358" s="2">
        <v>21.003333333341288</v>
      </c>
      <c r="X358" s="2">
        <v>32.013311036804225</v>
      </c>
      <c r="Y358" s="2">
        <v>28.993333333346527</v>
      </c>
      <c r="Z358" s="2">
        <v>29.999955406892695</v>
      </c>
      <c r="AA358" s="2">
        <v>22.013311036804225</v>
      </c>
      <c r="AB358" s="2">
        <v>32.010000000009313</v>
      </c>
      <c r="AC358" s="2">
        <v>42.009899665572448</v>
      </c>
      <c r="AD358" s="2">
        <v>33.993333333346527</v>
      </c>
      <c r="AE358" s="2">
        <v>35</v>
      </c>
      <c r="AF358" s="2">
        <v>18.999977703453624</v>
      </c>
      <c r="AG358" s="2">
        <v>33</v>
      </c>
      <c r="AH358" s="2">
        <v>39</v>
      </c>
      <c r="AI358" s="2">
        <v>38.006599777058</v>
      </c>
      <c r="AJ358" s="2">
        <v>39</v>
      </c>
      <c r="AK358" s="2">
        <v>38.999899665548583</v>
      </c>
      <c r="AL358" s="2">
        <v>29.986578073090641</v>
      </c>
    </row>
    <row r="359" spans="1:38">
      <c r="A359" s="12">
        <v>45964.541666666664</v>
      </c>
      <c r="B359" s="2">
        <v>522.67920000000004</v>
      </c>
      <c r="C359" s="2">
        <v>22.993355481725303</v>
      </c>
      <c r="D359" s="2">
        <v>22.000000000043656</v>
      </c>
      <c r="E359" s="2">
        <v>21.996666666669626</v>
      </c>
      <c r="F359" s="2">
        <v>22.993399926635902</v>
      </c>
      <c r="G359" s="2">
        <v>22.000022296517272</v>
      </c>
      <c r="H359" s="2">
        <v>22.006666666653473</v>
      </c>
      <c r="I359" s="2">
        <v>21.993444371619262</v>
      </c>
      <c r="J359" s="2">
        <v>21.003377926448593</v>
      </c>
      <c r="K359" s="2">
        <v>20.010000000009313</v>
      </c>
      <c r="L359" s="2">
        <v>20.006777853079257</v>
      </c>
      <c r="M359" s="2">
        <v>26.00343366774905</v>
      </c>
      <c r="N359" s="2">
        <v>21</v>
      </c>
      <c r="O359" s="2"/>
      <c r="P359" s="2">
        <v>33.990000000019791</v>
      </c>
      <c r="Q359" s="2">
        <v>33</v>
      </c>
      <c r="R359" s="2">
        <v>34.01333333333605</v>
      </c>
      <c r="S359" s="2">
        <v>33.989999999990687</v>
      </c>
      <c r="T359" s="2">
        <v>33.016666666662786</v>
      </c>
      <c r="U359" s="2">
        <v>17.996677740869927</v>
      </c>
      <c r="V359" s="2">
        <v>26</v>
      </c>
      <c r="W359" s="2">
        <v>18.000000000014552</v>
      </c>
      <c r="X359" s="2">
        <v>26.993399926679558</v>
      </c>
      <c r="Y359" s="2">
        <v>23.013333333306946</v>
      </c>
      <c r="Z359" s="2">
        <v>26.000044593121856</v>
      </c>
      <c r="AA359" s="2">
        <v>19.996688963205088</v>
      </c>
      <c r="AB359" s="2">
        <v>28</v>
      </c>
      <c r="AC359" s="2">
        <v>36.010100334446179</v>
      </c>
      <c r="AD359" s="2">
        <v>29.006666666653473</v>
      </c>
      <c r="AE359" s="2">
        <v>28.003333333326736</v>
      </c>
      <c r="AF359" s="2">
        <v>18.003355629880389</v>
      </c>
      <c r="AG359" s="2">
        <v>29.006710963440128</v>
      </c>
      <c r="AH359" s="2">
        <v>35</v>
      </c>
      <c r="AI359" s="2">
        <v>35.006733556248946</v>
      </c>
      <c r="AJ359" s="2">
        <v>34.999899665548583</v>
      </c>
      <c r="AK359" s="2">
        <v>35</v>
      </c>
      <c r="AL359" s="2">
        <v>27.019933110372222</v>
      </c>
    </row>
    <row r="360" spans="1:38">
      <c r="A360" s="12">
        <v>45964.583333333336</v>
      </c>
      <c r="B360" s="2">
        <v>416.21249999999998</v>
      </c>
      <c r="C360" s="2">
        <v>16.003322259130073</v>
      </c>
      <c r="D360" s="2">
        <v>15.003333333312185</v>
      </c>
      <c r="E360" s="2">
        <v>16.003333333330374</v>
      </c>
      <c r="F360" s="2">
        <v>17.006644518289249</v>
      </c>
      <c r="G360" s="2">
        <v>16</v>
      </c>
      <c r="H360" s="2">
        <v>16.000000000043656</v>
      </c>
      <c r="I360" s="2">
        <v>16.009966777419322</v>
      </c>
      <c r="J360" s="2">
        <v>16</v>
      </c>
      <c r="K360" s="2">
        <v>14</v>
      </c>
      <c r="L360" s="2">
        <v>14</v>
      </c>
      <c r="M360" s="2">
        <v>20.013377630122704</v>
      </c>
      <c r="N360" s="2">
        <v>13.01333333333605</v>
      </c>
      <c r="O360" s="2"/>
      <c r="P360" s="2">
        <v>25.029966555157444</v>
      </c>
      <c r="Q360" s="2">
        <v>24.026666666672099</v>
      </c>
      <c r="R360" s="2">
        <v>26</v>
      </c>
      <c r="S360" s="2">
        <v>25.01666666669189</v>
      </c>
      <c r="T360" s="2">
        <v>25</v>
      </c>
      <c r="U360" s="2">
        <v>12.003322259130073</v>
      </c>
      <c r="V360" s="2">
        <v>19</v>
      </c>
      <c r="W360" s="2">
        <v>12.99666666664416</v>
      </c>
      <c r="X360" s="2">
        <v>19.999955703198793</v>
      </c>
      <c r="Y360" s="2">
        <v>17.000000000029104</v>
      </c>
      <c r="Z360" s="2">
        <v>18.003333333326736</v>
      </c>
      <c r="AA360" s="2">
        <v>15</v>
      </c>
      <c r="AB360" s="2">
        <v>22</v>
      </c>
      <c r="AC360" s="2">
        <v>25.993333333317423</v>
      </c>
      <c r="AD360" s="2">
        <v>19.996666666673264</v>
      </c>
      <c r="AE360" s="2">
        <v>20.993377630133182</v>
      </c>
      <c r="AF360" s="2">
        <v>13.996688815059315</v>
      </c>
      <c r="AG360" s="2">
        <v>20.006622369866818</v>
      </c>
      <c r="AH360" s="2">
        <v>28.000066445179982</v>
      </c>
      <c r="AI360" s="2">
        <v>27.993333333375631</v>
      </c>
      <c r="AJ360" s="2">
        <v>28.003522261351463</v>
      </c>
      <c r="AK360" s="2">
        <v>28.003522261366015</v>
      </c>
      <c r="AL360" s="2">
        <v>21.006733556299878</v>
      </c>
    </row>
    <row r="361" spans="1:38">
      <c r="A361" s="12">
        <v>45964.625</v>
      </c>
      <c r="B361" s="2">
        <v>232.38749999999999</v>
      </c>
      <c r="C361" s="2">
        <v>4.0033222591446247</v>
      </c>
      <c r="D361" s="2">
        <v>5.0033333333267365</v>
      </c>
      <c r="E361" s="2">
        <v>9.0033333333376504</v>
      </c>
      <c r="F361" s="2">
        <v>9.9999778515921207</v>
      </c>
      <c r="G361" s="2">
        <v>6.0066666666825768</v>
      </c>
      <c r="H361" s="2">
        <v>5.006666666638921</v>
      </c>
      <c r="I361" s="2">
        <v>9.9999667774100089</v>
      </c>
      <c r="J361" s="2">
        <v>9</v>
      </c>
      <c r="K361" s="2">
        <v>6.0099999999947613</v>
      </c>
      <c r="L361" s="2">
        <v>6.013289036549395</v>
      </c>
      <c r="M361" s="2">
        <v>9.9999557032424491</v>
      </c>
      <c r="N361" s="2">
        <v>4.0000000000145519</v>
      </c>
      <c r="O361" s="2"/>
      <c r="P361" s="2">
        <v>14.010033444821602</v>
      </c>
      <c r="Q361" s="2">
        <v>11.01333333333605</v>
      </c>
      <c r="R361" s="2">
        <v>14.026666666672099</v>
      </c>
      <c r="S361" s="2">
        <v>15.019999999989523</v>
      </c>
      <c r="T361" s="2">
        <v>11.016666666662786</v>
      </c>
      <c r="U361" s="2">
        <v>6.9966666666587116</v>
      </c>
      <c r="V361" s="2">
        <v>9.0033333333558403</v>
      </c>
      <c r="W361" s="2">
        <v>6.0066666666825768</v>
      </c>
      <c r="X361" s="2">
        <v>9.006666666638921</v>
      </c>
      <c r="Y361" s="2">
        <v>9</v>
      </c>
      <c r="Z361" s="2">
        <v>10.009999999994761</v>
      </c>
      <c r="AA361" s="2">
        <v>8.0099999999947613</v>
      </c>
      <c r="AB361" s="2">
        <v>12.010000000009313</v>
      </c>
      <c r="AC361" s="2">
        <v>12.026666666672099</v>
      </c>
      <c r="AD361" s="2">
        <v>8.0033333333267365</v>
      </c>
      <c r="AE361" s="2">
        <v>10.009955703193555</v>
      </c>
      <c r="AF361" s="2">
        <v>7.0066445182746975</v>
      </c>
      <c r="AG361" s="2">
        <v>11</v>
      </c>
      <c r="AH361" s="2">
        <v>18.013266888126964</v>
      </c>
      <c r="AI361" s="2">
        <v>15.013311036775121</v>
      </c>
      <c r="AJ361" s="2">
        <v>17.02657807309879</v>
      </c>
      <c r="AK361" s="2">
        <v>17.016578073074925</v>
      </c>
      <c r="AL361" s="2">
        <v>13.999999999992724</v>
      </c>
    </row>
    <row r="362" spans="1:38">
      <c r="A362" s="12">
        <v>45964.666666666664</v>
      </c>
      <c r="B362" s="2">
        <v>53.370849999999997</v>
      </c>
      <c r="C362" s="2">
        <v>1</v>
      </c>
      <c r="D362" s="2">
        <v>0</v>
      </c>
      <c r="E362" s="2">
        <v>2</v>
      </c>
      <c r="F362" s="2">
        <v>2.0066666666825768</v>
      </c>
      <c r="G362" s="2">
        <v>0</v>
      </c>
      <c r="H362" s="2">
        <v>1</v>
      </c>
      <c r="I362" s="2">
        <v>1.0099999999947613</v>
      </c>
      <c r="J362" s="2">
        <v>1.0099999999947613</v>
      </c>
      <c r="K362" s="2">
        <v>0</v>
      </c>
      <c r="L362" s="2">
        <v>1</v>
      </c>
      <c r="M362" s="2">
        <v>1.0133333333214978</v>
      </c>
      <c r="N362" s="2">
        <v>1.0133333333214978</v>
      </c>
      <c r="O362" s="2"/>
      <c r="P362" s="2">
        <v>3</v>
      </c>
      <c r="Q362" s="2">
        <v>1</v>
      </c>
      <c r="R362" s="2">
        <v>3</v>
      </c>
      <c r="S362" s="2">
        <v>2.9999554069072474</v>
      </c>
      <c r="T362" s="2">
        <v>1.0166666666627862</v>
      </c>
      <c r="U362" s="2">
        <v>1.0033333333412884</v>
      </c>
      <c r="V362" s="2">
        <v>1.0033333333267365</v>
      </c>
      <c r="W362" s="2">
        <v>1</v>
      </c>
      <c r="X362" s="2">
        <v>1.0066666666825768</v>
      </c>
      <c r="Y362" s="2">
        <v>1.0066666666534729</v>
      </c>
      <c r="Z362" s="2">
        <v>2</v>
      </c>
      <c r="AA362" s="2">
        <v>2</v>
      </c>
      <c r="AB362" s="2">
        <v>3.0099999999802094</v>
      </c>
      <c r="AC362" s="2">
        <v>3</v>
      </c>
      <c r="AD362" s="2">
        <v>1</v>
      </c>
      <c r="AE362" s="2">
        <v>1.0033333333558403</v>
      </c>
      <c r="AF362" s="2">
        <v>2</v>
      </c>
      <c r="AG362" s="2">
        <v>1.0066666666825768</v>
      </c>
      <c r="AH362" s="2">
        <v>5.0066666666825768</v>
      </c>
      <c r="AI362" s="2">
        <v>4.0066889632144012</v>
      </c>
      <c r="AJ362" s="2">
        <v>4</v>
      </c>
      <c r="AK362" s="2">
        <v>3.0100000000093132</v>
      </c>
      <c r="AL362" s="2">
        <v>3</v>
      </c>
    </row>
    <row r="363" spans="1:38">
      <c r="A363" s="12">
        <v>45964.708333333336</v>
      </c>
      <c r="B363" s="2">
        <v>0.85833340000000002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0</v>
      </c>
      <c r="Q363" s="2">
        <v>0</v>
      </c>
      <c r="R363" s="2">
        <v>-2.9103830456733704E-11</v>
      </c>
      <c r="S363" s="2">
        <v>1.3377926399698481E-2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2.9103830456733704E-11</v>
      </c>
      <c r="AC363" s="2">
        <v>-2.9103830456733704E-11</v>
      </c>
      <c r="AD363" s="2">
        <v>0</v>
      </c>
      <c r="AE363" s="2">
        <v>0</v>
      </c>
      <c r="AF363" s="2">
        <v>0</v>
      </c>
      <c r="AG363" s="2">
        <v>0</v>
      </c>
      <c r="AH363" s="2">
        <v>2.9103830456733704E-11</v>
      </c>
      <c r="AI363" s="2">
        <v>0</v>
      </c>
      <c r="AJ363" s="2">
        <v>0</v>
      </c>
      <c r="AK363" s="2">
        <v>1.4551915228366852E-11</v>
      </c>
      <c r="AL363" s="2">
        <v>1.3333333336049691E-2</v>
      </c>
    </row>
    <row r="364" spans="1:38">
      <c r="A364" s="12">
        <v>45964.75</v>
      </c>
      <c r="B364" s="2">
        <v>1.2500000000000001E-2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>
      <c r="A365" s="12">
        <v>45964.791666666664</v>
      </c>
      <c r="B365" s="2">
        <v>1.2500000000000001E-2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>
      <c r="A366" s="12">
        <v>45964.833333333336</v>
      </c>
      <c r="B366" s="2">
        <v>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>
      <c r="A367" s="12">
        <v>45964.875</v>
      </c>
      <c r="B367" s="2">
        <v>4.1666669999999998E-3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>
      <c r="A368" s="12">
        <v>45964.916666666664</v>
      </c>
      <c r="B368" s="2">
        <v>4.1666669999999998E-3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>
      <c r="A369" s="12">
        <v>45964.958333333336</v>
      </c>
      <c r="B369" s="2">
        <v>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>
      <c r="A370" s="12">
        <v>45965</v>
      </c>
      <c r="B370" s="2">
        <v>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>
      <c r="A371" s="12">
        <v>45965.041666666664</v>
      </c>
      <c r="B371" s="2">
        <v>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>
      <c r="A372" s="12">
        <v>45965.083333333336</v>
      </c>
      <c r="B372" s="2">
        <v>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>
      <c r="A373" s="12">
        <v>45965.125</v>
      </c>
      <c r="B373" s="2">
        <v>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>
      <c r="A374" s="12">
        <v>45965.166666666664</v>
      </c>
      <c r="B374" s="2">
        <v>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>
      <c r="A375" s="12">
        <v>45965.208333333336</v>
      </c>
      <c r="B375" s="2">
        <v>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>
      <c r="A376" s="12">
        <v>45965.25</v>
      </c>
      <c r="B376" s="2">
        <v>5.341666</v>
      </c>
      <c r="C376" s="2">
        <v>0</v>
      </c>
      <c r="D376" s="2">
        <v>1</v>
      </c>
      <c r="E376" s="2">
        <v>0</v>
      </c>
      <c r="F376" s="2">
        <v>0</v>
      </c>
      <c r="G376" s="2">
        <v>0.99333333331742324</v>
      </c>
      <c r="H376" s="2">
        <v>0</v>
      </c>
      <c r="I376" s="2">
        <v>0.99331103680015076</v>
      </c>
      <c r="J376" s="2">
        <v>0</v>
      </c>
      <c r="K376" s="2">
        <v>0.99000000000523869</v>
      </c>
      <c r="L376" s="2">
        <v>0</v>
      </c>
      <c r="M376" s="2">
        <v>1</v>
      </c>
      <c r="N376" s="2">
        <v>0</v>
      </c>
      <c r="O376" s="2"/>
      <c r="P376" s="2">
        <v>0</v>
      </c>
      <c r="Q376" s="2">
        <v>0</v>
      </c>
      <c r="R376" s="2">
        <v>1.0000000000291038</v>
      </c>
      <c r="S376" s="2">
        <v>2.9103830456733704E-11</v>
      </c>
      <c r="T376" s="2">
        <v>0</v>
      </c>
      <c r="U376" s="2">
        <v>0</v>
      </c>
      <c r="V376" s="2">
        <v>0</v>
      </c>
      <c r="W376" s="2">
        <v>0</v>
      </c>
      <c r="X376" s="2">
        <v>1</v>
      </c>
      <c r="Y376" s="2">
        <v>0</v>
      </c>
      <c r="Z376" s="2">
        <v>0</v>
      </c>
      <c r="AA376" s="2">
        <v>0</v>
      </c>
      <c r="AB376" s="2">
        <v>-2.9103830456733704E-11</v>
      </c>
      <c r="AC376" s="2">
        <v>2.9103830456733704E-11</v>
      </c>
      <c r="AD376" s="2">
        <v>0.99666666667326353</v>
      </c>
      <c r="AE376" s="2">
        <v>0</v>
      </c>
      <c r="AF376" s="2">
        <v>0</v>
      </c>
      <c r="AG376" s="2">
        <v>0.99333333331742324</v>
      </c>
      <c r="AH376" s="2">
        <v>-2.9103830456733704E-11</v>
      </c>
      <c r="AI376" s="2">
        <v>0</v>
      </c>
      <c r="AJ376" s="2">
        <v>0</v>
      </c>
      <c r="AK376" s="2">
        <v>-1.4551915228366852E-11</v>
      </c>
      <c r="AL376" s="2">
        <v>0</v>
      </c>
    </row>
    <row r="377" spans="1:38">
      <c r="A377" s="12">
        <v>45965.291666666664</v>
      </c>
      <c r="B377" s="2">
        <v>99.65</v>
      </c>
      <c r="C377" s="2">
        <v>4</v>
      </c>
      <c r="D377" s="2">
        <v>3.9966666666587116</v>
      </c>
      <c r="E377" s="2">
        <v>3.9966666666623496</v>
      </c>
      <c r="F377" s="2">
        <v>1</v>
      </c>
      <c r="G377" s="2">
        <v>4</v>
      </c>
      <c r="H377" s="2">
        <v>4</v>
      </c>
      <c r="I377" s="2">
        <v>2.0066889631998492</v>
      </c>
      <c r="J377" s="2">
        <v>3.9900000000052387</v>
      </c>
      <c r="K377" s="2">
        <v>1.0099999999947613</v>
      </c>
      <c r="L377" s="2">
        <v>2</v>
      </c>
      <c r="M377" s="2">
        <v>2</v>
      </c>
      <c r="N377" s="2">
        <v>1</v>
      </c>
      <c r="O377" s="2"/>
      <c r="P377" s="2">
        <v>6.9899665551783983</v>
      </c>
      <c r="Q377" s="2">
        <v>4</v>
      </c>
      <c r="R377" s="2">
        <v>6.9733333333279006</v>
      </c>
      <c r="S377" s="2">
        <v>6.9866220735711977</v>
      </c>
      <c r="T377" s="2">
        <v>4.9833333333372138</v>
      </c>
      <c r="U377" s="2">
        <v>4</v>
      </c>
      <c r="V377" s="2">
        <v>5.9966666666732635</v>
      </c>
      <c r="W377" s="2">
        <v>1.9966666666587116</v>
      </c>
      <c r="X377" s="2">
        <v>3.9933554817253025</v>
      </c>
      <c r="Y377" s="2">
        <v>1</v>
      </c>
      <c r="Z377" s="2">
        <v>3</v>
      </c>
      <c r="AA377" s="2">
        <v>2.9900332225952297</v>
      </c>
      <c r="AB377" s="2">
        <v>2.9900000000197906</v>
      </c>
      <c r="AC377" s="2">
        <v>3.9899999999906868</v>
      </c>
      <c r="AD377" s="2">
        <v>6</v>
      </c>
      <c r="AE377" s="2">
        <v>5.9966666666732635</v>
      </c>
      <c r="AF377" s="2">
        <v>1</v>
      </c>
      <c r="AG377" s="2">
        <v>1.0066666666825768</v>
      </c>
      <c r="AH377" s="2">
        <v>2</v>
      </c>
      <c r="AI377" s="2">
        <v>3</v>
      </c>
      <c r="AJ377" s="2">
        <v>2.9900000000052387</v>
      </c>
      <c r="AK377" s="2">
        <v>2.9900000000052387</v>
      </c>
      <c r="AL377" s="2">
        <v>1.9866666666712263</v>
      </c>
    </row>
    <row r="378" spans="1:38">
      <c r="A378" s="12">
        <v>45965.333333333336</v>
      </c>
      <c r="B378" s="2">
        <v>313.70830000000001</v>
      </c>
      <c r="C378" s="2">
        <v>13</v>
      </c>
      <c r="D378" s="2">
        <v>11.996666666658712</v>
      </c>
      <c r="E378" s="2">
        <v>11.996666666669626</v>
      </c>
      <c r="F378" s="2">
        <v>8.9966555183927994</v>
      </c>
      <c r="G378" s="2">
        <v>12</v>
      </c>
      <c r="H378" s="2">
        <v>11.993333333317423</v>
      </c>
      <c r="I378" s="2">
        <v>11.993311036800151</v>
      </c>
      <c r="J378" s="2">
        <v>11.003311036794912</v>
      </c>
      <c r="K378" s="2">
        <v>8.9900000000052387</v>
      </c>
      <c r="L378" s="2">
        <v>7.9899665551856742</v>
      </c>
      <c r="M378" s="2">
        <v>8.9899665551783983</v>
      </c>
      <c r="N378" s="2">
        <v>5</v>
      </c>
      <c r="O378" s="2"/>
      <c r="P378" s="2">
        <v>18.989966555178398</v>
      </c>
      <c r="Q378" s="2">
        <v>17.973333333327901</v>
      </c>
      <c r="R378" s="2">
        <v>18.999910813785391</v>
      </c>
      <c r="S378" s="2">
        <v>19.986622073571198</v>
      </c>
      <c r="T378" s="2">
        <v>15.983333333337214</v>
      </c>
      <c r="U378" s="2">
        <v>12</v>
      </c>
      <c r="V378" s="2">
        <v>17</v>
      </c>
      <c r="W378" s="2">
        <v>10.000000000014552</v>
      </c>
      <c r="X378" s="2">
        <v>15.999955555074848</v>
      </c>
      <c r="Y378" s="2">
        <v>11.98666666666395</v>
      </c>
      <c r="Z378" s="2">
        <v>13.993333333317423</v>
      </c>
      <c r="AA378" s="2">
        <v>10.003277814204921</v>
      </c>
      <c r="AB378" s="2">
        <v>14.989999999961583</v>
      </c>
      <c r="AC378" s="2">
        <v>16.989933110395214</v>
      </c>
      <c r="AD378" s="2">
        <v>18.996666666673264</v>
      </c>
      <c r="AE378" s="2">
        <v>10.999999999970896</v>
      </c>
      <c r="AF378" s="2">
        <v>5.9933333333319752</v>
      </c>
      <c r="AG378" s="2">
        <v>5.9933333333174232</v>
      </c>
      <c r="AH378" s="2">
        <v>11.986666666634846</v>
      </c>
      <c r="AI378" s="2">
        <v>10.989999999990687</v>
      </c>
      <c r="AJ378" s="2">
        <v>11</v>
      </c>
      <c r="AK378" s="2">
        <v>10.983421926895971</v>
      </c>
      <c r="AL378" s="2">
        <v>8</v>
      </c>
    </row>
    <row r="379" spans="1:38">
      <c r="A379" s="12">
        <v>45965.375</v>
      </c>
      <c r="B379" s="2">
        <v>470.69580000000002</v>
      </c>
      <c r="C379" s="2">
        <v>18</v>
      </c>
      <c r="D379" s="2">
        <v>18.000000000043656</v>
      </c>
      <c r="E379" s="2">
        <v>17.003333333330374</v>
      </c>
      <c r="F379" s="2">
        <v>17.996677814924624</v>
      </c>
      <c r="G379" s="2">
        <v>18.003322185075376</v>
      </c>
      <c r="H379" s="2">
        <v>18</v>
      </c>
      <c r="I379" s="2">
        <v>17.9933556298638</v>
      </c>
      <c r="J379" s="2">
        <v>17.993311036756495</v>
      </c>
      <c r="K379" s="2">
        <v>15.989999999990687</v>
      </c>
      <c r="L379" s="2">
        <v>14.990033444817527</v>
      </c>
      <c r="M379" s="2">
        <v>15.989966555178398</v>
      </c>
      <c r="N379" s="2">
        <v>12.983388704320532</v>
      </c>
      <c r="O379" s="2"/>
      <c r="P379" s="2">
        <v>28.000066889653681</v>
      </c>
      <c r="Q379" s="2">
        <v>28</v>
      </c>
      <c r="R379" s="2">
        <v>29.000089186243713</v>
      </c>
      <c r="S379" s="2">
        <v>28.000089186185505</v>
      </c>
      <c r="T379" s="2">
        <v>27</v>
      </c>
      <c r="U379" s="2">
        <v>16</v>
      </c>
      <c r="V379" s="2">
        <v>23.99666666664416</v>
      </c>
      <c r="W379" s="2">
        <v>15.999999999985448</v>
      </c>
      <c r="X379" s="2">
        <v>24</v>
      </c>
      <c r="Y379" s="2">
        <v>21</v>
      </c>
      <c r="Z379" s="2">
        <v>21.993333333346527</v>
      </c>
      <c r="AA379" s="2">
        <v>15.996688963205088</v>
      </c>
      <c r="AB379" s="2">
        <v>23.000000000029104</v>
      </c>
      <c r="AC379" s="2">
        <v>28.999999999970896</v>
      </c>
      <c r="AD379" s="2">
        <v>27</v>
      </c>
      <c r="AE379" s="2">
        <v>20.996666666702367</v>
      </c>
      <c r="AF379" s="2">
        <v>11.003322185060824</v>
      </c>
      <c r="AG379" s="2">
        <v>13.993333333317423</v>
      </c>
      <c r="AH379" s="2">
        <v>22</v>
      </c>
      <c r="AI379" s="2">
        <v>21.996622073609615</v>
      </c>
      <c r="AJ379" s="2">
        <v>21.989999999990687</v>
      </c>
      <c r="AK379" s="2">
        <v>22.006511183470138</v>
      </c>
      <c r="AL379" s="2">
        <v>16.999999999992724</v>
      </c>
    </row>
    <row r="380" spans="1:38">
      <c r="A380" s="12">
        <v>45965.416666666664</v>
      </c>
      <c r="B380" s="2">
        <v>587.16250000000002</v>
      </c>
      <c r="C380" s="2">
        <v>23</v>
      </c>
      <c r="D380" s="2">
        <v>22.999999999956344</v>
      </c>
      <c r="E380" s="2">
        <v>22.996666666673264</v>
      </c>
      <c r="F380" s="2">
        <v>23</v>
      </c>
      <c r="G380" s="2">
        <v>23.983344481603126</v>
      </c>
      <c r="H380" s="2">
        <v>22.993333333346527</v>
      </c>
      <c r="I380" s="2">
        <v>23</v>
      </c>
      <c r="J380" s="2">
        <v>21.99337792643928</v>
      </c>
      <c r="K380" s="2">
        <v>20</v>
      </c>
      <c r="L380" s="2">
        <v>20</v>
      </c>
      <c r="M380" s="2">
        <v>22.993400222956552</v>
      </c>
      <c r="N380" s="2">
        <v>18.98994462902192</v>
      </c>
      <c r="O380" s="2"/>
      <c r="P380" s="2">
        <v>35.966666666645324</v>
      </c>
      <c r="Q380" s="2">
        <v>34.98666666666395</v>
      </c>
      <c r="R380" s="2">
        <v>36.973333333269693</v>
      </c>
      <c r="S380" s="2">
        <v>35.976666666654637</v>
      </c>
      <c r="T380" s="2">
        <v>33.983333333337214</v>
      </c>
      <c r="U380" s="2">
        <v>20</v>
      </c>
      <c r="V380" s="2">
        <v>29.996666666673264</v>
      </c>
      <c r="W380" s="2">
        <v>19.996666666658712</v>
      </c>
      <c r="X380" s="2">
        <v>30.996655518378248</v>
      </c>
      <c r="Y380" s="2">
        <v>26</v>
      </c>
      <c r="Z380" s="2">
        <v>27.000000000014552</v>
      </c>
      <c r="AA380" s="2">
        <v>19.996622073595063</v>
      </c>
      <c r="AB380" s="2">
        <v>29</v>
      </c>
      <c r="AC380" s="2">
        <v>36.979933110356797</v>
      </c>
      <c r="AD380" s="2">
        <v>31.99666666664416</v>
      </c>
      <c r="AE380" s="2">
        <v>30.99666666664416</v>
      </c>
      <c r="AF380" s="2">
        <v>14.996699963332503</v>
      </c>
      <c r="AG380" s="2">
        <v>24.993333333375631</v>
      </c>
      <c r="AH380" s="2">
        <v>30.993333333375631</v>
      </c>
      <c r="AI380" s="2">
        <v>30.983377926400863</v>
      </c>
      <c r="AJ380" s="2">
        <v>31.990000000005239</v>
      </c>
      <c r="AK380" s="2">
        <v>30.990066889629816</v>
      </c>
      <c r="AL380" s="2">
        <v>24.973333333335177</v>
      </c>
    </row>
    <row r="381" spans="1:38">
      <c r="A381" s="12">
        <v>45965.458333333336</v>
      </c>
      <c r="B381" s="2">
        <v>468.66669999999999</v>
      </c>
      <c r="C381" s="2">
        <v>20</v>
      </c>
      <c r="D381" s="2">
        <v>20</v>
      </c>
      <c r="E381" s="2">
        <v>19.999999999996362</v>
      </c>
      <c r="F381" s="2">
        <v>20</v>
      </c>
      <c r="G381" s="2">
        <v>20.006666666668025</v>
      </c>
      <c r="H381" s="2">
        <v>20</v>
      </c>
      <c r="I381" s="2">
        <v>20</v>
      </c>
      <c r="J381" s="2">
        <v>20</v>
      </c>
      <c r="K381" s="2">
        <v>19</v>
      </c>
      <c r="L381" s="2">
        <v>18</v>
      </c>
      <c r="M381" s="2">
        <v>24.000000000029104</v>
      </c>
      <c r="N381" s="2">
        <v>16.999999999985448</v>
      </c>
      <c r="O381" s="2"/>
      <c r="P381" s="2">
        <v>30.023333333345363</v>
      </c>
      <c r="Q381" s="2">
        <v>30</v>
      </c>
      <c r="R381" s="2">
        <v>31</v>
      </c>
      <c r="S381" s="2">
        <v>31</v>
      </c>
      <c r="T381" s="2">
        <v>28.016666666662786</v>
      </c>
      <c r="U381" s="2">
        <v>17</v>
      </c>
      <c r="V381" s="2">
        <v>25.000000000029104</v>
      </c>
      <c r="W381" s="2">
        <v>17</v>
      </c>
      <c r="X381" s="2">
        <v>24.990033444817527</v>
      </c>
      <c r="Y381" s="2">
        <v>22</v>
      </c>
      <c r="Z381" s="2">
        <v>23</v>
      </c>
      <c r="AA381" s="2">
        <v>17.993377926395624</v>
      </c>
      <c r="AB381" s="2">
        <v>25</v>
      </c>
      <c r="AC381" s="2">
        <v>33.000133779278258</v>
      </c>
      <c r="AD381" s="2">
        <v>28.010000000009313</v>
      </c>
      <c r="AE381" s="2">
        <v>27.003333333326736</v>
      </c>
      <c r="AF381" s="2">
        <v>15.003311184940685</v>
      </c>
      <c r="AG381" s="2">
        <v>25</v>
      </c>
      <c r="AH381" s="2">
        <v>30</v>
      </c>
      <c r="AI381" s="2">
        <v>29.010000000009313</v>
      </c>
      <c r="AJ381" s="2">
        <v>30</v>
      </c>
      <c r="AK381" s="2">
        <v>29</v>
      </c>
      <c r="AL381" s="2">
        <v>22.013421926909359</v>
      </c>
    </row>
    <row r="382" spans="1:38">
      <c r="A382" s="12">
        <v>45965.5</v>
      </c>
      <c r="B382" s="2">
        <v>416.51249999999999</v>
      </c>
      <c r="C382" s="2">
        <v>17</v>
      </c>
      <c r="D382" s="2">
        <v>17.006666666682577</v>
      </c>
      <c r="E382" s="2">
        <v>17.00333333333765</v>
      </c>
      <c r="F382" s="2">
        <v>18.003333333341288</v>
      </c>
      <c r="G382" s="2">
        <v>18.006666666653473</v>
      </c>
      <c r="H382" s="2">
        <v>17.01333333333605</v>
      </c>
      <c r="I382" s="2">
        <v>17.006666666653473</v>
      </c>
      <c r="J382" s="2">
        <v>17.010033222599304</v>
      </c>
      <c r="K382" s="2">
        <v>18.010000000009313</v>
      </c>
      <c r="L382" s="2">
        <v>17.010000000002037</v>
      </c>
      <c r="M382" s="2">
        <v>21.013377630137256</v>
      </c>
      <c r="N382" s="2">
        <v>17.010055370992632</v>
      </c>
      <c r="O382" s="2"/>
      <c r="P382" s="2">
        <v>26.019999999989523</v>
      </c>
      <c r="Q382" s="2">
        <v>27.013333333365154</v>
      </c>
      <c r="R382" s="2">
        <v>27.026666666701203</v>
      </c>
      <c r="S382" s="2">
        <v>27.033333333354676</v>
      </c>
      <c r="T382" s="2">
        <v>23.016666666662786</v>
      </c>
      <c r="U382" s="2">
        <v>15</v>
      </c>
      <c r="V382" s="2">
        <v>21.006666666653473</v>
      </c>
      <c r="W382" s="2">
        <v>15.00333333335584</v>
      </c>
      <c r="X382" s="2">
        <v>22.016655518396874</v>
      </c>
      <c r="Y382" s="2">
        <v>20.006666666682577</v>
      </c>
      <c r="Z382" s="2">
        <v>20.013333333321498</v>
      </c>
      <c r="AA382" s="2">
        <v>15.013311036804225</v>
      </c>
      <c r="AB382" s="2">
        <v>22.019999999989523</v>
      </c>
      <c r="AC382" s="2">
        <v>28.029999999998836</v>
      </c>
      <c r="AD382" s="2">
        <v>22.996666666673264</v>
      </c>
      <c r="AE382" s="2">
        <v>24.00333333335584</v>
      </c>
      <c r="AF382" s="2">
        <v>13.999988851734088</v>
      </c>
      <c r="AG382" s="2">
        <v>22.013333333306946</v>
      </c>
      <c r="AH382" s="2">
        <v>26.013333333306946</v>
      </c>
      <c r="AI382" s="2">
        <v>27.013311036775121</v>
      </c>
      <c r="AJ382" s="2">
        <v>26.019999999989523</v>
      </c>
      <c r="AK382" s="2">
        <v>27.009999999994761</v>
      </c>
      <c r="AL382" s="2">
        <v>21.013244739755464</v>
      </c>
    </row>
    <row r="383" spans="1:38">
      <c r="A383" s="12">
        <v>45965.541666666664</v>
      </c>
      <c r="B383" s="2">
        <v>334.95830000000001</v>
      </c>
      <c r="C383" s="2">
        <v>13</v>
      </c>
      <c r="D383" s="2">
        <v>12.996666666658712</v>
      </c>
      <c r="E383" s="2">
        <v>12.990044296784617</v>
      </c>
      <c r="F383" s="2">
        <v>12.996666666658712</v>
      </c>
      <c r="G383" s="2">
        <v>12.993333333361079</v>
      </c>
      <c r="H383" s="2">
        <v>12.99003322259523</v>
      </c>
      <c r="I383" s="2">
        <v>12.986733111887588</v>
      </c>
      <c r="J383" s="2">
        <v>11.999966777410009</v>
      </c>
      <c r="K383" s="2">
        <v>11.996710963430814</v>
      </c>
      <c r="L383" s="2">
        <v>11.996710963452642</v>
      </c>
      <c r="M383" s="2">
        <v>15.986622369862744</v>
      </c>
      <c r="N383" s="2">
        <v>12</v>
      </c>
      <c r="O383" s="2"/>
      <c r="P383" s="2">
        <v>19.983421926910523</v>
      </c>
      <c r="Q383" s="2">
        <v>18.999999999970896</v>
      </c>
      <c r="R383" s="2">
        <v>20</v>
      </c>
      <c r="S383" s="2">
        <v>19.983444075303851</v>
      </c>
      <c r="T383" s="2">
        <v>18.983333333337214</v>
      </c>
      <c r="U383" s="2">
        <v>11</v>
      </c>
      <c r="V383" s="2">
        <v>15.99666666664416</v>
      </c>
      <c r="W383" s="2">
        <v>9.9999888517195359</v>
      </c>
      <c r="X383" s="2">
        <v>15.996655518407351</v>
      </c>
      <c r="Y383" s="2">
        <v>13.993333333317423</v>
      </c>
      <c r="Z383" s="2">
        <v>14.986622073556646</v>
      </c>
      <c r="AA383" s="2">
        <v>10.996688963205088</v>
      </c>
      <c r="AB383" s="2">
        <v>16.980000000010477</v>
      </c>
      <c r="AC383" s="2">
        <v>20.98993311036611</v>
      </c>
      <c r="AD383" s="2">
        <v>16.99666666664416</v>
      </c>
      <c r="AE383" s="2">
        <v>16.99666666664416</v>
      </c>
      <c r="AF383" s="2">
        <v>9.9966999633252271</v>
      </c>
      <c r="AG383" s="2">
        <v>17.000000000029104</v>
      </c>
      <c r="AH383" s="2">
        <v>19.993333333317423</v>
      </c>
      <c r="AI383" s="2">
        <v>20.976788630970987</v>
      </c>
      <c r="AJ383" s="2">
        <v>20.990000000019791</v>
      </c>
      <c r="AK383" s="2">
        <v>20.000000000014552</v>
      </c>
      <c r="AL383" s="2">
        <v>15.98666666666395</v>
      </c>
    </row>
    <row r="384" spans="1:38">
      <c r="A384" s="12">
        <v>45965.583333333336</v>
      </c>
      <c r="B384" s="2">
        <v>314.29579999999999</v>
      </c>
      <c r="C384" s="2">
        <v>13</v>
      </c>
      <c r="D384" s="2">
        <v>12.000000000014552</v>
      </c>
      <c r="E384" s="2">
        <v>12.009955703208107</v>
      </c>
      <c r="F384" s="2">
        <v>13.003333333341288</v>
      </c>
      <c r="G384" s="2">
        <v>12.006666666638921</v>
      </c>
      <c r="H384" s="2">
        <v>13.003300110722193</v>
      </c>
      <c r="I384" s="2">
        <v>12.019933554794989</v>
      </c>
      <c r="J384" s="2">
        <v>13.00333333335584</v>
      </c>
      <c r="K384" s="2">
        <v>12.003289036569186</v>
      </c>
      <c r="L384" s="2">
        <v>12.003289036540082</v>
      </c>
      <c r="M384" s="2">
        <v>16.000088593573309</v>
      </c>
      <c r="N384" s="2">
        <v>11.016611295679468</v>
      </c>
      <c r="O384" s="2"/>
      <c r="P384" s="2">
        <v>19.01324473976274</v>
      </c>
      <c r="Q384" s="2">
        <v>19</v>
      </c>
      <c r="R384" s="2">
        <v>19.013333333306946</v>
      </c>
      <c r="S384" s="2">
        <v>19.999889258004259</v>
      </c>
      <c r="T384" s="2">
        <v>17.016666666662786</v>
      </c>
      <c r="U384" s="2">
        <v>9.9966666666587116</v>
      </c>
      <c r="V384" s="2">
        <v>14.00333333335584</v>
      </c>
      <c r="W384" s="2">
        <v>11</v>
      </c>
      <c r="X384" s="2">
        <v>15.000022296517272</v>
      </c>
      <c r="Y384" s="2">
        <v>13.006666666682577</v>
      </c>
      <c r="Z384" s="2">
        <v>14.006688963243505</v>
      </c>
      <c r="AA384" s="2">
        <v>11</v>
      </c>
      <c r="AB384" s="2">
        <v>16.010000000009313</v>
      </c>
      <c r="AC384" s="2">
        <v>21</v>
      </c>
      <c r="AD384" s="2">
        <v>16.006666666682577</v>
      </c>
      <c r="AE384" s="2">
        <v>16.00333333335584</v>
      </c>
      <c r="AF384" s="2">
        <v>10.003311184940685</v>
      </c>
      <c r="AG384" s="2">
        <v>15.999999999970896</v>
      </c>
      <c r="AH384" s="2">
        <v>21.006666666711681</v>
      </c>
      <c r="AI384" s="2">
        <v>20.023211369029013</v>
      </c>
      <c r="AJ384" s="2">
        <v>21.009999999994761</v>
      </c>
      <c r="AK384" s="2">
        <v>20.999999999985448</v>
      </c>
      <c r="AL384" s="2">
        <v>16.01333333333605</v>
      </c>
    </row>
    <row r="385" spans="1:38">
      <c r="A385" s="12">
        <v>45965.625</v>
      </c>
      <c r="B385" s="2">
        <v>109.425</v>
      </c>
      <c r="C385" s="2">
        <v>3.9966777408844791</v>
      </c>
      <c r="D385" s="2">
        <v>4.0033333333267365</v>
      </c>
      <c r="E385" s="2">
        <v>4.0033333333376504</v>
      </c>
      <c r="F385" s="2">
        <v>4.0033333333412884</v>
      </c>
      <c r="G385" s="2">
        <v>4.0066666666825768</v>
      </c>
      <c r="H385" s="2">
        <v>4</v>
      </c>
      <c r="I385" s="2">
        <v>4.9900332225806778</v>
      </c>
      <c r="J385" s="2">
        <v>3.9966666666441597</v>
      </c>
      <c r="K385" s="2">
        <v>4.0099999999947613</v>
      </c>
      <c r="L385" s="2">
        <v>3.9967109634599183</v>
      </c>
      <c r="M385" s="2">
        <v>5.0132890365202911</v>
      </c>
      <c r="N385" s="2">
        <v>4</v>
      </c>
      <c r="O385" s="2"/>
      <c r="P385" s="2">
        <v>7.0033333333558403</v>
      </c>
      <c r="Q385" s="2">
        <v>6.0133333333360497</v>
      </c>
      <c r="R385" s="2">
        <v>7</v>
      </c>
      <c r="S385" s="2">
        <v>6.0333333333546761</v>
      </c>
      <c r="T385" s="2">
        <v>6.0166666666627862</v>
      </c>
      <c r="U385" s="2">
        <v>3.0033333333412884</v>
      </c>
      <c r="V385" s="2">
        <v>5.0033333333267365</v>
      </c>
      <c r="W385" s="2">
        <v>3.0033444816072006</v>
      </c>
      <c r="X385" s="2">
        <v>6.0066666666825768</v>
      </c>
      <c r="Y385" s="2">
        <v>4.9999999999708962</v>
      </c>
      <c r="Z385" s="2">
        <v>5.0066889631998492</v>
      </c>
      <c r="AA385" s="2">
        <v>4.0099999999947613</v>
      </c>
      <c r="AB385" s="2">
        <v>5.0099999999802094</v>
      </c>
      <c r="AC385" s="2">
        <v>7.0067335562780499</v>
      </c>
      <c r="AD385" s="2">
        <v>6</v>
      </c>
      <c r="AE385" s="2">
        <v>5.0033333333267365</v>
      </c>
      <c r="AF385" s="2">
        <v>4.000000000007276</v>
      </c>
      <c r="AG385" s="2">
        <v>6.0033221850753762</v>
      </c>
      <c r="AH385" s="2">
        <v>7.9999999999708962</v>
      </c>
      <c r="AI385" s="2">
        <v>8.0000222965609282</v>
      </c>
      <c r="AJ385" s="2">
        <v>7.9999999999854481</v>
      </c>
      <c r="AK385" s="2">
        <v>7.0100000000093132</v>
      </c>
      <c r="AL385" s="2">
        <v>6.0033333333340124</v>
      </c>
    </row>
    <row r="386" spans="1:38">
      <c r="A386" s="12">
        <v>45965.666666666664</v>
      </c>
      <c r="B386" s="2">
        <v>37.441670000000002</v>
      </c>
      <c r="C386" s="2">
        <v>1.0033222591155209</v>
      </c>
      <c r="D386" s="2">
        <v>2</v>
      </c>
      <c r="E386" s="2">
        <v>2</v>
      </c>
      <c r="F386" s="2">
        <v>1</v>
      </c>
      <c r="G386" s="2">
        <v>1</v>
      </c>
      <c r="H386" s="2">
        <v>1.0066666666825768</v>
      </c>
      <c r="I386" s="2">
        <v>1.0099667774193222</v>
      </c>
      <c r="J386" s="2">
        <v>1.0099999999947613</v>
      </c>
      <c r="K386" s="2">
        <v>1</v>
      </c>
      <c r="L386" s="2">
        <v>1.013289036542119</v>
      </c>
      <c r="M386" s="2">
        <v>2.0132890365639469</v>
      </c>
      <c r="N386" s="2">
        <v>2</v>
      </c>
      <c r="O386" s="2"/>
      <c r="P386" s="2">
        <v>2.0099999999802094</v>
      </c>
      <c r="Q386" s="2">
        <v>2.0133333333360497</v>
      </c>
      <c r="R386" s="2">
        <v>2.0133333333651535</v>
      </c>
      <c r="S386" s="2">
        <v>3</v>
      </c>
      <c r="T386" s="2">
        <v>2</v>
      </c>
      <c r="U386" s="2">
        <v>2</v>
      </c>
      <c r="V386" s="2">
        <v>2</v>
      </c>
      <c r="W386" s="2">
        <v>1</v>
      </c>
      <c r="X386" s="2">
        <v>2</v>
      </c>
      <c r="Y386" s="2">
        <v>1.0066666666825768</v>
      </c>
      <c r="Z386" s="2">
        <v>2</v>
      </c>
      <c r="AA386" s="2">
        <v>1</v>
      </c>
      <c r="AB386" s="2">
        <v>2</v>
      </c>
      <c r="AC386" s="2">
        <v>3.0133333333651535</v>
      </c>
      <c r="AD386" s="2">
        <v>2</v>
      </c>
      <c r="AE386" s="2">
        <v>2</v>
      </c>
      <c r="AF386" s="2">
        <v>1.0033333333267365</v>
      </c>
      <c r="AG386" s="2">
        <v>2.0033444816072006</v>
      </c>
      <c r="AH386" s="2">
        <v>2.0066666666825768</v>
      </c>
      <c r="AI386" s="2">
        <v>2.0066666666534729</v>
      </c>
      <c r="AJ386" s="2">
        <v>2.0100000000093132</v>
      </c>
      <c r="AK386" s="2">
        <v>2.0099999999947613</v>
      </c>
      <c r="AL386" s="2">
        <v>2.0100000000020373</v>
      </c>
    </row>
    <row r="387" spans="1:38">
      <c r="A387" s="12">
        <v>45965.708333333336</v>
      </c>
      <c r="B387" s="2">
        <v>0.57499990000000001</v>
      </c>
      <c r="C387" s="2">
        <v>0</v>
      </c>
      <c r="D387" s="2">
        <v>0</v>
      </c>
      <c r="E387" s="2">
        <v>3.637978807091713E-12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-7.2759576141834259E-12</v>
      </c>
      <c r="M387" s="2">
        <v>0</v>
      </c>
      <c r="N387" s="2">
        <v>1.4551915228366852E-11</v>
      </c>
      <c r="O387" s="2"/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1.4551915228366852E-11</v>
      </c>
      <c r="V387" s="2">
        <v>0</v>
      </c>
      <c r="W387" s="2">
        <v>0</v>
      </c>
      <c r="X387" s="2">
        <v>0</v>
      </c>
      <c r="Y387" s="2">
        <v>-2.9103830456733704E-11</v>
      </c>
      <c r="Z387" s="2">
        <v>0</v>
      </c>
      <c r="AA387" s="2">
        <v>0</v>
      </c>
      <c r="AB387" s="2">
        <v>-2.9103830456733704E-11</v>
      </c>
      <c r="AC387" s="2">
        <v>0</v>
      </c>
      <c r="AD387" s="2">
        <v>0</v>
      </c>
      <c r="AE387" s="2">
        <v>-2.9103830456733704E-11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-7.2759576141834259E-12</v>
      </c>
    </row>
    <row r="388" spans="1:38">
      <c r="A388" s="12">
        <v>45965.75</v>
      </c>
      <c r="B388" s="2">
        <v>1.6666670000000001E-2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>
      <c r="A389" s="12">
        <v>45965.791666666664</v>
      </c>
      <c r="B389" s="2">
        <v>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>
      <c r="A390" s="12">
        <v>45965.833333333336</v>
      </c>
      <c r="B390" s="2">
        <v>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>
      <c r="A391" s="12">
        <v>45965.875</v>
      </c>
      <c r="B391" s="2">
        <v>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>
      <c r="A392" s="12">
        <v>45965.916666666664</v>
      </c>
      <c r="B392" s="2">
        <v>8.3333350000000007E-3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>
      <c r="A393" s="12">
        <v>45965.958333333336</v>
      </c>
      <c r="B393" s="2">
        <v>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>
      <c r="A394" s="12">
        <v>45966</v>
      </c>
      <c r="B394" s="2">
        <v>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>
      <c r="A395" s="12">
        <v>45966.041666666664</v>
      </c>
      <c r="B395" s="2">
        <v>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>
      <c r="A396" s="12">
        <v>45966.083333333336</v>
      </c>
      <c r="B396" s="2">
        <v>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>
      <c r="A397" s="12">
        <v>45966.125</v>
      </c>
      <c r="B397" s="2">
        <v>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>
      <c r="A398" s="12">
        <v>45966.166666666664</v>
      </c>
      <c r="B398" s="2">
        <v>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>
      <c r="A399" s="12">
        <v>45966.208333333336</v>
      </c>
      <c r="B399" s="2">
        <v>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>
      <c r="A400" s="12">
        <v>45966.25</v>
      </c>
      <c r="B400" s="2">
        <v>0.30833329999999998</v>
      </c>
      <c r="C400" s="2">
        <v>0</v>
      </c>
      <c r="D400" s="2">
        <v>0</v>
      </c>
      <c r="E400" s="2">
        <v>-3.637978807091713E-12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7.2759576141834259E-12</v>
      </c>
      <c r="M400" s="2"/>
      <c r="N400" s="2">
        <v>-1.4551915228366852E-11</v>
      </c>
      <c r="O400" s="2"/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-1.4551915228366852E-11</v>
      </c>
      <c r="V400" s="2"/>
      <c r="W400" s="2">
        <v>0</v>
      </c>
      <c r="X400" s="2"/>
      <c r="Y400" s="2"/>
      <c r="Z400" s="2">
        <v>0</v>
      </c>
      <c r="AA400" s="2">
        <v>0</v>
      </c>
      <c r="AB400" s="2">
        <v>2.9103830456733704E-11</v>
      </c>
      <c r="AC400" s="2">
        <v>0</v>
      </c>
      <c r="AD400" s="2"/>
      <c r="AE400" s="2">
        <v>2.9103830456733704E-11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7.2759576141834259E-12</v>
      </c>
    </row>
    <row r="401" spans="1:38">
      <c r="A401" s="12">
        <v>45966.291666666664</v>
      </c>
      <c r="B401" s="2">
        <v>10.966670000000001</v>
      </c>
      <c r="C401" s="2">
        <v>0</v>
      </c>
      <c r="D401" s="2">
        <v>0</v>
      </c>
      <c r="E401" s="2">
        <v>0</v>
      </c>
      <c r="F401" s="2">
        <v>1</v>
      </c>
      <c r="G401" s="2">
        <v>1</v>
      </c>
      <c r="H401" s="2">
        <v>0</v>
      </c>
      <c r="I401" s="2">
        <v>0</v>
      </c>
      <c r="J401" s="2">
        <v>0</v>
      </c>
      <c r="K401" s="2">
        <v>1</v>
      </c>
      <c r="L401" s="2">
        <v>0</v>
      </c>
      <c r="M401" s="2">
        <v>0</v>
      </c>
      <c r="N401" s="2">
        <v>0</v>
      </c>
      <c r="O401" s="2"/>
      <c r="P401" s="2">
        <v>0</v>
      </c>
      <c r="Q401" s="2">
        <v>0</v>
      </c>
      <c r="R401" s="2">
        <v>0.98662207357119769</v>
      </c>
      <c r="S401" s="2">
        <v>0.98333333333721384</v>
      </c>
      <c r="T401" s="2">
        <v>1</v>
      </c>
      <c r="U401" s="2">
        <v>0</v>
      </c>
      <c r="V401" s="2">
        <v>0</v>
      </c>
      <c r="W401" s="2">
        <v>0</v>
      </c>
      <c r="X401" s="2">
        <v>0</v>
      </c>
      <c r="Y401" s="2">
        <v>2.9103830456733704E-11</v>
      </c>
      <c r="Z401" s="2">
        <v>0</v>
      </c>
      <c r="AA401" s="2">
        <v>0</v>
      </c>
      <c r="AB401" s="2">
        <v>1</v>
      </c>
      <c r="AC401" s="2">
        <v>0</v>
      </c>
      <c r="AD401" s="2">
        <v>0</v>
      </c>
      <c r="AE401" s="2">
        <v>1</v>
      </c>
      <c r="AF401" s="2">
        <v>0</v>
      </c>
      <c r="AG401" s="2">
        <v>0</v>
      </c>
      <c r="AH401" s="2">
        <v>0</v>
      </c>
      <c r="AI401" s="2">
        <v>1</v>
      </c>
      <c r="AJ401" s="2">
        <v>1</v>
      </c>
      <c r="AK401" s="2">
        <v>0.99000000000523869</v>
      </c>
      <c r="AL401" s="2">
        <v>0</v>
      </c>
    </row>
    <row r="402" spans="1:38">
      <c r="A402" s="12">
        <v>45966.333333333336</v>
      </c>
      <c r="B402" s="2">
        <v>28.641670000000001</v>
      </c>
      <c r="C402" s="2">
        <v>1</v>
      </c>
      <c r="D402" s="2">
        <v>1</v>
      </c>
      <c r="E402" s="2">
        <v>1</v>
      </c>
      <c r="F402" s="2">
        <v>1</v>
      </c>
      <c r="G402" s="2">
        <v>1</v>
      </c>
      <c r="H402" s="2">
        <v>1.9933333333174232</v>
      </c>
      <c r="I402" s="2">
        <v>1</v>
      </c>
      <c r="J402" s="2">
        <v>1</v>
      </c>
      <c r="K402" s="2">
        <v>1</v>
      </c>
      <c r="L402" s="2">
        <v>1</v>
      </c>
      <c r="M402" s="2">
        <v>2</v>
      </c>
      <c r="N402" s="2">
        <v>1</v>
      </c>
      <c r="O402" s="2"/>
      <c r="P402" s="2">
        <v>1.9899999999906868</v>
      </c>
      <c r="Q402" s="2">
        <v>2</v>
      </c>
      <c r="R402" s="2">
        <v>1.0133779264288023</v>
      </c>
      <c r="S402" s="2">
        <v>2.0032887402339838</v>
      </c>
      <c r="T402" s="2">
        <v>0</v>
      </c>
      <c r="U402" s="2">
        <v>1</v>
      </c>
      <c r="V402" s="2">
        <v>2</v>
      </c>
      <c r="W402" s="2">
        <v>1</v>
      </c>
      <c r="X402" s="2">
        <v>2</v>
      </c>
      <c r="Y402" s="2">
        <v>1.9933333333174232</v>
      </c>
      <c r="Z402" s="2">
        <v>1</v>
      </c>
      <c r="AA402" s="2">
        <v>1</v>
      </c>
      <c r="AB402" s="2">
        <v>1</v>
      </c>
      <c r="AC402" s="2">
        <v>2.9899999999906868</v>
      </c>
      <c r="AD402" s="2">
        <v>2</v>
      </c>
      <c r="AE402" s="2">
        <v>1</v>
      </c>
      <c r="AF402" s="2">
        <v>1</v>
      </c>
      <c r="AG402" s="2">
        <v>1</v>
      </c>
      <c r="AH402" s="2">
        <v>2</v>
      </c>
      <c r="AI402" s="2">
        <v>2</v>
      </c>
      <c r="AJ402" s="2">
        <v>2</v>
      </c>
      <c r="AK402" s="2">
        <v>1.0099999999947613</v>
      </c>
      <c r="AL402" s="2">
        <v>2</v>
      </c>
    </row>
    <row r="403" spans="1:38">
      <c r="A403" s="12">
        <v>45966.375</v>
      </c>
      <c r="B403" s="2">
        <v>67.012500000000003</v>
      </c>
      <c r="C403" s="2">
        <v>3</v>
      </c>
      <c r="D403" s="2">
        <v>2.9966666666732635</v>
      </c>
      <c r="E403" s="2">
        <v>2.9933554817289405</v>
      </c>
      <c r="F403" s="2">
        <v>2</v>
      </c>
      <c r="G403" s="2">
        <v>2</v>
      </c>
      <c r="H403" s="2">
        <v>2.0066666666825768</v>
      </c>
      <c r="I403" s="2">
        <v>2.9900000000052387</v>
      </c>
      <c r="J403" s="2">
        <v>2.9900000000052387</v>
      </c>
      <c r="K403" s="2">
        <v>2</v>
      </c>
      <c r="L403" s="2">
        <v>2.9866666666712263</v>
      </c>
      <c r="M403" s="2">
        <v>3</v>
      </c>
      <c r="N403" s="2">
        <v>3</v>
      </c>
      <c r="O403" s="2"/>
      <c r="P403" s="2">
        <v>3.0100000000093132</v>
      </c>
      <c r="Q403" s="2">
        <v>3.9866666666639503</v>
      </c>
      <c r="R403" s="2">
        <v>4</v>
      </c>
      <c r="S403" s="2">
        <v>3.9967112597660162</v>
      </c>
      <c r="T403" s="2">
        <v>3</v>
      </c>
      <c r="U403" s="2">
        <v>2</v>
      </c>
      <c r="V403" s="2">
        <v>3</v>
      </c>
      <c r="W403" s="2">
        <v>2</v>
      </c>
      <c r="X403" s="2">
        <v>3.9933333333174232</v>
      </c>
      <c r="Y403" s="2">
        <v>2.0066666666825768</v>
      </c>
      <c r="Z403" s="2">
        <v>3</v>
      </c>
      <c r="AA403" s="2">
        <v>2</v>
      </c>
      <c r="AB403" s="2">
        <v>4</v>
      </c>
      <c r="AC403" s="2">
        <v>4.0100000000093132</v>
      </c>
      <c r="AD403" s="2">
        <v>3</v>
      </c>
      <c r="AE403" s="2">
        <v>4</v>
      </c>
      <c r="AF403" s="2">
        <v>2</v>
      </c>
      <c r="AG403" s="2">
        <v>3.9933333333174232</v>
      </c>
      <c r="AH403" s="2">
        <v>4.9933333333465271</v>
      </c>
      <c r="AI403" s="2">
        <v>4.9899999999906868</v>
      </c>
      <c r="AJ403" s="2">
        <v>4.9900000000052387</v>
      </c>
      <c r="AK403" s="2">
        <v>4</v>
      </c>
      <c r="AL403" s="2">
        <v>3.9866666666712263</v>
      </c>
    </row>
    <row r="404" spans="1:38">
      <c r="A404" s="12">
        <v>45966.416666666664</v>
      </c>
      <c r="B404" s="2">
        <v>162.82919999999999</v>
      </c>
      <c r="C404" s="2">
        <v>7</v>
      </c>
      <c r="D404" s="2">
        <v>6.0033333333267365</v>
      </c>
      <c r="E404" s="2">
        <v>6.0033111849334091</v>
      </c>
      <c r="F404" s="2">
        <v>6.9966666666587116</v>
      </c>
      <c r="G404" s="2">
        <v>6.9933333333174232</v>
      </c>
      <c r="H404" s="2">
        <v>6.9933333333174232</v>
      </c>
      <c r="I404" s="2">
        <v>6.0099999999947613</v>
      </c>
      <c r="J404" s="2">
        <v>6</v>
      </c>
      <c r="K404" s="2">
        <v>6.9900000000052387</v>
      </c>
      <c r="L404" s="2">
        <v>7.0033333333267365</v>
      </c>
      <c r="M404" s="2">
        <v>8.9866666666785022</v>
      </c>
      <c r="N404" s="2">
        <v>6.9866666666785022</v>
      </c>
      <c r="O404" s="2"/>
      <c r="P404" s="2">
        <v>10.97342192690121</v>
      </c>
      <c r="Q404" s="2">
        <v>10</v>
      </c>
      <c r="R404" s="2">
        <v>10.986666666634846</v>
      </c>
      <c r="S404" s="2">
        <v>10.983444075274747</v>
      </c>
      <c r="T404" s="2">
        <v>10.966666666674428</v>
      </c>
      <c r="U404" s="2">
        <v>5.9966777408699272</v>
      </c>
      <c r="V404" s="2">
        <v>7.9966666666732635</v>
      </c>
      <c r="W404" s="2">
        <v>5.9966666666587116</v>
      </c>
      <c r="X404" s="2">
        <v>8.0000221484078793</v>
      </c>
      <c r="Y404" s="2">
        <v>7.9933333333465271</v>
      </c>
      <c r="Z404" s="2">
        <v>7.9933333333174232</v>
      </c>
      <c r="AA404" s="2">
        <v>5.9900000000052387</v>
      </c>
      <c r="AB404" s="2">
        <v>8.9800000000104774</v>
      </c>
      <c r="AC404" s="2">
        <v>11.980000000010477</v>
      </c>
      <c r="AD404" s="2">
        <v>9.9933554817107506</v>
      </c>
      <c r="AE404" s="2">
        <v>8.9966666666732635</v>
      </c>
      <c r="AF404" s="2">
        <v>4.9933554817253025</v>
      </c>
      <c r="AG404" s="2">
        <v>8.000022148451535</v>
      </c>
      <c r="AH404" s="2">
        <v>10.993333333288319</v>
      </c>
      <c r="AI404" s="2">
        <v>10.990066445199773</v>
      </c>
      <c r="AJ404" s="2">
        <v>11</v>
      </c>
      <c r="AK404" s="2">
        <v>10.986710963450605</v>
      </c>
      <c r="AL404" s="2">
        <v>8.0000442967866547</v>
      </c>
    </row>
    <row r="405" spans="1:38">
      <c r="A405" s="12">
        <v>45966.458333333336</v>
      </c>
      <c r="B405" s="2">
        <v>141.1292</v>
      </c>
      <c r="C405" s="2">
        <v>6</v>
      </c>
      <c r="D405" s="2">
        <v>6</v>
      </c>
      <c r="E405" s="2">
        <v>6</v>
      </c>
      <c r="F405" s="2">
        <v>6</v>
      </c>
      <c r="G405" s="2">
        <v>6.0066666666825768</v>
      </c>
      <c r="H405" s="2">
        <v>6</v>
      </c>
      <c r="I405" s="2">
        <v>6</v>
      </c>
      <c r="J405" s="2">
        <v>6.0099999999947613</v>
      </c>
      <c r="K405" s="2">
        <v>6</v>
      </c>
      <c r="L405" s="2">
        <v>5.0100000000020373</v>
      </c>
      <c r="M405" s="2">
        <v>6.9999999999854481</v>
      </c>
      <c r="N405" s="2">
        <v>5.9999999999854481</v>
      </c>
      <c r="O405" s="2"/>
      <c r="P405" s="2">
        <v>8.0265780730987899</v>
      </c>
      <c r="Q405" s="2">
        <v>9</v>
      </c>
      <c r="R405" s="2">
        <v>9</v>
      </c>
      <c r="S405" s="2">
        <v>9.0165559247252531</v>
      </c>
      <c r="T405" s="2">
        <v>8.0166666666627862</v>
      </c>
      <c r="U405" s="2">
        <v>5.0033222591300728</v>
      </c>
      <c r="V405" s="2">
        <v>7.9999888517195359</v>
      </c>
      <c r="W405" s="2">
        <v>5.0033333333412884</v>
      </c>
      <c r="X405" s="2">
        <v>8.0033000366674969</v>
      </c>
      <c r="Y405" s="2">
        <v>6.0066666666534729</v>
      </c>
      <c r="Z405" s="2">
        <v>6.0066666666825768</v>
      </c>
      <c r="AA405" s="2">
        <v>4.9999665551731596</v>
      </c>
      <c r="AB405" s="2">
        <v>7.0099665551679209</v>
      </c>
      <c r="AC405" s="2">
        <v>10.009966555197025</v>
      </c>
      <c r="AD405" s="2">
        <v>8.0033111849334091</v>
      </c>
      <c r="AE405" s="2">
        <v>8.0033333333267365</v>
      </c>
      <c r="AF405" s="2">
        <v>5</v>
      </c>
      <c r="AG405" s="2">
        <v>7.9966777408262715</v>
      </c>
      <c r="AH405" s="2">
        <v>9.0033665559603833</v>
      </c>
      <c r="AI405" s="2">
        <v>10.006644518260146</v>
      </c>
      <c r="AJ405" s="2">
        <v>9.9967109634453664</v>
      </c>
      <c r="AK405" s="2">
        <v>10</v>
      </c>
      <c r="AL405" s="2">
        <v>7.9966777408553753</v>
      </c>
    </row>
    <row r="406" spans="1:38">
      <c r="A406" s="12">
        <v>45966.5</v>
      </c>
      <c r="B406" s="2">
        <v>97.658330000000007</v>
      </c>
      <c r="C406" s="2">
        <v>4</v>
      </c>
      <c r="D406" s="2">
        <v>4</v>
      </c>
      <c r="E406" s="2">
        <v>4</v>
      </c>
      <c r="F406" s="2">
        <v>4.0000000000145519</v>
      </c>
      <c r="G406" s="2">
        <v>4</v>
      </c>
      <c r="H406" s="2">
        <v>4.0066666666825768</v>
      </c>
      <c r="I406" s="2">
        <v>4</v>
      </c>
      <c r="J406" s="2">
        <v>4</v>
      </c>
      <c r="K406" s="2">
        <v>3.0099999999947613</v>
      </c>
      <c r="L406" s="2">
        <v>4</v>
      </c>
      <c r="M406" s="2">
        <v>5</v>
      </c>
      <c r="N406" s="2">
        <v>3.0133333333360497</v>
      </c>
      <c r="O406" s="2"/>
      <c r="P406" s="2">
        <v>6</v>
      </c>
      <c r="Q406" s="2">
        <v>6</v>
      </c>
      <c r="R406" s="2">
        <v>6.0133333333651535</v>
      </c>
      <c r="S406" s="2">
        <v>6.0166666666627862</v>
      </c>
      <c r="T406" s="2">
        <v>6</v>
      </c>
      <c r="U406" s="2">
        <v>3</v>
      </c>
      <c r="V406" s="2">
        <v>5.0000111482804641</v>
      </c>
      <c r="W406" s="2">
        <v>3</v>
      </c>
      <c r="X406" s="2">
        <v>5.0033444816072006</v>
      </c>
      <c r="Y406" s="2">
        <v>4.9933333333465271</v>
      </c>
      <c r="Z406" s="2">
        <v>4.9933333333174232</v>
      </c>
      <c r="AA406" s="2">
        <v>3.0100334448216017</v>
      </c>
      <c r="AB406" s="2">
        <v>5.0100334448216017</v>
      </c>
      <c r="AC406" s="2">
        <v>7</v>
      </c>
      <c r="AD406" s="2">
        <v>5.0033333333558403</v>
      </c>
      <c r="AE406" s="2">
        <v>6</v>
      </c>
      <c r="AF406" s="2">
        <v>3.0066445182746975</v>
      </c>
      <c r="AG406" s="2">
        <v>5.0099667774047703</v>
      </c>
      <c r="AH406" s="2">
        <v>6.0099667774047703</v>
      </c>
      <c r="AI406" s="2">
        <v>7.0066223698668182</v>
      </c>
      <c r="AJ406" s="2">
        <v>7.0032890365546336</v>
      </c>
      <c r="AK406" s="2">
        <v>6.013289036549395</v>
      </c>
      <c r="AL406" s="2">
        <v>5.0166112956867437</v>
      </c>
    </row>
    <row r="407" spans="1:38">
      <c r="A407" s="12">
        <v>45966.541666666664</v>
      </c>
      <c r="B407" s="2">
        <v>122.1083</v>
      </c>
      <c r="C407" s="2">
        <v>4</v>
      </c>
      <c r="D407" s="2">
        <v>4.9966666666732635</v>
      </c>
      <c r="E407" s="2">
        <v>4</v>
      </c>
      <c r="F407" s="2">
        <v>3.9999888517195359</v>
      </c>
      <c r="G407" s="2">
        <v>4.9933333333174232</v>
      </c>
      <c r="H407" s="2">
        <v>4</v>
      </c>
      <c r="I407" s="2">
        <v>4.9933110368001508</v>
      </c>
      <c r="J407" s="2">
        <v>4</v>
      </c>
      <c r="K407" s="2">
        <v>4.9900000000052387</v>
      </c>
      <c r="L407" s="2">
        <v>4</v>
      </c>
      <c r="M407" s="2">
        <v>6</v>
      </c>
      <c r="N407" s="2">
        <v>4.9866666666639503</v>
      </c>
      <c r="O407" s="2"/>
      <c r="P407" s="2">
        <v>6.9866666666639503</v>
      </c>
      <c r="Q407" s="2">
        <v>7</v>
      </c>
      <c r="R407" s="2">
        <v>7.9732441471132915</v>
      </c>
      <c r="S407" s="2">
        <v>7.9833333333372138</v>
      </c>
      <c r="T407" s="2">
        <v>7</v>
      </c>
      <c r="U407" s="2">
        <v>4</v>
      </c>
      <c r="V407" s="2">
        <v>5.9999999999708962</v>
      </c>
      <c r="W407" s="2">
        <v>4</v>
      </c>
      <c r="X407" s="2">
        <v>6.9966666666732635</v>
      </c>
      <c r="Y407" s="2">
        <v>4.9999999999708962</v>
      </c>
      <c r="Z407" s="2">
        <v>5.0000000000436557</v>
      </c>
      <c r="AA407" s="2">
        <v>4</v>
      </c>
      <c r="AB407" s="2">
        <v>6</v>
      </c>
      <c r="AC407" s="2">
        <v>8.0000334447831847</v>
      </c>
      <c r="AD407" s="2">
        <v>6.9966666666732635</v>
      </c>
      <c r="AE407" s="2">
        <v>6.9966666666732635</v>
      </c>
      <c r="AF407" s="2">
        <v>3.9966555183927994</v>
      </c>
      <c r="AG407" s="2">
        <v>6.9933333333465271</v>
      </c>
      <c r="AH407" s="2">
        <v>7.9933333333465271</v>
      </c>
      <c r="AI407" s="2">
        <v>7.9966666666732635</v>
      </c>
      <c r="AJ407" s="2">
        <v>8</v>
      </c>
      <c r="AK407" s="2">
        <v>7.9866666666639503</v>
      </c>
      <c r="AL407" s="2">
        <v>6.9866666666639503</v>
      </c>
    </row>
    <row r="408" spans="1:38">
      <c r="A408" s="12">
        <v>45966.583333333336</v>
      </c>
      <c r="B408" s="2">
        <v>169.7542</v>
      </c>
      <c r="C408" s="2">
        <v>7.9966777408553753</v>
      </c>
      <c r="D408" s="2">
        <v>7.0033333333267365</v>
      </c>
      <c r="E408" s="2">
        <v>7.0033333333376504</v>
      </c>
      <c r="F408" s="2">
        <v>7.0033444816072006</v>
      </c>
      <c r="G408" s="2">
        <v>7.0066666666825768</v>
      </c>
      <c r="H408" s="2">
        <v>8</v>
      </c>
      <c r="I408" s="2">
        <v>7.0066889631998492</v>
      </c>
      <c r="J408" s="2">
        <v>7.9900000000052387</v>
      </c>
      <c r="K408" s="2">
        <v>7.0099999999947613</v>
      </c>
      <c r="L408" s="2">
        <v>7.9899999999979627</v>
      </c>
      <c r="M408" s="2">
        <v>9.0000000000145519</v>
      </c>
      <c r="N408" s="2">
        <v>7.0133333333360497</v>
      </c>
      <c r="O408" s="2"/>
      <c r="P408" s="2">
        <v>12.003333333326736</v>
      </c>
      <c r="Q408" s="2">
        <v>11</v>
      </c>
      <c r="R408" s="2">
        <v>11.026755852886708</v>
      </c>
      <c r="S408" s="2">
        <v>11.016666666662786</v>
      </c>
      <c r="T408" s="2">
        <v>9</v>
      </c>
      <c r="U408" s="2">
        <v>6</v>
      </c>
      <c r="V408" s="2">
        <v>9</v>
      </c>
      <c r="W408" s="2">
        <v>6.9966666666732635</v>
      </c>
      <c r="X408" s="2">
        <v>9.0033333333267365</v>
      </c>
      <c r="Y408" s="2">
        <v>8.0066666666825768</v>
      </c>
      <c r="Z408" s="2">
        <v>8.006666666638921</v>
      </c>
      <c r="AA408" s="2">
        <v>6.9900000000052387</v>
      </c>
      <c r="AB408" s="2">
        <v>10</v>
      </c>
      <c r="AC408" s="2">
        <v>12.010000000009313</v>
      </c>
      <c r="AD408" s="2">
        <v>11.000011074211216</v>
      </c>
      <c r="AE408" s="2">
        <v>11</v>
      </c>
      <c r="AF408" s="2">
        <v>6.0033444816072006</v>
      </c>
      <c r="AG408" s="2">
        <v>10.006666666653473</v>
      </c>
      <c r="AH408" s="2">
        <v>13.006666666653473</v>
      </c>
      <c r="AI408" s="2">
        <v>13.000033222604543</v>
      </c>
      <c r="AJ408" s="2">
        <v>13.009999999994761</v>
      </c>
      <c r="AK408" s="2">
        <v>13.003333333326736</v>
      </c>
      <c r="AL408" s="2">
        <v>10.01333333333605</v>
      </c>
    </row>
    <row r="409" spans="1:38">
      <c r="A409" s="12">
        <v>45966.625</v>
      </c>
      <c r="B409" s="2">
        <v>51.274999999999999</v>
      </c>
      <c r="C409" s="2">
        <v>2.0033222591446247</v>
      </c>
      <c r="D409" s="2">
        <v>2</v>
      </c>
      <c r="E409" s="2">
        <v>2</v>
      </c>
      <c r="F409" s="2">
        <v>2</v>
      </c>
      <c r="G409" s="2">
        <v>2</v>
      </c>
      <c r="H409" s="2">
        <v>2</v>
      </c>
      <c r="I409" s="2">
        <v>2</v>
      </c>
      <c r="J409" s="2">
        <v>1.0099999999947613</v>
      </c>
      <c r="K409" s="2">
        <v>2</v>
      </c>
      <c r="L409" s="2">
        <v>1.0100000000020373</v>
      </c>
      <c r="M409" s="2">
        <v>2.0133333333214978</v>
      </c>
      <c r="N409" s="2">
        <v>2</v>
      </c>
      <c r="O409" s="2"/>
      <c r="P409" s="2">
        <v>2.0100000000093132</v>
      </c>
      <c r="Q409" s="2">
        <v>3.0133333333360497</v>
      </c>
      <c r="R409" s="2">
        <v>3</v>
      </c>
      <c r="S409" s="2">
        <v>4</v>
      </c>
      <c r="T409" s="2">
        <v>2.0166666666627862</v>
      </c>
      <c r="U409" s="2">
        <v>2</v>
      </c>
      <c r="V409" s="2">
        <v>2.0033333333558403</v>
      </c>
      <c r="W409" s="2">
        <v>1.0033333333267365</v>
      </c>
      <c r="X409" s="2">
        <v>3</v>
      </c>
      <c r="Y409" s="2">
        <v>2</v>
      </c>
      <c r="Z409" s="2">
        <v>2.993333333361079</v>
      </c>
      <c r="AA409" s="2">
        <v>1.0099999999947613</v>
      </c>
      <c r="AB409" s="2">
        <v>3</v>
      </c>
      <c r="AC409" s="2">
        <v>4</v>
      </c>
      <c r="AD409" s="2">
        <v>3.0033222591155209</v>
      </c>
      <c r="AE409" s="2">
        <v>2.0033333333267365</v>
      </c>
      <c r="AF409" s="2">
        <v>2</v>
      </c>
      <c r="AG409" s="2">
        <v>3</v>
      </c>
      <c r="AH409" s="2">
        <v>3</v>
      </c>
      <c r="AI409" s="2">
        <v>4.0033001107512973</v>
      </c>
      <c r="AJ409" s="2">
        <v>4</v>
      </c>
      <c r="AK409" s="2">
        <v>3.0100000000093132</v>
      </c>
      <c r="AL409" s="2">
        <v>3</v>
      </c>
    </row>
    <row r="410" spans="1:38">
      <c r="A410" s="12">
        <v>45966.666666666664</v>
      </c>
      <c r="B410" s="2">
        <v>17.945830000000001</v>
      </c>
      <c r="C410" s="2">
        <v>0</v>
      </c>
      <c r="D410" s="2">
        <v>1</v>
      </c>
      <c r="E410" s="2">
        <v>1</v>
      </c>
      <c r="F410" s="2">
        <v>1</v>
      </c>
      <c r="G410" s="2">
        <v>1</v>
      </c>
      <c r="H410" s="2">
        <v>1</v>
      </c>
      <c r="I410" s="2">
        <v>0</v>
      </c>
      <c r="J410" s="2">
        <v>1</v>
      </c>
      <c r="K410" s="2">
        <v>0</v>
      </c>
      <c r="L410" s="2">
        <v>1</v>
      </c>
      <c r="M410" s="2">
        <v>1</v>
      </c>
      <c r="N410" s="2">
        <v>1</v>
      </c>
      <c r="O410" s="2"/>
      <c r="P410" s="2">
        <v>1</v>
      </c>
      <c r="Q410" s="2">
        <v>1</v>
      </c>
      <c r="R410" s="2">
        <v>1</v>
      </c>
      <c r="S410" s="2">
        <v>1</v>
      </c>
      <c r="T410" s="2">
        <v>1</v>
      </c>
      <c r="U410" s="2">
        <v>1</v>
      </c>
      <c r="V410" s="2">
        <v>1</v>
      </c>
      <c r="W410" s="2">
        <v>1</v>
      </c>
      <c r="X410" s="2">
        <v>1</v>
      </c>
      <c r="Y410" s="2">
        <v>1</v>
      </c>
      <c r="Z410" s="2">
        <v>6.666666638921015E-3</v>
      </c>
      <c r="AA410" s="2">
        <v>1</v>
      </c>
      <c r="AB410" s="2">
        <v>1</v>
      </c>
      <c r="AC410" s="2">
        <v>1</v>
      </c>
      <c r="AD410" s="2">
        <v>0</v>
      </c>
      <c r="AE410" s="2">
        <v>1</v>
      </c>
      <c r="AF410" s="2">
        <v>0</v>
      </c>
      <c r="AG410" s="2">
        <v>1</v>
      </c>
      <c r="AH410" s="2">
        <v>1</v>
      </c>
      <c r="AI410" s="2">
        <v>1.0066666666534729</v>
      </c>
      <c r="AJ410" s="2">
        <v>1</v>
      </c>
      <c r="AK410" s="2">
        <v>1</v>
      </c>
      <c r="AL410" s="2">
        <v>1</v>
      </c>
    </row>
    <row r="411" spans="1:38">
      <c r="A411" s="12">
        <v>45966.708333333336</v>
      </c>
      <c r="B411" s="2">
        <v>0.36250009999999999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0</v>
      </c>
      <c r="Q411" s="2">
        <v>-2.9103830456733704E-11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-2.9103830456733704E-11</v>
      </c>
      <c r="AD411" s="2">
        <v>0</v>
      </c>
      <c r="AE411" s="2">
        <v>0</v>
      </c>
      <c r="AF411" s="2">
        <v>-7.2759576141834259E-12</v>
      </c>
      <c r="AG411" s="2">
        <v>0</v>
      </c>
      <c r="AH411" s="2">
        <v>2.9103830456733704E-11</v>
      </c>
      <c r="AI411" s="2">
        <v>0</v>
      </c>
      <c r="AJ411" s="2">
        <v>0</v>
      </c>
      <c r="AK411" s="2">
        <v>0</v>
      </c>
      <c r="AL411" s="2">
        <v>7.2759576141834259E-12</v>
      </c>
    </row>
    <row r="412" spans="1:38">
      <c r="A412" s="12">
        <v>45966.75</v>
      </c>
      <c r="B412" s="2">
        <v>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>
      <c r="A413" s="12">
        <v>45966.791666666664</v>
      </c>
      <c r="B413" s="2">
        <v>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>
      <c r="A414" s="12">
        <v>45966.833333333336</v>
      </c>
      <c r="B414" s="2">
        <v>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>
      <c r="A415" s="12">
        <v>45966.875</v>
      </c>
      <c r="B415" s="2">
        <v>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>
      <c r="A416" s="12">
        <v>45966.916666666664</v>
      </c>
      <c r="B416" s="2">
        <v>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>
      <c r="A417" s="12">
        <v>45966.958333333336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>
      <c r="A418" s="12">
        <v>45967</v>
      </c>
      <c r="B418" s="2">
        <v>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>
      <c r="A419" s="12">
        <v>45967.041666666664</v>
      </c>
      <c r="B419" s="2">
        <v>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>
      <c r="A420" s="12">
        <v>45967.083333333336</v>
      </c>
      <c r="B420" s="2">
        <v>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>
      <c r="A421" s="12">
        <v>45967.125</v>
      </c>
      <c r="B421" s="2">
        <v>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>
      <c r="A422" s="12">
        <v>45967.166666666664</v>
      </c>
      <c r="B422" s="2">
        <v>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>
      <c r="A423" s="12">
        <v>45967.208333333336</v>
      </c>
      <c r="B423" s="2">
        <v>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>
      <c r="A424" s="12">
        <v>45967.25</v>
      </c>
      <c r="B424" s="2">
        <v>4.9416669999999998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0.99331103680015076</v>
      </c>
      <c r="J424" s="2">
        <v>0</v>
      </c>
      <c r="K424" s="2">
        <v>1</v>
      </c>
      <c r="L424" s="2">
        <v>0</v>
      </c>
      <c r="M424" s="2">
        <v>0</v>
      </c>
      <c r="N424" s="2">
        <v>0</v>
      </c>
      <c r="O424" s="2"/>
      <c r="P424" s="2">
        <v>0</v>
      </c>
      <c r="Q424" s="2">
        <v>2.9103830456733704E-11</v>
      </c>
      <c r="R424" s="2">
        <v>0</v>
      </c>
      <c r="S424" s="2">
        <v>0</v>
      </c>
      <c r="T424" s="2">
        <v>0.98333333333721384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1.0000000000291038</v>
      </c>
      <c r="AD424" s="2">
        <v>1</v>
      </c>
      <c r="AE424" s="2">
        <v>0</v>
      </c>
      <c r="AF424" s="2">
        <v>7.2759576141834259E-12</v>
      </c>
      <c r="AG424" s="2">
        <v>0</v>
      </c>
      <c r="AH424" s="2">
        <v>0.99333333328831941</v>
      </c>
      <c r="AI424" s="2">
        <v>0</v>
      </c>
      <c r="AJ424" s="2">
        <v>0.99000000000523869</v>
      </c>
      <c r="AK424" s="2">
        <v>0</v>
      </c>
      <c r="AL424" s="2">
        <v>-7.2759576141834259E-12</v>
      </c>
    </row>
    <row r="425" spans="1:38">
      <c r="A425" s="12">
        <v>45967.291666666664</v>
      </c>
      <c r="B425" s="2">
        <v>94.066670000000002</v>
      </c>
      <c r="C425" s="2">
        <v>5</v>
      </c>
      <c r="D425" s="2">
        <v>4</v>
      </c>
      <c r="E425" s="2">
        <v>3.9966666666696256</v>
      </c>
      <c r="F425" s="2">
        <v>2</v>
      </c>
      <c r="G425" s="2">
        <v>4</v>
      </c>
      <c r="H425" s="2">
        <v>3.993333333361079</v>
      </c>
      <c r="I425" s="2">
        <v>3.0000222965172725</v>
      </c>
      <c r="J425" s="2">
        <v>3.9900000000052387</v>
      </c>
      <c r="K425" s="2">
        <v>2</v>
      </c>
      <c r="L425" s="2">
        <v>2.9899999999979627</v>
      </c>
      <c r="M425" s="2">
        <v>3</v>
      </c>
      <c r="N425" s="2">
        <v>1</v>
      </c>
      <c r="O425" s="2"/>
      <c r="P425" s="2">
        <v>6.9866666666639503</v>
      </c>
      <c r="Q425" s="2">
        <v>3.9866666666639503</v>
      </c>
      <c r="R425" s="2">
        <v>6.9833333333663177</v>
      </c>
      <c r="S425" s="2">
        <v>6.9833333333372138</v>
      </c>
      <c r="T425" s="2">
        <v>2.0166666666627862</v>
      </c>
      <c r="U425" s="2">
        <v>3.9966777408553753</v>
      </c>
      <c r="V425" s="2">
        <v>5.9966666666441597</v>
      </c>
      <c r="W425" s="2">
        <v>1.9966666666732635</v>
      </c>
      <c r="X425" s="2">
        <v>4.9933554817398544</v>
      </c>
      <c r="Y425" s="2">
        <v>2</v>
      </c>
      <c r="Z425" s="2">
        <v>3.9900332225806778</v>
      </c>
      <c r="AA425" s="2">
        <v>2.9900000000052387</v>
      </c>
      <c r="AB425" s="2">
        <v>3</v>
      </c>
      <c r="AC425" s="2">
        <v>3.986710963450605</v>
      </c>
      <c r="AD425" s="2">
        <v>7</v>
      </c>
      <c r="AE425" s="2">
        <v>5.9966666666732635</v>
      </c>
      <c r="AF425" s="2">
        <v>2</v>
      </c>
      <c r="AG425" s="2">
        <v>2</v>
      </c>
      <c r="AH425" s="2">
        <v>3</v>
      </c>
      <c r="AI425" s="2">
        <v>3.9933333333465271</v>
      </c>
      <c r="AJ425" s="2">
        <v>3.0099999999947613</v>
      </c>
      <c r="AK425" s="2">
        <v>3</v>
      </c>
      <c r="AL425" s="2">
        <v>2.9866666666639503</v>
      </c>
    </row>
    <row r="426" spans="1:38">
      <c r="A426" s="12">
        <v>45967.333333333336</v>
      </c>
      <c r="B426" s="2">
        <v>280.00830000000002</v>
      </c>
      <c r="C426" s="2">
        <v>13</v>
      </c>
      <c r="D426" s="2">
        <v>12.996666666673264</v>
      </c>
      <c r="E426" s="2">
        <v>11.999999999992724</v>
      </c>
      <c r="F426" s="2">
        <v>8.9966555183927994</v>
      </c>
      <c r="G426" s="2">
        <v>12.993333333317423</v>
      </c>
      <c r="H426" s="2">
        <v>12.993333333302871</v>
      </c>
      <c r="I426" s="2">
        <v>11.993288740282878</v>
      </c>
      <c r="J426" s="2">
        <v>11.989999999990687</v>
      </c>
      <c r="K426" s="2">
        <v>9.9900000000052387</v>
      </c>
      <c r="L426" s="2">
        <v>8.9999665551877115</v>
      </c>
      <c r="M426" s="2">
        <v>9.9866666666785022</v>
      </c>
      <c r="N426" s="2">
        <v>6.9866666666785022</v>
      </c>
      <c r="O426" s="2"/>
      <c r="P426" s="2">
        <v>18.993266443692846</v>
      </c>
      <c r="Q426" s="2">
        <v>17.98666666666395</v>
      </c>
      <c r="R426" s="2">
        <v>19.989910813805182</v>
      </c>
      <c r="S426" s="2">
        <v>19.989910813834285</v>
      </c>
      <c r="T426" s="2">
        <v>3</v>
      </c>
      <c r="U426" s="2">
        <v>11.996677740869927</v>
      </c>
      <c r="V426" s="2">
        <v>16.996666666673264</v>
      </c>
      <c r="W426" s="2">
        <v>9.9999999999854481</v>
      </c>
      <c r="X426" s="2">
        <v>15.993311184924096</v>
      </c>
      <c r="Y426" s="2">
        <v>10.993311036785599</v>
      </c>
      <c r="Z426" s="2">
        <v>12.999966777424561</v>
      </c>
      <c r="AA426" s="2">
        <v>10.989999999990687</v>
      </c>
      <c r="AB426" s="2">
        <v>15.9799331103859</v>
      </c>
      <c r="AC426" s="2">
        <v>17.986622369906399</v>
      </c>
      <c r="AD426" s="2">
        <v>18</v>
      </c>
      <c r="AE426" s="2">
        <v>12</v>
      </c>
      <c r="AF426" s="2">
        <v>6.9966666666659876</v>
      </c>
      <c r="AG426" s="2">
        <v>7.9933333333465271</v>
      </c>
      <c r="AH426" s="2">
        <v>12.993333333317423</v>
      </c>
      <c r="AI426" s="2">
        <v>12.993333333288319</v>
      </c>
      <c r="AJ426" s="2">
        <v>12.990000000005239</v>
      </c>
      <c r="AK426" s="2">
        <v>12.989999999990687</v>
      </c>
      <c r="AL426" s="2">
        <v>10.000044296786655</v>
      </c>
    </row>
    <row r="427" spans="1:38">
      <c r="A427" s="12">
        <v>45967.375</v>
      </c>
      <c r="B427" s="2">
        <v>470.3</v>
      </c>
      <c r="C427" s="2">
        <v>18.993355481725303</v>
      </c>
      <c r="D427" s="2">
        <v>18.99666666664416</v>
      </c>
      <c r="E427" s="2">
        <v>18.996666666669626</v>
      </c>
      <c r="F427" s="2">
        <v>19.990055445086909</v>
      </c>
      <c r="G427" s="2">
        <v>19</v>
      </c>
      <c r="H427" s="2">
        <v>19.000000000014552</v>
      </c>
      <c r="I427" s="2">
        <v>18.99344437160471</v>
      </c>
      <c r="J427" s="2">
        <v>18</v>
      </c>
      <c r="K427" s="2">
        <v>15.989999999990687</v>
      </c>
      <c r="L427" s="2">
        <v>14.996744408272207</v>
      </c>
      <c r="M427" s="2">
        <v>16</v>
      </c>
      <c r="N427" s="2">
        <v>12.986666666649398</v>
      </c>
      <c r="O427" s="2"/>
      <c r="P427" s="2">
        <v>29.989966555207502</v>
      </c>
      <c r="Q427" s="2">
        <v>29.000000000029104</v>
      </c>
      <c r="R427" s="2">
        <v>30.986622073542094</v>
      </c>
      <c r="S427" s="2">
        <v>30</v>
      </c>
      <c r="T427" s="2">
        <v>24.966666666674428</v>
      </c>
      <c r="U427" s="2">
        <v>17.006644518274697</v>
      </c>
      <c r="V427" s="2">
        <v>25.996666666702367</v>
      </c>
      <c r="W427" s="2">
        <v>16.996666666658712</v>
      </c>
      <c r="X427" s="2">
        <v>25.000044296772103</v>
      </c>
      <c r="Y427" s="2">
        <v>22.993355629878351</v>
      </c>
      <c r="Z427" s="2">
        <v>22.996666666658712</v>
      </c>
      <c r="AA427" s="2">
        <v>16.010033222599304</v>
      </c>
      <c r="AB427" s="2">
        <v>24.990066889615264</v>
      </c>
      <c r="AC427" s="2">
        <v>29.99666666664416</v>
      </c>
      <c r="AD427" s="2">
        <v>29</v>
      </c>
      <c r="AE427" s="2">
        <v>21.996666666673264</v>
      </c>
      <c r="AF427" s="2">
        <v>11</v>
      </c>
      <c r="AG427" s="2">
        <v>13.993333333288319</v>
      </c>
      <c r="AH427" s="2">
        <v>22</v>
      </c>
      <c r="AI427" s="2">
        <v>21.999955406936351</v>
      </c>
      <c r="AJ427" s="2">
        <v>22.990000000005239</v>
      </c>
      <c r="AK427" s="2">
        <v>22.980000000010477</v>
      </c>
      <c r="AL427" s="2">
        <v>16.999955703220621</v>
      </c>
    </row>
    <row r="428" spans="1:38">
      <c r="A428" s="12">
        <v>45967.416666666664</v>
      </c>
      <c r="B428" s="2">
        <v>583.62919999999997</v>
      </c>
      <c r="C428" s="2">
        <v>24.006644518274697</v>
      </c>
      <c r="D428" s="2">
        <v>24</v>
      </c>
      <c r="E428" s="2">
        <v>23.996666666669626</v>
      </c>
      <c r="F428" s="2">
        <v>23.006622369837714</v>
      </c>
      <c r="G428" s="2">
        <v>24.986666666678502</v>
      </c>
      <c r="H428" s="2">
        <v>23.999999999985448</v>
      </c>
      <c r="I428" s="2">
        <v>23.006600221458939</v>
      </c>
      <c r="J428" s="2">
        <v>23</v>
      </c>
      <c r="K428" s="2">
        <v>20.010000000009313</v>
      </c>
      <c r="L428" s="2">
        <v>19.99328903654532</v>
      </c>
      <c r="M428" s="2">
        <v>23.973333333327901</v>
      </c>
      <c r="N428" s="2">
        <v>18</v>
      </c>
      <c r="O428" s="2"/>
      <c r="P428" s="2">
        <v>35.976767001091503</v>
      </c>
      <c r="Q428" s="2">
        <v>35.973333333298797</v>
      </c>
      <c r="R428" s="2">
        <v>36.000133779278258</v>
      </c>
      <c r="S428" s="2">
        <v>35.976755852811038</v>
      </c>
      <c r="T428" s="2">
        <v>31.98333333330811</v>
      </c>
      <c r="U428" s="2">
        <v>20.993333333331975</v>
      </c>
      <c r="V428" s="2">
        <v>30.003333333326736</v>
      </c>
      <c r="W428" s="2">
        <v>19.99337763011863</v>
      </c>
      <c r="X428" s="2">
        <v>30.993289036559872</v>
      </c>
      <c r="Y428" s="2">
        <v>27</v>
      </c>
      <c r="Z428" s="2">
        <v>27.993333333331975</v>
      </c>
      <c r="AA428" s="2">
        <v>20.989966777400696</v>
      </c>
      <c r="AB428" s="2">
        <v>30</v>
      </c>
      <c r="AC428" s="2">
        <v>37.989999999990687</v>
      </c>
      <c r="AD428" s="2">
        <v>33</v>
      </c>
      <c r="AE428" s="2">
        <v>31.99666666664416</v>
      </c>
      <c r="AF428" s="2">
        <v>15.996644370119611</v>
      </c>
      <c r="AG428" s="2">
        <v>25</v>
      </c>
      <c r="AH428" s="2">
        <v>31.993333333375631</v>
      </c>
      <c r="AI428" s="2">
        <v>31.993311036785599</v>
      </c>
      <c r="AJ428" s="2">
        <v>31.989999999990687</v>
      </c>
      <c r="AK428" s="2">
        <v>30.999899665548583</v>
      </c>
      <c r="AL428" s="2">
        <v>24.993266443700122</v>
      </c>
    </row>
    <row r="429" spans="1:38">
      <c r="A429" s="12">
        <v>45967.458333333336</v>
      </c>
      <c r="B429" s="2">
        <v>637.18330000000003</v>
      </c>
      <c r="C429" s="2">
        <v>25.993355481725303</v>
      </c>
      <c r="D429" s="2">
        <v>26</v>
      </c>
      <c r="E429" s="2">
        <v>25.003333333330374</v>
      </c>
      <c r="F429" s="2">
        <v>25.99337763011863</v>
      </c>
      <c r="G429" s="2">
        <v>26</v>
      </c>
      <c r="H429" s="2">
        <v>25.993333333331975</v>
      </c>
      <c r="I429" s="2">
        <v>24.993399778511957</v>
      </c>
      <c r="J429" s="2">
        <v>25</v>
      </c>
      <c r="K429" s="2">
        <v>23.989999999990687</v>
      </c>
      <c r="L429" s="2">
        <v>22.993421926905285</v>
      </c>
      <c r="M429" s="2">
        <v>30.01333333333605</v>
      </c>
      <c r="N429" s="2">
        <v>21</v>
      </c>
      <c r="O429" s="2"/>
      <c r="P429" s="2">
        <v>39.023333333345363</v>
      </c>
      <c r="Q429" s="2">
        <v>39.013333333365154</v>
      </c>
      <c r="R429" s="2">
        <v>40</v>
      </c>
      <c r="S429" s="2">
        <v>40.000000000029104</v>
      </c>
      <c r="T429" s="2">
        <v>39.000000000029104</v>
      </c>
      <c r="U429" s="2">
        <v>21.006666666668025</v>
      </c>
      <c r="V429" s="2">
        <v>32</v>
      </c>
      <c r="W429" s="2">
        <v>21.00662236988137</v>
      </c>
      <c r="X429" s="2">
        <v>33.009966555182473</v>
      </c>
      <c r="Y429" s="2">
        <v>28.993333333346527</v>
      </c>
      <c r="Z429" s="2">
        <v>30</v>
      </c>
      <c r="AA429" s="2">
        <v>23</v>
      </c>
      <c r="AB429" s="2">
        <v>33</v>
      </c>
      <c r="AC429" s="2">
        <v>43</v>
      </c>
      <c r="AD429" s="2">
        <v>34.99003322259523</v>
      </c>
      <c r="AE429" s="2">
        <v>35</v>
      </c>
      <c r="AF429" s="2">
        <v>18.000022296546376</v>
      </c>
      <c r="AG429" s="2">
        <v>31.993333333375631</v>
      </c>
      <c r="AH429" s="2">
        <v>36</v>
      </c>
      <c r="AI429" s="2">
        <v>36.000066889653681</v>
      </c>
      <c r="AJ429" s="2">
        <v>37</v>
      </c>
      <c r="AK429" s="2">
        <v>37.000100334436866</v>
      </c>
      <c r="AL429" s="2">
        <v>28.980199779995019</v>
      </c>
    </row>
    <row r="430" spans="1:38">
      <c r="A430" s="12">
        <v>45967.5</v>
      </c>
      <c r="B430" s="2">
        <v>621.51250000000005</v>
      </c>
      <c r="C430" s="2">
        <v>24.999977851592121</v>
      </c>
      <c r="D430" s="2">
        <v>25</v>
      </c>
      <c r="E430" s="2">
        <v>24</v>
      </c>
      <c r="F430" s="2">
        <v>24.999955703227897</v>
      </c>
      <c r="G430" s="2">
        <v>26.006666666668025</v>
      </c>
      <c r="H430" s="2">
        <v>25.006666666682577</v>
      </c>
      <c r="I430" s="2">
        <v>24.999933554820018</v>
      </c>
      <c r="J430" s="2">
        <v>25</v>
      </c>
      <c r="K430" s="2">
        <v>25</v>
      </c>
      <c r="L430" s="2">
        <v>22.999911406419415</v>
      </c>
      <c r="M430" s="2">
        <v>30.999999999970896</v>
      </c>
      <c r="N430" s="2">
        <v>23.000000000014552</v>
      </c>
      <c r="O430" s="2"/>
      <c r="P430" s="2">
        <v>37.989999999990687</v>
      </c>
      <c r="Q430" s="2">
        <v>37.999999999970896</v>
      </c>
      <c r="R430" s="2">
        <v>38.999866220721742</v>
      </c>
      <c r="S430" s="2">
        <v>39</v>
      </c>
      <c r="T430" s="2">
        <v>38</v>
      </c>
      <c r="U430" s="2">
        <v>20.996677740869927</v>
      </c>
      <c r="V430" s="2">
        <v>30.999999999970896</v>
      </c>
      <c r="W430" s="2">
        <v>21.000000000043656</v>
      </c>
      <c r="X430" s="2">
        <v>30.990099890026613</v>
      </c>
      <c r="Y430" s="2">
        <v>27.006666666653473</v>
      </c>
      <c r="Z430" s="2">
        <v>29.000066445209086</v>
      </c>
      <c r="AA430" s="2">
        <v>22</v>
      </c>
      <c r="AB430" s="2">
        <v>32</v>
      </c>
      <c r="AC430" s="2">
        <v>41.000132890418172</v>
      </c>
      <c r="AD430" s="2">
        <v>33.003322259115521</v>
      </c>
      <c r="AE430" s="2">
        <v>34</v>
      </c>
      <c r="AF430" s="2">
        <v>18.99337763011863</v>
      </c>
      <c r="AG430" s="2">
        <v>32</v>
      </c>
      <c r="AH430" s="2">
        <v>38</v>
      </c>
      <c r="AI430" s="2">
        <v>37.990099667775212</v>
      </c>
      <c r="AJ430" s="2">
        <v>38</v>
      </c>
      <c r="AK430" s="2">
        <v>37.000000000014552</v>
      </c>
      <c r="AL430" s="2">
        <v>29</v>
      </c>
    </row>
    <row r="431" spans="1:38">
      <c r="A431" s="12">
        <v>45967.541666666664</v>
      </c>
      <c r="B431" s="2">
        <v>536.78330000000005</v>
      </c>
      <c r="C431" s="2">
        <v>22.006666666682577</v>
      </c>
      <c r="D431" s="2">
        <v>22</v>
      </c>
      <c r="E431" s="2">
        <v>22</v>
      </c>
      <c r="F431" s="2">
        <v>22.010000000009313</v>
      </c>
      <c r="G431" s="2">
        <v>22</v>
      </c>
      <c r="H431" s="2">
        <v>22</v>
      </c>
      <c r="I431" s="2">
        <v>22.006666666668025</v>
      </c>
      <c r="J431" s="2">
        <v>21</v>
      </c>
      <c r="K431" s="2">
        <v>19.010000000009313</v>
      </c>
      <c r="L431" s="2">
        <v>19.016666666677338</v>
      </c>
      <c r="M431" s="2">
        <v>27</v>
      </c>
      <c r="N431" s="2">
        <v>20.013333333321498</v>
      </c>
      <c r="O431" s="2"/>
      <c r="P431" s="2">
        <v>34.010000000009313</v>
      </c>
      <c r="Q431" s="2">
        <v>33.01333333333605</v>
      </c>
      <c r="R431" s="2">
        <v>34.000133779278258</v>
      </c>
      <c r="S431" s="2">
        <v>34.009866220701952</v>
      </c>
      <c r="T431" s="2">
        <v>33.016666666662786</v>
      </c>
      <c r="U431" s="2">
        <v>17.996655592462048</v>
      </c>
      <c r="V431" s="2">
        <v>26.000000000029104</v>
      </c>
      <c r="W431" s="2">
        <v>17.999977703439072</v>
      </c>
      <c r="X431" s="2">
        <v>26.006600221473491</v>
      </c>
      <c r="Y431" s="2">
        <v>24.000000000029104</v>
      </c>
      <c r="Z431" s="2">
        <v>24.999933554790914</v>
      </c>
      <c r="AA431" s="2">
        <v>19</v>
      </c>
      <c r="AB431" s="2">
        <v>28</v>
      </c>
      <c r="AC431" s="2">
        <v>35.013200442917878</v>
      </c>
      <c r="AD431" s="2">
        <v>29.006644518289249</v>
      </c>
      <c r="AE431" s="2">
        <v>28.003333333326736</v>
      </c>
      <c r="AF431" s="2">
        <v>17.009955703215383</v>
      </c>
      <c r="AG431" s="2">
        <v>28.013311036775121</v>
      </c>
      <c r="AH431" s="2">
        <v>35</v>
      </c>
      <c r="AI431" s="2">
        <v>35.009833442571107</v>
      </c>
      <c r="AJ431" s="2">
        <v>35</v>
      </c>
      <c r="AK431" s="2">
        <v>35</v>
      </c>
      <c r="AL431" s="2">
        <v>26.019800220004981</v>
      </c>
    </row>
    <row r="432" spans="1:38">
      <c r="A432" s="12">
        <v>45967.583333333336</v>
      </c>
      <c r="B432" s="2">
        <v>394.97919999999999</v>
      </c>
      <c r="C432" s="2">
        <v>16</v>
      </c>
      <c r="D432" s="2">
        <v>15.003333333341288</v>
      </c>
      <c r="E432" s="2">
        <v>16.003333333330374</v>
      </c>
      <c r="F432" s="2">
        <v>17</v>
      </c>
      <c r="G432" s="2">
        <v>15.006666666697129</v>
      </c>
      <c r="H432" s="2">
        <v>15.006666666638921</v>
      </c>
      <c r="I432" s="2">
        <v>16.006666666653473</v>
      </c>
      <c r="J432" s="2">
        <v>15.010000000009313</v>
      </c>
      <c r="K432" s="2">
        <v>13.009999999994761</v>
      </c>
      <c r="L432" s="2">
        <v>12.999999999992724</v>
      </c>
      <c r="M432" s="2">
        <v>19.013333333350602</v>
      </c>
      <c r="N432" s="2">
        <v>12.01333333333605</v>
      </c>
      <c r="O432" s="2"/>
      <c r="P432" s="2">
        <v>25.00342192692915</v>
      </c>
      <c r="Q432" s="2">
        <v>24</v>
      </c>
      <c r="R432" s="2">
        <v>25.006777408649214</v>
      </c>
      <c r="S432" s="2">
        <v>25.006800445960835</v>
      </c>
      <c r="T432" s="2">
        <v>24</v>
      </c>
      <c r="U432" s="2">
        <v>12.006666666668025</v>
      </c>
      <c r="V432" s="2">
        <v>18</v>
      </c>
      <c r="W432" s="2">
        <v>12.003355629873113</v>
      </c>
      <c r="X432" s="2">
        <v>19.0066888150468</v>
      </c>
      <c r="Y432" s="2">
        <v>16.006666666624369</v>
      </c>
      <c r="Z432" s="2">
        <v>18.013333333321498</v>
      </c>
      <c r="AA432" s="2">
        <v>15.010000000009313</v>
      </c>
      <c r="AB432" s="2">
        <v>21.010000000009313</v>
      </c>
      <c r="AC432" s="2">
        <v>25.006666666682577</v>
      </c>
      <c r="AD432" s="2">
        <v>18.996677740884479</v>
      </c>
      <c r="AE432" s="2">
        <v>20.00333333335584</v>
      </c>
      <c r="AF432" s="2">
        <v>14</v>
      </c>
      <c r="AG432" s="2">
        <v>20.993355629849248</v>
      </c>
      <c r="AH432" s="2">
        <v>27.006666666624369</v>
      </c>
      <c r="AI432" s="2">
        <v>27.00673355627805</v>
      </c>
      <c r="AJ432" s="2">
        <v>28.010000000009313</v>
      </c>
      <c r="AK432" s="2">
        <v>27.009999999994761</v>
      </c>
      <c r="AL432" s="2">
        <v>21.993400222956552</v>
      </c>
    </row>
    <row r="433" spans="1:38">
      <c r="A433" s="12">
        <v>45967.625</v>
      </c>
      <c r="B433" s="2">
        <v>212.77080000000001</v>
      </c>
      <c r="C433" s="2">
        <v>5</v>
      </c>
      <c r="D433" s="2">
        <v>4.0033333333412884</v>
      </c>
      <c r="E433" s="2">
        <v>8.0033333333376504</v>
      </c>
      <c r="F433" s="2">
        <v>9.0033333333267365</v>
      </c>
      <c r="G433" s="2">
        <v>5.006666666638921</v>
      </c>
      <c r="H433" s="2">
        <v>5.0066666666825768</v>
      </c>
      <c r="I433" s="2">
        <v>8.9966998892778065</v>
      </c>
      <c r="J433" s="2">
        <v>8.0099999999947613</v>
      </c>
      <c r="K433" s="2">
        <v>5.9900000000052387</v>
      </c>
      <c r="L433" s="2">
        <v>6.0100000000020373</v>
      </c>
      <c r="M433" s="2">
        <v>9</v>
      </c>
      <c r="N433" s="2">
        <v>4</v>
      </c>
      <c r="O433" s="2"/>
      <c r="P433" s="2">
        <v>13.013244739733636</v>
      </c>
      <c r="Q433" s="2">
        <v>10.026666666672099</v>
      </c>
      <c r="R433" s="2">
        <v>14.019889257993782</v>
      </c>
      <c r="S433" s="2">
        <v>14.016666666662786</v>
      </c>
      <c r="T433" s="2">
        <v>9.0333333333255723</v>
      </c>
      <c r="U433" s="2">
        <v>5.9966666666587116</v>
      </c>
      <c r="V433" s="2">
        <v>8.0066666666534729</v>
      </c>
      <c r="W433" s="2">
        <v>6.0033333333267365</v>
      </c>
      <c r="X433" s="2">
        <v>8.9999778515921207</v>
      </c>
      <c r="Y433" s="2">
        <v>8.0066666666825768</v>
      </c>
      <c r="Z433" s="2">
        <v>9.9999777034827275</v>
      </c>
      <c r="AA433" s="2">
        <v>7.0099999999947613</v>
      </c>
      <c r="AB433" s="2">
        <v>11.006710963440128</v>
      </c>
      <c r="AC433" s="2">
        <v>11.019999999989523</v>
      </c>
      <c r="AD433" s="2">
        <v>8.0033222591155209</v>
      </c>
      <c r="AE433" s="2">
        <v>9.9999999999708962</v>
      </c>
      <c r="AF433" s="2">
        <v>7.0033333333340124</v>
      </c>
      <c r="AG433" s="2">
        <v>9.0133333333651535</v>
      </c>
      <c r="AH433" s="2">
        <v>17.006666666682577</v>
      </c>
      <c r="AI433" s="2">
        <v>13.006666666711681</v>
      </c>
      <c r="AJ433" s="2">
        <v>16.009999999994761</v>
      </c>
      <c r="AK433" s="2">
        <v>16.00671096345468</v>
      </c>
      <c r="AL433" s="2">
        <v>12.010055370992632</v>
      </c>
    </row>
    <row r="434" spans="1:38">
      <c r="A434" s="12">
        <v>45967.666666666664</v>
      </c>
      <c r="B434" s="2">
        <v>47.112499999999997</v>
      </c>
      <c r="C434" s="2">
        <v>1</v>
      </c>
      <c r="D434" s="2">
        <v>1</v>
      </c>
      <c r="E434" s="2">
        <v>2</v>
      </c>
      <c r="F434" s="2">
        <v>2</v>
      </c>
      <c r="G434" s="2">
        <v>1</v>
      </c>
      <c r="H434" s="2">
        <v>1</v>
      </c>
      <c r="I434" s="2">
        <v>1.0099667774047703</v>
      </c>
      <c r="J434" s="2">
        <v>2</v>
      </c>
      <c r="K434" s="2">
        <v>9.9999999947613105E-3</v>
      </c>
      <c r="L434" s="2">
        <v>1</v>
      </c>
      <c r="M434" s="2">
        <v>1.0133333333360497</v>
      </c>
      <c r="N434" s="2">
        <v>1</v>
      </c>
      <c r="O434" s="2"/>
      <c r="P434" s="2">
        <v>2.0133333333360497</v>
      </c>
      <c r="Q434" s="2">
        <v>1</v>
      </c>
      <c r="R434" s="2">
        <v>2.0133333333651535</v>
      </c>
      <c r="S434" s="2">
        <v>2.0166666666627862</v>
      </c>
      <c r="T434" s="2">
        <v>2</v>
      </c>
      <c r="U434" s="2">
        <v>1.0033333333412884</v>
      </c>
      <c r="V434" s="2">
        <v>1</v>
      </c>
      <c r="W434" s="2">
        <v>1</v>
      </c>
      <c r="X434" s="2">
        <v>1.0066666666825768</v>
      </c>
      <c r="Y434" s="2">
        <v>1</v>
      </c>
      <c r="Z434" s="2">
        <v>1.0066889631998492</v>
      </c>
      <c r="AA434" s="2">
        <v>2</v>
      </c>
      <c r="AB434" s="2">
        <v>3.013289036549395</v>
      </c>
      <c r="AC434" s="2">
        <v>3</v>
      </c>
      <c r="AD434" s="2">
        <v>1</v>
      </c>
      <c r="AE434" s="2">
        <v>1.0033333333558403</v>
      </c>
      <c r="AF434" s="2">
        <v>1</v>
      </c>
      <c r="AG434" s="2">
        <v>2</v>
      </c>
      <c r="AH434" s="2">
        <v>4.0066666666825768</v>
      </c>
      <c r="AI434" s="2">
        <v>3.0066666666534729</v>
      </c>
      <c r="AJ434" s="2">
        <v>3.0099999999947613</v>
      </c>
      <c r="AK434" s="2">
        <v>3.013289036549395</v>
      </c>
      <c r="AL434" s="2">
        <v>3.0166112956794677</v>
      </c>
    </row>
    <row r="435" spans="1:38">
      <c r="A435" s="12">
        <v>45967.708333333336</v>
      </c>
      <c r="B435" s="2">
        <v>0.71250009999999997</v>
      </c>
      <c r="C435" s="2">
        <v>0</v>
      </c>
      <c r="D435" s="2">
        <v>0</v>
      </c>
      <c r="E435" s="2">
        <v>-3.637978807091713E-12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0</v>
      </c>
      <c r="Q435" s="2">
        <v>-2.9103830456733704E-11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2.9103830456733704E-11</v>
      </c>
      <c r="Z435" s="2">
        <v>0</v>
      </c>
      <c r="AA435" s="2">
        <v>0</v>
      </c>
      <c r="AB435" s="2">
        <v>0</v>
      </c>
      <c r="AC435" s="2">
        <v>2.9103830456733704E-11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-1.4551915228366852E-11</v>
      </c>
      <c r="AK435" s="2">
        <v>0</v>
      </c>
      <c r="AL435" s="2">
        <v>0</v>
      </c>
    </row>
    <row r="436" spans="1:38">
      <c r="A436" s="12">
        <v>45967.75</v>
      </c>
      <c r="B436" s="2">
        <v>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>
      <c r="A437" s="12">
        <v>45967.791666666664</v>
      </c>
      <c r="B437" s="2">
        <v>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>
      <c r="A438" s="12">
        <v>45967.833333333336</v>
      </c>
      <c r="B438" s="2">
        <v>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>
      <c r="A439" s="12">
        <v>45967.875</v>
      </c>
      <c r="B439" s="2">
        <v>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>
      <c r="A440" s="12">
        <v>45967.916666666664</v>
      </c>
      <c r="B440" s="2">
        <v>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>
      <c r="A441" s="12">
        <v>45967.958333333336</v>
      </c>
      <c r="B441" s="2">
        <v>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>
      <c r="A442" s="12">
        <v>45968</v>
      </c>
      <c r="B442" s="2">
        <v>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>
      <c r="A443" s="12">
        <v>45968.041666666664</v>
      </c>
      <c r="B443" s="2">
        <v>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>
      <c r="A444" s="12">
        <v>45968.083333333336</v>
      </c>
      <c r="B444" s="2">
        <v>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>
      <c r="A445" s="12">
        <v>45968.125</v>
      </c>
      <c r="B445" s="2">
        <v>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>
      <c r="A446" s="12">
        <v>45968.166666666664</v>
      </c>
      <c r="B446" s="2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>
      <c r="A447" s="12">
        <v>45968.208333333336</v>
      </c>
      <c r="B447" s="2">
        <v>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>
      <c r="A448" s="12">
        <v>45968.25</v>
      </c>
      <c r="B448" s="2">
        <v>4.2291670000000003</v>
      </c>
      <c r="C448" s="2">
        <v>0</v>
      </c>
      <c r="D448" s="2">
        <v>0</v>
      </c>
      <c r="E448" s="2">
        <v>3.637978807091713E-12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0</v>
      </c>
      <c r="Q448" s="2">
        <v>2.9103830456733704E-11</v>
      </c>
      <c r="R448" s="2">
        <v>0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-2.9103830456733704E-11</v>
      </c>
      <c r="Z448" s="2">
        <v>0</v>
      </c>
      <c r="AA448" s="2">
        <v>0</v>
      </c>
      <c r="AB448" s="2">
        <v>0</v>
      </c>
      <c r="AC448" s="2">
        <v>-2.9103830456733704E-11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1.4551915228366852E-11</v>
      </c>
      <c r="AK448" s="2">
        <v>0</v>
      </c>
      <c r="AL448" s="2">
        <v>0</v>
      </c>
    </row>
    <row r="449" spans="1:38">
      <c r="A449" s="12">
        <v>45968.291666666664</v>
      </c>
      <c r="B449" s="2">
        <v>63.041670000000003</v>
      </c>
      <c r="C449" s="2">
        <v>2</v>
      </c>
      <c r="D449" s="2">
        <v>2.9966666666732635</v>
      </c>
      <c r="E449" s="2">
        <v>2</v>
      </c>
      <c r="F449" s="2">
        <v>2</v>
      </c>
      <c r="G449" s="2">
        <v>2.9933333333174232</v>
      </c>
      <c r="H449" s="2">
        <v>2</v>
      </c>
      <c r="I449" s="2">
        <v>2.9933333333174232</v>
      </c>
      <c r="J449" s="2">
        <v>2</v>
      </c>
      <c r="K449" s="2">
        <v>2.9900000000052387</v>
      </c>
      <c r="L449" s="2">
        <v>2</v>
      </c>
      <c r="M449" s="2">
        <v>3</v>
      </c>
      <c r="N449" s="2">
        <v>2</v>
      </c>
      <c r="O449" s="2"/>
      <c r="P449" s="2">
        <v>3.9899999999906868</v>
      </c>
      <c r="Q449" s="2">
        <v>3.9866666666639503</v>
      </c>
      <c r="R449" s="2">
        <v>4</v>
      </c>
      <c r="S449" s="2">
        <v>3.9833333333372138</v>
      </c>
      <c r="T449" s="2">
        <v>2</v>
      </c>
      <c r="U449" s="2">
        <v>2</v>
      </c>
      <c r="V449" s="2">
        <v>3.9966666666732635</v>
      </c>
      <c r="W449" s="2">
        <v>2</v>
      </c>
      <c r="X449" s="2">
        <v>3.9933333333174232</v>
      </c>
      <c r="Y449" s="2">
        <v>2.9933333333465271</v>
      </c>
      <c r="Z449" s="2">
        <v>2.9900332225952297</v>
      </c>
      <c r="AA449" s="2">
        <v>2</v>
      </c>
      <c r="AB449" s="2">
        <v>2.9900000000197906</v>
      </c>
      <c r="AC449" s="2">
        <v>4</v>
      </c>
      <c r="AD449" s="2">
        <v>3.9966666666441597</v>
      </c>
      <c r="AE449" s="2">
        <v>3</v>
      </c>
      <c r="AF449" s="2">
        <v>1</v>
      </c>
      <c r="AG449" s="2">
        <v>2.9933333333465271</v>
      </c>
      <c r="AH449" s="2">
        <v>3</v>
      </c>
      <c r="AI449" s="2">
        <v>3</v>
      </c>
      <c r="AJ449" s="2">
        <v>3.9899999999906868</v>
      </c>
      <c r="AK449" s="2">
        <v>2.986710963450605</v>
      </c>
      <c r="AL449" s="2">
        <v>2</v>
      </c>
    </row>
    <row r="450" spans="1:38">
      <c r="A450" s="12">
        <v>45968.333333333336</v>
      </c>
      <c r="B450" s="2">
        <v>200.8</v>
      </c>
      <c r="C450" s="2">
        <v>9</v>
      </c>
      <c r="D450" s="2">
        <v>7.9999999999854481</v>
      </c>
      <c r="E450" s="2">
        <v>7.9966666666623496</v>
      </c>
      <c r="F450" s="2">
        <v>7.9966666666732635</v>
      </c>
      <c r="G450" s="2">
        <v>8</v>
      </c>
      <c r="H450" s="2">
        <v>8.993333333361079</v>
      </c>
      <c r="I450" s="2">
        <v>8</v>
      </c>
      <c r="J450" s="2">
        <v>7.9900000000052387</v>
      </c>
      <c r="K450" s="2">
        <v>7.0099999999947613</v>
      </c>
      <c r="L450" s="2">
        <v>7</v>
      </c>
      <c r="M450" s="2">
        <v>8.9866666666639503</v>
      </c>
      <c r="N450" s="2">
        <v>6.9866666666639503</v>
      </c>
      <c r="O450" s="2"/>
      <c r="P450" s="2">
        <v>12</v>
      </c>
      <c r="Q450" s="2">
        <v>12</v>
      </c>
      <c r="R450" s="2">
        <v>12.986666666634846</v>
      </c>
      <c r="S450" s="2">
        <v>12.989910813805182</v>
      </c>
      <c r="T450" s="2">
        <v>10.983333333337214</v>
      </c>
      <c r="U450" s="2">
        <v>7</v>
      </c>
      <c r="V450" s="2">
        <v>9.9999999999708962</v>
      </c>
      <c r="W450" s="2">
        <v>6.9933554817253025</v>
      </c>
      <c r="X450" s="2">
        <v>10</v>
      </c>
      <c r="Y450" s="2">
        <v>8.0066666666534729</v>
      </c>
      <c r="Z450" s="2">
        <v>8.9999667774100089</v>
      </c>
      <c r="AA450" s="2">
        <v>6.9900000000052387</v>
      </c>
      <c r="AB450" s="2">
        <v>9.9967109634308144</v>
      </c>
      <c r="AC450" s="2">
        <v>12.986666666634846</v>
      </c>
      <c r="AD450" s="2">
        <v>11.000000000029104</v>
      </c>
      <c r="AE450" s="2">
        <v>10.996666666673264</v>
      </c>
      <c r="AF450" s="2">
        <v>5.9933554817325785</v>
      </c>
      <c r="AG450" s="2">
        <v>8.9999999999708962</v>
      </c>
      <c r="AH450" s="2">
        <v>10.993333333317423</v>
      </c>
      <c r="AI450" s="2">
        <v>11.980000000010477</v>
      </c>
      <c r="AJ450" s="2">
        <v>11</v>
      </c>
      <c r="AK450" s="2">
        <v>11.000000000014552</v>
      </c>
      <c r="AL450" s="2">
        <v>8.9866666666639503</v>
      </c>
    </row>
    <row r="451" spans="1:38">
      <c r="A451" s="12">
        <v>45968.375</v>
      </c>
      <c r="B451" s="2">
        <v>330.4083</v>
      </c>
      <c r="C451" s="2">
        <v>11.996677740884479</v>
      </c>
      <c r="D451" s="2">
        <v>13</v>
      </c>
      <c r="E451" s="2">
        <v>13</v>
      </c>
      <c r="F451" s="2">
        <v>12.996688815052039</v>
      </c>
      <c r="G451" s="2">
        <v>13</v>
      </c>
      <c r="H451" s="2">
        <v>12.999999999956344</v>
      </c>
      <c r="I451" s="2">
        <v>11.996699889277807</v>
      </c>
      <c r="J451" s="2">
        <v>13</v>
      </c>
      <c r="K451" s="2">
        <v>12.990000000005239</v>
      </c>
      <c r="L451" s="2">
        <v>12.986710963457881</v>
      </c>
      <c r="M451" s="2">
        <v>15</v>
      </c>
      <c r="N451" s="2">
        <v>11</v>
      </c>
      <c r="O451" s="2"/>
      <c r="P451" s="2">
        <v>19.983421926939627</v>
      </c>
      <c r="Q451" s="2">
        <v>18.98666666666395</v>
      </c>
      <c r="R451" s="2">
        <v>19.980110742006218</v>
      </c>
      <c r="S451" s="2">
        <v>19.993533261498669</v>
      </c>
      <c r="T451" s="2">
        <v>16.983333333337214</v>
      </c>
      <c r="U451" s="2">
        <v>10.996666666673264</v>
      </c>
      <c r="V451" s="2">
        <v>16.996666666673264</v>
      </c>
      <c r="W451" s="2">
        <v>11.003311184947961</v>
      </c>
      <c r="X451" s="2">
        <v>17</v>
      </c>
      <c r="Y451" s="2">
        <v>14.98666666666395</v>
      </c>
      <c r="Z451" s="2">
        <v>14.003333333312185</v>
      </c>
      <c r="AA451" s="2">
        <v>11</v>
      </c>
      <c r="AB451" s="2">
        <v>16.003289036540082</v>
      </c>
      <c r="AC451" s="2">
        <v>21.986666666693054</v>
      </c>
      <c r="AD451" s="2">
        <v>18.003333333326736</v>
      </c>
      <c r="AE451" s="2">
        <v>16.99666666664416</v>
      </c>
      <c r="AF451" s="2">
        <v>9.0033000366674969</v>
      </c>
      <c r="AG451" s="2">
        <v>15.993333333317423</v>
      </c>
      <c r="AH451" s="2">
        <v>18.993333333317423</v>
      </c>
      <c r="AI451" s="2">
        <v>18.013311036775121</v>
      </c>
      <c r="AJ451" s="2">
        <v>18.990000000005239</v>
      </c>
      <c r="AK451" s="2">
        <v>17.993289036530768</v>
      </c>
      <c r="AL451" s="2">
        <v>14.986666666671226</v>
      </c>
    </row>
    <row r="452" spans="1:38">
      <c r="A452" s="12">
        <v>45968.416666666664</v>
      </c>
      <c r="B452" s="2">
        <v>391.00420000000003</v>
      </c>
      <c r="C452" s="2">
        <v>17.003322259115521</v>
      </c>
      <c r="D452" s="2">
        <v>15.996666666658712</v>
      </c>
      <c r="E452" s="2">
        <v>15.996666666669626</v>
      </c>
      <c r="F452" s="2">
        <v>15.999977851592121</v>
      </c>
      <c r="G452" s="2">
        <v>16.993333333346527</v>
      </c>
      <c r="H452" s="2">
        <v>16</v>
      </c>
      <c r="I452" s="2">
        <v>16.996633444068721</v>
      </c>
      <c r="J452" s="2">
        <v>15.989999999990687</v>
      </c>
      <c r="K452" s="2">
        <v>15.989999999990687</v>
      </c>
      <c r="L452" s="2">
        <v>15.003289036547358</v>
      </c>
      <c r="M452" s="2">
        <v>17.986666666649398</v>
      </c>
      <c r="N452" s="2">
        <v>14</v>
      </c>
      <c r="O452" s="2"/>
      <c r="P452" s="2">
        <v>23.999911406397587</v>
      </c>
      <c r="Q452" s="2">
        <v>24</v>
      </c>
      <c r="R452" s="2">
        <v>25.006466738530435</v>
      </c>
      <c r="S452" s="2">
        <v>24.983222591341473</v>
      </c>
      <c r="T452" s="2">
        <v>21</v>
      </c>
      <c r="U452" s="2">
        <v>14</v>
      </c>
      <c r="V452" s="2">
        <v>20.000000000029104</v>
      </c>
      <c r="W452" s="2">
        <v>12.999988851719536</v>
      </c>
      <c r="X452" s="2">
        <v>20.993333333346527</v>
      </c>
      <c r="Y452" s="2">
        <v>18</v>
      </c>
      <c r="Z452" s="2">
        <v>18.986666666678502</v>
      </c>
      <c r="AA452" s="2">
        <v>13</v>
      </c>
      <c r="AB452" s="2">
        <v>20.980000000010477</v>
      </c>
      <c r="AC452" s="2">
        <v>26</v>
      </c>
      <c r="AD452" s="2">
        <v>22.993333333346527</v>
      </c>
      <c r="AE452" s="2">
        <v>21</v>
      </c>
      <c r="AF452" s="2">
        <v>11.9966778149319</v>
      </c>
      <c r="AG452" s="2">
        <v>20.993333333375631</v>
      </c>
      <c r="AH452" s="2">
        <v>23</v>
      </c>
      <c r="AI452" s="2">
        <v>23.976688963215565</v>
      </c>
      <c r="AJ452" s="2">
        <v>23.990000000005239</v>
      </c>
      <c r="AK452" s="2">
        <v>23.979999999995925</v>
      </c>
      <c r="AL452" s="2">
        <v>17.999999999992724</v>
      </c>
    </row>
    <row r="453" spans="1:38">
      <c r="A453" s="12">
        <v>45968.458333333336</v>
      </c>
      <c r="B453" s="2">
        <v>640.38340000000005</v>
      </c>
      <c r="C453" s="2">
        <v>26.990033222580678</v>
      </c>
      <c r="D453" s="2">
        <v>26</v>
      </c>
      <c r="E453" s="2">
        <v>26</v>
      </c>
      <c r="F453" s="2">
        <v>25.99337763011863</v>
      </c>
      <c r="G453" s="2">
        <v>26</v>
      </c>
      <c r="H453" s="2">
        <v>25.993333333361079</v>
      </c>
      <c r="I453" s="2">
        <v>24.993399778511957</v>
      </c>
      <c r="J453" s="2">
        <v>25</v>
      </c>
      <c r="K453" s="2">
        <v>24</v>
      </c>
      <c r="L453" s="2">
        <v>23.983421926903247</v>
      </c>
      <c r="M453" s="2">
        <v>30.986666666693054</v>
      </c>
      <c r="N453" s="2">
        <v>21.980110741977114</v>
      </c>
      <c r="O453" s="2"/>
      <c r="P453" s="2">
        <v>39.986799557053018</v>
      </c>
      <c r="Q453" s="2">
        <v>39.973333333357004</v>
      </c>
      <c r="R453" s="2">
        <v>40.973422519513406</v>
      </c>
      <c r="S453" s="2">
        <v>39.983333333366318</v>
      </c>
      <c r="T453" s="2">
        <v>35.98333333330811</v>
      </c>
      <c r="U453" s="2">
        <v>22.003333333326736</v>
      </c>
      <c r="V453" s="2">
        <v>31.996666666673264</v>
      </c>
      <c r="W453" s="2">
        <v>21.996677814924624</v>
      </c>
      <c r="X453" s="2">
        <v>32.0066443701362</v>
      </c>
      <c r="Y453" s="2">
        <v>28.000000000029104</v>
      </c>
      <c r="Z453" s="2">
        <v>29.006666666668025</v>
      </c>
      <c r="AA453" s="2">
        <v>22.989999999990687</v>
      </c>
      <c r="AB453" s="2">
        <v>32.010000000009313</v>
      </c>
      <c r="AC453" s="2">
        <v>41.996666666673264</v>
      </c>
      <c r="AD453" s="2">
        <v>35.006666666653473</v>
      </c>
      <c r="AE453" s="2">
        <v>35.996666666673264</v>
      </c>
      <c r="AF453" s="2">
        <v>18.003333333334012</v>
      </c>
      <c r="AG453" s="2">
        <v>31.006666666624369</v>
      </c>
      <c r="AH453" s="2">
        <v>35.993333333375631</v>
      </c>
      <c r="AI453" s="2">
        <v>36.009933110355632</v>
      </c>
      <c r="AJ453" s="2">
        <v>36.990000000005239</v>
      </c>
      <c r="AK453" s="2">
        <v>36.010000000009313</v>
      </c>
      <c r="AL453" s="2">
        <v>28.986666666671226</v>
      </c>
    </row>
    <row r="454" spans="1:38">
      <c r="A454" s="12">
        <v>45968.5</v>
      </c>
      <c r="B454" s="2">
        <v>595.79579999999999</v>
      </c>
      <c r="C454" s="2">
        <v>24.003300110736745</v>
      </c>
      <c r="D454" s="2">
        <v>24</v>
      </c>
      <c r="E454" s="2">
        <v>23</v>
      </c>
      <c r="F454" s="2">
        <v>23.999955703227897</v>
      </c>
      <c r="G454" s="2">
        <v>24.993333333331975</v>
      </c>
      <c r="H454" s="2">
        <v>23.999999999985448</v>
      </c>
      <c r="I454" s="2">
        <v>23.999933554820018</v>
      </c>
      <c r="J454" s="2">
        <v>24</v>
      </c>
      <c r="K454" s="2">
        <v>23</v>
      </c>
      <c r="L454" s="2">
        <v>21.999911406426691</v>
      </c>
      <c r="M454" s="2">
        <v>29.013333333306946</v>
      </c>
      <c r="N454" s="2">
        <v>21.006555924686836</v>
      </c>
      <c r="O454" s="2"/>
      <c r="P454" s="2">
        <v>36.986710963421501</v>
      </c>
      <c r="Q454" s="2">
        <v>36.013333333306946</v>
      </c>
      <c r="R454" s="2">
        <v>37.00349944626214</v>
      </c>
      <c r="S454" s="2">
        <v>37.016666666662786</v>
      </c>
      <c r="T454" s="2">
        <v>35.000000000029104</v>
      </c>
      <c r="U454" s="2">
        <v>19.993355481725303</v>
      </c>
      <c r="V454" s="2">
        <v>28.999999999970896</v>
      </c>
      <c r="W454" s="2">
        <v>19.99337763011863</v>
      </c>
      <c r="X454" s="2">
        <v>29.986755408375757</v>
      </c>
      <c r="Y454" s="2">
        <v>26.993333333288319</v>
      </c>
      <c r="Z454" s="2">
        <v>27.993399778511957</v>
      </c>
      <c r="AA454" s="2">
        <v>21.000066445209086</v>
      </c>
      <c r="AB454" s="2">
        <v>31</v>
      </c>
      <c r="AC454" s="2">
        <v>39.976843853801256</v>
      </c>
      <c r="AD454" s="2">
        <v>31.993333333317423</v>
      </c>
      <c r="AE454" s="2">
        <v>32.00333333335584</v>
      </c>
      <c r="AF454" s="2">
        <v>18.996666666665988</v>
      </c>
      <c r="AG454" s="2">
        <v>30.993333333375631</v>
      </c>
      <c r="AH454" s="2">
        <v>36.993333333317423</v>
      </c>
      <c r="AI454" s="2">
        <v>37</v>
      </c>
      <c r="AJ454" s="2">
        <v>36.009999999994761</v>
      </c>
      <c r="AK454" s="2">
        <v>36</v>
      </c>
      <c r="AL454" s="2">
        <v>28</v>
      </c>
    </row>
    <row r="455" spans="1:38">
      <c r="A455" s="12">
        <v>45968.541666666664</v>
      </c>
      <c r="B455" s="2">
        <v>543.27919999999995</v>
      </c>
      <c r="C455" s="2">
        <v>22.006666666682577</v>
      </c>
      <c r="D455" s="2">
        <v>22.003333333341288</v>
      </c>
      <c r="E455" s="2">
        <v>22</v>
      </c>
      <c r="F455" s="2">
        <v>23.006666666653473</v>
      </c>
      <c r="G455" s="2">
        <v>22.006666666668025</v>
      </c>
      <c r="H455" s="2">
        <v>23</v>
      </c>
      <c r="I455" s="2">
        <v>21.013333333321498</v>
      </c>
      <c r="J455" s="2">
        <v>21</v>
      </c>
      <c r="K455" s="2">
        <v>20</v>
      </c>
      <c r="L455" s="2">
        <v>19.016666666662786</v>
      </c>
      <c r="M455" s="2">
        <v>27.000000000029104</v>
      </c>
      <c r="N455" s="2">
        <v>20.000000000014552</v>
      </c>
      <c r="O455" s="2"/>
      <c r="P455" s="2">
        <v>33.02648947952548</v>
      </c>
      <c r="Q455" s="2">
        <v>33.01333333333605</v>
      </c>
      <c r="R455" s="2">
        <v>34.01661129569402</v>
      </c>
      <c r="S455" s="2">
        <v>33.999999999970896</v>
      </c>
      <c r="T455" s="2">
        <v>32.016666666662786</v>
      </c>
      <c r="U455" s="2">
        <v>17.003311184947961</v>
      </c>
      <c r="V455" s="2">
        <v>25.003333333326736</v>
      </c>
      <c r="W455" s="2">
        <v>17.00995570323721</v>
      </c>
      <c r="X455" s="2">
        <v>26.006600221488043</v>
      </c>
      <c r="Y455" s="2">
        <v>23.006666666682577</v>
      </c>
      <c r="Z455" s="2">
        <v>25.006600221488043</v>
      </c>
      <c r="AA455" s="2">
        <v>19.009933554800227</v>
      </c>
      <c r="AB455" s="2">
        <v>28</v>
      </c>
      <c r="AC455" s="2">
        <v>35.013156146189431</v>
      </c>
      <c r="AD455" s="2">
        <v>29.000000000029104</v>
      </c>
      <c r="AE455" s="2">
        <v>28.999999999970896</v>
      </c>
      <c r="AF455" s="2">
        <v>16.993333333331975</v>
      </c>
      <c r="AG455" s="2">
        <v>28.006666666624369</v>
      </c>
      <c r="AH455" s="2">
        <v>34.006599777058</v>
      </c>
      <c r="AI455" s="2">
        <v>34.000066889653681</v>
      </c>
      <c r="AJ455" s="2">
        <v>35</v>
      </c>
      <c r="AK455" s="2">
        <v>34.989999999990687</v>
      </c>
      <c r="AL455" s="2">
        <v>27</v>
      </c>
    </row>
    <row r="456" spans="1:38">
      <c r="A456" s="12">
        <v>45968.583333333336</v>
      </c>
      <c r="B456" s="2">
        <v>382.10419999999999</v>
      </c>
      <c r="C456" s="2">
        <v>13.996677740884479</v>
      </c>
      <c r="D456" s="2">
        <v>13</v>
      </c>
      <c r="E456" s="2">
        <v>13.003333333330374</v>
      </c>
      <c r="F456" s="2">
        <v>14.000022148407879</v>
      </c>
      <c r="G456" s="2">
        <v>13.006666666653473</v>
      </c>
      <c r="H456" s="2">
        <v>13.006666666653473</v>
      </c>
      <c r="I456" s="2">
        <v>13.996699889277807</v>
      </c>
      <c r="J456" s="2">
        <v>13.010000000009313</v>
      </c>
      <c r="K456" s="2">
        <v>11.010000000009313</v>
      </c>
      <c r="L456" s="2">
        <v>10.996710963459918</v>
      </c>
      <c r="M456" s="2">
        <v>16.01333333333605</v>
      </c>
      <c r="N456" s="2">
        <v>10.026666666657547</v>
      </c>
      <c r="O456" s="2"/>
      <c r="P456" s="2">
        <v>21.006666666682577</v>
      </c>
      <c r="Q456" s="2">
        <v>20.01333333333605</v>
      </c>
      <c r="R456" s="2">
        <v>22.006555924686836</v>
      </c>
      <c r="S456" s="2">
        <v>21.03662207358866</v>
      </c>
      <c r="T456" s="2">
        <v>20</v>
      </c>
      <c r="U456" s="2">
        <v>11.999999999985448</v>
      </c>
      <c r="V456" s="2">
        <v>16.00333333335584</v>
      </c>
      <c r="W456" s="2">
        <v>11.003333333326736</v>
      </c>
      <c r="X456" s="2">
        <v>17.006666666653473</v>
      </c>
      <c r="Y456" s="2">
        <v>15.006666666653473</v>
      </c>
      <c r="Z456" s="2">
        <v>16.003366555916728</v>
      </c>
      <c r="AA456" s="2">
        <v>13</v>
      </c>
      <c r="AB456" s="2">
        <v>19.010000000009313</v>
      </c>
      <c r="AC456" s="2">
        <v>21.026666666642996</v>
      </c>
      <c r="AD456" s="2">
        <v>18.006666666653473</v>
      </c>
      <c r="AE456" s="2">
        <v>18.003333333326736</v>
      </c>
      <c r="AF456" s="2">
        <v>12.010000000009313</v>
      </c>
      <c r="AG456" s="2">
        <v>19.006666666682577</v>
      </c>
      <c r="AH456" s="2">
        <v>25.006733556248946</v>
      </c>
      <c r="AI456" s="2">
        <v>24.013333333306946</v>
      </c>
      <c r="AJ456" s="2">
        <v>25.009999999994761</v>
      </c>
      <c r="AK456" s="2">
        <v>25.020000000004075</v>
      </c>
      <c r="AL456" s="2">
        <v>19.026666666664823</v>
      </c>
    </row>
    <row r="457" spans="1:38">
      <c r="A457" s="12">
        <v>45968.625</v>
      </c>
      <c r="B457" s="2">
        <v>210.95410000000001</v>
      </c>
      <c r="C457" s="2">
        <v>4.0033222591155209</v>
      </c>
      <c r="D457" s="2">
        <v>4.0033333333412884</v>
      </c>
      <c r="E457" s="2">
        <v>9.000000000007276</v>
      </c>
      <c r="F457" s="2">
        <v>10.003311184933409</v>
      </c>
      <c r="G457" s="2">
        <v>5.0066666666825768</v>
      </c>
      <c r="H457" s="2">
        <v>5.0066666666825768</v>
      </c>
      <c r="I457" s="2">
        <v>9.0099667774047703</v>
      </c>
      <c r="J457" s="2">
        <v>8.0099999999947613</v>
      </c>
      <c r="K457" s="2">
        <v>5.0099999999947613</v>
      </c>
      <c r="L457" s="2">
        <v>6.013289036542119</v>
      </c>
      <c r="M457" s="2">
        <v>8.9999999999854481</v>
      </c>
      <c r="N457" s="2">
        <v>4</v>
      </c>
      <c r="O457" s="2"/>
      <c r="P457" s="2">
        <v>13.019999999989523</v>
      </c>
      <c r="Q457" s="2">
        <v>10.01333333333605</v>
      </c>
      <c r="R457" s="2">
        <v>13.010000000038417</v>
      </c>
      <c r="S457" s="2">
        <v>13.996711259766016</v>
      </c>
      <c r="T457" s="2">
        <v>9.0333333333255723</v>
      </c>
      <c r="U457" s="2">
        <v>5.0033333333412884</v>
      </c>
      <c r="V457" s="2">
        <v>9</v>
      </c>
      <c r="W457" s="2">
        <v>6</v>
      </c>
      <c r="X457" s="2">
        <v>8.0066666666825768</v>
      </c>
      <c r="Y457" s="2">
        <v>7.0066666666825768</v>
      </c>
      <c r="Z457" s="2">
        <v>10.003300110736745</v>
      </c>
      <c r="AA457" s="2">
        <v>8</v>
      </c>
      <c r="AB457" s="2">
        <v>11.009999999980209</v>
      </c>
      <c r="AC457" s="2">
        <v>12</v>
      </c>
      <c r="AD457" s="2">
        <v>7</v>
      </c>
      <c r="AE457" s="2">
        <v>9.0033333333558403</v>
      </c>
      <c r="AF457" s="2">
        <v>7.0033333333267365</v>
      </c>
      <c r="AG457" s="2">
        <v>10.000000000029104</v>
      </c>
      <c r="AH457" s="2">
        <v>16.006666666682577</v>
      </c>
      <c r="AI457" s="2">
        <v>13.006666666682577</v>
      </c>
      <c r="AJ457" s="2">
        <v>16.009999999994761</v>
      </c>
      <c r="AK457" s="2">
        <v>15.020000000004075</v>
      </c>
      <c r="AL457" s="2">
        <v>12.01333333333605</v>
      </c>
    </row>
    <row r="458" spans="1:38">
      <c r="A458" s="12">
        <v>45968.666666666664</v>
      </c>
      <c r="B458" s="2">
        <v>45.8125</v>
      </c>
      <c r="C458" s="2">
        <v>1</v>
      </c>
      <c r="D458" s="2">
        <v>1</v>
      </c>
      <c r="E458" s="2">
        <v>1.0033333333303744</v>
      </c>
      <c r="F458" s="2">
        <v>1.0033333333412884</v>
      </c>
      <c r="G458" s="2">
        <v>1</v>
      </c>
      <c r="H458" s="2">
        <v>1</v>
      </c>
      <c r="I458" s="2">
        <v>2</v>
      </c>
      <c r="J458" s="2">
        <v>2</v>
      </c>
      <c r="K458" s="2">
        <v>1</v>
      </c>
      <c r="L458" s="2">
        <v>1</v>
      </c>
      <c r="M458" s="2">
        <v>1.0133333333360497</v>
      </c>
      <c r="N458" s="2">
        <v>1</v>
      </c>
      <c r="O458" s="2"/>
      <c r="P458" s="2">
        <v>2</v>
      </c>
      <c r="Q458" s="2">
        <v>1</v>
      </c>
      <c r="R458" s="2">
        <v>2.0166666666336823</v>
      </c>
      <c r="S458" s="2">
        <v>2.0166666666627862</v>
      </c>
      <c r="T458" s="2">
        <v>1</v>
      </c>
      <c r="U458" s="2">
        <v>1</v>
      </c>
      <c r="V458" s="2">
        <v>1.0033333333267365</v>
      </c>
      <c r="W458" s="2">
        <v>1</v>
      </c>
      <c r="X458" s="2">
        <v>2</v>
      </c>
      <c r="Y458" s="2">
        <v>2</v>
      </c>
      <c r="Z458" s="2">
        <v>1.0066666666825768</v>
      </c>
      <c r="AA458" s="2">
        <v>1.0099999999947613</v>
      </c>
      <c r="AB458" s="2">
        <v>3</v>
      </c>
      <c r="AC458" s="2">
        <v>2.0133333333651535</v>
      </c>
      <c r="AD458" s="2">
        <v>1</v>
      </c>
      <c r="AE458" s="2">
        <v>2</v>
      </c>
      <c r="AF458" s="2">
        <v>1</v>
      </c>
      <c r="AG458" s="2">
        <v>1.0066666666534729</v>
      </c>
      <c r="AH458" s="2">
        <v>4.0066666666825768</v>
      </c>
      <c r="AI458" s="2">
        <v>3</v>
      </c>
      <c r="AJ458" s="2">
        <v>3.0100000000093132</v>
      </c>
      <c r="AK458" s="2">
        <v>3</v>
      </c>
      <c r="AL458" s="2">
        <v>3</v>
      </c>
    </row>
    <row r="459" spans="1:38">
      <c r="A459" s="12">
        <v>45968.708333333336</v>
      </c>
      <c r="B459" s="2">
        <v>0.54583320000000002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-1.4551915228366852E-11</v>
      </c>
      <c r="O459" s="2"/>
      <c r="P459" s="2">
        <v>2.9103830456733704E-11</v>
      </c>
      <c r="Q459" s="2">
        <v>0</v>
      </c>
      <c r="R459" s="2">
        <v>-2.9103830456733704E-11</v>
      </c>
      <c r="S459" s="2">
        <v>2.9103830456733704E-11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2.9103830456733704E-11</v>
      </c>
      <c r="AC459" s="2">
        <v>0</v>
      </c>
      <c r="AD459" s="2">
        <v>0</v>
      </c>
      <c r="AE459" s="2">
        <v>0</v>
      </c>
      <c r="AF459" s="2">
        <v>0</v>
      </c>
      <c r="AG459" s="2">
        <v>2.9103830456733704E-11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</row>
    <row r="460" spans="1:38">
      <c r="A460" s="12">
        <v>45968.75</v>
      </c>
      <c r="B460" s="2">
        <v>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>
      <c r="A461" s="12">
        <v>45968.791666666664</v>
      </c>
      <c r="B461" s="2">
        <v>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>
      <c r="A462" s="12">
        <v>45968.833333333336</v>
      </c>
      <c r="B462" s="2">
        <v>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>
      <c r="A463" s="12">
        <v>45968.875</v>
      </c>
      <c r="B463" s="2">
        <v>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>
      <c r="A464" s="12">
        <v>45968.916666666664</v>
      </c>
      <c r="B464" s="2">
        <v>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>
      <c r="A465" s="12">
        <v>45968.958333333336</v>
      </c>
      <c r="B465" s="2">
        <v>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>
      <c r="A466" s="12">
        <v>45969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>
      <c r="A467" s="12">
        <v>45969.041666666664</v>
      </c>
      <c r="B467" s="2">
        <v>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>
      <c r="A468" s="12">
        <v>45969.083333333336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>
      <c r="A469" s="12">
        <v>45969.125</v>
      </c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>
      <c r="A470" s="12">
        <v>45969.166666666664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>
      <c r="A471" s="12">
        <v>45969.208333333336</v>
      </c>
      <c r="B471" s="2">
        <v>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>
      <c r="A472" s="12">
        <v>45969.25</v>
      </c>
      <c r="B472" s="2">
        <v>4.4124999999999996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1.4551915228366852E-11</v>
      </c>
      <c r="O472" s="2"/>
      <c r="P472" s="2">
        <v>-2.9103830456733704E-11</v>
      </c>
      <c r="Q472" s="2">
        <v>0.98666666666395031</v>
      </c>
      <c r="R472" s="2">
        <v>0.98666666666395031</v>
      </c>
      <c r="S472" s="2">
        <v>0.99999999997089617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-2.9103830456733704E-11</v>
      </c>
      <c r="AC472" s="2">
        <v>0.9899665552075021</v>
      </c>
      <c r="AD472" s="2">
        <v>0</v>
      </c>
      <c r="AE472" s="2">
        <v>0</v>
      </c>
      <c r="AF472" s="2">
        <v>0</v>
      </c>
      <c r="AG472" s="2">
        <v>-2.9103830456733704E-11</v>
      </c>
      <c r="AH472" s="2">
        <v>0</v>
      </c>
      <c r="AI472" s="2">
        <v>0.99003322259522974</v>
      </c>
      <c r="AJ472" s="2">
        <v>0</v>
      </c>
      <c r="AK472" s="2">
        <v>0</v>
      </c>
      <c r="AL472" s="2">
        <v>0</v>
      </c>
    </row>
    <row r="473" spans="1:38">
      <c r="A473" s="12">
        <v>45969.291666666664</v>
      </c>
      <c r="B473" s="2">
        <v>65.158330000000007</v>
      </c>
      <c r="C473" s="2">
        <v>3</v>
      </c>
      <c r="D473" s="2">
        <v>2.9966666666732635</v>
      </c>
      <c r="E473" s="2">
        <v>3</v>
      </c>
      <c r="F473" s="2">
        <v>2</v>
      </c>
      <c r="G473" s="2">
        <v>3</v>
      </c>
      <c r="H473" s="2">
        <v>2.9933333333174232</v>
      </c>
      <c r="I473" s="2">
        <v>2</v>
      </c>
      <c r="J473" s="2">
        <v>2</v>
      </c>
      <c r="K473" s="2">
        <v>2</v>
      </c>
      <c r="L473" s="2">
        <v>2</v>
      </c>
      <c r="M473" s="2">
        <v>3</v>
      </c>
      <c r="N473" s="2">
        <v>2</v>
      </c>
      <c r="O473" s="2"/>
      <c r="P473" s="2">
        <v>4</v>
      </c>
      <c r="Q473" s="2">
        <v>3.0133333333360497</v>
      </c>
      <c r="R473" s="2">
        <v>4</v>
      </c>
      <c r="S473" s="2">
        <v>4</v>
      </c>
      <c r="T473" s="2">
        <v>3</v>
      </c>
      <c r="U473" s="2">
        <v>3</v>
      </c>
      <c r="V473" s="2">
        <v>3.9966666666732635</v>
      </c>
      <c r="W473" s="2">
        <v>2.9966666666732635</v>
      </c>
      <c r="X473" s="2">
        <v>3.9933333333174232</v>
      </c>
      <c r="Y473" s="2">
        <v>2</v>
      </c>
      <c r="Z473" s="2">
        <v>3</v>
      </c>
      <c r="AA473" s="2">
        <v>2.9900000000052387</v>
      </c>
      <c r="AB473" s="2">
        <v>3</v>
      </c>
      <c r="AC473" s="2">
        <v>4.0000334447831847</v>
      </c>
      <c r="AD473" s="2">
        <v>4.9966777408844791</v>
      </c>
      <c r="AE473" s="2">
        <v>3.9966666666732635</v>
      </c>
      <c r="AF473" s="2">
        <v>2</v>
      </c>
      <c r="AG473" s="2">
        <v>3.9933333333174232</v>
      </c>
      <c r="AH473" s="2">
        <v>3.9933333333174232</v>
      </c>
      <c r="AI473" s="2">
        <v>4</v>
      </c>
      <c r="AJ473" s="2">
        <v>4</v>
      </c>
      <c r="AK473" s="2">
        <v>3.9899999999906868</v>
      </c>
      <c r="AL473" s="2">
        <v>3</v>
      </c>
    </row>
    <row r="474" spans="1:38">
      <c r="A474" s="12">
        <v>45969.333333333336</v>
      </c>
      <c r="B474" s="2">
        <v>266.98329999999999</v>
      </c>
      <c r="C474" s="2">
        <v>11</v>
      </c>
      <c r="D474" s="2">
        <v>11</v>
      </c>
      <c r="E474" s="2">
        <v>9.9966666666623496</v>
      </c>
      <c r="F474" s="2">
        <v>9.9933110368001508</v>
      </c>
      <c r="G474" s="2">
        <v>10.993333333317423</v>
      </c>
      <c r="H474" s="2">
        <v>10.993333333346527</v>
      </c>
      <c r="I474" s="2">
        <v>10.993311036800151</v>
      </c>
      <c r="J474" s="2">
        <v>9.9900000000052387</v>
      </c>
      <c r="K474" s="2">
        <v>8.9900000000052387</v>
      </c>
      <c r="L474" s="2">
        <v>7.9899665551856742</v>
      </c>
      <c r="M474" s="2">
        <v>9.9733333333424525</v>
      </c>
      <c r="N474" s="2">
        <v>5.9866666666639503</v>
      </c>
      <c r="O474" s="2"/>
      <c r="P474" s="2">
        <v>16.979999999981374</v>
      </c>
      <c r="Q474" s="2">
        <v>15.973333333327901</v>
      </c>
      <c r="R474" s="2">
        <v>16.986666666693054</v>
      </c>
      <c r="S474" s="2">
        <v>16.966666666674428</v>
      </c>
      <c r="T474" s="2">
        <v>13.966666666674428</v>
      </c>
      <c r="U474" s="2">
        <v>9.9966777408699272</v>
      </c>
      <c r="V474" s="2">
        <v>15.996666666673264</v>
      </c>
      <c r="W474" s="2">
        <v>8.9966666666441597</v>
      </c>
      <c r="X474" s="2">
        <v>13.993333333361079</v>
      </c>
      <c r="Y474" s="2">
        <v>10.98666666666395</v>
      </c>
      <c r="Z474" s="2">
        <v>12.980066445175908</v>
      </c>
      <c r="AA474" s="2">
        <v>9</v>
      </c>
      <c r="AB474" s="2">
        <v>14.980000000010477</v>
      </c>
      <c r="AC474" s="2">
        <v>16.983421926939627</v>
      </c>
      <c r="AD474" s="2">
        <v>16.996677740826271</v>
      </c>
      <c r="AE474" s="2">
        <v>11</v>
      </c>
      <c r="AF474" s="2">
        <v>5.9933554817253025</v>
      </c>
      <c r="AG474" s="2">
        <v>6.0066666666825768</v>
      </c>
      <c r="AH474" s="2">
        <v>11</v>
      </c>
      <c r="AI474" s="2">
        <v>11</v>
      </c>
      <c r="AJ474" s="2">
        <v>11.989999999990687</v>
      </c>
      <c r="AK474" s="2">
        <v>10.996710963459918</v>
      </c>
      <c r="AL474" s="2">
        <v>8.9866666666639503</v>
      </c>
    </row>
    <row r="475" spans="1:38">
      <c r="A475" s="12">
        <v>45969.375</v>
      </c>
      <c r="B475" s="2">
        <v>466.82499999999999</v>
      </c>
      <c r="C475" s="2">
        <v>19</v>
      </c>
      <c r="D475" s="2">
        <v>18.99666666664416</v>
      </c>
      <c r="E475" s="2">
        <v>19</v>
      </c>
      <c r="F475" s="2">
        <v>19.000022296517272</v>
      </c>
      <c r="G475" s="2">
        <v>19.993333333346527</v>
      </c>
      <c r="H475" s="2">
        <v>19</v>
      </c>
      <c r="I475" s="2">
        <v>18.9933556298638</v>
      </c>
      <c r="J475" s="2">
        <v>18.989999999990687</v>
      </c>
      <c r="K475" s="2">
        <v>16</v>
      </c>
      <c r="L475" s="2">
        <v>15.000033444812289</v>
      </c>
      <c r="M475" s="2">
        <v>15</v>
      </c>
      <c r="N475" s="2">
        <v>12.999955406907247</v>
      </c>
      <c r="O475" s="2"/>
      <c r="P475" s="2">
        <v>29.989899665582925</v>
      </c>
      <c r="Q475" s="2">
        <v>29.986666666693054</v>
      </c>
      <c r="R475" s="2">
        <v>30.986532887385692</v>
      </c>
      <c r="S475" s="2">
        <v>30.993199554068269</v>
      </c>
      <c r="T475" s="2">
        <v>28</v>
      </c>
      <c r="U475" s="2">
        <v>18.003322259130073</v>
      </c>
      <c r="V475" s="2">
        <v>24.999999999970896</v>
      </c>
      <c r="W475" s="2">
        <v>16.003333333341288</v>
      </c>
      <c r="X475" s="2">
        <v>26.003333333326736</v>
      </c>
      <c r="Y475" s="2">
        <v>22</v>
      </c>
      <c r="Z475" s="2">
        <v>22.999933554820018</v>
      </c>
      <c r="AA475" s="2">
        <v>16</v>
      </c>
      <c r="AB475" s="2">
        <v>23.989999999990687</v>
      </c>
      <c r="AC475" s="2">
        <v>29.99657807307085</v>
      </c>
      <c r="AD475" s="2">
        <v>27</v>
      </c>
      <c r="AE475" s="2">
        <v>20.996666666673264</v>
      </c>
      <c r="AF475" s="2">
        <v>11.003311184940685</v>
      </c>
      <c r="AG475" s="2">
        <v>13.993333333317423</v>
      </c>
      <c r="AH475" s="2">
        <v>21.993333333317423</v>
      </c>
      <c r="AI475" s="2">
        <v>20.990033222566126</v>
      </c>
      <c r="AJ475" s="2">
        <v>21.979999999995925</v>
      </c>
      <c r="AK475" s="2">
        <v>20.99328903654532</v>
      </c>
      <c r="AL475" s="2">
        <v>16.98666666666395</v>
      </c>
    </row>
    <row r="476" spans="1:38">
      <c r="A476" s="12">
        <v>45969.416666666664</v>
      </c>
      <c r="B476" s="2">
        <v>582.54999999999995</v>
      </c>
      <c r="C476" s="2">
        <v>24</v>
      </c>
      <c r="D476" s="2">
        <v>24</v>
      </c>
      <c r="E476" s="2">
        <v>23.996666666669626</v>
      </c>
      <c r="F476" s="2">
        <v>23</v>
      </c>
      <c r="G476" s="2">
        <v>24</v>
      </c>
      <c r="H476" s="2">
        <v>23.993333333331975</v>
      </c>
      <c r="I476" s="2">
        <v>23</v>
      </c>
      <c r="J476" s="2">
        <v>23</v>
      </c>
      <c r="K476" s="2">
        <v>20.989999999990687</v>
      </c>
      <c r="L476" s="2">
        <v>19.990000000005239</v>
      </c>
      <c r="M476" s="2">
        <v>22.999999999970896</v>
      </c>
      <c r="N476" s="2">
        <v>18.000044593092753</v>
      </c>
      <c r="O476" s="2"/>
      <c r="P476" s="2">
        <v>35.990100334456656</v>
      </c>
      <c r="Q476" s="2">
        <v>36.986666666634846</v>
      </c>
      <c r="R476" s="2">
        <v>36.990299892233452</v>
      </c>
      <c r="S476" s="2">
        <v>35.990133779268945</v>
      </c>
      <c r="T476" s="2">
        <v>35.983333333337214</v>
      </c>
      <c r="U476" s="2">
        <v>19.993355481739854</v>
      </c>
      <c r="V476" s="2">
        <v>30.000000000029104</v>
      </c>
      <c r="W476" s="2">
        <v>20.990044296777342</v>
      </c>
      <c r="X476" s="2">
        <v>29.996710963430814</v>
      </c>
      <c r="Y476" s="2">
        <v>27</v>
      </c>
      <c r="Z476" s="2">
        <v>27.000066445209086</v>
      </c>
      <c r="AA476" s="2">
        <v>20.989999999990687</v>
      </c>
      <c r="AB476" s="2">
        <v>30</v>
      </c>
      <c r="AC476" s="2">
        <v>37.976843853801256</v>
      </c>
      <c r="AD476" s="2">
        <v>32.996677740884479</v>
      </c>
      <c r="AE476" s="2">
        <v>30.99666666664416</v>
      </c>
      <c r="AF476" s="2">
        <v>15</v>
      </c>
      <c r="AG476" s="2">
        <v>24.986666666693054</v>
      </c>
      <c r="AH476" s="2">
        <v>30.993333333375631</v>
      </c>
      <c r="AI476" s="2">
        <v>31.99003322259523</v>
      </c>
      <c r="AJ476" s="2">
        <v>31.010000000009313</v>
      </c>
      <c r="AK476" s="2">
        <v>31.980132890370442</v>
      </c>
      <c r="AL476" s="2">
        <v>24</v>
      </c>
    </row>
    <row r="477" spans="1:38">
      <c r="A477" s="12">
        <v>45969.458333333336</v>
      </c>
      <c r="B477" s="2">
        <v>629.93330000000003</v>
      </c>
      <c r="C477" s="2">
        <v>26</v>
      </c>
      <c r="D477" s="2">
        <v>26.000000000043656</v>
      </c>
      <c r="E477" s="2">
        <v>24.996666666669626</v>
      </c>
      <c r="F477" s="2">
        <v>26</v>
      </c>
      <c r="G477" s="2">
        <v>25</v>
      </c>
      <c r="H477" s="2">
        <v>25.006666666668025</v>
      </c>
      <c r="I477" s="2">
        <v>25</v>
      </c>
      <c r="J477" s="2">
        <v>25</v>
      </c>
      <c r="K477" s="2">
        <v>24</v>
      </c>
      <c r="L477" s="2">
        <v>22</v>
      </c>
      <c r="M477" s="2">
        <v>30.986666666693054</v>
      </c>
      <c r="N477" s="2">
        <v>21.986666666678502</v>
      </c>
      <c r="O477" s="2"/>
      <c r="P477" s="2">
        <v>39.986666666634846</v>
      </c>
      <c r="Q477" s="2">
        <v>38.013333333365154</v>
      </c>
      <c r="R477" s="2">
        <v>39.983388704335084</v>
      </c>
      <c r="S477" s="2">
        <v>39.999999999970896</v>
      </c>
      <c r="T477" s="2">
        <v>39</v>
      </c>
      <c r="U477" s="2">
        <v>21.999977851606673</v>
      </c>
      <c r="V477" s="2">
        <v>31.99666666664416</v>
      </c>
      <c r="W477" s="2">
        <v>21.000000000043656</v>
      </c>
      <c r="X477" s="2">
        <v>31.999955703227897</v>
      </c>
      <c r="Y477" s="2">
        <v>28.993333333346527</v>
      </c>
      <c r="Z477" s="2">
        <v>29.989933554796153</v>
      </c>
      <c r="AA477" s="2">
        <v>21.010000000009313</v>
      </c>
      <c r="AB477" s="2">
        <v>32</v>
      </c>
      <c r="AC477" s="2">
        <v>41.013156146189431</v>
      </c>
      <c r="AD477" s="2">
        <v>34.999966777395457</v>
      </c>
      <c r="AE477" s="2">
        <v>35</v>
      </c>
      <c r="AF477" s="2">
        <v>17.996688815066591</v>
      </c>
      <c r="AG477" s="2">
        <v>31</v>
      </c>
      <c r="AH477" s="2">
        <v>36</v>
      </c>
      <c r="AI477" s="2">
        <v>35.999900332244579</v>
      </c>
      <c r="AJ477" s="2">
        <v>36.990000000005239</v>
      </c>
      <c r="AK477" s="2">
        <v>36</v>
      </c>
      <c r="AL477" s="2">
        <v>28.986666666671226</v>
      </c>
    </row>
    <row r="478" spans="1:38">
      <c r="A478" s="12">
        <v>45969.5</v>
      </c>
      <c r="B478" s="2">
        <v>612.67920000000004</v>
      </c>
      <c r="C478" s="2">
        <v>24.993355481725303</v>
      </c>
      <c r="D478" s="2">
        <v>24.999999999956344</v>
      </c>
      <c r="E478" s="2">
        <v>24.003333333330374</v>
      </c>
      <c r="F478" s="2">
        <v>24.99337763011863</v>
      </c>
      <c r="G478" s="2">
        <v>26</v>
      </c>
      <c r="H478" s="2">
        <v>25</v>
      </c>
      <c r="I478" s="2">
        <v>23.993399778511957</v>
      </c>
      <c r="J478" s="2">
        <v>24</v>
      </c>
      <c r="K478" s="2">
        <v>23.010000000009313</v>
      </c>
      <c r="L478" s="2">
        <v>21.993421926905285</v>
      </c>
      <c r="M478" s="2">
        <v>30.013333333306946</v>
      </c>
      <c r="N478" s="2">
        <v>21</v>
      </c>
      <c r="O478" s="2"/>
      <c r="P478" s="2">
        <v>37.023232998879394</v>
      </c>
      <c r="Q478" s="2">
        <v>37.999999999970896</v>
      </c>
      <c r="R478" s="2">
        <v>38.026445182709722</v>
      </c>
      <c r="S478" s="2">
        <v>38.009866220760159</v>
      </c>
      <c r="T478" s="2">
        <v>37</v>
      </c>
      <c r="U478" s="2">
        <v>20.006666666653473</v>
      </c>
      <c r="V478" s="2">
        <v>30</v>
      </c>
      <c r="W478" s="2">
        <v>20.006622369837714</v>
      </c>
      <c r="X478" s="2">
        <v>31.0066443701362</v>
      </c>
      <c r="Y478" s="2">
        <v>26.006666666653473</v>
      </c>
      <c r="Z478" s="2">
        <v>28.016666666662786</v>
      </c>
      <c r="AA478" s="2">
        <v>21</v>
      </c>
      <c r="AB478" s="2">
        <v>31.009999999980209</v>
      </c>
      <c r="AC478" s="2">
        <v>40.010000000009313</v>
      </c>
      <c r="AD478" s="2">
        <v>33.010000000009313</v>
      </c>
      <c r="AE478" s="2">
        <v>33.003333333326736</v>
      </c>
      <c r="AF478" s="2">
        <v>18.999977851599397</v>
      </c>
      <c r="AG478" s="2">
        <v>31</v>
      </c>
      <c r="AH478" s="2">
        <v>37</v>
      </c>
      <c r="AI478" s="2">
        <v>38.010000000009313</v>
      </c>
      <c r="AJ478" s="2">
        <v>38</v>
      </c>
      <c r="AK478" s="2">
        <v>37.009867109634797</v>
      </c>
      <c r="AL478" s="2">
        <v>28.01333333333605</v>
      </c>
    </row>
    <row r="479" spans="1:38">
      <c r="A479" s="12">
        <v>45969.541666666664</v>
      </c>
      <c r="B479" s="2">
        <v>533.45830000000001</v>
      </c>
      <c r="C479" s="2">
        <v>22.006644518274697</v>
      </c>
      <c r="D479" s="2">
        <v>21.00333333335584</v>
      </c>
      <c r="E479" s="2">
        <v>21.003333333330374</v>
      </c>
      <c r="F479" s="2">
        <v>22.00662236988137</v>
      </c>
      <c r="G479" s="2">
        <v>22</v>
      </c>
      <c r="H479" s="2">
        <v>21.006666666653473</v>
      </c>
      <c r="I479" s="2">
        <v>22.006600221488043</v>
      </c>
      <c r="J479" s="2">
        <v>21.010000000009313</v>
      </c>
      <c r="K479" s="2">
        <v>19</v>
      </c>
      <c r="L479" s="2">
        <v>19.016578073089477</v>
      </c>
      <c r="M479" s="2">
        <v>26</v>
      </c>
      <c r="N479" s="2">
        <v>20.013333333321498</v>
      </c>
      <c r="O479" s="2"/>
      <c r="P479" s="2">
        <v>33.010100334475283</v>
      </c>
      <c r="Q479" s="2">
        <v>33</v>
      </c>
      <c r="R479" s="2">
        <v>33.013333333365154</v>
      </c>
      <c r="S479" s="2">
        <v>33.013377926399698</v>
      </c>
      <c r="T479" s="2">
        <v>33.016666666662786</v>
      </c>
      <c r="U479" s="2">
        <v>16.996677740869927</v>
      </c>
      <c r="V479" s="2">
        <v>25.00333333335584</v>
      </c>
      <c r="W479" s="2">
        <v>17.003333333341288</v>
      </c>
      <c r="X479" s="2">
        <v>25.9933556298638</v>
      </c>
      <c r="Y479" s="2">
        <v>23.006666666682577</v>
      </c>
      <c r="Z479" s="2">
        <v>25</v>
      </c>
      <c r="AA479" s="2">
        <v>18.989999999990687</v>
      </c>
      <c r="AB479" s="2">
        <v>28</v>
      </c>
      <c r="AC479" s="2">
        <v>34.003421926900046</v>
      </c>
      <c r="AD479" s="2">
        <v>27.993355481768958</v>
      </c>
      <c r="AE479" s="2">
        <v>28.000000000029104</v>
      </c>
      <c r="AF479" s="2">
        <v>17</v>
      </c>
      <c r="AG479" s="2">
        <v>28.006666666624369</v>
      </c>
      <c r="AH479" s="2">
        <v>34</v>
      </c>
      <c r="AI479" s="2">
        <v>33.990099667775212</v>
      </c>
      <c r="AJ479" s="2">
        <v>34</v>
      </c>
      <c r="AK479" s="2">
        <v>34</v>
      </c>
      <c r="AL479" s="2">
        <v>27</v>
      </c>
    </row>
    <row r="480" spans="1:38">
      <c r="A480" s="12">
        <v>45969.583333333336</v>
      </c>
      <c r="B480" s="2">
        <v>390.42919999999998</v>
      </c>
      <c r="C480" s="2">
        <v>15</v>
      </c>
      <c r="D480" s="2">
        <v>13.999999999985448</v>
      </c>
      <c r="E480" s="2">
        <v>16</v>
      </c>
      <c r="F480" s="2">
        <v>16.003333333341288</v>
      </c>
      <c r="G480" s="2">
        <v>15.006666666653473</v>
      </c>
      <c r="H480" s="2">
        <v>16</v>
      </c>
      <c r="I480" s="2">
        <v>15.006666666653473</v>
      </c>
      <c r="J480" s="2">
        <v>15</v>
      </c>
      <c r="K480" s="2">
        <v>13</v>
      </c>
      <c r="L480" s="2">
        <v>13</v>
      </c>
      <c r="M480" s="2">
        <v>19.013333333350602</v>
      </c>
      <c r="N480" s="2">
        <v>12</v>
      </c>
      <c r="O480" s="2"/>
      <c r="P480" s="2">
        <v>24.993421926919837</v>
      </c>
      <c r="Q480" s="2">
        <v>23.026666666672099</v>
      </c>
      <c r="R480" s="2">
        <v>24.999999999970896</v>
      </c>
      <c r="S480" s="2">
        <v>24.993422519502928</v>
      </c>
      <c r="T480" s="2">
        <v>23</v>
      </c>
      <c r="U480" s="2">
        <v>11.999988925788784</v>
      </c>
      <c r="V480" s="2">
        <v>17.003333333326736</v>
      </c>
      <c r="W480" s="2">
        <v>12.996666666658712</v>
      </c>
      <c r="X480" s="2">
        <v>18.006666666653473</v>
      </c>
      <c r="Y480" s="2">
        <v>15.999999999970896</v>
      </c>
      <c r="Z480" s="2">
        <v>17.003333333341288</v>
      </c>
      <c r="AA480" s="2">
        <v>14.010000000009313</v>
      </c>
      <c r="AB480" s="2">
        <v>20.010000000038417</v>
      </c>
      <c r="AC480" s="2">
        <v>23.999911406426691</v>
      </c>
      <c r="AD480" s="2">
        <v>19.003322259115521</v>
      </c>
      <c r="AE480" s="2">
        <v>20.003333333297633</v>
      </c>
      <c r="AF480" s="2">
        <v>13.000022148393327</v>
      </c>
      <c r="AG480" s="2">
        <v>20</v>
      </c>
      <c r="AH480" s="2">
        <v>27.006666666624369</v>
      </c>
      <c r="AI480" s="2">
        <v>26.009966777375666</v>
      </c>
      <c r="AJ480" s="2">
        <v>27.009999999994761</v>
      </c>
      <c r="AK480" s="2">
        <v>26.016710963449441</v>
      </c>
      <c r="AL480" s="2">
        <v>20.013333333328774</v>
      </c>
    </row>
    <row r="481" spans="1:38">
      <c r="A481" s="12">
        <v>45969.625</v>
      </c>
      <c r="B481" s="2">
        <v>198.6917</v>
      </c>
      <c r="C481" s="2">
        <v>5</v>
      </c>
      <c r="D481" s="2">
        <v>4.0033333333412884</v>
      </c>
      <c r="E481" s="2">
        <v>7.0033333333376504</v>
      </c>
      <c r="F481" s="2">
        <v>8.0033333333412884</v>
      </c>
      <c r="G481" s="2">
        <v>5.0066666666825768</v>
      </c>
      <c r="H481" s="2">
        <v>4.0066666666825768</v>
      </c>
      <c r="I481" s="2">
        <v>8.9999777034827275</v>
      </c>
      <c r="J481" s="2">
        <v>8</v>
      </c>
      <c r="K481" s="2">
        <v>5.0099999999947613</v>
      </c>
      <c r="L481" s="2">
        <v>5.0100000000020373</v>
      </c>
      <c r="M481" s="2">
        <v>8</v>
      </c>
      <c r="N481" s="2">
        <v>4</v>
      </c>
      <c r="O481" s="2"/>
      <c r="P481" s="2">
        <v>12.013244739704533</v>
      </c>
      <c r="Q481" s="2">
        <v>10</v>
      </c>
      <c r="R481" s="2">
        <v>12.026666666672099</v>
      </c>
      <c r="S481" s="2">
        <v>13.01666666669189</v>
      </c>
      <c r="T481" s="2">
        <v>8.0333333333255723</v>
      </c>
      <c r="U481" s="2">
        <v>6.0033333333412884</v>
      </c>
      <c r="V481" s="2">
        <v>8.0033333333267365</v>
      </c>
      <c r="W481" s="2">
        <v>5.0066666666825768</v>
      </c>
      <c r="X481" s="2">
        <v>8.0066666666825768</v>
      </c>
      <c r="Y481" s="2">
        <v>8.0000000000291038</v>
      </c>
      <c r="Z481" s="2">
        <v>9.0099999999947613</v>
      </c>
      <c r="AA481" s="2">
        <v>7</v>
      </c>
      <c r="AB481" s="2">
        <v>10.999999999970896</v>
      </c>
      <c r="AC481" s="2">
        <v>10.026666666672099</v>
      </c>
      <c r="AD481" s="2">
        <v>7.0033222591155209</v>
      </c>
      <c r="AE481" s="2">
        <v>9</v>
      </c>
      <c r="AF481" s="2">
        <v>6.0066445182746975</v>
      </c>
      <c r="AG481" s="2">
        <v>9.0066666666825768</v>
      </c>
      <c r="AH481" s="2">
        <v>15.006666666711681</v>
      </c>
      <c r="AI481" s="2">
        <v>12.009933554829331</v>
      </c>
      <c r="AJ481" s="2">
        <v>15.010000000009313</v>
      </c>
      <c r="AK481" s="2">
        <v>15.003289036554634</v>
      </c>
      <c r="AL481" s="2">
        <v>12.000000000007276</v>
      </c>
    </row>
    <row r="482" spans="1:38">
      <c r="A482" s="12">
        <v>45969.666666666664</v>
      </c>
      <c r="B482" s="2">
        <v>53.495829999999998</v>
      </c>
      <c r="C482" s="2">
        <v>1</v>
      </c>
      <c r="D482" s="2">
        <v>1</v>
      </c>
      <c r="E482" s="2">
        <v>2</v>
      </c>
      <c r="F482" s="2">
        <v>2</v>
      </c>
      <c r="G482" s="2">
        <v>1</v>
      </c>
      <c r="H482" s="2">
        <v>1</v>
      </c>
      <c r="I482" s="2">
        <v>1.0066889631998492</v>
      </c>
      <c r="J482" s="2">
        <v>1.0099999999947613</v>
      </c>
      <c r="K482" s="2">
        <v>1</v>
      </c>
      <c r="L482" s="2">
        <v>2</v>
      </c>
      <c r="M482" s="2">
        <v>2.0133333333360497</v>
      </c>
      <c r="N482" s="2">
        <v>1.0133333333360497</v>
      </c>
      <c r="O482" s="2"/>
      <c r="P482" s="2">
        <v>2.0133333333651535</v>
      </c>
      <c r="Q482" s="2">
        <v>1.0133333333360497</v>
      </c>
      <c r="R482" s="2">
        <v>3</v>
      </c>
      <c r="S482" s="2">
        <v>3</v>
      </c>
      <c r="T482" s="2">
        <v>2</v>
      </c>
      <c r="U482" s="2">
        <v>1</v>
      </c>
      <c r="V482" s="2">
        <v>2</v>
      </c>
      <c r="W482" s="2">
        <v>2</v>
      </c>
      <c r="X482" s="2">
        <v>2</v>
      </c>
      <c r="Y482" s="2">
        <v>1.0066666666534729</v>
      </c>
      <c r="Z482" s="2">
        <v>2</v>
      </c>
      <c r="AA482" s="2">
        <v>2.0099999999947613</v>
      </c>
      <c r="AB482" s="2">
        <v>2.0100000000093132</v>
      </c>
      <c r="AC482" s="2">
        <v>3</v>
      </c>
      <c r="AD482" s="2">
        <v>2</v>
      </c>
      <c r="AE482" s="2">
        <v>1.0033333333558403</v>
      </c>
      <c r="AF482" s="2">
        <v>2</v>
      </c>
      <c r="AG482" s="2">
        <v>2.0066666666825768</v>
      </c>
      <c r="AH482" s="2">
        <v>4.0066666666534729</v>
      </c>
      <c r="AI482" s="2">
        <v>3.0100000000093132</v>
      </c>
      <c r="AJ482" s="2">
        <v>3.0099999999947613</v>
      </c>
      <c r="AK482" s="2">
        <v>3.0099999999947613</v>
      </c>
      <c r="AL482" s="2">
        <v>3.0133333333287737</v>
      </c>
    </row>
    <row r="483" spans="1:38">
      <c r="A483" s="12">
        <v>45969.708333333336</v>
      </c>
      <c r="B483" s="2">
        <v>0.84999990000000003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-2.9103830456733704E-11</v>
      </c>
      <c r="Q483" s="2">
        <v>0</v>
      </c>
      <c r="R483" s="2">
        <v>0</v>
      </c>
      <c r="S483" s="2">
        <v>1.6666666633682325E-2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1</v>
      </c>
      <c r="AC483" s="2">
        <v>0</v>
      </c>
      <c r="AD483" s="2">
        <v>-2.9103830456733704E-11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</row>
    <row r="484" spans="1:38">
      <c r="A484" s="12">
        <v>45969.75</v>
      </c>
      <c r="B484" s="2">
        <v>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>
      <c r="A485" s="12">
        <v>45969.791666666664</v>
      </c>
      <c r="B485" s="2">
        <v>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>
      <c r="A486" s="12">
        <v>45969.833333333336</v>
      </c>
      <c r="B486" s="2">
        <v>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>
      <c r="A487" s="12">
        <v>45969.875</v>
      </c>
      <c r="B487" s="2">
        <v>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>
      <c r="A488" s="12">
        <v>45969.916666666664</v>
      </c>
      <c r="B488" s="2">
        <v>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>
      <c r="A489" s="12">
        <v>45969.958333333336</v>
      </c>
      <c r="B489" s="2">
        <v>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>
      <c r="A490" s="12">
        <v>45970</v>
      </c>
      <c r="B490" s="2">
        <v>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>
      <c r="A491" s="12">
        <v>45970.041666666664</v>
      </c>
      <c r="B491" s="2">
        <v>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>
      <c r="A492" s="12">
        <v>45970.083333333336</v>
      </c>
      <c r="B492" s="2">
        <v>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>
      <c r="A493" s="12">
        <v>45970.125</v>
      </c>
      <c r="B493" s="2">
        <v>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>
      <c r="A494" s="12">
        <v>45970.166666666664</v>
      </c>
      <c r="B494" s="2">
        <v>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>
      <c r="A495" s="12">
        <v>45970.208333333336</v>
      </c>
      <c r="B495" s="2">
        <v>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>
      <c r="A496" s="12">
        <v>45970.25</v>
      </c>
      <c r="B496" s="2">
        <v>4.0333319999999997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0.99003322259522974</v>
      </c>
      <c r="I496" s="2">
        <v>0.98671096347970888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2.9103830456733704E-11</v>
      </c>
      <c r="Q496" s="2">
        <v>0</v>
      </c>
      <c r="R496" s="2">
        <v>1</v>
      </c>
      <c r="S496" s="2">
        <v>2.9103830456733704E-11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0.98999999999068677</v>
      </c>
      <c r="AD496" s="2">
        <v>2.9103830456733704E-11</v>
      </c>
      <c r="AE496" s="2">
        <v>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</row>
    <row r="497" spans="1:38">
      <c r="A497" s="12">
        <v>45970.291666666664</v>
      </c>
      <c r="B497" s="2">
        <v>79.929180000000002</v>
      </c>
      <c r="C497" s="2">
        <v>4</v>
      </c>
      <c r="D497" s="2">
        <v>4</v>
      </c>
      <c r="E497" s="2">
        <v>3.9966666666696256</v>
      </c>
      <c r="F497" s="2">
        <v>2</v>
      </c>
      <c r="G497" s="2">
        <v>3.9933333333174232</v>
      </c>
      <c r="H497" s="2">
        <v>3.0099667774047703</v>
      </c>
      <c r="I497" s="2">
        <v>2.0132890365202911</v>
      </c>
      <c r="J497" s="2">
        <v>3.9900000000052387</v>
      </c>
      <c r="K497" s="2">
        <v>2</v>
      </c>
      <c r="L497" s="2">
        <v>1.9899665551783983</v>
      </c>
      <c r="M497" s="2">
        <v>2</v>
      </c>
      <c r="N497" s="2">
        <v>1</v>
      </c>
      <c r="O497" s="2"/>
      <c r="P497" s="2">
        <v>5.9866666666348465</v>
      </c>
      <c r="Q497" s="2">
        <v>3.9866666666639503</v>
      </c>
      <c r="R497" s="2">
        <v>4.9866666666348465</v>
      </c>
      <c r="S497" s="2">
        <v>5.9833333333372138</v>
      </c>
      <c r="T497" s="2">
        <v>3.9833333333372138</v>
      </c>
      <c r="U497" s="2">
        <v>3.9966666666587116</v>
      </c>
      <c r="V497" s="2">
        <v>4.9966666666732635</v>
      </c>
      <c r="W497" s="2">
        <v>1</v>
      </c>
      <c r="X497" s="2">
        <v>4</v>
      </c>
      <c r="Y497" s="2">
        <v>2</v>
      </c>
      <c r="Z497" s="2">
        <v>2.9900000000052387</v>
      </c>
      <c r="AA497" s="2">
        <v>2</v>
      </c>
      <c r="AB497" s="2">
        <v>2.9899999999906868</v>
      </c>
      <c r="AC497" s="2">
        <v>3.0100000000093132</v>
      </c>
      <c r="AD497" s="2">
        <v>5.9966666666732635</v>
      </c>
      <c r="AE497" s="2">
        <v>4</v>
      </c>
      <c r="AF497" s="2">
        <v>1</v>
      </c>
      <c r="AG497" s="2">
        <v>2</v>
      </c>
      <c r="AH497" s="2">
        <v>3</v>
      </c>
      <c r="AI497" s="2">
        <v>3</v>
      </c>
      <c r="AJ497" s="2">
        <v>3</v>
      </c>
      <c r="AK497" s="2">
        <v>2</v>
      </c>
      <c r="AL497" s="2">
        <v>2</v>
      </c>
    </row>
    <row r="498" spans="1:38">
      <c r="A498" s="12">
        <v>45970.333333333336</v>
      </c>
      <c r="B498" s="2">
        <v>286.12079999999997</v>
      </c>
      <c r="C498" s="2">
        <v>11.993355481725303</v>
      </c>
      <c r="D498" s="2">
        <v>11.996666666673264</v>
      </c>
      <c r="E498" s="2">
        <v>10.999999999992724</v>
      </c>
      <c r="F498" s="2">
        <v>7.9933554817253025</v>
      </c>
      <c r="G498" s="2">
        <v>12</v>
      </c>
      <c r="H498" s="2">
        <v>11.993333333317423</v>
      </c>
      <c r="I498" s="2">
        <v>10.99003322259523</v>
      </c>
      <c r="J498" s="2">
        <v>10</v>
      </c>
      <c r="K498" s="2">
        <v>7.9900000000052387</v>
      </c>
      <c r="L498" s="2">
        <v>6.9967444082794827</v>
      </c>
      <c r="M498" s="2">
        <v>7.9866666666639503</v>
      </c>
      <c r="N498" s="2">
        <v>5</v>
      </c>
      <c r="O498" s="2"/>
      <c r="P498" s="2">
        <v>17.993266443751054</v>
      </c>
      <c r="Q498" s="2">
        <v>14.98666666666395</v>
      </c>
      <c r="R498" s="2">
        <v>18.986666666722158</v>
      </c>
      <c r="S498" s="2">
        <v>18.983333333337214</v>
      </c>
      <c r="T498" s="2">
        <v>15.983333333337214</v>
      </c>
      <c r="U498" s="2">
        <v>11.003333333341288</v>
      </c>
      <c r="V498" s="2">
        <v>16.996666666673264</v>
      </c>
      <c r="W498" s="2">
        <v>8.9966555183927994</v>
      </c>
      <c r="X498" s="2">
        <v>14.996655518392799</v>
      </c>
      <c r="Y498" s="2">
        <v>8.9933333333174232</v>
      </c>
      <c r="Z498" s="2">
        <v>12.003311036794912</v>
      </c>
      <c r="AA498" s="2">
        <v>9.9900000000052387</v>
      </c>
      <c r="AB498" s="2">
        <v>14.000000000029104</v>
      </c>
      <c r="AC498" s="2">
        <v>15.979933110356797</v>
      </c>
      <c r="AD498" s="2">
        <v>18.003333333326736</v>
      </c>
      <c r="AE498" s="2">
        <v>10.996666666673264</v>
      </c>
      <c r="AF498" s="2">
        <v>5</v>
      </c>
      <c r="AG498" s="2">
        <v>4</v>
      </c>
      <c r="AH498" s="2">
        <v>10.986666666634846</v>
      </c>
      <c r="AI498" s="2">
        <v>10.993311036785599</v>
      </c>
      <c r="AJ498" s="2">
        <v>10.990000000005239</v>
      </c>
      <c r="AK498" s="2">
        <v>10.989999999990687</v>
      </c>
      <c r="AL498" s="2">
        <v>7.9866666666639503</v>
      </c>
    </row>
    <row r="499" spans="1:38">
      <c r="A499" s="12">
        <v>45970.375</v>
      </c>
      <c r="B499" s="2">
        <v>459.61250000000001</v>
      </c>
      <c r="C499" s="2">
        <v>19.006644518274697</v>
      </c>
      <c r="D499" s="2">
        <v>18.99666666664416</v>
      </c>
      <c r="E499" s="2">
        <v>17.996666666669626</v>
      </c>
      <c r="F499" s="2">
        <v>18.999977851592121</v>
      </c>
      <c r="G499" s="2">
        <v>18.993333333346527</v>
      </c>
      <c r="H499" s="2">
        <v>18.993333333346527</v>
      </c>
      <c r="I499" s="2">
        <v>18.996633444068721</v>
      </c>
      <c r="J499" s="2">
        <v>18.989999999990687</v>
      </c>
      <c r="K499" s="2">
        <v>15.989999999990687</v>
      </c>
      <c r="L499" s="2">
        <v>14.99328903654532</v>
      </c>
      <c r="M499" s="2">
        <v>14.986666666649398</v>
      </c>
      <c r="N499" s="2">
        <v>12.973333333327901</v>
      </c>
      <c r="O499" s="2"/>
      <c r="P499" s="2">
        <v>29.000066889624577</v>
      </c>
      <c r="Q499" s="2">
        <v>28.98666666666395</v>
      </c>
      <c r="R499" s="2">
        <v>29.986666666634846</v>
      </c>
      <c r="S499" s="2">
        <v>28.98333333330811</v>
      </c>
      <c r="T499" s="2">
        <v>26</v>
      </c>
      <c r="U499" s="2">
        <v>17</v>
      </c>
      <c r="V499" s="2">
        <v>23.999999999970896</v>
      </c>
      <c r="W499" s="2">
        <v>16.996677814924624</v>
      </c>
      <c r="X499" s="2">
        <v>24.996655518407351</v>
      </c>
      <c r="Y499" s="2">
        <v>21.993333333346527</v>
      </c>
      <c r="Z499" s="2">
        <v>22.993311036756495</v>
      </c>
      <c r="AA499" s="2">
        <v>15.989999999990687</v>
      </c>
      <c r="AB499" s="2">
        <v>23.989999999961583</v>
      </c>
      <c r="AC499" s="2">
        <v>29.989966555207502</v>
      </c>
      <c r="AD499" s="2">
        <v>26.993355481710751</v>
      </c>
      <c r="AE499" s="2">
        <v>20.996666666673264</v>
      </c>
      <c r="AF499" s="2">
        <v>10.996666666665988</v>
      </c>
      <c r="AG499" s="2">
        <v>13.986666666634846</v>
      </c>
      <c r="AH499" s="2">
        <v>21.993333333375631</v>
      </c>
      <c r="AI499" s="2">
        <v>21.97678863100009</v>
      </c>
      <c r="AJ499" s="2">
        <v>21.989999999990687</v>
      </c>
      <c r="AK499" s="2">
        <v>21.990000000005239</v>
      </c>
      <c r="AL499" s="2">
        <v>16.986666666671226</v>
      </c>
    </row>
    <row r="500" spans="1:38">
      <c r="A500" s="12">
        <v>45970.416666666664</v>
      </c>
      <c r="B500" s="2">
        <v>567.55420000000004</v>
      </c>
      <c r="C500" s="2">
        <v>23</v>
      </c>
      <c r="D500" s="2">
        <v>23</v>
      </c>
      <c r="E500" s="2">
        <v>23</v>
      </c>
      <c r="F500" s="2">
        <v>22.999977703482728</v>
      </c>
      <c r="G500" s="2">
        <v>23</v>
      </c>
      <c r="H500" s="2">
        <v>23</v>
      </c>
      <c r="I500" s="2">
        <v>21.999955406892695</v>
      </c>
      <c r="J500" s="2">
        <v>22</v>
      </c>
      <c r="K500" s="2">
        <v>20</v>
      </c>
      <c r="L500" s="2">
        <v>18.009966555182473</v>
      </c>
      <c r="M500" s="2">
        <v>22</v>
      </c>
      <c r="N500" s="2">
        <v>18.000000000014552</v>
      </c>
      <c r="O500" s="2"/>
      <c r="P500" s="2">
        <v>35.989899665553821</v>
      </c>
      <c r="Q500" s="2">
        <v>35</v>
      </c>
      <c r="R500" s="2">
        <v>35.999866220721742</v>
      </c>
      <c r="S500" s="2">
        <v>36</v>
      </c>
      <c r="T500" s="2">
        <v>35.983333333337214</v>
      </c>
      <c r="U500" s="2">
        <v>20</v>
      </c>
      <c r="V500" s="2">
        <v>29.996666666673264</v>
      </c>
      <c r="W500" s="2">
        <v>20</v>
      </c>
      <c r="X500" s="2">
        <v>29.996688963205088</v>
      </c>
      <c r="Y500" s="2">
        <v>26</v>
      </c>
      <c r="Z500" s="2">
        <v>26.99337792643928</v>
      </c>
      <c r="AA500" s="2">
        <v>19.010000000009313</v>
      </c>
      <c r="AB500" s="2">
        <v>29.000000000029104</v>
      </c>
      <c r="AC500" s="2">
        <v>36.000100334436866</v>
      </c>
      <c r="AD500" s="2">
        <v>32.006644518289249</v>
      </c>
      <c r="AE500" s="2">
        <v>29.99666666664416</v>
      </c>
      <c r="AF500" s="2">
        <v>15</v>
      </c>
      <c r="AG500" s="2">
        <v>23</v>
      </c>
      <c r="AH500" s="2">
        <v>30</v>
      </c>
      <c r="AI500" s="2">
        <v>30.009900332224788</v>
      </c>
      <c r="AJ500" s="2">
        <v>30.990000000005239</v>
      </c>
      <c r="AK500" s="2">
        <v>29.990000000005239</v>
      </c>
      <c r="AL500" s="2">
        <v>24</v>
      </c>
    </row>
    <row r="501" spans="1:38">
      <c r="A501" s="12">
        <v>45970.458333333336</v>
      </c>
      <c r="B501" s="2">
        <v>615.94579999999996</v>
      </c>
      <c r="C501" s="2">
        <v>25.993333333317423</v>
      </c>
      <c r="D501" s="2">
        <v>25</v>
      </c>
      <c r="E501" s="2">
        <v>25</v>
      </c>
      <c r="F501" s="2">
        <v>24.993355629878351</v>
      </c>
      <c r="G501" s="2">
        <v>25</v>
      </c>
      <c r="H501" s="2">
        <v>25</v>
      </c>
      <c r="I501" s="2">
        <v>24.99337792643928</v>
      </c>
      <c r="J501" s="2">
        <v>25</v>
      </c>
      <c r="K501" s="2">
        <v>24</v>
      </c>
      <c r="L501" s="2">
        <v>21.983366778149502</v>
      </c>
      <c r="M501" s="2">
        <v>30</v>
      </c>
      <c r="N501" s="2">
        <v>19.999999999985448</v>
      </c>
      <c r="O501" s="2"/>
      <c r="P501" s="2">
        <v>37.999999999941792</v>
      </c>
      <c r="Q501" s="2">
        <v>39</v>
      </c>
      <c r="R501" s="2">
        <v>39.000133779278258</v>
      </c>
      <c r="S501" s="2">
        <v>39</v>
      </c>
      <c r="T501" s="2">
        <v>36.999999999970896</v>
      </c>
      <c r="U501" s="2">
        <v>20.993333333331975</v>
      </c>
      <c r="V501" s="2">
        <v>31</v>
      </c>
      <c r="W501" s="2">
        <v>20.00333333335584</v>
      </c>
      <c r="X501" s="2">
        <v>31.989999999990687</v>
      </c>
      <c r="Y501" s="2">
        <v>28</v>
      </c>
      <c r="Z501" s="2">
        <v>28.999933110360871</v>
      </c>
      <c r="AA501" s="2">
        <v>21</v>
      </c>
      <c r="AB501" s="2">
        <v>31.989999999990687</v>
      </c>
      <c r="AC501" s="2">
        <v>40.989999999990687</v>
      </c>
      <c r="AD501" s="2">
        <v>34.989999999990687</v>
      </c>
      <c r="AE501" s="2">
        <v>34</v>
      </c>
      <c r="AF501" s="2">
        <v>17.996644370126887</v>
      </c>
      <c r="AG501" s="2">
        <v>30</v>
      </c>
      <c r="AH501" s="2">
        <v>35</v>
      </c>
      <c r="AI501" s="2">
        <v>34.989999999990687</v>
      </c>
      <c r="AJ501" s="2">
        <v>36</v>
      </c>
      <c r="AK501" s="2">
        <v>34.999899665548583</v>
      </c>
      <c r="AL501" s="2">
        <v>27</v>
      </c>
    </row>
    <row r="502" spans="1:38">
      <c r="A502" s="12">
        <v>45970.5</v>
      </c>
      <c r="B502" s="2">
        <v>600.10419999999999</v>
      </c>
      <c r="C502" s="2">
        <v>24.000022148422431</v>
      </c>
      <c r="D502" s="2">
        <v>24.00333333335584</v>
      </c>
      <c r="E502" s="2">
        <v>23</v>
      </c>
      <c r="F502" s="2">
        <v>24.0066888150468</v>
      </c>
      <c r="G502" s="2">
        <v>25</v>
      </c>
      <c r="H502" s="2">
        <v>24</v>
      </c>
      <c r="I502" s="2">
        <v>24.000066445209086</v>
      </c>
      <c r="J502" s="2">
        <v>23</v>
      </c>
      <c r="K502" s="2">
        <v>23</v>
      </c>
      <c r="L502" s="2">
        <v>22.000088593573309</v>
      </c>
      <c r="M502" s="2">
        <v>29</v>
      </c>
      <c r="N502" s="2">
        <v>21.01333333333605</v>
      </c>
      <c r="O502" s="2"/>
      <c r="P502" s="2">
        <v>37.010100334504386</v>
      </c>
      <c r="Q502" s="2">
        <v>37</v>
      </c>
      <c r="R502" s="2">
        <v>38</v>
      </c>
      <c r="S502" s="2">
        <v>37</v>
      </c>
      <c r="T502" s="2">
        <v>37</v>
      </c>
      <c r="U502" s="2">
        <v>19.006666666668025</v>
      </c>
      <c r="V502" s="2">
        <v>29.00333333335584</v>
      </c>
      <c r="W502" s="2">
        <v>20.99666666664416</v>
      </c>
      <c r="X502" s="2">
        <v>29.013311036804225</v>
      </c>
      <c r="Y502" s="2">
        <v>26</v>
      </c>
      <c r="Z502" s="2">
        <v>27.006733556321706</v>
      </c>
      <c r="AA502" s="2">
        <v>20.989999999990687</v>
      </c>
      <c r="AB502" s="2">
        <v>30.010000000009313</v>
      </c>
      <c r="AC502" s="2">
        <v>39.010000000009313</v>
      </c>
      <c r="AD502" s="2">
        <v>32</v>
      </c>
      <c r="AE502" s="2">
        <v>32.00333333335584</v>
      </c>
      <c r="AF502" s="2">
        <v>17.993399926665006</v>
      </c>
      <c r="AG502" s="2">
        <v>30.000000000058208</v>
      </c>
      <c r="AH502" s="2">
        <v>36</v>
      </c>
      <c r="AI502" s="2">
        <v>36</v>
      </c>
      <c r="AJ502" s="2">
        <v>36</v>
      </c>
      <c r="AK502" s="2">
        <v>35.003522261351463</v>
      </c>
      <c r="AL502" s="2">
        <v>27.999999999992724</v>
      </c>
    </row>
    <row r="503" spans="1:38">
      <c r="A503" s="12">
        <v>45970.541666666664</v>
      </c>
      <c r="B503" s="2">
        <v>511.68329999999997</v>
      </c>
      <c r="C503" s="2">
        <v>20.999977851577569</v>
      </c>
      <c r="D503" s="2">
        <v>20.99666666664416</v>
      </c>
      <c r="E503" s="2">
        <v>20.003333333330374</v>
      </c>
      <c r="F503" s="2">
        <v>20.996677740855375</v>
      </c>
      <c r="G503" s="2">
        <v>20.993399778511957</v>
      </c>
      <c r="H503" s="2">
        <v>20.993399778511957</v>
      </c>
      <c r="I503" s="2">
        <v>20.006644518231042</v>
      </c>
      <c r="J503" s="2">
        <v>19.993421926905285</v>
      </c>
      <c r="K503" s="2">
        <v>18.993421926905285</v>
      </c>
      <c r="L503" s="2">
        <v>18.993355481732578</v>
      </c>
      <c r="M503" s="2">
        <v>24.993444075327716</v>
      </c>
      <c r="N503" s="2">
        <v>18.99672203764203</v>
      </c>
      <c r="O503" s="2"/>
      <c r="P503" s="2">
        <v>31.979999999981374</v>
      </c>
      <c r="Q503" s="2">
        <v>31</v>
      </c>
      <c r="R503" s="2">
        <v>31.990000000019791</v>
      </c>
      <c r="S503" s="2">
        <v>32.000000000029104</v>
      </c>
      <c r="T503" s="2">
        <v>31.000000000029104</v>
      </c>
      <c r="U503" s="2">
        <v>16.993355481725303</v>
      </c>
      <c r="V503" s="2">
        <v>23.999999999970896</v>
      </c>
      <c r="W503" s="2">
        <v>16.003333333341288</v>
      </c>
      <c r="X503" s="2">
        <v>24.993399926635902</v>
      </c>
      <c r="Y503" s="2">
        <v>22</v>
      </c>
      <c r="Z503" s="2">
        <v>23.993399778526509</v>
      </c>
      <c r="AA503" s="2">
        <v>17.010000000009313</v>
      </c>
      <c r="AB503" s="2">
        <v>26</v>
      </c>
      <c r="AC503" s="2">
        <v>32.990132890408859</v>
      </c>
      <c r="AD503" s="2">
        <v>26.003355481778271</v>
      </c>
      <c r="AE503" s="2">
        <v>27</v>
      </c>
      <c r="AF503" s="2">
        <v>16</v>
      </c>
      <c r="AG503" s="2">
        <v>26.999999999941792</v>
      </c>
      <c r="AH503" s="2">
        <v>32</v>
      </c>
      <c r="AI503" s="2">
        <v>32.010066445189295</v>
      </c>
      <c r="AJ503" s="2">
        <v>32.009999999994761</v>
      </c>
      <c r="AK503" s="2">
        <v>32.986710963465157</v>
      </c>
      <c r="AL503" s="2">
        <v>25.000000000007276</v>
      </c>
    </row>
    <row r="504" spans="1:38">
      <c r="A504" s="12">
        <v>45970.583333333336</v>
      </c>
      <c r="B504" s="2">
        <v>350.51670000000001</v>
      </c>
      <c r="C504" s="2">
        <v>14.00333333335584</v>
      </c>
      <c r="D504" s="2">
        <v>13.003333333341288</v>
      </c>
      <c r="E504" s="2">
        <v>15</v>
      </c>
      <c r="F504" s="2">
        <v>15.003300110736745</v>
      </c>
      <c r="G504" s="2">
        <v>14.013266888141516</v>
      </c>
      <c r="H504" s="2">
        <v>13.019933554824092</v>
      </c>
      <c r="I504" s="2">
        <v>15.003289036569186</v>
      </c>
      <c r="J504" s="2">
        <v>14.016578073104029</v>
      </c>
      <c r="K504" s="2">
        <v>11.02657807309879</v>
      </c>
      <c r="L504" s="2">
        <v>11.019889258022886</v>
      </c>
      <c r="M504" s="2">
        <v>17.019889258022886</v>
      </c>
      <c r="N504" s="2">
        <v>11.01661129569402</v>
      </c>
      <c r="O504" s="2"/>
      <c r="P504" s="2">
        <v>22.026666666642996</v>
      </c>
      <c r="Q504" s="2">
        <v>21.026666666672099</v>
      </c>
      <c r="R504" s="2">
        <v>22.036666666623205</v>
      </c>
      <c r="S504" s="2">
        <v>22.033333333325572</v>
      </c>
      <c r="T504" s="2">
        <v>20.033333333325572</v>
      </c>
      <c r="U504" s="2">
        <v>11.006644518274697</v>
      </c>
      <c r="V504" s="2">
        <v>16.00333333335584</v>
      </c>
      <c r="W504" s="2">
        <v>11.003333333341288</v>
      </c>
      <c r="X504" s="2">
        <v>17.00662236988137</v>
      </c>
      <c r="Y504" s="2">
        <v>15.006666666653473</v>
      </c>
      <c r="Z504" s="2">
        <v>16.013266888112412</v>
      </c>
      <c r="AA504" s="2">
        <v>12.009999999994761</v>
      </c>
      <c r="AB504" s="2">
        <v>19.009999999980209</v>
      </c>
      <c r="AC504" s="2">
        <v>21.029867109580664</v>
      </c>
      <c r="AD504" s="2">
        <v>18.006644518231042</v>
      </c>
      <c r="AE504" s="2">
        <v>18.003333333326736</v>
      </c>
      <c r="AF504" s="2">
        <v>12.009955703208107</v>
      </c>
      <c r="AG504" s="2">
        <v>18.006666666682577</v>
      </c>
      <c r="AH504" s="2">
        <v>24.01333333333605</v>
      </c>
      <c r="AI504" s="2">
        <v>24.013244591595139</v>
      </c>
      <c r="AJ504" s="2">
        <v>24.010000000009313</v>
      </c>
      <c r="AK504" s="2">
        <v>23.02986710962432</v>
      </c>
      <c r="AL504" s="2">
        <v>19</v>
      </c>
    </row>
    <row r="505" spans="1:38">
      <c r="A505" s="12">
        <v>45970.625</v>
      </c>
      <c r="B505" s="2">
        <v>212.5625</v>
      </c>
      <c r="C505" s="2">
        <v>5.0033333333267365</v>
      </c>
      <c r="D505" s="2">
        <v>4.0033333333412884</v>
      </c>
      <c r="E505" s="2">
        <v>8.0033333333376504</v>
      </c>
      <c r="F505" s="2">
        <v>9.0066666666825768</v>
      </c>
      <c r="G505" s="2">
        <v>5.0066666666825768</v>
      </c>
      <c r="H505" s="2">
        <v>5.9933333333174232</v>
      </c>
      <c r="I505" s="2">
        <v>8.0099999999947613</v>
      </c>
      <c r="J505" s="2">
        <v>8</v>
      </c>
      <c r="K505" s="2">
        <v>6</v>
      </c>
      <c r="L505" s="2">
        <v>6.0133333333360497</v>
      </c>
      <c r="M505" s="2">
        <v>9</v>
      </c>
      <c r="N505" s="2">
        <v>4</v>
      </c>
      <c r="O505" s="2"/>
      <c r="P505" s="2">
        <v>13.000044296815759</v>
      </c>
      <c r="Q505" s="2">
        <v>9.0133333333360497</v>
      </c>
      <c r="R505" s="2">
        <v>13.013333333365154</v>
      </c>
      <c r="S505" s="2">
        <v>14</v>
      </c>
      <c r="T505" s="2">
        <v>9.0166666666627862</v>
      </c>
      <c r="U505" s="2">
        <v>5</v>
      </c>
      <c r="V505" s="2">
        <v>8.0033333333267365</v>
      </c>
      <c r="W505" s="2">
        <v>6</v>
      </c>
      <c r="X505" s="2">
        <v>8.0066666666825768</v>
      </c>
      <c r="Y505" s="2">
        <v>8.0000000000291038</v>
      </c>
      <c r="Z505" s="2">
        <v>9.0066666666825768</v>
      </c>
      <c r="AA505" s="2">
        <v>8</v>
      </c>
      <c r="AB505" s="2">
        <v>11</v>
      </c>
      <c r="AC505" s="2">
        <v>11.996710963459918</v>
      </c>
      <c r="AD505" s="2">
        <v>7</v>
      </c>
      <c r="AE505" s="2">
        <v>9.0033333333267365</v>
      </c>
      <c r="AF505" s="2">
        <v>6.0033333333340124</v>
      </c>
      <c r="AG505" s="2">
        <v>9.0066666666825768</v>
      </c>
      <c r="AH505" s="2">
        <v>16.006666666653473</v>
      </c>
      <c r="AI505" s="2">
        <v>12.006688963214401</v>
      </c>
      <c r="AJ505" s="2">
        <v>16</v>
      </c>
      <c r="AK505" s="2">
        <v>15.99671096347447</v>
      </c>
      <c r="AL505" s="2">
        <v>11.026666666664823</v>
      </c>
    </row>
    <row r="506" spans="1:38">
      <c r="A506" s="12">
        <v>45970.666666666664</v>
      </c>
      <c r="B506" s="2">
        <v>38.737499999999997</v>
      </c>
      <c r="C506" s="2">
        <v>0</v>
      </c>
      <c r="D506" s="2">
        <v>1</v>
      </c>
      <c r="E506" s="2">
        <v>1</v>
      </c>
      <c r="F506" s="2">
        <v>2</v>
      </c>
      <c r="G506" s="2">
        <v>1</v>
      </c>
      <c r="H506" s="2">
        <v>6.6666666825767606E-3</v>
      </c>
      <c r="I506" s="2">
        <v>1</v>
      </c>
      <c r="J506" s="2">
        <v>1.0099999999947613</v>
      </c>
      <c r="K506" s="2">
        <v>0</v>
      </c>
      <c r="L506" s="2">
        <v>1</v>
      </c>
      <c r="M506" s="2">
        <v>1.0133333333360497</v>
      </c>
      <c r="N506" s="2">
        <v>1</v>
      </c>
      <c r="O506" s="2"/>
      <c r="P506" s="2">
        <v>1.013289036549395</v>
      </c>
      <c r="Q506" s="2">
        <v>2</v>
      </c>
      <c r="R506" s="2">
        <v>2</v>
      </c>
      <c r="S506" s="2">
        <v>2.0166666666627862</v>
      </c>
      <c r="T506" s="2">
        <v>1</v>
      </c>
      <c r="U506" s="2">
        <v>1</v>
      </c>
      <c r="V506" s="2">
        <v>1</v>
      </c>
      <c r="W506" s="2">
        <v>1</v>
      </c>
      <c r="X506" s="2">
        <v>1</v>
      </c>
      <c r="Y506" s="2">
        <v>1.0066666666534729</v>
      </c>
      <c r="Z506" s="2">
        <v>2</v>
      </c>
      <c r="AA506" s="2">
        <v>1</v>
      </c>
      <c r="AB506" s="2">
        <v>2.0100000000093132</v>
      </c>
      <c r="AC506" s="2">
        <v>2.0032890365400817</v>
      </c>
      <c r="AD506" s="2">
        <v>1</v>
      </c>
      <c r="AE506" s="2">
        <v>1</v>
      </c>
      <c r="AF506" s="2">
        <v>1</v>
      </c>
      <c r="AG506" s="2">
        <v>2</v>
      </c>
      <c r="AH506" s="2">
        <v>3</v>
      </c>
      <c r="AI506" s="2">
        <v>3</v>
      </c>
      <c r="AJ506" s="2">
        <v>2.0099999999947613</v>
      </c>
      <c r="AK506" s="2">
        <v>2.013289036534843</v>
      </c>
      <c r="AL506" s="2">
        <v>2</v>
      </c>
    </row>
    <row r="507" spans="1:38">
      <c r="A507" s="12">
        <v>45970.708333333336</v>
      </c>
      <c r="B507" s="2">
        <v>0.36666680000000001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1.4551915228366852E-11</v>
      </c>
      <c r="O507" s="2"/>
      <c r="P507" s="2">
        <v>0</v>
      </c>
      <c r="Q507" s="2">
        <v>0</v>
      </c>
      <c r="R507" s="2">
        <v>2.9103830456733704E-11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-3.1014492764370516E-2</v>
      </c>
      <c r="AA507" s="2">
        <v>0</v>
      </c>
      <c r="AB507" s="2">
        <v>0</v>
      </c>
      <c r="AC507" s="2">
        <v>1.0000000009313226E-2</v>
      </c>
      <c r="AD507" s="2">
        <v>-2.9103830456733704E-11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</row>
    <row r="508" spans="1:38">
      <c r="A508" s="12">
        <v>45970.75</v>
      </c>
      <c r="B508" s="2">
        <v>8.3333350000000007E-3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>
      <c r="A509" s="12">
        <v>45970.791666666664</v>
      </c>
      <c r="B509" s="2">
        <v>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>
      <c r="A510" s="12">
        <v>45970.833333333336</v>
      </c>
      <c r="B510" s="2">
        <v>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>
      <c r="A511" s="12">
        <v>45970.875</v>
      </c>
      <c r="B511" s="2">
        <v>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>
      <c r="A512" s="12">
        <v>45970.916666666664</v>
      </c>
      <c r="B512" s="2">
        <v>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>
      <c r="A513" s="12">
        <v>45970.958333333336</v>
      </c>
      <c r="B513" s="2">
        <v>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>
      <c r="A514" s="12">
        <v>45971</v>
      </c>
      <c r="B514" s="2">
        <v>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>
      <c r="A515" s="12">
        <v>45971.041666666664</v>
      </c>
      <c r="B515" s="2">
        <v>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>
      <c r="A516" s="12">
        <v>45971.083333333336</v>
      </c>
      <c r="B516" s="2">
        <v>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>
      <c r="A517" s="12">
        <v>45971.125</v>
      </c>
      <c r="B517" s="2">
        <v>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>
      <c r="A518" s="12">
        <v>45971.166666666664</v>
      </c>
      <c r="B518" s="2">
        <v>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>
      <c r="A519" s="12">
        <v>45971.208333333336</v>
      </c>
      <c r="B519" s="2">
        <v>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>
      <c r="A520" s="12">
        <v>45971.25</v>
      </c>
      <c r="B520" s="2">
        <v>4.4833340000000002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0.99331103680015076</v>
      </c>
      <c r="J520" s="2">
        <v>0</v>
      </c>
      <c r="K520" s="2">
        <v>0</v>
      </c>
      <c r="L520" s="2">
        <v>0</v>
      </c>
      <c r="M520" s="2">
        <v>0</v>
      </c>
      <c r="N520" s="2">
        <v>-1.4551915228366852E-11</v>
      </c>
      <c r="O520" s="2"/>
      <c r="P520" s="2">
        <v>0</v>
      </c>
      <c r="Q520" s="2">
        <v>0</v>
      </c>
      <c r="R520" s="2">
        <v>-2.9103830456733704E-11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0.99333333331742324</v>
      </c>
      <c r="Y520" s="2">
        <v>0</v>
      </c>
      <c r="Z520" s="2">
        <v>3.1014492764370516E-2</v>
      </c>
      <c r="AA520" s="2">
        <v>0</v>
      </c>
      <c r="AB520" s="2">
        <v>0</v>
      </c>
      <c r="AC520" s="2">
        <v>0</v>
      </c>
      <c r="AD520" s="2">
        <v>2.9103830456733704E-11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0.99000000000523869</v>
      </c>
      <c r="AK520" s="2">
        <v>0</v>
      </c>
      <c r="AL520" s="2">
        <v>0.98666666666395031</v>
      </c>
    </row>
    <row r="521" spans="1:38">
      <c r="A521" s="12">
        <v>45971.291666666664</v>
      </c>
      <c r="B521" s="2">
        <v>67.700010000000006</v>
      </c>
      <c r="C521" s="2">
        <v>3.9966666666732635</v>
      </c>
      <c r="D521" s="2">
        <v>2.9966666666732635</v>
      </c>
      <c r="E521" s="2">
        <v>3</v>
      </c>
      <c r="F521" s="2">
        <v>1</v>
      </c>
      <c r="G521" s="2">
        <v>3</v>
      </c>
      <c r="H521" s="2">
        <v>3</v>
      </c>
      <c r="I521" s="2">
        <v>2.0066889631998492</v>
      </c>
      <c r="J521" s="2">
        <v>2.9900000000052387</v>
      </c>
      <c r="K521" s="2">
        <v>2</v>
      </c>
      <c r="L521" s="2">
        <v>2</v>
      </c>
      <c r="M521" s="2">
        <v>3</v>
      </c>
      <c r="N521" s="2">
        <v>2</v>
      </c>
      <c r="O521" s="2"/>
      <c r="P521" s="2">
        <v>4.9866666666348465</v>
      </c>
      <c r="Q521" s="2">
        <v>3</v>
      </c>
      <c r="R521" s="2">
        <v>5</v>
      </c>
      <c r="S521" s="2">
        <v>5</v>
      </c>
      <c r="T521" s="2">
        <v>4</v>
      </c>
      <c r="U521" s="2">
        <v>3</v>
      </c>
      <c r="V521" s="2">
        <v>4</v>
      </c>
      <c r="W521" s="2">
        <v>1.9966666666587116</v>
      </c>
      <c r="X521" s="2">
        <v>3.0066666666825768</v>
      </c>
      <c r="Y521" s="2">
        <v>2</v>
      </c>
      <c r="Z521" s="2">
        <v>2</v>
      </c>
      <c r="AA521" s="2">
        <v>2</v>
      </c>
      <c r="AB521" s="2">
        <v>3</v>
      </c>
      <c r="AC521" s="2">
        <v>3.9899665552075021</v>
      </c>
      <c r="AD521" s="2">
        <v>4.9966666666441597</v>
      </c>
      <c r="AE521" s="2">
        <v>4</v>
      </c>
      <c r="AF521" s="2">
        <v>2</v>
      </c>
      <c r="AG521" s="2">
        <v>2</v>
      </c>
      <c r="AH521" s="2">
        <v>3</v>
      </c>
      <c r="AI521" s="2">
        <v>3</v>
      </c>
      <c r="AJ521" s="2">
        <v>3</v>
      </c>
      <c r="AK521" s="2">
        <v>2.9899665551783983</v>
      </c>
      <c r="AL521" s="2">
        <v>2.0133333333360497</v>
      </c>
    </row>
    <row r="522" spans="1:38">
      <c r="A522" s="12">
        <v>45971.333333333336</v>
      </c>
      <c r="B522" s="2">
        <v>266.78750000000002</v>
      </c>
      <c r="C522" s="2">
        <v>10.003333333326736</v>
      </c>
      <c r="D522" s="2">
        <v>10.996666666687815</v>
      </c>
      <c r="E522" s="2">
        <v>9.9966666666623496</v>
      </c>
      <c r="F522" s="2">
        <v>8.9966555183927994</v>
      </c>
      <c r="G522" s="2">
        <v>10.993333333317423</v>
      </c>
      <c r="H522" s="2">
        <v>10.993333333317423</v>
      </c>
      <c r="I522" s="2">
        <v>10.986577181203756</v>
      </c>
      <c r="J522" s="2">
        <v>9.9999665551731596</v>
      </c>
      <c r="K522" s="2">
        <v>8.9899665551929502</v>
      </c>
      <c r="L522" s="2">
        <v>7.9899328859028174</v>
      </c>
      <c r="M522" s="2">
        <v>7.9866220735566458</v>
      </c>
      <c r="N522" s="2">
        <v>4.9866220735711977</v>
      </c>
      <c r="O522" s="2"/>
      <c r="P522" s="2">
        <v>16.986666666693054</v>
      </c>
      <c r="Q522" s="2">
        <v>14.973333333327901</v>
      </c>
      <c r="R522" s="2">
        <v>17.966777408641065</v>
      </c>
      <c r="S522" s="2">
        <v>17.966666666674428</v>
      </c>
      <c r="T522" s="2">
        <v>14.966666666674428</v>
      </c>
      <c r="U522" s="2">
        <v>9.9966666666587116</v>
      </c>
      <c r="V522" s="2">
        <v>14.99666666664416</v>
      </c>
      <c r="W522" s="2">
        <v>8</v>
      </c>
      <c r="X522" s="2">
        <v>13.98666666666395</v>
      </c>
      <c r="Y522" s="2">
        <v>8.9933333333174232</v>
      </c>
      <c r="Z522" s="2">
        <v>11.993333333317423</v>
      </c>
      <c r="AA522" s="2">
        <v>8.9900000000052387</v>
      </c>
      <c r="AB522" s="2">
        <v>13.980000000010477</v>
      </c>
      <c r="AC522" s="2">
        <v>15.983366778120399</v>
      </c>
      <c r="AD522" s="2">
        <v>16.00333333335584</v>
      </c>
      <c r="AE522" s="2">
        <v>10.996666666673264</v>
      </c>
      <c r="AF522" s="2">
        <v>5</v>
      </c>
      <c r="AG522" s="2">
        <v>6</v>
      </c>
      <c r="AH522" s="2">
        <v>10.993333333346527</v>
      </c>
      <c r="AI522" s="2">
        <v>10.993333333346527</v>
      </c>
      <c r="AJ522" s="2">
        <v>11</v>
      </c>
      <c r="AK522" s="2">
        <v>10.990033444832079</v>
      </c>
      <c r="AL522" s="2">
        <v>8.9866666666639503</v>
      </c>
    </row>
    <row r="523" spans="1:38">
      <c r="A523" s="12">
        <v>45971.375</v>
      </c>
      <c r="B523" s="2">
        <v>404.25</v>
      </c>
      <c r="C523" s="2">
        <v>16.993355481725303</v>
      </c>
      <c r="D523" s="2">
        <v>15.999999999956344</v>
      </c>
      <c r="E523" s="2">
        <v>16</v>
      </c>
      <c r="F523" s="2">
        <v>15.990055445086909</v>
      </c>
      <c r="G523" s="2">
        <v>16</v>
      </c>
      <c r="H523" s="2">
        <v>16.993333333346527</v>
      </c>
      <c r="I523" s="2">
        <v>15.993489263972151</v>
      </c>
      <c r="J523" s="2">
        <v>15.990033444817527</v>
      </c>
      <c r="K523" s="2">
        <v>14.000033444812289</v>
      </c>
      <c r="L523" s="2">
        <v>12.996778077547788</v>
      </c>
      <c r="M523" s="2">
        <v>14.000044593107305</v>
      </c>
      <c r="N523" s="2">
        <v>11.986711259756703</v>
      </c>
      <c r="O523" s="2"/>
      <c r="P523" s="2">
        <v>25.006666666682577</v>
      </c>
      <c r="Q523" s="2">
        <v>24.98666666666395</v>
      </c>
      <c r="R523" s="2">
        <v>25.993222591350786</v>
      </c>
      <c r="S523" s="2">
        <v>25.98333333330811</v>
      </c>
      <c r="T523" s="2">
        <v>24</v>
      </c>
      <c r="U523" s="2">
        <v>15.003333333341288</v>
      </c>
      <c r="V523" s="2">
        <v>21.996666666673264</v>
      </c>
      <c r="W523" s="2">
        <v>14.996666666658712</v>
      </c>
      <c r="X523" s="2">
        <v>22.003299888514448</v>
      </c>
      <c r="Y523" s="2">
        <v>18.993333333375631</v>
      </c>
      <c r="Z523" s="2">
        <v>18.993333333346527</v>
      </c>
      <c r="AA523" s="2">
        <v>13.989999999990687</v>
      </c>
      <c r="AB523" s="2">
        <v>20</v>
      </c>
      <c r="AC523" s="2">
        <v>25.996666666673264</v>
      </c>
      <c r="AD523" s="2">
        <v>23.993355481768958</v>
      </c>
      <c r="AE523" s="2">
        <v>17.99666666664416</v>
      </c>
      <c r="AF523" s="2">
        <v>9.9966666666659876</v>
      </c>
      <c r="AG523" s="2">
        <v>13.986666666634846</v>
      </c>
      <c r="AH523" s="2">
        <v>19.993333333346527</v>
      </c>
      <c r="AI523" s="2">
        <v>20.976766334439162</v>
      </c>
      <c r="AJ523" s="2">
        <v>20.989999999990687</v>
      </c>
      <c r="AK523" s="2">
        <v>20</v>
      </c>
      <c r="AL523" s="2">
        <v>15.986666666671226</v>
      </c>
    </row>
    <row r="524" spans="1:38">
      <c r="A524" s="12">
        <v>45971.416666666664</v>
      </c>
      <c r="B524" s="2">
        <v>525.95830000000001</v>
      </c>
      <c r="C524" s="2">
        <v>21.006644518274697</v>
      </c>
      <c r="D524" s="2">
        <v>21</v>
      </c>
      <c r="E524" s="2">
        <v>20.996666666673264</v>
      </c>
      <c r="F524" s="2">
        <v>21.006600073320442</v>
      </c>
      <c r="G524" s="2">
        <v>21.993333333361079</v>
      </c>
      <c r="H524" s="2">
        <v>21</v>
      </c>
      <c r="I524" s="2">
        <v>20.013244591624243</v>
      </c>
      <c r="J524" s="2">
        <v>20</v>
      </c>
      <c r="K524" s="2">
        <v>19</v>
      </c>
      <c r="L524" s="2">
        <v>18.003255591735069</v>
      </c>
      <c r="M524" s="2">
        <v>19.986666666649398</v>
      </c>
      <c r="N524" s="2">
        <v>16.01333333333605</v>
      </c>
      <c r="O524" s="2"/>
      <c r="P524" s="2">
        <v>31.993421926919837</v>
      </c>
      <c r="Q524" s="2">
        <v>32</v>
      </c>
      <c r="R524" s="2">
        <v>32.01333333333605</v>
      </c>
      <c r="S524" s="2">
        <v>32.01666666669189</v>
      </c>
      <c r="T524" s="2">
        <v>31</v>
      </c>
      <c r="U524" s="2">
        <v>17.996666666658712</v>
      </c>
      <c r="V524" s="2">
        <v>27</v>
      </c>
      <c r="W524" s="2">
        <v>17</v>
      </c>
      <c r="X524" s="2">
        <v>26.996700111485552</v>
      </c>
      <c r="Y524" s="2">
        <v>23.999999999970896</v>
      </c>
      <c r="Z524" s="2">
        <v>24.993333333331975</v>
      </c>
      <c r="AA524" s="2">
        <v>17.010000000009313</v>
      </c>
      <c r="AB524" s="2">
        <v>26.999933110346319</v>
      </c>
      <c r="AC524" s="2">
        <v>33.989999999990687</v>
      </c>
      <c r="AD524" s="2">
        <v>28.999999999941792</v>
      </c>
      <c r="AE524" s="2">
        <v>28.000000000029104</v>
      </c>
      <c r="AF524" s="2">
        <v>14.990044296791893</v>
      </c>
      <c r="AG524" s="2">
        <v>23</v>
      </c>
      <c r="AH524" s="2">
        <v>28.993399778497405</v>
      </c>
      <c r="AI524" s="2">
        <v>28.009966777375666</v>
      </c>
      <c r="AJ524" s="2">
        <v>29.000000000014552</v>
      </c>
      <c r="AK524" s="2">
        <v>27.993421926905285</v>
      </c>
      <c r="AL524" s="2">
        <v>22</v>
      </c>
    </row>
    <row r="525" spans="1:38">
      <c r="A525" s="12">
        <v>45971.458333333336</v>
      </c>
      <c r="B525" s="2">
        <v>494.95830000000001</v>
      </c>
      <c r="C525" s="2">
        <v>20</v>
      </c>
      <c r="D525" s="2">
        <v>20</v>
      </c>
      <c r="E525" s="2">
        <v>20</v>
      </c>
      <c r="F525" s="2">
        <v>20.000022296517272</v>
      </c>
      <c r="G525" s="2">
        <v>19.999999999985448</v>
      </c>
      <c r="H525" s="2">
        <v>19.006666666653473</v>
      </c>
      <c r="I525" s="2">
        <v>19.9933556298638</v>
      </c>
      <c r="J525" s="2">
        <v>19.010000000009313</v>
      </c>
      <c r="K525" s="2">
        <v>18.989999999990687</v>
      </c>
      <c r="L525" s="2">
        <v>17.990033444817527</v>
      </c>
      <c r="M525" s="2">
        <v>23.000000000029104</v>
      </c>
      <c r="N525" s="2">
        <v>17</v>
      </c>
      <c r="O525" s="2"/>
      <c r="P525" s="2">
        <v>30.986578073061537</v>
      </c>
      <c r="Q525" s="2">
        <v>30</v>
      </c>
      <c r="R525" s="2">
        <v>31.976832779619144</v>
      </c>
      <c r="S525" s="2">
        <v>30.983333333337214</v>
      </c>
      <c r="T525" s="2">
        <v>29</v>
      </c>
      <c r="U525" s="2">
        <v>17.000000000014552</v>
      </c>
      <c r="V525" s="2">
        <v>24.000000000029104</v>
      </c>
      <c r="W525" s="2">
        <v>17.003333333341288</v>
      </c>
      <c r="X525" s="2">
        <v>25</v>
      </c>
      <c r="Y525" s="2">
        <v>22</v>
      </c>
      <c r="Z525" s="2">
        <v>22</v>
      </c>
      <c r="AA525" s="2">
        <v>17</v>
      </c>
      <c r="AB525" s="2">
        <v>24.990066889644368</v>
      </c>
      <c r="AC525" s="2">
        <v>32</v>
      </c>
      <c r="AD525" s="2">
        <v>27.996677740884479</v>
      </c>
      <c r="AE525" s="2">
        <v>27</v>
      </c>
      <c r="AF525" s="2">
        <v>14.009955703208107</v>
      </c>
      <c r="AG525" s="2">
        <v>25.000044296815759</v>
      </c>
      <c r="AH525" s="2">
        <v>28.006644518289249</v>
      </c>
      <c r="AI525" s="2">
        <v>29.006600221473491</v>
      </c>
      <c r="AJ525" s="2">
        <v>29.00006644516543</v>
      </c>
      <c r="AK525" s="2">
        <v>29.006644518260146</v>
      </c>
      <c r="AL525" s="2">
        <v>22.996666666665988</v>
      </c>
    </row>
    <row r="526" spans="1:38">
      <c r="A526" s="12">
        <v>45971.5</v>
      </c>
      <c r="B526" s="2">
        <v>569.16669999999999</v>
      </c>
      <c r="C526" s="2">
        <v>21.996666666673264</v>
      </c>
      <c r="D526" s="2">
        <v>23</v>
      </c>
      <c r="E526" s="2">
        <v>21.003322185060824</v>
      </c>
      <c r="F526" s="2">
        <v>21.993333333361079</v>
      </c>
      <c r="G526" s="2">
        <v>23.000000000014552</v>
      </c>
      <c r="H526" s="2">
        <v>22.986666666678502</v>
      </c>
      <c r="I526" s="2">
        <v>21.993333333331975</v>
      </c>
      <c r="J526" s="2">
        <v>21.989999999990687</v>
      </c>
      <c r="K526" s="2">
        <v>21.993333333346527</v>
      </c>
      <c r="L526" s="2">
        <v>20.993333333324699</v>
      </c>
      <c r="M526" s="2">
        <v>27</v>
      </c>
      <c r="N526" s="2">
        <v>19.980000000010477</v>
      </c>
      <c r="O526" s="2"/>
      <c r="P526" s="2">
        <v>34</v>
      </c>
      <c r="Q526" s="2">
        <v>34</v>
      </c>
      <c r="R526" s="2">
        <v>33.999833887064597</v>
      </c>
      <c r="S526" s="2">
        <v>34.016666666633682</v>
      </c>
      <c r="T526" s="2">
        <v>32.983333333337214</v>
      </c>
      <c r="U526" s="2">
        <v>19.003333333326736</v>
      </c>
      <c r="V526" s="2">
        <v>27</v>
      </c>
      <c r="W526" s="2">
        <v>18.996666666658712</v>
      </c>
      <c r="X526" s="2">
        <v>28</v>
      </c>
      <c r="Y526" s="2">
        <v>24</v>
      </c>
      <c r="Z526" s="2">
        <v>26.00662207356072</v>
      </c>
      <c r="AA526" s="2">
        <v>19</v>
      </c>
      <c r="AB526" s="2">
        <v>28</v>
      </c>
      <c r="AC526" s="2">
        <v>36.00989966551424</v>
      </c>
      <c r="AD526" s="2">
        <v>30.00996677740477</v>
      </c>
      <c r="AE526" s="2">
        <v>30</v>
      </c>
      <c r="AF526" s="2">
        <v>16.996666666665988</v>
      </c>
      <c r="AG526" s="2">
        <v>28.006600073334994</v>
      </c>
      <c r="AH526" s="2">
        <v>33.00660007330589</v>
      </c>
      <c r="AI526" s="2">
        <v>33.993333333375631</v>
      </c>
      <c r="AJ526" s="2">
        <v>33.999933554820018</v>
      </c>
      <c r="AK526" s="2">
        <v>33.999866665180889</v>
      </c>
      <c r="AL526" s="2">
        <v>25.010000000002037</v>
      </c>
    </row>
    <row r="527" spans="1:38">
      <c r="A527" s="12">
        <v>45971.541666666664</v>
      </c>
      <c r="B527" s="2">
        <v>477.97500000000002</v>
      </c>
      <c r="C527" s="2">
        <v>20.003333333326736</v>
      </c>
      <c r="D527" s="2">
        <v>19</v>
      </c>
      <c r="E527" s="2">
        <v>19.996677814935538</v>
      </c>
      <c r="F527" s="2">
        <v>20.006666666638921</v>
      </c>
      <c r="G527" s="2">
        <v>19.006666666638921</v>
      </c>
      <c r="H527" s="2">
        <v>19.013333333321498</v>
      </c>
      <c r="I527" s="2">
        <v>19.006666666668025</v>
      </c>
      <c r="J527" s="2">
        <v>19</v>
      </c>
      <c r="K527" s="2">
        <v>17.006666666653473</v>
      </c>
      <c r="L527" s="2">
        <v>17.01337763012998</v>
      </c>
      <c r="M527" s="2">
        <v>23.999999999970896</v>
      </c>
      <c r="N527" s="2">
        <v>18.006666666668025</v>
      </c>
      <c r="O527" s="2"/>
      <c r="P527" s="2">
        <v>30.000132890359964</v>
      </c>
      <c r="Q527" s="2">
        <v>29.01333333333605</v>
      </c>
      <c r="R527" s="2">
        <v>30.023333333316259</v>
      </c>
      <c r="S527" s="2">
        <v>30.983333333337214</v>
      </c>
      <c r="T527" s="2">
        <v>27.999999999970896</v>
      </c>
      <c r="U527" s="2">
        <v>15</v>
      </c>
      <c r="V527" s="2">
        <v>23</v>
      </c>
      <c r="W527" s="2">
        <v>15.00333333335584</v>
      </c>
      <c r="X527" s="2">
        <v>23</v>
      </c>
      <c r="Y527" s="2">
        <v>21</v>
      </c>
      <c r="Z527" s="2">
        <v>22.000000000043656</v>
      </c>
      <c r="AA527" s="2">
        <v>16.989999999990687</v>
      </c>
      <c r="AB527" s="2">
        <v>24.009999999980209</v>
      </c>
      <c r="AC527" s="2">
        <v>30.99010033448576</v>
      </c>
      <c r="AD527" s="2">
        <v>25</v>
      </c>
      <c r="AE527" s="2">
        <v>24.999999999970896</v>
      </c>
      <c r="AF527" s="2">
        <v>15.003333333334012</v>
      </c>
      <c r="AG527" s="2">
        <v>25.000022296560928</v>
      </c>
      <c r="AH527" s="2">
        <v>30.986688963224879</v>
      </c>
      <c r="AI527" s="2">
        <v>30.006666666624369</v>
      </c>
      <c r="AJ527" s="2">
        <v>31.000000000014552</v>
      </c>
      <c r="AK527" s="2">
        <v>29.990166557414341</v>
      </c>
      <c r="AL527" s="2">
        <v>24</v>
      </c>
    </row>
    <row r="528" spans="1:38">
      <c r="A528" s="12">
        <v>45971.583333333336</v>
      </c>
      <c r="B528" s="2">
        <v>361.19170000000003</v>
      </c>
      <c r="C528" s="2">
        <v>13.996666666673264</v>
      </c>
      <c r="D528" s="2">
        <v>13.00333333335584</v>
      </c>
      <c r="E528" s="2">
        <v>14.003333333330374</v>
      </c>
      <c r="F528" s="2">
        <v>15</v>
      </c>
      <c r="G528" s="2">
        <v>14.000000000043656</v>
      </c>
      <c r="H528" s="2">
        <v>14</v>
      </c>
      <c r="I528" s="2">
        <v>14.01333333333605</v>
      </c>
      <c r="J528" s="2">
        <v>14.010000000009313</v>
      </c>
      <c r="K528" s="2">
        <v>12.010000000009313</v>
      </c>
      <c r="L528" s="2">
        <v>11.013289036542119</v>
      </c>
      <c r="M528" s="2">
        <v>17.013333333350602</v>
      </c>
      <c r="N528" s="2">
        <v>11.01005537097808</v>
      </c>
      <c r="O528" s="2"/>
      <c r="P528" s="2">
        <v>22.029833664855687</v>
      </c>
      <c r="Q528" s="2">
        <v>22</v>
      </c>
      <c r="R528" s="2">
        <v>23</v>
      </c>
      <c r="S528" s="2">
        <v>22.033333333354676</v>
      </c>
      <c r="T528" s="2">
        <v>20.033333333354676</v>
      </c>
      <c r="U528" s="2">
        <v>11</v>
      </c>
      <c r="V528" s="2">
        <v>16.003333333326736</v>
      </c>
      <c r="W528" s="2">
        <v>11.003333333326736</v>
      </c>
      <c r="X528" s="2">
        <v>17.006666666653473</v>
      </c>
      <c r="Y528" s="2">
        <v>14.006666666682577</v>
      </c>
      <c r="Z528" s="2">
        <v>16.006711259717122</v>
      </c>
      <c r="AA528" s="2">
        <v>12.010000000009313</v>
      </c>
      <c r="AB528" s="2">
        <v>19.010000000009313</v>
      </c>
      <c r="AC528" s="2">
        <v>21.013421926938463</v>
      </c>
      <c r="AD528" s="2">
        <v>16.996666666673264</v>
      </c>
      <c r="AE528" s="2">
        <v>18.00333333335584</v>
      </c>
      <c r="AF528" s="2">
        <v>12</v>
      </c>
      <c r="AG528" s="2">
        <v>17.999999999970896</v>
      </c>
      <c r="AH528" s="2">
        <v>25.006666666624369</v>
      </c>
      <c r="AI528" s="2">
        <v>24.006666666682577</v>
      </c>
      <c r="AJ528" s="2">
        <v>24.999999999985448</v>
      </c>
      <c r="AK528" s="2">
        <v>25.009900332224788</v>
      </c>
      <c r="AL528" s="2">
        <v>19.009999999994761</v>
      </c>
    </row>
    <row r="529" spans="1:38">
      <c r="A529" s="12">
        <v>45971.625</v>
      </c>
      <c r="B529" s="2">
        <v>162.44589999999999</v>
      </c>
      <c r="C529" s="2">
        <v>4.0033333333267365</v>
      </c>
      <c r="D529" s="2">
        <v>3.0033333333267365</v>
      </c>
      <c r="E529" s="2">
        <v>6.0033333333376504</v>
      </c>
      <c r="F529" s="2">
        <v>7.0066666666825768</v>
      </c>
      <c r="G529" s="2">
        <v>4.006666666638921</v>
      </c>
      <c r="H529" s="2">
        <v>4.0066666666825768</v>
      </c>
      <c r="I529" s="2">
        <v>7</v>
      </c>
      <c r="J529" s="2">
        <v>6.0099999999947613</v>
      </c>
      <c r="K529" s="2">
        <v>4.0099999999947613</v>
      </c>
      <c r="L529" s="2">
        <v>5</v>
      </c>
      <c r="M529" s="2">
        <v>6.0133333333360497</v>
      </c>
      <c r="N529" s="2">
        <v>4.003277962343418</v>
      </c>
      <c r="O529" s="2"/>
      <c r="P529" s="2">
        <v>10.000033444783185</v>
      </c>
      <c r="Q529" s="2">
        <v>7.0266666666720994</v>
      </c>
      <c r="R529" s="2">
        <v>10.013333333306946</v>
      </c>
      <c r="S529" s="2">
        <v>10.016666666662786</v>
      </c>
      <c r="T529" s="2">
        <v>7.0166666666627862</v>
      </c>
      <c r="U529" s="2">
        <v>4.9966777408699272</v>
      </c>
      <c r="V529" s="2">
        <v>6.0033333333267365</v>
      </c>
      <c r="W529" s="2">
        <v>5</v>
      </c>
      <c r="X529" s="2">
        <v>7.0066666666825768</v>
      </c>
      <c r="Y529" s="2">
        <v>6.0066666666534729</v>
      </c>
      <c r="Z529" s="2">
        <v>7.0066666666825768</v>
      </c>
      <c r="AA529" s="2">
        <v>6</v>
      </c>
      <c r="AB529" s="2">
        <v>8.0100000000093132</v>
      </c>
      <c r="AC529" s="2">
        <v>8.0265780730696861</v>
      </c>
      <c r="AD529" s="2">
        <v>6.0033333333267365</v>
      </c>
      <c r="AE529" s="2">
        <v>7.0033333333267365</v>
      </c>
      <c r="AF529" s="2">
        <v>6</v>
      </c>
      <c r="AG529" s="2">
        <v>7.0066666666825768</v>
      </c>
      <c r="AH529" s="2">
        <v>11.013333333365154</v>
      </c>
      <c r="AI529" s="2">
        <v>10.006666666682577</v>
      </c>
      <c r="AJ529" s="2">
        <v>11.020000000004075</v>
      </c>
      <c r="AK529" s="2">
        <v>11.020000000004075</v>
      </c>
      <c r="AL529" s="2">
        <v>9.000000000007276</v>
      </c>
    </row>
    <row r="530" spans="1:38">
      <c r="A530" s="12">
        <v>45971.666666666664</v>
      </c>
      <c r="B530" s="2">
        <v>36.174999999999997</v>
      </c>
      <c r="C530" s="2">
        <v>1</v>
      </c>
      <c r="D530" s="2">
        <v>1</v>
      </c>
      <c r="E530" s="2">
        <v>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2</v>
      </c>
      <c r="N530" s="2">
        <v>1.0133333333360497</v>
      </c>
      <c r="O530" s="2"/>
      <c r="P530" s="2">
        <v>1.0100000000093132</v>
      </c>
      <c r="Q530" s="2">
        <v>2</v>
      </c>
      <c r="R530" s="2">
        <v>2.0133333333651535</v>
      </c>
      <c r="S530" s="2">
        <v>2</v>
      </c>
      <c r="T530" s="2">
        <v>1</v>
      </c>
      <c r="U530" s="2">
        <v>3.32225913007278E-3</v>
      </c>
      <c r="V530" s="2">
        <v>2</v>
      </c>
      <c r="W530" s="2">
        <v>1</v>
      </c>
      <c r="X530" s="2">
        <v>1</v>
      </c>
      <c r="Y530" s="2">
        <v>1</v>
      </c>
      <c r="Z530" s="2">
        <v>2</v>
      </c>
      <c r="AA530" s="2">
        <v>1.0099999999947613</v>
      </c>
      <c r="AB530" s="2">
        <v>2</v>
      </c>
      <c r="AC530" s="2">
        <v>3</v>
      </c>
      <c r="AD530" s="2">
        <v>2</v>
      </c>
      <c r="AE530" s="2">
        <v>2</v>
      </c>
      <c r="AF530" s="2">
        <v>3.3333333340124227E-3</v>
      </c>
      <c r="AG530" s="2">
        <v>2</v>
      </c>
      <c r="AH530" s="2">
        <v>3</v>
      </c>
      <c r="AI530" s="2">
        <v>2</v>
      </c>
      <c r="AJ530" s="2">
        <v>3</v>
      </c>
      <c r="AK530" s="2">
        <v>2</v>
      </c>
      <c r="AL530" s="2">
        <v>2.0099999999947613</v>
      </c>
    </row>
    <row r="531" spans="1:38">
      <c r="A531" s="12">
        <v>45971.708333333336</v>
      </c>
      <c r="B531" s="2">
        <v>0.43333339999999998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-2.9103830456733704E-11</v>
      </c>
      <c r="Q531" s="2">
        <v>-2.9103830456733704E-11</v>
      </c>
      <c r="R531" s="2">
        <v>2.9103830456733704E-11</v>
      </c>
      <c r="S531" s="2">
        <v>-2.9103830456733704E-11</v>
      </c>
      <c r="T531" s="2">
        <v>0</v>
      </c>
      <c r="U531" s="2">
        <v>-1.4551915228366852E-11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-2.9103830456733704E-11</v>
      </c>
      <c r="AJ531" s="2">
        <v>0</v>
      </c>
      <c r="AK531" s="2">
        <v>0</v>
      </c>
      <c r="AL531" s="2">
        <v>0</v>
      </c>
    </row>
    <row r="532" spans="1:38">
      <c r="A532" s="12">
        <v>45971.75</v>
      </c>
      <c r="B532" s="2">
        <v>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>
      <c r="A533" s="12">
        <v>45971.791666666664</v>
      </c>
      <c r="B533" s="2">
        <v>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>
      <c r="A534" s="12">
        <v>45971.833333333336</v>
      </c>
      <c r="B534" s="2">
        <v>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>
      <c r="A535" s="12">
        <v>45971.875</v>
      </c>
      <c r="B535" s="2">
        <v>0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>
      <c r="A536" s="12">
        <v>45971.916666666664</v>
      </c>
      <c r="B536" s="2">
        <v>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>
      <c r="A537" s="12">
        <v>45971.958333333336</v>
      </c>
      <c r="B537" s="2">
        <v>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>
      <c r="A538" s="12">
        <v>45972</v>
      </c>
      <c r="B538" s="2">
        <v>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>
      <c r="A539" s="12">
        <v>45972.041666666664</v>
      </c>
      <c r="B539" s="2">
        <v>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>
      <c r="A540" s="12">
        <v>45972.083333333336</v>
      </c>
      <c r="B540" s="2">
        <v>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>
      <c r="A541" s="12">
        <v>45972.125</v>
      </c>
      <c r="B541" s="2">
        <v>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>
      <c r="A542" s="12">
        <v>45972.166666666664</v>
      </c>
      <c r="B542" s="2">
        <v>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>
      <c r="A543" s="12">
        <v>45972.208333333336</v>
      </c>
      <c r="B543" s="2">
        <v>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>
      <c r="A544" s="12">
        <v>45972.25</v>
      </c>
      <c r="B544" s="2">
        <v>1.9458329999999999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2.9103830456733704E-11</v>
      </c>
      <c r="Q544" s="2">
        <v>2.9103830456733704E-11</v>
      </c>
      <c r="R544" s="2">
        <v>-2.9103830456733704E-11</v>
      </c>
      <c r="S544" s="2">
        <v>2.9103830456733704E-11</v>
      </c>
      <c r="T544" s="2">
        <v>0.98333333333721384</v>
      </c>
      <c r="U544" s="2">
        <v>0.99667774086992722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0.99333333334652707</v>
      </c>
      <c r="AJ544" s="2">
        <v>0</v>
      </c>
      <c r="AK544" s="2">
        <v>0</v>
      </c>
      <c r="AL544" s="2">
        <v>0</v>
      </c>
    </row>
    <row r="545" spans="1:38">
      <c r="A545" s="12">
        <v>45972.291666666664</v>
      </c>
      <c r="B545" s="2">
        <v>48.191670000000002</v>
      </c>
      <c r="C545" s="2">
        <v>2</v>
      </c>
      <c r="D545" s="2">
        <v>2</v>
      </c>
      <c r="E545" s="2">
        <v>2</v>
      </c>
      <c r="F545" s="2">
        <v>1.9933554817253025</v>
      </c>
      <c r="G545" s="2">
        <v>2.9933333333174232</v>
      </c>
      <c r="H545" s="2">
        <v>2</v>
      </c>
      <c r="I545" s="2">
        <v>2</v>
      </c>
      <c r="J545" s="2">
        <v>1.9900000000052387</v>
      </c>
      <c r="K545" s="2">
        <v>1</v>
      </c>
      <c r="L545" s="2">
        <v>2</v>
      </c>
      <c r="M545" s="2">
        <v>2</v>
      </c>
      <c r="N545" s="2">
        <v>1</v>
      </c>
      <c r="O545" s="2"/>
      <c r="P545" s="2">
        <v>3.9899999999906868</v>
      </c>
      <c r="Q545" s="2">
        <v>2</v>
      </c>
      <c r="R545" s="2">
        <v>2.9866666666930541</v>
      </c>
      <c r="S545" s="2">
        <v>3.9833333333372138</v>
      </c>
      <c r="T545" s="2">
        <v>2.0166666666627862</v>
      </c>
      <c r="U545" s="2">
        <v>1.0033222591446247</v>
      </c>
      <c r="V545" s="2">
        <v>2</v>
      </c>
      <c r="W545" s="2">
        <v>1</v>
      </c>
      <c r="X545" s="2">
        <v>2.9933333333174232</v>
      </c>
      <c r="Y545" s="2">
        <v>2</v>
      </c>
      <c r="Z545" s="2">
        <v>1.9900000000052387</v>
      </c>
      <c r="AA545" s="2">
        <v>1</v>
      </c>
      <c r="AB545" s="2">
        <v>2.9899999999906868</v>
      </c>
      <c r="AC545" s="2">
        <v>2.9866666666348465</v>
      </c>
      <c r="AD545" s="2">
        <v>2.9966777408844791</v>
      </c>
      <c r="AE545" s="2">
        <v>2</v>
      </c>
      <c r="AF545" s="2">
        <v>1.9966666666659876</v>
      </c>
      <c r="AG545" s="2">
        <v>1.9933554817107506</v>
      </c>
      <c r="AH545" s="2">
        <v>2</v>
      </c>
      <c r="AI545" s="2">
        <v>2.0066666666825768</v>
      </c>
      <c r="AJ545" s="2">
        <v>2</v>
      </c>
      <c r="AK545" s="2">
        <v>2</v>
      </c>
      <c r="AL545" s="2">
        <v>2</v>
      </c>
    </row>
    <row r="546" spans="1:38">
      <c r="A546" s="12">
        <v>45972.333333333336</v>
      </c>
      <c r="B546" s="2">
        <v>183.51249999999999</v>
      </c>
      <c r="C546" s="2">
        <v>7.9966666666732635</v>
      </c>
      <c r="D546" s="2">
        <v>7.9966666666587116</v>
      </c>
      <c r="E546" s="2">
        <v>7.9966666666623496</v>
      </c>
      <c r="F546" s="2">
        <v>6.9999778515921207</v>
      </c>
      <c r="G546" s="2">
        <v>7</v>
      </c>
      <c r="H546" s="2">
        <v>7.9933333333174232</v>
      </c>
      <c r="I546" s="2">
        <v>6.9900000000052387</v>
      </c>
      <c r="J546" s="2">
        <v>7</v>
      </c>
      <c r="K546" s="2">
        <v>7</v>
      </c>
      <c r="L546" s="2">
        <v>6.9866666666639503</v>
      </c>
      <c r="M546" s="2">
        <v>7.9866666666639503</v>
      </c>
      <c r="N546" s="2">
        <v>5.9866220735711977</v>
      </c>
      <c r="O546" s="2"/>
      <c r="P546" s="2">
        <v>10.99666666664416</v>
      </c>
      <c r="Q546" s="2">
        <v>11.973333333327901</v>
      </c>
      <c r="R546" s="2">
        <v>11.999955406907247</v>
      </c>
      <c r="S546" s="2">
        <v>12</v>
      </c>
      <c r="T546" s="2">
        <v>10.966666666674428</v>
      </c>
      <c r="U546" s="2">
        <v>6.9966666666732635</v>
      </c>
      <c r="V546" s="2">
        <v>10.993333333317423</v>
      </c>
      <c r="W546" s="2">
        <v>6.9966666666587116</v>
      </c>
      <c r="X546" s="2">
        <v>10</v>
      </c>
      <c r="Y546" s="2">
        <v>7.9933333333174232</v>
      </c>
      <c r="Z546" s="2">
        <v>8.0033110367949121</v>
      </c>
      <c r="AA546" s="2">
        <v>6</v>
      </c>
      <c r="AB546" s="2">
        <v>9</v>
      </c>
      <c r="AC546" s="2">
        <v>12</v>
      </c>
      <c r="AD546" s="2">
        <v>11</v>
      </c>
      <c r="AE546" s="2">
        <v>8.9966666666732635</v>
      </c>
      <c r="AF546" s="2">
        <v>5</v>
      </c>
      <c r="AG546" s="2">
        <v>8.0000000000582077</v>
      </c>
      <c r="AH546" s="2">
        <v>9.9933333333465271</v>
      </c>
      <c r="AI546" s="2">
        <v>9.9933333333465271</v>
      </c>
      <c r="AJ546" s="2">
        <v>10.99003322259523</v>
      </c>
      <c r="AK546" s="2">
        <v>9.9900000000052387</v>
      </c>
      <c r="AL546" s="2">
        <v>7.9899999999979627</v>
      </c>
    </row>
    <row r="547" spans="1:38">
      <c r="A547" s="12">
        <v>45972.375</v>
      </c>
      <c r="B547" s="2">
        <v>224.77080000000001</v>
      </c>
      <c r="C547" s="2">
        <v>9</v>
      </c>
      <c r="D547" s="2">
        <v>9</v>
      </c>
      <c r="E547" s="2">
        <v>9</v>
      </c>
      <c r="F547" s="2">
        <v>9</v>
      </c>
      <c r="G547" s="2">
        <v>9</v>
      </c>
      <c r="H547" s="2">
        <v>9.0000000000436557</v>
      </c>
      <c r="I547" s="2">
        <v>9</v>
      </c>
      <c r="J547" s="2">
        <v>9</v>
      </c>
      <c r="K547" s="2">
        <v>8.9867109634360531</v>
      </c>
      <c r="L547" s="2">
        <v>8</v>
      </c>
      <c r="M547" s="2">
        <v>10.000000000014552</v>
      </c>
      <c r="N547" s="2">
        <v>7.9967666307347827</v>
      </c>
      <c r="O547" s="2"/>
      <c r="P547" s="2">
        <v>14.00333333335584</v>
      </c>
      <c r="Q547" s="2">
        <v>13.013333333306946</v>
      </c>
      <c r="R547" s="2">
        <v>14.986711259727599</v>
      </c>
      <c r="S547" s="2">
        <v>14.983333333337214</v>
      </c>
      <c r="T547" s="2">
        <v>14</v>
      </c>
      <c r="U547" s="2">
        <v>8.0033333333267365</v>
      </c>
      <c r="V547" s="2">
        <v>11.00333333335584</v>
      </c>
      <c r="W547" s="2">
        <v>8.0000000000145519</v>
      </c>
      <c r="X547" s="2">
        <v>12.003322185075376</v>
      </c>
      <c r="Y547" s="2">
        <v>10.000000000029104</v>
      </c>
      <c r="Z547" s="2">
        <v>11.000022296517272</v>
      </c>
      <c r="AA547" s="2">
        <v>7.9900000000052387</v>
      </c>
      <c r="AB547" s="2">
        <v>11.990000000019791</v>
      </c>
      <c r="AC547" s="2">
        <v>15.993333333375631</v>
      </c>
      <c r="AD547" s="2">
        <v>12.996677740826271</v>
      </c>
      <c r="AE547" s="2">
        <v>12</v>
      </c>
      <c r="AF547" s="2">
        <v>6</v>
      </c>
      <c r="AG547" s="2">
        <v>10.993355481681647</v>
      </c>
      <c r="AH547" s="2">
        <v>13</v>
      </c>
      <c r="AI547" s="2">
        <v>13.993333333346527</v>
      </c>
      <c r="AJ547" s="2">
        <v>13</v>
      </c>
      <c r="AK547" s="2">
        <v>12.999999999985448</v>
      </c>
      <c r="AL547" s="2">
        <v>10</v>
      </c>
    </row>
    <row r="548" spans="1:38">
      <c r="A548" s="12">
        <v>45972.416666666664</v>
      </c>
      <c r="B548" s="2">
        <v>240.07079999999999</v>
      </c>
      <c r="C548" s="2">
        <v>10.000011074182112</v>
      </c>
      <c r="D548" s="2">
        <v>10.000000000014552</v>
      </c>
      <c r="E548" s="2">
        <v>9.0033333333376504</v>
      </c>
      <c r="F548" s="2">
        <v>9.0066666666825768</v>
      </c>
      <c r="G548" s="2">
        <v>10.006666666682577</v>
      </c>
      <c r="H548" s="2">
        <v>9.9999999999563443</v>
      </c>
      <c r="I548" s="2">
        <v>10.000033222575439</v>
      </c>
      <c r="J548" s="2">
        <v>10</v>
      </c>
      <c r="K548" s="2">
        <v>10.003289036569186</v>
      </c>
      <c r="L548" s="2">
        <v>10.000044296786655</v>
      </c>
      <c r="M548" s="2">
        <v>10.999999999985448</v>
      </c>
      <c r="N548" s="2">
        <v>8.0166112956940196</v>
      </c>
      <c r="O548" s="2"/>
      <c r="P548" s="2">
        <v>14.996710963459918</v>
      </c>
      <c r="Q548" s="2">
        <v>15</v>
      </c>
      <c r="R548" s="2">
        <v>15.01005537097808</v>
      </c>
      <c r="S548" s="2">
        <v>15.016666666662786</v>
      </c>
      <c r="T548" s="2">
        <v>14.013399778516032</v>
      </c>
      <c r="U548" s="2">
        <v>9</v>
      </c>
      <c r="V548" s="2">
        <v>13</v>
      </c>
      <c r="W548" s="2">
        <v>7.9999999999854481</v>
      </c>
      <c r="X548" s="2">
        <v>12.996677814924624</v>
      </c>
      <c r="Y548" s="2">
        <v>11.006666666653473</v>
      </c>
      <c r="Z548" s="2">
        <v>10.999977703482728</v>
      </c>
      <c r="AA548" s="2">
        <v>8</v>
      </c>
      <c r="AB548" s="2">
        <v>12.009999999980209</v>
      </c>
      <c r="AC548" s="2">
        <v>16.009966555197025</v>
      </c>
      <c r="AD548" s="2">
        <v>14.006644518289249</v>
      </c>
      <c r="AE548" s="2">
        <v>13</v>
      </c>
      <c r="AF548" s="2">
        <v>7.0033333333340124</v>
      </c>
      <c r="AG548" s="2">
        <v>12.009944554942194</v>
      </c>
      <c r="AH548" s="2">
        <v>15</v>
      </c>
      <c r="AI548" s="2">
        <v>14.999999999941792</v>
      </c>
      <c r="AJ548" s="2">
        <v>15.996588850975968</v>
      </c>
      <c r="AK548" s="2">
        <v>15.000000000014552</v>
      </c>
      <c r="AL548" s="2">
        <v>12</v>
      </c>
    </row>
    <row r="549" spans="1:38">
      <c r="A549" s="12">
        <v>45972.458333333336</v>
      </c>
      <c r="B549" s="2">
        <v>432.76670000000001</v>
      </c>
      <c r="C549" s="2">
        <v>17.999988925817888</v>
      </c>
      <c r="D549" s="2">
        <v>18</v>
      </c>
      <c r="E549" s="2">
        <v>17.993355481728941</v>
      </c>
      <c r="F549" s="2">
        <v>18.993333333317423</v>
      </c>
      <c r="G549" s="2">
        <v>18.993333333361079</v>
      </c>
      <c r="H549" s="2">
        <v>18.006666666682577</v>
      </c>
      <c r="I549" s="2">
        <v>17.999966777424561</v>
      </c>
      <c r="J549" s="2">
        <v>17.009999999994761</v>
      </c>
      <c r="K549" s="2">
        <v>16.99671096347447</v>
      </c>
      <c r="L549" s="2">
        <v>16.013289036549395</v>
      </c>
      <c r="M549" s="2">
        <v>21.000000000014552</v>
      </c>
      <c r="N549" s="2">
        <v>16.983333333337214</v>
      </c>
      <c r="O549" s="2"/>
      <c r="P549" s="2">
        <v>27.986622369877296</v>
      </c>
      <c r="Q549" s="2">
        <v>27.986666666693054</v>
      </c>
      <c r="R549" s="2">
        <v>28</v>
      </c>
      <c r="S549" s="2">
        <v>28</v>
      </c>
      <c r="T549" s="2">
        <v>27.003266888146754</v>
      </c>
      <c r="U549" s="2">
        <v>14.996666666658712</v>
      </c>
      <c r="V549" s="2">
        <v>22</v>
      </c>
      <c r="W549" s="2">
        <v>15</v>
      </c>
      <c r="X549" s="2">
        <v>23.000000000043656</v>
      </c>
      <c r="Y549" s="2">
        <v>19.993333333346527</v>
      </c>
      <c r="Z549" s="2">
        <v>21.000022296517272</v>
      </c>
      <c r="AA549" s="2">
        <v>15</v>
      </c>
      <c r="AB549" s="2">
        <v>23</v>
      </c>
      <c r="AC549" s="2">
        <v>29.983366778120399</v>
      </c>
      <c r="AD549" s="2">
        <v>23.99666666664416</v>
      </c>
      <c r="AE549" s="2">
        <v>24.999988851719536</v>
      </c>
      <c r="AF549" s="2">
        <v>13.996655518392799</v>
      </c>
      <c r="AG549" s="2">
        <v>22.996677814953728</v>
      </c>
      <c r="AH549" s="2">
        <v>27.993288740224671</v>
      </c>
      <c r="AI549" s="2">
        <v>27.006644370150752</v>
      </c>
      <c r="AJ549" s="2">
        <v>27.003377926434041</v>
      </c>
      <c r="AK549" s="2">
        <v>26.99996655517316</v>
      </c>
      <c r="AL549" s="2">
        <v>21.989933110373386</v>
      </c>
    </row>
    <row r="550" spans="1:38">
      <c r="A550" s="12">
        <v>45972.5</v>
      </c>
      <c r="B550" s="2">
        <v>378.75420000000003</v>
      </c>
      <c r="C550" s="2">
        <v>16</v>
      </c>
      <c r="D550" s="2">
        <v>15.999999999985448</v>
      </c>
      <c r="E550" s="2">
        <v>15.006644518271059</v>
      </c>
      <c r="F550" s="2">
        <v>15.006666666682577</v>
      </c>
      <c r="G550" s="2">
        <v>15.006666666638921</v>
      </c>
      <c r="H550" s="2">
        <v>15.990000000005239</v>
      </c>
      <c r="I550" s="2">
        <v>15.996710963430814</v>
      </c>
      <c r="J550" s="2">
        <v>15.986710963436053</v>
      </c>
      <c r="K550" s="2">
        <v>15.999955703184241</v>
      </c>
      <c r="L550" s="2">
        <v>14.983388704320532</v>
      </c>
      <c r="M550" s="2">
        <v>18.99672203764203</v>
      </c>
      <c r="N550" s="2">
        <v>13.999999999985448</v>
      </c>
      <c r="O550" s="2"/>
      <c r="P550" s="2">
        <v>23.013333333306946</v>
      </c>
      <c r="Q550" s="2">
        <v>23.013333333306946</v>
      </c>
      <c r="R550" s="2">
        <v>24</v>
      </c>
      <c r="S550" s="2">
        <v>24</v>
      </c>
      <c r="T550" s="2">
        <v>23</v>
      </c>
      <c r="U550" s="2">
        <v>13.003333333341288</v>
      </c>
      <c r="V550" s="2">
        <v>18.999999999970896</v>
      </c>
      <c r="W550" s="2">
        <v>13.003333333341288</v>
      </c>
      <c r="X550" s="2">
        <v>19.00332218503172</v>
      </c>
      <c r="Y550" s="2">
        <v>17.006666666653473</v>
      </c>
      <c r="Z550" s="2">
        <v>18</v>
      </c>
      <c r="AA550" s="2">
        <v>13</v>
      </c>
      <c r="AB550" s="2">
        <v>19</v>
      </c>
      <c r="AC550" s="2">
        <v>25.016633221879601</v>
      </c>
      <c r="AD550" s="2">
        <v>21.000011074240319</v>
      </c>
      <c r="AE550" s="2">
        <v>21.00001114825136</v>
      </c>
      <c r="AF550" s="2">
        <v>12.000011148273188</v>
      </c>
      <c r="AG550" s="2">
        <v>20.003333333326736</v>
      </c>
      <c r="AH550" s="2">
        <v>23.006711259775329</v>
      </c>
      <c r="AI550" s="2">
        <v>24.000022296560928</v>
      </c>
      <c r="AJ550" s="2">
        <v>24.000033222589991</v>
      </c>
      <c r="AK550" s="2">
        <v>24.00003344482684</v>
      </c>
      <c r="AL550" s="2">
        <v>18.010066889626614</v>
      </c>
    </row>
    <row r="551" spans="1:38">
      <c r="A551" s="12">
        <v>45972.541666666664</v>
      </c>
      <c r="B551" s="2">
        <v>337.55</v>
      </c>
      <c r="C551" s="2">
        <v>14.000011074182112</v>
      </c>
      <c r="D551" s="2">
        <v>14.000000000014552</v>
      </c>
      <c r="E551" s="2">
        <v>14.993333333331975</v>
      </c>
      <c r="F551" s="2">
        <v>13.993355481725303</v>
      </c>
      <c r="G551" s="2">
        <v>13.993333333317423</v>
      </c>
      <c r="H551" s="2">
        <v>14.003333333312185</v>
      </c>
      <c r="I551" s="2">
        <v>13.993355481768958</v>
      </c>
      <c r="J551" s="2">
        <v>13.003289036569186</v>
      </c>
      <c r="K551" s="2">
        <v>13.000044296815759</v>
      </c>
      <c r="L551" s="2">
        <v>13.003277962350694</v>
      </c>
      <c r="M551" s="2">
        <v>17.003277962343418</v>
      </c>
      <c r="N551" s="2">
        <v>14.00005537099787</v>
      </c>
      <c r="O551" s="2"/>
      <c r="P551" s="2">
        <v>21.99326644372195</v>
      </c>
      <c r="Q551" s="2">
        <v>20.986666666693054</v>
      </c>
      <c r="R551" s="2">
        <v>21.989855442807311</v>
      </c>
      <c r="S551" s="2">
        <v>21.983333333337214</v>
      </c>
      <c r="T551" s="2">
        <v>13</v>
      </c>
      <c r="U551" s="2">
        <v>11.996677740869927</v>
      </c>
      <c r="V551" s="2">
        <v>17.000000000029104</v>
      </c>
      <c r="W551" s="2">
        <v>11.996666666658712</v>
      </c>
      <c r="X551" s="2">
        <v>17.990011148271151</v>
      </c>
      <c r="Y551" s="2">
        <v>15.98666666666395</v>
      </c>
      <c r="Z551" s="2">
        <v>15.986733111887588</v>
      </c>
      <c r="AA551" s="2">
        <v>12</v>
      </c>
      <c r="AB551" s="2">
        <v>17.990000000019791</v>
      </c>
      <c r="AC551" s="2">
        <v>22.983455371693708</v>
      </c>
      <c r="AD551" s="2">
        <v>19.003322259115521</v>
      </c>
      <c r="AE551" s="2">
        <v>18.996666666673264</v>
      </c>
      <c r="AF551" s="2">
        <v>11</v>
      </c>
      <c r="AG551" s="2">
        <v>18.996644370112335</v>
      </c>
      <c r="AH551" s="2">
        <v>22.993333333288319</v>
      </c>
      <c r="AI551" s="2">
        <v>22.993333333288319</v>
      </c>
      <c r="AJ551" s="2">
        <v>23.996588850975968</v>
      </c>
      <c r="AK551" s="2">
        <v>22.996622073580511</v>
      </c>
      <c r="AL551" s="2">
        <v>17.990000000005239</v>
      </c>
    </row>
    <row r="552" spans="1:38">
      <c r="A552" s="12">
        <v>45972.583333333336</v>
      </c>
      <c r="B552" s="2">
        <v>277.17079999999999</v>
      </c>
      <c r="C552" s="2">
        <v>10.003322259144625</v>
      </c>
      <c r="D552" s="2">
        <v>10</v>
      </c>
      <c r="E552" s="2">
        <v>10.003333333330374</v>
      </c>
      <c r="F552" s="2">
        <v>11.006644518274697</v>
      </c>
      <c r="G552" s="2">
        <v>11</v>
      </c>
      <c r="H552" s="2">
        <v>11</v>
      </c>
      <c r="I552" s="2">
        <v>10.019933554794989</v>
      </c>
      <c r="J552" s="2">
        <v>11</v>
      </c>
      <c r="K552" s="2">
        <v>10.013289036520291</v>
      </c>
      <c r="L552" s="2">
        <v>10.013333333328774</v>
      </c>
      <c r="M552" s="2">
        <v>13</v>
      </c>
      <c r="N552" s="2">
        <v>10.003233369250665</v>
      </c>
      <c r="O552" s="2"/>
      <c r="P552" s="2">
        <v>16.00673355627805</v>
      </c>
      <c r="Q552" s="2">
        <v>16.013333333306946</v>
      </c>
      <c r="R552" s="2">
        <v>16.013422519521555</v>
      </c>
      <c r="S552" s="2">
        <v>16.999999999970896</v>
      </c>
      <c r="T552" s="2">
        <v>13</v>
      </c>
      <c r="U552" s="2">
        <v>8.0033222591300728</v>
      </c>
      <c r="V552" s="2">
        <v>13</v>
      </c>
      <c r="W552" s="2">
        <v>8.0033333333412884</v>
      </c>
      <c r="X552" s="2">
        <v>12.006666666653473</v>
      </c>
      <c r="Y552" s="2">
        <v>11.006666666682577</v>
      </c>
      <c r="Z552" s="2">
        <v>12.013266888112412</v>
      </c>
      <c r="AA552" s="2">
        <v>9</v>
      </c>
      <c r="AB552" s="2">
        <v>13.009999999980209</v>
      </c>
      <c r="AC552" s="2">
        <v>17.016544628306292</v>
      </c>
      <c r="AD552" s="2">
        <v>13.996677740884479</v>
      </c>
      <c r="AE552" s="2">
        <v>14.00333333335584</v>
      </c>
      <c r="AF552" s="2">
        <v>9</v>
      </c>
      <c r="AG552" s="2">
        <v>14.000044444925152</v>
      </c>
      <c r="AH552" s="2">
        <v>18.006666666682577</v>
      </c>
      <c r="AI552" s="2">
        <v>18.006666666682577</v>
      </c>
      <c r="AJ552" s="2">
        <v>18.003411149024032</v>
      </c>
      <c r="AK552" s="2">
        <v>17.993377926424728</v>
      </c>
      <c r="AL552" s="2">
        <v>14.009999999994761</v>
      </c>
    </row>
    <row r="553" spans="1:38">
      <c r="A553" s="12">
        <v>45972.625</v>
      </c>
      <c r="B553" s="2">
        <v>135.22499999999999</v>
      </c>
      <c r="C553" s="2">
        <v>4</v>
      </c>
      <c r="D553" s="2">
        <v>4.0033333333267365</v>
      </c>
      <c r="E553" s="2">
        <v>5.0033333333376504</v>
      </c>
      <c r="F553" s="2">
        <v>5.9933554817253025</v>
      </c>
      <c r="G553" s="2">
        <v>4.0066666666825768</v>
      </c>
      <c r="H553" s="2">
        <v>4.0066666666825768</v>
      </c>
      <c r="I553" s="2">
        <v>5</v>
      </c>
      <c r="J553" s="2">
        <v>5</v>
      </c>
      <c r="K553" s="2">
        <v>4.9900000000052387</v>
      </c>
      <c r="L553" s="2">
        <v>5</v>
      </c>
      <c r="M553" s="2">
        <v>6.0133333333360497</v>
      </c>
      <c r="N553" s="2">
        <v>4.0000445930927526</v>
      </c>
      <c r="O553" s="2"/>
      <c r="P553" s="2">
        <v>8.0033333333558403</v>
      </c>
      <c r="Q553" s="2">
        <v>7.0000000000582077</v>
      </c>
      <c r="R553" s="2">
        <v>8.0133333333651535</v>
      </c>
      <c r="S553" s="2">
        <v>8.0166666666627862</v>
      </c>
      <c r="T553" s="2">
        <v>7.0166666666627862</v>
      </c>
      <c r="U553" s="2">
        <v>4</v>
      </c>
      <c r="V553" s="2">
        <v>5.0033333333267365</v>
      </c>
      <c r="W553" s="2">
        <v>4</v>
      </c>
      <c r="X553" s="2">
        <v>6.0066666666825768</v>
      </c>
      <c r="Y553" s="2">
        <v>5.0066666666534729</v>
      </c>
      <c r="Z553" s="2">
        <v>5.0066666666825768</v>
      </c>
      <c r="AA553" s="2">
        <v>4.0099999999947613</v>
      </c>
      <c r="AB553" s="2">
        <v>7.0100000000093132</v>
      </c>
      <c r="AC553" s="2">
        <v>8.996744408243103</v>
      </c>
      <c r="AD553" s="2">
        <v>6.0033222591155209</v>
      </c>
      <c r="AE553" s="2">
        <v>6.0033333333267365</v>
      </c>
      <c r="AF553" s="2">
        <v>4.0033333333340124</v>
      </c>
      <c r="AG553" s="2">
        <v>6.0066445182892494</v>
      </c>
      <c r="AH553" s="2">
        <v>9</v>
      </c>
      <c r="AI553" s="2">
        <v>9.0000000000291038</v>
      </c>
      <c r="AJ553" s="2">
        <v>9.0099667774047703</v>
      </c>
      <c r="AK553" s="2">
        <v>8.0199999999895226</v>
      </c>
      <c r="AL553" s="2">
        <v>7</v>
      </c>
    </row>
    <row r="554" spans="1:38">
      <c r="A554" s="12">
        <v>45972.666666666664</v>
      </c>
      <c r="B554" s="2">
        <v>27.716670000000001</v>
      </c>
      <c r="C554" s="2">
        <v>1</v>
      </c>
      <c r="D554" s="2">
        <v>1</v>
      </c>
      <c r="E554" s="2">
        <v>1</v>
      </c>
      <c r="F554" s="2">
        <v>1.0066445182746975</v>
      </c>
      <c r="G554" s="2">
        <v>1</v>
      </c>
      <c r="H554" s="2">
        <v>1</v>
      </c>
      <c r="I554" s="2">
        <v>1</v>
      </c>
      <c r="J554" s="2">
        <v>9.9999999947613105E-3</v>
      </c>
      <c r="K554" s="2">
        <v>1.0099999999947613</v>
      </c>
      <c r="L554" s="2">
        <v>1</v>
      </c>
      <c r="M554" s="2">
        <v>2</v>
      </c>
      <c r="N554" s="2">
        <v>1.0133333333360497</v>
      </c>
      <c r="O554" s="2"/>
      <c r="P554" s="2">
        <v>1.0100000000093132</v>
      </c>
      <c r="Q554" s="2">
        <v>1.0133333333069459</v>
      </c>
      <c r="R554" s="2">
        <v>2</v>
      </c>
      <c r="S554" s="2">
        <v>1.01666666669189</v>
      </c>
      <c r="T554" s="2">
        <v>2</v>
      </c>
      <c r="U554" s="2">
        <v>1</v>
      </c>
      <c r="V554" s="2">
        <v>2</v>
      </c>
      <c r="W554" s="2">
        <v>1</v>
      </c>
      <c r="X554" s="2">
        <v>1</v>
      </c>
      <c r="Y554" s="2">
        <v>1</v>
      </c>
      <c r="Z554" s="2">
        <v>1</v>
      </c>
      <c r="AA554" s="2">
        <v>1</v>
      </c>
      <c r="AB554" s="2">
        <v>1</v>
      </c>
      <c r="AC554" s="2">
        <v>1.013289036549395</v>
      </c>
      <c r="AD554" s="2">
        <v>1</v>
      </c>
      <c r="AE554" s="2">
        <v>2</v>
      </c>
      <c r="AF554" s="2">
        <v>1</v>
      </c>
      <c r="AG554" s="2">
        <v>1</v>
      </c>
      <c r="AH554" s="2">
        <v>1.0066666666825768</v>
      </c>
      <c r="AI554" s="2">
        <v>1.0066666666534729</v>
      </c>
      <c r="AJ554" s="2">
        <v>2</v>
      </c>
      <c r="AK554" s="2">
        <v>2</v>
      </c>
      <c r="AL554" s="2">
        <v>1.0100000000020373</v>
      </c>
    </row>
    <row r="555" spans="1:38">
      <c r="A555" s="12">
        <v>45972.708333333336</v>
      </c>
      <c r="B555" s="2">
        <v>0.25833339999999999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2.9103830456733704E-11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1.4551915228366852E-11</v>
      </c>
      <c r="AK555" s="2">
        <v>0</v>
      </c>
      <c r="AL555" s="2">
        <v>0</v>
      </c>
    </row>
    <row r="556" spans="1:38">
      <c r="A556" s="12">
        <v>45972.75</v>
      </c>
      <c r="B556" s="2">
        <v>0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>
      <c r="A557" s="12">
        <v>45972.791666666664</v>
      </c>
      <c r="B557" s="2">
        <v>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>
      <c r="A558" s="12">
        <v>45972.833333333336</v>
      </c>
      <c r="B558" s="2">
        <v>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>
      <c r="A559" s="12">
        <v>45972.875</v>
      </c>
      <c r="B559" s="2">
        <v>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>
      <c r="A560" s="12">
        <v>45972.916666666664</v>
      </c>
      <c r="B560" s="2">
        <v>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>
      <c r="A561" s="12">
        <v>45972.958333333336</v>
      </c>
      <c r="B561" s="2">
        <v>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>
      <c r="A562" s="12">
        <v>45973</v>
      </c>
      <c r="B562" s="2">
        <v>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>
      <c r="A563" s="12">
        <v>45973.041666666664</v>
      </c>
      <c r="B563" s="2">
        <v>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>
      <c r="A564" s="12">
        <v>45973.083333333336</v>
      </c>
      <c r="B564" s="2">
        <v>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>
      <c r="A565" s="12">
        <v>45973.125</v>
      </c>
      <c r="B565" s="2">
        <v>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>
      <c r="A566" s="12">
        <v>45973.166666666664</v>
      </c>
      <c r="B566" s="2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>
      <c r="A567" s="12">
        <v>45973.208333333336</v>
      </c>
      <c r="B567" s="2">
        <v>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>
      <c r="A568" s="12">
        <v>45973.25</v>
      </c>
      <c r="B568" s="2">
        <v>1.5833330000000001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0.98999999996158294</v>
      </c>
      <c r="AC568" s="2">
        <v>1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1</v>
      </c>
      <c r="AJ568" s="2">
        <v>-1.4551915228366852E-11</v>
      </c>
      <c r="AK568" s="2">
        <v>0</v>
      </c>
      <c r="AL568" s="2">
        <v>0</v>
      </c>
    </row>
    <row r="569" spans="1:38">
      <c r="A569" s="12">
        <v>45973.291666666664</v>
      </c>
      <c r="B569" s="2">
        <v>22.545829999999999</v>
      </c>
      <c r="C569" s="2">
        <v>1</v>
      </c>
      <c r="D569" s="2">
        <v>1</v>
      </c>
      <c r="E569" s="2">
        <v>1</v>
      </c>
      <c r="F569" s="2">
        <v>0</v>
      </c>
      <c r="G569" s="2">
        <v>1</v>
      </c>
      <c r="H569" s="2">
        <v>1</v>
      </c>
      <c r="I569" s="2">
        <v>1</v>
      </c>
      <c r="J569" s="2">
        <v>1</v>
      </c>
      <c r="K569" s="2">
        <v>0</v>
      </c>
      <c r="L569" s="2">
        <v>0.98666666666395031</v>
      </c>
      <c r="M569" s="2">
        <v>1</v>
      </c>
      <c r="N569" s="2">
        <v>0</v>
      </c>
      <c r="O569" s="2"/>
      <c r="P569" s="2">
        <v>1</v>
      </c>
      <c r="Q569" s="2">
        <v>1</v>
      </c>
      <c r="R569" s="2">
        <v>1</v>
      </c>
      <c r="S569" s="2">
        <v>2</v>
      </c>
      <c r="T569" s="2">
        <v>1</v>
      </c>
      <c r="U569" s="2">
        <v>1</v>
      </c>
      <c r="V569" s="2">
        <v>0.99666666667326353</v>
      </c>
      <c r="W569" s="2">
        <v>1</v>
      </c>
      <c r="X569" s="2">
        <v>2</v>
      </c>
      <c r="Y569" s="2">
        <v>1</v>
      </c>
      <c r="Z569" s="2">
        <v>1</v>
      </c>
      <c r="AA569" s="2">
        <v>0</v>
      </c>
      <c r="AB569" s="2">
        <v>1.0100000000093132</v>
      </c>
      <c r="AC569" s="2">
        <v>1</v>
      </c>
      <c r="AD569" s="2">
        <v>1</v>
      </c>
      <c r="AE569" s="2">
        <v>1</v>
      </c>
      <c r="AF569" s="2">
        <v>0</v>
      </c>
      <c r="AG569" s="2">
        <v>1</v>
      </c>
      <c r="AH569" s="2">
        <v>2</v>
      </c>
      <c r="AI569" s="2">
        <v>1</v>
      </c>
      <c r="AJ569" s="2">
        <v>1.9933333333319752</v>
      </c>
      <c r="AK569" s="2">
        <v>1</v>
      </c>
      <c r="AL569" s="2">
        <v>2</v>
      </c>
    </row>
    <row r="570" spans="1:38">
      <c r="A570" s="12">
        <v>45973.333333333336</v>
      </c>
      <c r="B570" s="2">
        <v>73.270840000000007</v>
      </c>
      <c r="C570" s="2">
        <v>3</v>
      </c>
      <c r="D570" s="2">
        <v>2.9966666666587116</v>
      </c>
      <c r="E570" s="2">
        <v>2.9966666666623496</v>
      </c>
      <c r="F570" s="2">
        <v>3</v>
      </c>
      <c r="G570" s="2">
        <v>2.9933333333174232</v>
      </c>
      <c r="H570" s="2">
        <v>2.9933333333174232</v>
      </c>
      <c r="I570" s="2">
        <v>3</v>
      </c>
      <c r="J570" s="2">
        <v>3</v>
      </c>
      <c r="K570" s="2">
        <v>3</v>
      </c>
      <c r="L570" s="2">
        <v>2.0133333333360497</v>
      </c>
      <c r="M570" s="2">
        <v>3.9833887043205323</v>
      </c>
      <c r="N570" s="2">
        <v>3</v>
      </c>
      <c r="O570" s="2"/>
      <c r="P570" s="2">
        <v>4.9867109634797089</v>
      </c>
      <c r="Q570" s="2">
        <v>4.9866666666348465</v>
      </c>
      <c r="R570" s="2">
        <v>4.9833887043059804</v>
      </c>
      <c r="S570" s="2">
        <v>4.9833333333372138</v>
      </c>
      <c r="T570" s="2">
        <v>1</v>
      </c>
      <c r="U570" s="2">
        <v>2</v>
      </c>
      <c r="V570" s="2">
        <v>3.0033333333267365</v>
      </c>
      <c r="W570" s="2">
        <v>2</v>
      </c>
      <c r="X570" s="2">
        <v>3.9933333333174232</v>
      </c>
      <c r="Y570" s="2">
        <v>3</v>
      </c>
      <c r="Z570" s="2">
        <v>3.9933333333174232</v>
      </c>
      <c r="AA570" s="2">
        <v>2.9900000000052387</v>
      </c>
      <c r="AB570" s="2">
        <v>3.9899999999906868</v>
      </c>
      <c r="AC570" s="2">
        <v>5</v>
      </c>
      <c r="AD570" s="2">
        <v>4</v>
      </c>
      <c r="AE570" s="2">
        <v>3.9966666666732635</v>
      </c>
      <c r="AF570" s="2">
        <v>2.9966666666659876</v>
      </c>
      <c r="AG570" s="2">
        <v>4</v>
      </c>
      <c r="AH570" s="2">
        <v>4</v>
      </c>
      <c r="AI570" s="2">
        <v>5</v>
      </c>
      <c r="AJ570" s="2">
        <v>4.9966998892632546</v>
      </c>
      <c r="AK570" s="2">
        <v>4.9900000000052387</v>
      </c>
      <c r="AL570" s="2">
        <v>3.9899999999979627</v>
      </c>
    </row>
    <row r="571" spans="1:38">
      <c r="A571" s="12">
        <v>45973.375</v>
      </c>
      <c r="B571" s="2">
        <v>307.33330000000001</v>
      </c>
      <c r="C571" s="2">
        <v>11</v>
      </c>
      <c r="D571" s="2">
        <v>11</v>
      </c>
      <c r="E571" s="2">
        <v>10.996644370126887</v>
      </c>
      <c r="F571" s="2">
        <v>10.996655518392799</v>
      </c>
      <c r="G571" s="2">
        <v>11</v>
      </c>
      <c r="H571" s="2">
        <v>10.999977703482728</v>
      </c>
      <c r="I571" s="2">
        <v>10.993311036800151</v>
      </c>
      <c r="J571" s="2">
        <v>10.990000000005239</v>
      </c>
      <c r="K571" s="2">
        <v>10.989966555178398</v>
      </c>
      <c r="L571" s="2">
        <v>10.986666666671226</v>
      </c>
      <c r="M571" s="2">
        <v>12.003277962343418</v>
      </c>
      <c r="N571" s="2">
        <v>9.9866220735711977</v>
      </c>
      <c r="O571" s="2"/>
      <c r="P571" s="2">
        <v>16.986710963421501</v>
      </c>
      <c r="Q571" s="2">
        <v>16.986666666693054</v>
      </c>
      <c r="R571" s="2">
        <v>17.98338870430598</v>
      </c>
      <c r="S571" s="2">
        <v>17.983333333337214</v>
      </c>
      <c r="T571" s="2">
        <v>13.960132890380919</v>
      </c>
      <c r="U571" s="2">
        <v>10</v>
      </c>
      <c r="V571" s="2">
        <v>14.993333333346527</v>
      </c>
      <c r="W571" s="2">
        <v>9.9966666666587116</v>
      </c>
      <c r="X571" s="2">
        <v>14.993333333346527</v>
      </c>
      <c r="Y571" s="2">
        <v>12.993333333317423</v>
      </c>
      <c r="Z571" s="2">
        <v>12.993333333346527</v>
      </c>
      <c r="AA571" s="2">
        <v>9</v>
      </c>
      <c r="AB571" s="2">
        <v>14.990000000019791</v>
      </c>
      <c r="AC571" s="2">
        <v>19.979933110356797</v>
      </c>
      <c r="AD571" s="2">
        <v>16.996677740884479</v>
      </c>
      <c r="AE571" s="2">
        <v>15</v>
      </c>
      <c r="AF571" s="2">
        <v>8</v>
      </c>
      <c r="AG571" s="2">
        <v>13.993355481710751</v>
      </c>
      <c r="AH571" s="2">
        <v>17.986666666634846</v>
      </c>
      <c r="AI571" s="2">
        <v>17.986666666634846</v>
      </c>
      <c r="AJ571" s="2">
        <v>17.003300110736745</v>
      </c>
      <c r="AK571" s="2">
        <v>16.989999999990687</v>
      </c>
      <c r="AL571" s="2">
        <v>13</v>
      </c>
    </row>
    <row r="572" spans="1:38">
      <c r="A572" s="12">
        <v>45973.416666666664</v>
      </c>
      <c r="B572" s="2">
        <v>428.72500000000002</v>
      </c>
      <c r="C572" s="2">
        <v>17.993355481725303</v>
      </c>
      <c r="D572" s="2">
        <v>18.996666666658712</v>
      </c>
      <c r="E572" s="2">
        <v>18.000022296546376</v>
      </c>
      <c r="F572" s="2">
        <v>18.990055445086909</v>
      </c>
      <c r="G572" s="2">
        <v>18.993333333346527</v>
      </c>
      <c r="H572" s="2">
        <v>17.993355629878351</v>
      </c>
      <c r="I572" s="2">
        <v>17.986755408404861</v>
      </c>
      <c r="J572" s="2">
        <v>17.989999999990687</v>
      </c>
      <c r="K572" s="2">
        <v>16.990033444817527</v>
      </c>
      <c r="L572" s="2">
        <v>15.98666666666395</v>
      </c>
      <c r="M572" s="2">
        <v>17.973333333342453</v>
      </c>
      <c r="N572" s="2">
        <v>14.986711259756703</v>
      </c>
      <c r="O572" s="2"/>
      <c r="P572" s="2">
        <v>26.986578073090641</v>
      </c>
      <c r="Q572" s="2">
        <v>26.98666666666395</v>
      </c>
      <c r="R572" s="2">
        <v>27.983222591399681</v>
      </c>
      <c r="S572" s="2">
        <v>26.98333333330811</v>
      </c>
      <c r="T572" s="2">
        <v>24.006533776293509</v>
      </c>
      <c r="U572" s="2">
        <v>16</v>
      </c>
      <c r="V572" s="2">
        <v>22.996666666673264</v>
      </c>
      <c r="W572" s="2">
        <v>15.000000000014552</v>
      </c>
      <c r="X572" s="2">
        <v>23.003299888514448</v>
      </c>
      <c r="Y572" s="2">
        <v>20.986666666693054</v>
      </c>
      <c r="Z572" s="2">
        <v>19.999955406936351</v>
      </c>
      <c r="AA572" s="2">
        <v>15</v>
      </c>
      <c r="AB572" s="2">
        <v>21.989999999990687</v>
      </c>
      <c r="AC572" s="2">
        <v>28.989966555207502</v>
      </c>
      <c r="AD572" s="2">
        <v>25.003322259115521</v>
      </c>
      <c r="AE572" s="2">
        <v>23.993333333317423</v>
      </c>
      <c r="AF572" s="2">
        <v>12</v>
      </c>
      <c r="AG572" s="2">
        <v>19.999955555074848</v>
      </c>
      <c r="AH572" s="2">
        <v>23</v>
      </c>
      <c r="AI572" s="2">
        <v>23.993333333375631</v>
      </c>
      <c r="AJ572" s="2">
        <v>24.986599777039373</v>
      </c>
      <c r="AK572" s="2">
        <v>23.990000000005239</v>
      </c>
      <c r="AL572" s="2">
        <v>18.990000000005239</v>
      </c>
    </row>
    <row r="573" spans="1:38">
      <c r="A573" s="12">
        <v>45973.458333333336</v>
      </c>
      <c r="B573" s="2">
        <v>609.66250000000002</v>
      </c>
      <c r="C573" s="2">
        <v>25.006644518274697</v>
      </c>
      <c r="D573" s="2">
        <v>24</v>
      </c>
      <c r="E573" s="2">
        <v>23.999999999996362</v>
      </c>
      <c r="F573" s="2">
        <v>24.006622369837714</v>
      </c>
      <c r="G573" s="2">
        <v>24</v>
      </c>
      <c r="H573" s="2">
        <v>24.999999999985448</v>
      </c>
      <c r="I573" s="2">
        <v>24.006555628351634</v>
      </c>
      <c r="J573" s="2">
        <v>24</v>
      </c>
      <c r="K573" s="2">
        <v>23</v>
      </c>
      <c r="L573" s="2">
        <v>21</v>
      </c>
      <c r="M573" s="2">
        <v>29</v>
      </c>
      <c r="N573" s="2">
        <v>20</v>
      </c>
      <c r="O573" s="2"/>
      <c r="P573" s="2">
        <v>38.009899665572448</v>
      </c>
      <c r="Q573" s="2">
        <v>37</v>
      </c>
      <c r="R573" s="2">
        <v>38.009866220701952</v>
      </c>
      <c r="S573" s="2">
        <v>38</v>
      </c>
      <c r="T573" s="2">
        <v>35.983333333337214</v>
      </c>
      <c r="U573" s="2">
        <v>19.993355481725303</v>
      </c>
      <c r="V573" s="2">
        <v>30.003333333326736</v>
      </c>
      <c r="W573" s="2">
        <v>20.99004429676279</v>
      </c>
      <c r="X573" s="2">
        <v>30.990033444817527</v>
      </c>
      <c r="Y573" s="2">
        <v>26.999999999970896</v>
      </c>
      <c r="Z573" s="2">
        <v>28.993444371575606</v>
      </c>
      <c r="AA573" s="2">
        <v>20.989999999990687</v>
      </c>
      <c r="AB573" s="2">
        <v>30.990132890350651</v>
      </c>
      <c r="AC573" s="2">
        <v>38.990100334427552</v>
      </c>
      <c r="AD573" s="2">
        <v>32.993355481710751</v>
      </c>
      <c r="AE573" s="2">
        <v>33.00333333335584</v>
      </c>
      <c r="AF573" s="2">
        <v>17</v>
      </c>
      <c r="AG573" s="2">
        <v>28.99339992669411</v>
      </c>
      <c r="AH573" s="2">
        <v>33.993333333375631</v>
      </c>
      <c r="AI573" s="2">
        <v>34</v>
      </c>
      <c r="AJ573" s="2">
        <v>34.990166557399789</v>
      </c>
      <c r="AK573" s="2">
        <v>34</v>
      </c>
      <c r="AL573" s="2">
        <v>27</v>
      </c>
    </row>
    <row r="574" spans="1:38">
      <c r="A574" s="12">
        <v>45973.5</v>
      </c>
      <c r="B574" s="2">
        <v>568.02089999999998</v>
      </c>
      <c r="C574" s="2">
        <v>23</v>
      </c>
      <c r="D574" s="2">
        <v>23.000000000043656</v>
      </c>
      <c r="E574" s="2">
        <v>22</v>
      </c>
      <c r="F574" s="2">
        <v>23</v>
      </c>
      <c r="G574" s="2">
        <v>24</v>
      </c>
      <c r="H574" s="2">
        <v>23</v>
      </c>
      <c r="I574" s="2">
        <v>22.993444371619262</v>
      </c>
      <c r="J574" s="2">
        <v>22</v>
      </c>
      <c r="K574" s="2">
        <v>22</v>
      </c>
      <c r="L574" s="2">
        <v>22</v>
      </c>
      <c r="M574" s="2">
        <v>28</v>
      </c>
      <c r="N574" s="2">
        <v>20.000000000014552</v>
      </c>
      <c r="O574" s="2"/>
      <c r="P574" s="2">
        <v>35.000100334436866</v>
      </c>
      <c r="Q574" s="2">
        <v>35</v>
      </c>
      <c r="R574" s="2">
        <v>36.000133779278258</v>
      </c>
      <c r="S574" s="2">
        <v>36</v>
      </c>
      <c r="T574" s="2">
        <v>34</v>
      </c>
      <c r="U574" s="2">
        <v>20</v>
      </c>
      <c r="V574" s="2">
        <v>28.99666666664416</v>
      </c>
      <c r="W574" s="2">
        <v>19.00662236988137</v>
      </c>
      <c r="X574" s="2">
        <v>29</v>
      </c>
      <c r="Y574" s="2">
        <v>25.006666666682577</v>
      </c>
      <c r="Z574" s="2">
        <v>27.006600221488043</v>
      </c>
      <c r="AA574" s="2">
        <v>20</v>
      </c>
      <c r="AB574" s="2">
        <v>30.009867109649349</v>
      </c>
      <c r="AC574" s="2">
        <v>38.986843853839673</v>
      </c>
      <c r="AD574" s="2">
        <v>32.006644518289249</v>
      </c>
      <c r="AE574" s="2">
        <v>31.99666666664416</v>
      </c>
      <c r="AF574" s="2">
        <v>17.996666666665988</v>
      </c>
      <c r="AG574" s="2">
        <v>29.003255591727793</v>
      </c>
      <c r="AH574" s="2">
        <v>35</v>
      </c>
      <c r="AI574" s="2">
        <v>35</v>
      </c>
      <c r="AJ574" s="2">
        <v>35.00314447938581</v>
      </c>
      <c r="AK574" s="2">
        <v>35</v>
      </c>
      <c r="AL574" s="2">
        <v>26</v>
      </c>
    </row>
    <row r="575" spans="1:38">
      <c r="A575" s="12">
        <v>45973.541666666664</v>
      </c>
      <c r="B575" s="2">
        <v>403.89170000000001</v>
      </c>
      <c r="C575" s="2">
        <v>15.996666666673264</v>
      </c>
      <c r="D575" s="2">
        <v>16.003333333297633</v>
      </c>
      <c r="E575" s="2">
        <v>16.003322185064462</v>
      </c>
      <c r="F575" s="2">
        <v>16.006666666682577</v>
      </c>
      <c r="G575" s="2">
        <v>16.006666666653473</v>
      </c>
      <c r="H575" s="2">
        <v>15.01333333333605</v>
      </c>
      <c r="I575" s="2">
        <v>15.019933554824092</v>
      </c>
      <c r="J575" s="2">
        <v>16.010000000009313</v>
      </c>
      <c r="K575" s="2">
        <v>15.020000000004075</v>
      </c>
      <c r="L575" s="2">
        <v>15.013333333328774</v>
      </c>
      <c r="M575" s="2">
        <v>19.026666666657547</v>
      </c>
      <c r="N575" s="2">
        <v>15.009999999994761</v>
      </c>
      <c r="O575" s="2"/>
      <c r="P575" s="2">
        <v>23.016666666633682</v>
      </c>
      <c r="Q575" s="2">
        <v>23.026666666642996</v>
      </c>
      <c r="R575" s="2">
        <v>23.023388704314129</v>
      </c>
      <c r="S575" s="2">
        <v>24.033333333354676</v>
      </c>
      <c r="T575" s="2">
        <v>22.033333333325572</v>
      </c>
      <c r="U575" s="2">
        <v>12.006644518274697</v>
      </c>
      <c r="V575" s="2">
        <v>17.010000000009313</v>
      </c>
      <c r="W575" s="2">
        <v>12.006666666682577</v>
      </c>
      <c r="X575" s="2">
        <v>18.013333333321498</v>
      </c>
      <c r="Y575" s="2">
        <v>16.006666666682577</v>
      </c>
      <c r="Z575" s="2">
        <v>17.0066443701362</v>
      </c>
      <c r="AA575" s="2">
        <v>13.010000000009313</v>
      </c>
      <c r="AB575" s="2">
        <v>18.019999999989523</v>
      </c>
      <c r="AC575" s="2">
        <v>23.043122701375978</v>
      </c>
      <c r="AD575" s="2">
        <v>18.996666666673264</v>
      </c>
      <c r="AE575" s="2">
        <v>19.006666666682577</v>
      </c>
      <c r="AF575" s="2">
        <v>12.003333333334012</v>
      </c>
      <c r="AG575" s="2">
        <v>19.006688963185297</v>
      </c>
      <c r="AH575" s="2">
        <v>23.01333333333605</v>
      </c>
      <c r="AI575" s="2">
        <v>23.01333333333605</v>
      </c>
      <c r="AJ575" s="2">
        <v>23.020066889628652</v>
      </c>
      <c r="AK575" s="2">
        <v>23.020000000004075</v>
      </c>
      <c r="AL575" s="2">
        <v>19.009999999994761</v>
      </c>
    </row>
    <row r="576" spans="1:38">
      <c r="A576" s="12">
        <v>45973.583333333336</v>
      </c>
      <c r="B576" s="2">
        <v>234.08750000000001</v>
      </c>
      <c r="C576" s="2">
        <v>9.0033333333267365</v>
      </c>
      <c r="D576" s="2">
        <v>9</v>
      </c>
      <c r="E576" s="2">
        <v>10.000011148265912</v>
      </c>
      <c r="F576" s="2">
        <v>10.996655518392799</v>
      </c>
      <c r="G576" s="2">
        <v>9.0066666666825768</v>
      </c>
      <c r="H576" s="2">
        <v>10</v>
      </c>
      <c r="I576" s="2">
        <v>10</v>
      </c>
      <c r="J576" s="2">
        <v>9.0099999999947613</v>
      </c>
      <c r="K576" s="2">
        <v>9.9899665551783983</v>
      </c>
      <c r="L576" s="2">
        <v>9.000000000007276</v>
      </c>
      <c r="M576" s="2">
        <v>11</v>
      </c>
      <c r="N576" s="2">
        <v>9.0166666666627862</v>
      </c>
      <c r="O576" s="2"/>
      <c r="P576" s="2">
        <v>15</v>
      </c>
      <c r="Q576" s="2">
        <v>14.013333333365154</v>
      </c>
      <c r="R576" s="2">
        <v>15.003277962328866</v>
      </c>
      <c r="S576" s="2">
        <v>15</v>
      </c>
      <c r="T576" s="2">
        <v>12</v>
      </c>
      <c r="U576" s="2">
        <v>8</v>
      </c>
      <c r="V576" s="2">
        <v>11.996666666673264</v>
      </c>
      <c r="W576" s="2">
        <v>8</v>
      </c>
      <c r="X576" s="2">
        <v>12</v>
      </c>
      <c r="Y576" s="2">
        <v>10.006666666653473</v>
      </c>
      <c r="Z576" s="2">
        <v>10.006688963199849</v>
      </c>
      <c r="AA576" s="2">
        <v>8.0099999999947613</v>
      </c>
      <c r="AB576" s="2">
        <v>12</v>
      </c>
      <c r="AC576" s="2">
        <v>16.000033444783185</v>
      </c>
      <c r="AD576" s="2">
        <v>12.003333333326736</v>
      </c>
      <c r="AE576" s="2">
        <v>11.999999999970896</v>
      </c>
      <c r="AF576" s="2">
        <v>7.0033333333340124</v>
      </c>
      <c r="AG576" s="2">
        <v>12</v>
      </c>
      <c r="AH576" s="2">
        <v>15</v>
      </c>
      <c r="AI576" s="2">
        <v>15.999999999970896</v>
      </c>
      <c r="AJ576" s="2">
        <v>16.000022296546376</v>
      </c>
      <c r="AK576" s="2">
        <v>15</v>
      </c>
      <c r="AL576" s="2">
        <v>12.000000000007276</v>
      </c>
    </row>
    <row r="577" spans="1:38">
      <c r="A577" s="12">
        <v>45973.625</v>
      </c>
      <c r="B577" s="2">
        <v>76.187510000000003</v>
      </c>
      <c r="C577" s="2">
        <v>3</v>
      </c>
      <c r="D577" s="2">
        <v>3.0033333333412884</v>
      </c>
      <c r="E577" s="2">
        <v>3.0033333333376504</v>
      </c>
      <c r="F577" s="2">
        <v>2.0033444816072006</v>
      </c>
      <c r="G577" s="2">
        <v>3</v>
      </c>
      <c r="H577" s="2">
        <v>3</v>
      </c>
      <c r="I577" s="2">
        <v>3</v>
      </c>
      <c r="J577" s="2">
        <v>3</v>
      </c>
      <c r="K577" s="2">
        <v>3.0000334448268404</v>
      </c>
      <c r="L577" s="2">
        <v>3.0133333333287737</v>
      </c>
      <c r="M577" s="2">
        <v>4.0133333333360497</v>
      </c>
      <c r="N577" s="2">
        <v>3</v>
      </c>
      <c r="O577" s="2"/>
      <c r="P577" s="2">
        <v>4.0133333333651535</v>
      </c>
      <c r="Q577" s="2">
        <v>5</v>
      </c>
      <c r="R577" s="2">
        <v>4.999955406965455</v>
      </c>
      <c r="S577" s="2">
        <v>4.0166666666627862</v>
      </c>
      <c r="T577" s="2">
        <v>5</v>
      </c>
      <c r="U577" s="2">
        <v>2</v>
      </c>
      <c r="V577" s="2">
        <v>3.0033333333267365</v>
      </c>
      <c r="W577" s="2">
        <v>3</v>
      </c>
      <c r="X577" s="2">
        <v>4.0066666666825768</v>
      </c>
      <c r="Y577" s="2">
        <v>4</v>
      </c>
      <c r="Z577" s="2">
        <v>4</v>
      </c>
      <c r="AA577" s="2">
        <v>2.9900000000052387</v>
      </c>
      <c r="AB577" s="2">
        <v>4.0100000000093132</v>
      </c>
      <c r="AC577" s="2">
        <v>5.0100000000093132</v>
      </c>
      <c r="AD577" s="2">
        <v>4</v>
      </c>
      <c r="AE577" s="2">
        <v>4.0033333333558403</v>
      </c>
      <c r="AF577" s="2">
        <v>3</v>
      </c>
      <c r="AG577" s="2">
        <v>4.0000111482804641</v>
      </c>
      <c r="AH577" s="2">
        <v>5.0066666666534729</v>
      </c>
      <c r="AI577" s="2">
        <v>5.0066666666825768</v>
      </c>
      <c r="AJ577" s="2">
        <v>5.0066666666680248</v>
      </c>
      <c r="AK577" s="2">
        <v>5.0099999999947613</v>
      </c>
      <c r="AL577" s="2">
        <v>4.0099999999947613</v>
      </c>
    </row>
    <row r="578" spans="1:38">
      <c r="A578" s="12">
        <v>45973.666666666664</v>
      </c>
      <c r="B578" s="2">
        <v>7.5000010000000001</v>
      </c>
      <c r="C578" s="2">
        <v>1</v>
      </c>
      <c r="D578" s="2">
        <v>0</v>
      </c>
      <c r="E578" s="2">
        <v>0</v>
      </c>
      <c r="F578" s="2">
        <v>1</v>
      </c>
      <c r="G578" s="2">
        <v>0</v>
      </c>
      <c r="H578" s="2">
        <v>0</v>
      </c>
      <c r="I578" s="2">
        <v>0</v>
      </c>
      <c r="J578" s="2">
        <v>0</v>
      </c>
      <c r="K578" s="2">
        <v>9.9999999947613105E-3</v>
      </c>
      <c r="L578" s="2">
        <v>0</v>
      </c>
      <c r="M578" s="2">
        <v>0</v>
      </c>
      <c r="N578" s="2">
        <v>0</v>
      </c>
      <c r="O578" s="2"/>
      <c r="P578" s="2">
        <v>1.0000000000291038</v>
      </c>
      <c r="Q578" s="2">
        <v>2.9103830456733704E-11</v>
      </c>
      <c r="R578" s="2">
        <v>1.3377926399698481E-2</v>
      </c>
      <c r="S578" s="2">
        <v>1</v>
      </c>
      <c r="T578" s="2">
        <v>1.6666666662786156E-2</v>
      </c>
      <c r="U578" s="2">
        <v>0</v>
      </c>
      <c r="V578" s="2">
        <v>1</v>
      </c>
      <c r="W578" s="2">
        <v>0</v>
      </c>
      <c r="X578" s="2">
        <v>0</v>
      </c>
      <c r="Y578" s="2">
        <v>0</v>
      </c>
      <c r="Z578" s="2">
        <v>0</v>
      </c>
      <c r="AA578" s="2">
        <v>9.9999999947613105E-3</v>
      </c>
      <c r="AB578" s="2">
        <v>-2.9103830456733704E-11</v>
      </c>
      <c r="AC578" s="2">
        <v>0</v>
      </c>
      <c r="AD578" s="2">
        <v>0</v>
      </c>
      <c r="AE578" s="2">
        <v>-2.9103830456733704E-11</v>
      </c>
      <c r="AF578" s="2">
        <v>0</v>
      </c>
      <c r="AG578" s="2">
        <v>3.3333333267364651E-3</v>
      </c>
      <c r="AH578" s="2">
        <v>1</v>
      </c>
      <c r="AI578" s="2">
        <v>0.99999999997089617</v>
      </c>
      <c r="AJ578" s="2">
        <v>0.99999999998544808</v>
      </c>
      <c r="AK578" s="2">
        <v>0</v>
      </c>
      <c r="AL578" s="2">
        <v>0</v>
      </c>
    </row>
    <row r="579" spans="1:38">
      <c r="A579" s="12">
        <v>45973.708333333336</v>
      </c>
      <c r="B579" s="2">
        <v>0.13333329999999999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-7.2759576141834259E-12</v>
      </c>
      <c r="M579" s="2">
        <v>0</v>
      </c>
      <c r="N579" s="2">
        <v>0</v>
      </c>
      <c r="O579" s="2"/>
      <c r="P579" s="2">
        <v>-2.9103830456733704E-11</v>
      </c>
      <c r="Q579" s="2">
        <v>-2.9103830456733704E-11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2.9103830456733704E-11</v>
      </c>
      <c r="AC579" s="2">
        <v>0</v>
      </c>
      <c r="AD579" s="2">
        <v>0</v>
      </c>
      <c r="AE579" s="2">
        <v>2.9103830456733704E-11</v>
      </c>
      <c r="AF579" s="2">
        <v>7.2759576141834259E-12</v>
      </c>
      <c r="AG579" s="2">
        <v>0</v>
      </c>
      <c r="AH579" s="2">
        <v>0</v>
      </c>
      <c r="AI579" s="2">
        <v>2.9103830456733704E-11</v>
      </c>
      <c r="AJ579" s="2">
        <v>1.4551915228366852E-11</v>
      </c>
      <c r="AK579" s="2">
        <v>0</v>
      </c>
      <c r="AL579" s="2">
        <v>0</v>
      </c>
    </row>
    <row r="580" spans="1:38">
      <c r="A580" s="12">
        <v>45973.75</v>
      </c>
      <c r="B580" s="2">
        <v>2.5000000000000001E-2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>
      <c r="A581" s="12">
        <v>45973.791666666664</v>
      </c>
      <c r="B581" s="2">
        <v>2.5000000000000001E-2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>
      <c r="A582" s="12">
        <v>45973.833333333336</v>
      </c>
      <c r="B582" s="2">
        <v>1.6666670000000001E-2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>
      <c r="A583" s="12">
        <v>45973.875</v>
      </c>
      <c r="B583" s="2">
        <v>8.3333350000000007E-3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>
      <c r="A584" s="12">
        <v>45973.916666666664</v>
      </c>
      <c r="B584" s="2">
        <v>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>
      <c r="A585" s="12">
        <v>45973.958333333336</v>
      </c>
      <c r="B585" s="2">
        <v>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>
      <c r="A586" s="12">
        <v>45974</v>
      </c>
      <c r="B586" s="2">
        <v>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>
      <c r="A587" s="12">
        <v>45974.041666666664</v>
      </c>
      <c r="B587" s="2">
        <v>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>
      <c r="A588" s="12">
        <v>45974.083333333336</v>
      </c>
      <c r="B588" s="2">
        <v>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>
      <c r="A589" s="12">
        <v>45974.125</v>
      </c>
      <c r="B589" s="2">
        <v>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>
      <c r="A590" s="12">
        <v>45974.166666666664</v>
      </c>
      <c r="B590" s="2">
        <v>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>
      <c r="A591" s="12">
        <v>45974.208333333336</v>
      </c>
      <c r="B591" s="2">
        <v>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>
      <c r="A592" s="12">
        <v>45974.25</v>
      </c>
      <c r="B592" s="2">
        <v>4.1666670000000003E-2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>
      <c r="A593" s="12">
        <v>45974.291666666664</v>
      </c>
      <c r="B593" s="2">
        <v>3.1208330000000002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7.2759576141834259E-12</v>
      </c>
      <c r="M593" s="2">
        <v>0</v>
      </c>
      <c r="N593" s="2">
        <v>0</v>
      </c>
      <c r="O593" s="2"/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0.98671096347970888</v>
      </c>
      <c r="AC593" s="2">
        <v>1</v>
      </c>
      <c r="AD593" s="2">
        <v>0</v>
      </c>
      <c r="AE593" s="2">
        <v>1</v>
      </c>
      <c r="AF593" s="2">
        <v>-7.2759576141834259E-12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</row>
    <row r="594" spans="1:38">
      <c r="A594" s="12">
        <v>45974.333333333336</v>
      </c>
      <c r="B594" s="2">
        <v>15.31667</v>
      </c>
      <c r="C594" s="2">
        <v>0</v>
      </c>
      <c r="D594" s="2">
        <v>0.99666666665871162</v>
      </c>
      <c r="E594" s="2">
        <v>0</v>
      </c>
      <c r="F594" s="2">
        <v>0</v>
      </c>
      <c r="G594" s="2">
        <v>1</v>
      </c>
      <c r="H594" s="2">
        <v>1</v>
      </c>
      <c r="I594" s="2">
        <v>1</v>
      </c>
      <c r="J594" s="2">
        <v>1</v>
      </c>
      <c r="K594" s="2">
        <v>0</v>
      </c>
      <c r="L594" s="2">
        <v>0</v>
      </c>
      <c r="M594" s="2">
        <v>1</v>
      </c>
      <c r="N594" s="2">
        <v>1</v>
      </c>
      <c r="O594" s="2"/>
      <c r="P594" s="2">
        <v>0</v>
      </c>
      <c r="Q594" s="2">
        <v>1</v>
      </c>
      <c r="R594" s="2">
        <v>1</v>
      </c>
      <c r="S594" s="2">
        <v>1</v>
      </c>
      <c r="T594" s="2">
        <v>1</v>
      </c>
      <c r="U594" s="2">
        <v>1</v>
      </c>
      <c r="V594" s="2">
        <v>0</v>
      </c>
      <c r="W594" s="2">
        <v>0</v>
      </c>
      <c r="X594" s="2">
        <v>1</v>
      </c>
      <c r="Y594" s="2">
        <v>0</v>
      </c>
      <c r="Z594" s="2">
        <v>0.99331103680015076</v>
      </c>
      <c r="AA594" s="2">
        <v>0</v>
      </c>
      <c r="AB594" s="2">
        <v>1.328903652029112E-2</v>
      </c>
      <c r="AC594" s="2">
        <v>1</v>
      </c>
      <c r="AD594" s="2">
        <v>1</v>
      </c>
      <c r="AE594" s="2">
        <v>0</v>
      </c>
      <c r="AF594" s="2">
        <v>0</v>
      </c>
      <c r="AG594" s="2">
        <v>0</v>
      </c>
      <c r="AH594" s="2">
        <v>1</v>
      </c>
      <c r="AI594" s="2">
        <v>1</v>
      </c>
      <c r="AJ594" s="2">
        <v>1</v>
      </c>
      <c r="AK594" s="2">
        <v>1</v>
      </c>
      <c r="AL594" s="2">
        <v>1</v>
      </c>
    </row>
    <row r="595" spans="1:38">
      <c r="A595" s="12">
        <v>45974.375</v>
      </c>
      <c r="B595" s="2">
        <v>46.25</v>
      </c>
      <c r="C595" s="2">
        <v>2</v>
      </c>
      <c r="D595" s="2">
        <v>1.0033333333412884</v>
      </c>
      <c r="E595" s="2">
        <v>2</v>
      </c>
      <c r="F595" s="2">
        <v>1.9933333333174232</v>
      </c>
      <c r="G595" s="2">
        <v>1.9933333333174232</v>
      </c>
      <c r="H595" s="2">
        <v>1.9900332225952297</v>
      </c>
      <c r="I595" s="2">
        <v>1</v>
      </c>
      <c r="J595" s="2">
        <v>1</v>
      </c>
      <c r="K595" s="2">
        <v>2</v>
      </c>
      <c r="L595" s="2">
        <v>2</v>
      </c>
      <c r="M595" s="2">
        <v>2.9866666666785022</v>
      </c>
      <c r="N595" s="2">
        <v>1.9833333333372138</v>
      </c>
      <c r="O595" s="2"/>
      <c r="P595" s="2">
        <v>3</v>
      </c>
      <c r="Q595" s="2">
        <v>2</v>
      </c>
      <c r="R595" s="2">
        <v>2.9866666666348465</v>
      </c>
      <c r="S595" s="2">
        <v>3</v>
      </c>
      <c r="T595" s="2">
        <v>1.9833333333372138</v>
      </c>
      <c r="U595" s="2">
        <v>1</v>
      </c>
      <c r="V595" s="2">
        <v>2</v>
      </c>
      <c r="W595" s="2">
        <v>1.9966666666587116</v>
      </c>
      <c r="X595" s="2">
        <v>2.9933333333174232</v>
      </c>
      <c r="Y595" s="2">
        <v>2</v>
      </c>
      <c r="Z595" s="2">
        <v>1.0066889631998492</v>
      </c>
      <c r="AA595" s="2">
        <v>1</v>
      </c>
      <c r="AB595" s="2">
        <v>3</v>
      </c>
      <c r="AC595" s="2">
        <v>3</v>
      </c>
      <c r="AD595" s="2">
        <v>3</v>
      </c>
      <c r="AE595" s="2">
        <v>2.9966666666732635</v>
      </c>
      <c r="AF595" s="2">
        <v>2</v>
      </c>
      <c r="AG595" s="2">
        <v>2</v>
      </c>
      <c r="AH595" s="2">
        <v>2</v>
      </c>
      <c r="AI595" s="2">
        <v>3</v>
      </c>
      <c r="AJ595" s="2">
        <v>3</v>
      </c>
      <c r="AK595" s="2">
        <v>2.9933110367855988</v>
      </c>
      <c r="AL595" s="2">
        <v>2.9899999999979627</v>
      </c>
    </row>
    <row r="596" spans="1:38">
      <c r="A596" s="12">
        <v>45974.416666666664</v>
      </c>
      <c r="B596" s="2">
        <v>82.570830000000001</v>
      </c>
      <c r="C596" s="2">
        <v>3</v>
      </c>
      <c r="D596" s="2">
        <v>3.9966555183927994</v>
      </c>
      <c r="E596" s="2">
        <v>3</v>
      </c>
      <c r="F596" s="2">
        <v>3.0066666666825768</v>
      </c>
      <c r="G596" s="2">
        <v>3.0066666666825768</v>
      </c>
      <c r="H596" s="2">
        <v>3.0099667774047703</v>
      </c>
      <c r="I596" s="2">
        <v>4</v>
      </c>
      <c r="J596" s="2">
        <v>3</v>
      </c>
      <c r="K596" s="2">
        <v>3</v>
      </c>
      <c r="L596" s="2">
        <v>3</v>
      </c>
      <c r="M596" s="2">
        <v>3.9999554068781435</v>
      </c>
      <c r="N596" s="2">
        <v>3.0166666666627862</v>
      </c>
      <c r="O596" s="2"/>
      <c r="P596" s="2">
        <v>5</v>
      </c>
      <c r="Q596" s="2">
        <v>5</v>
      </c>
      <c r="R596" s="2">
        <v>5</v>
      </c>
      <c r="S596" s="2">
        <v>5.9833333333372138</v>
      </c>
      <c r="T596" s="2">
        <v>5</v>
      </c>
      <c r="U596" s="2">
        <v>3</v>
      </c>
      <c r="V596" s="2">
        <v>4</v>
      </c>
      <c r="W596" s="2">
        <v>2.0033333333412884</v>
      </c>
      <c r="X596" s="2">
        <v>4.0066666666825768</v>
      </c>
      <c r="Y596" s="2">
        <v>4</v>
      </c>
      <c r="Z596" s="2">
        <v>4</v>
      </c>
      <c r="AA596" s="2">
        <v>3</v>
      </c>
      <c r="AB596" s="2">
        <v>4</v>
      </c>
      <c r="AC596" s="2">
        <v>6</v>
      </c>
      <c r="AD596" s="2">
        <v>4</v>
      </c>
      <c r="AE596" s="2">
        <v>4.0033333333267365</v>
      </c>
      <c r="AF596" s="2">
        <v>2.9966666666732635</v>
      </c>
      <c r="AG596" s="2">
        <v>4</v>
      </c>
      <c r="AH596" s="2">
        <v>6</v>
      </c>
      <c r="AI596" s="2">
        <v>6</v>
      </c>
      <c r="AJ596" s="2">
        <v>6</v>
      </c>
      <c r="AK596" s="2">
        <v>5.0066889632144012</v>
      </c>
      <c r="AL596" s="2">
        <v>4.0100000000020373</v>
      </c>
    </row>
    <row r="597" spans="1:38">
      <c r="A597" s="12">
        <v>45974.458333333336</v>
      </c>
      <c r="B597" s="2">
        <v>50.16666</v>
      </c>
      <c r="C597" s="2">
        <v>2</v>
      </c>
      <c r="D597" s="2">
        <v>1.0033444816072006</v>
      </c>
      <c r="E597" s="2">
        <v>2</v>
      </c>
      <c r="F597" s="2">
        <v>1.9933333333174232</v>
      </c>
      <c r="G597" s="2">
        <v>1.9933333333174232</v>
      </c>
      <c r="H597" s="2">
        <v>1.9933333333174232</v>
      </c>
      <c r="I597" s="2">
        <v>1.9900000000052387</v>
      </c>
      <c r="J597" s="2">
        <v>2</v>
      </c>
      <c r="K597" s="2">
        <v>2</v>
      </c>
      <c r="L597" s="2">
        <v>2</v>
      </c>
      <c r="M597" s="2">
        <v>2.0133779264433542</v>
      </c>
      <c r="N597" s="2">
        <v>1.9833887043205323</v>
      </c>
      <c r="O597" s="2"/>
      <c r="P597" s="2">
        <v>2.9866666666348465</v>
      </c>
      <c r="Q597" s="2">
        <v>3</v>
      </c>
      <c r="R597" s="2">
        <v>3</v>
      </c>
      <c r="S597" s="2">
        <v>3</v>
      </c>
      <c r="T597" s="2">
        <v>2.0166666666627862</v>
      </c>
      <c r="U597" s="2">
        <v>2</v>
      </c>
      <c r="V597" s="2">
        <v>2.9966666666732635</v>
      </c>
      <c r="W597" s="2">
        <v>2</v>
      </c>
      <c r="X597" s="2">
        <v>2</v>
      </c>
      <c r="Y597" s="2">
        <v>2</v>
      </c>
      <c r="Z597" s="2">
        <v>2</v>
      </c>
      <c r="AA597" s="2">
        <v>1.9900000000052387</v>
      </c>
      <c r="AB597" s="2">
        <v>2.9899999999906868</v>
      </c>
      <c r="AC597" s="2">
        <v>3</v>
      </c>
      <c r="AD597" s="2">
        <v>3</v>
      </c>
      <c r="AE597" s="2">
        <v>3</v>
      </c>
      <c r="AF597" s="2">
        <v>1.0033333333267365</v>
      </c>
      <c r="AG597" s="2">
        <v>2</v>
      </c>
      <c r="AH597" s="2">
        <v>2.9933333333465271</v>
      </c>
      <c r="AI597" s="2">
        <v>3</v>
      </c>
      <c r="AJ597" s="2">
        <v>3</v>
      </c>
      <c r="AK597" s="2">
        <v>3</v>
      </c>
      <c r="AL597" s="2">
        <v>2.9899999999979627</v>
      </c>
    </row>
    <row r="598" spans="1:38">
      <c r="A598" s="12">
        <v>45974.5</v>
      </c>
      <c r="B598" s="2">
        <v>108.17919999999999</v>
      </c>
      <c r="C598" s="2">
        <v>4</v>
      </c>
      <c r="D598" s="2">
        <v>5</v>
      </c>
      <c r="E598" s="2">
        <v>4</v>
      </c>
      <c r="F598" s="2">
        <v>4.0066666666825768</v>
      </c>
      <c r="G598" s="2">
        <v>4.0066666666825768</v>
      </c>
      <c r="H598" s="2">
        <v>4.0066666666825768</v>
      </c>
      <c r="I598" s="2">
        <v>4.0033110367949121</v>
      </c>
      <c r="J598" s="2">
        <v>4.9900000000052387</v>
      </c>
      <c r="K598" s="2">
        <v>4</v>
      </c>
      <c r="L598" s="2">
        <v>4</v>
      </c>
      <c r="M598" s="2">
        <v>5.9866666666639503</v>
      </c>
      <c r="N598" s="2">
        <v>4.0166112956794677</v>
      </c>
      <c r="O598" s="2"/>
      <c r="P598" s="2">
        <v>6.0133333333651535</v>
      </c>
      <c r="Q598" s="2">
        <v>6.9866666666348465</v>
      </c>
      <c r="R598" s="2">
        <v>7</v>
      </c>
      <c r="S598" s="2">
        <v>7</v>
      </c>
      <c r="T598" s="2">
        <v>1</v>
      </c>
      <c r="U598" s="2">
        <v>3</v>
      </c>
      <c r="V598" s="2">
        <v>5.0033333333267365</v>
      </c>
      <c r="W598" s="2">
        <v>3.9966666666587116</v>
      </c>
      <c r="X598" s="2">
        <v>4.9933333333174232</v>
      </c>
      <c r="Y598" s="2">
        <v>4.9933333333465271</v>
      </c>
      <c r="Z598" s="2">
        <v>5</v>
      </c>
      <c r="AA598" s="2">
        <v>3.0099999999947613</v>
      </c>
      <c r="AB598" s="2">
        <v>6</v>
      </c>
      <c r="AC598" s="2">
        <v>7.9899999999906868</v>
      </c>
      <c r="AD598" s="2">
        <v>6</v>
      </c>
      <c r="AE598" s="2">
        <v>6</v>
      </c>
      <c r="AF598" s="2">
        <v>3.9966666666659876</v>
      </c>
      <c r="AG598" s="2">
        <v>5.9966666666732635</v>
      </c>
      <c r="AH598" s="2">
        <v>7.0066666666534729</v>
      </c>
      <c r="AI598" s="2">
        <v>7.9933333333174232</v>
      </c>
      <c r="AJ598" s="2">
        <v>8</v>
      </c>
      <c r="AK598" s="2">
        <v>7</v>
      </c>
      <c r="AL598" s="2">
        <v>6.000000000007276</v>
      </c>
    </row>
    <row r="599" spans="1:38">
      <c r="A599" s="12">
        <v>45974.541666666664</v>
      </c>
      <c r="B599" s="2">
        <v>35.412500000000001</v>
      </c>
      <c r="C599" s="2">
        <v>2</v>
      </c>
      <c r="D599" s="2">
        <v>1</v>
      </c>
      <c r="E599" s="2">
        <v>1</v>
      </c>
      <c r="F599" s="2">
        <v>1</v>
      </c>
      <c r="G599" s="2">
        <v>2</v>
      </c>
      <c r="H599" s="2">
        <v>1.9900332225952297</v>
      </c>
      <c r="I599" s="2">
        <v>1.0066889631998492</v>
      </c>
      <c r="J599" s="2">
        <v>1.0099999999947613</v>
      </c>
      <c r="K599" s="2">
        <v>1</v>
      </c>
      <c r="L599" s="2">
        <v>1</v>
      </c>
      <c r="M599" s="2">
        <v>1.0133333333360497</v>
      </c>
      <c r="N599" s="2">
        <v>1</v>
      </c>
      <c r="O599" s="2"/>
      <c r="P599" s="2">
        <v>2</v>
      </c>
      <c r="Q599" s="2">
        <v>2.0133333333651535</v>
      </c>
      <c r="R599" s="2">
        <v>1.9967220376711339</v>
      </c>
      <c r="S599" s="2">
        <v>2.0166666666627862</v>
      </c>
      <c r="T599" s="2">
        <v>2</v>
      </c>
      <c r="U599" s="2">
        <v>1</v>
      </c>
      <c r="V599" s="2">
        <v>2</v>
      </c>
      <c r="W599" s="2">
        <v>1.0033333333412884</v>
      </c>
      <c r="X599" s="2">
        <v>2.0066666666825768</v>
      </c>
      <c r="Y599" s="2">
        <v>1.0066666666534729</v>
      </c>
      <c r="Z599" s="2">
        <v>2</v>
      </c>
      <c r="AA599" s="2">
        <v>1.9900000000052387</v>
      </c>
      <c r="AB599" s="2">
        <v>1.0100000000093132</v>
      </c>
      <c r="AC599" s="2">
        <v>2.0100000000093132</v>
      </c>
      <c r="AD599" s="2">
        <v>2</v>
      </c>
      <c r="AE599" s="2">
        <v>2</v>
      </c>
      <c r="AF599" s="2">
        <v>1.0033333333340124</v>
      </c>
      <c r="AG599" s="2">
        <v>1.0033333333267365</v>
      </c>
      <c r="AH599" s="2">
        <v>3</v>
      </c>
      <c r="AI599" s="2">
        <v>3.0000000000291038</v>
      </c>
      <c r="AJ599" s="2">
        <v>3</v>
      </c>
      <c r="AK599" s="2">
        <v>2</v>
      </c>
      <c r="AL599" s="2">
        <v>2.0099999999947613</v>
      </c>
    </row>
    <row r="600" spans="1:38">
      <c r="A600" s="12">
        <v>45974.583333333336</v>
      </c>
      <c r="B600" s="2">
        <v>37.395829999999997</v>
      </c>
      <c r="C600" s="2">
        <v>1</v>
      </c>
      <c r="D600" s="2">
        <v>2</v>
      </c>
      <c r="E600" s="2">
        <v>2</v>
      </c>
      <c r="F600" s="2">
        <v>2</v>
      </c>
      <c r="G600" s="2">
        <v>1</v>
      </c>
      <c r="H600" s="2">
        <v>1.0099667774047703</v>
      </c>
      <c r="I600" s="2">
        <v>1</v>
      </c>
      <c r="J600" s="2">
        <v>1</v>
      </c>
      <c r="K600" s="2">
        <v>2</v>
      </c>
      <c r="L600" s="2">
        <v>2</v>
      </c>
      <c r="M600" s="2">
        <v>2</v>
      </c>
      <c r="N600" s="2">
        <v>2</v>
      </c>
      <c r="O600" s="2"/>
      <c r="P600" s="2">
        <v>2</v>
      </c>
      <c r="Q600" s="2">
        <v>1</v>
      </c>
      <c r="R600" s="2">
        <v>1.0166112956940196</v>
      </c>
      <c r="S600" s="2">
        <v>2</v>
      </c>
      <c r="T600" s="2">
        <v>1.9833333333372138</v>
      </c>
      <c r="U600" s="2">
        <v>1</v>
      </c>
      <c r="V600" s="2">
        <v>1</v>
      </c>
      <c r="W600" s="2">
        <v>0</v>
      </c>
      <c r="X600" s="2">
        <v>2</v>
      </c>
      <c r="Y600" s="2">
        <v>2</v>
      </c>
      <c r="Z600" s="2">
        <v>1</v>
      </c>
      <c r="AA600" s="2">
        <v>9.9999999947613105E-3</v>
      </c>
      <c r="AB600" s="2">
        <v>2</v>
      </c>
      <c r="AC600" s="2">
        <v>3</v>
      </c>
      <c r="AD600" s="2">
        <v>2</v>
      </c>
      <c r="AE600" s="2">
        <v>2</v>
      </c>
      <c r="AF600" s="2">
        <v>0.99666666666598758</v>
      </c>
      <c r="AG600" s="2">
        <v>2</v>
      </c>
      <c r="AH600" s="2">
        <v>1</v>
      </c>
      <c r="AI600" s="2">
        <v>2.0066666666534729</v>
      </c>
      <c r="AJ600" s="2">
        <v>2</v>
      </c>
      <c r="AK600" s="2">
        <v>3</v>
      </c>
      <c r="AL600" s="2">
        <v>2</v>
      </c>
    </row>
    <row r="601" spans="1:38">
      <c r="A601" s="12">
        <v>45974.625</v>
      </c>
      <c r="B601" s="2">
        <v>26.441669999999998</v>
      </c>
      <c r="C601" s="2">
        <v>1</v>
      </c>
      <c r="D601" s="2">
        <v>1</v>
      </c>
      <c r="E601" s="2">
        <v>1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2</v>
      </c>
      <c r="N601" s="2">
        <v>1</v>
      </c>
      <c r="O601" s="2"/>
      <c r="P601" s="2">
        <v>1</v>
      </c>
      <c r="Q601" s="2">
        <v>2</v>
      </c>
      <c r="R601" s="2">
        <v>2</v>
      </c>
      <c r="S601" s="2">
        <v>2</v>
      </c>
      <c r="T601" s="2">
        <v>1.0166666666627862</v>
      </c>
      <c r="U601" s="2">
        <v>1</v>
      </c>
      <c r="V601" s="2">
        <v>1.9966666666441597</v>
      </c>
      <c r="W601" s="2">
        <v>1</v>
      </c>
      <c r="X601" s="2">
        <v>1</v>
      </c>
      <c r="Y601" s="2">
        <v>1</v>
      </c>
      <c r="Z601" s="2">
        <v>1</v>
      </c>
      <c r="AA601" s="2">
        <v>1</v>
      </c>
      <c r="AB601" s="2">
        <v>2</v>
      </c>
      <c r="AC601" s="2">
        <v>1</v>
      </c>
      <c r="AD601" s="2">
        <v>1</v>
      </c>
      <c r="AE601" s="2">
        <v>1</v>
      </c>
      <c r="AF601" s="2">
        <v>3.3333333340124227E-3</v>
      </c>
      <c r="AG601" s="2">
        <v>1</v>
      </c>
      <c r="AH601" s="2">
        <v>2</v>
      </c>
      <c r="AI601" s="2">
        <v>2</v>
      </c>
      <c r="AJ601" s="2">
        <v>2</v>
      </c>
      <c r="AK601" s="2">
        <v>1</v>
      </c>
      <c r="AL601" s="2">
        <v>1</v>
      </c>
    </row>
    <row r="602" spans="1:38">
      <c r="A602" s="12">
        <v>45974.666666666664</v>
      </c>
      <c r="B602" s="2">
        <v>9.6666679999999996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1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/>
      <c r="P602" s="2">
        <v>0</v>
      </c>
      <c r="Q602" s="2">
        <v>0</v>
      </c>
      <c r="R602" s="2">
        <v>0</v>
      </c>
      <c r="S602" s="2">
        <v>1</v>
      </c>
      <c r="T602" s="2">
        <v>0</v>
      </c>
      <c r="U602" s="2">
        <v>0</v>
      </c>
      <c r="V602" s="2">
        <v>3.3333333558402956E-3</v>
      </c>
      <c r="W602" s="2">
        <v>0</v>
      </c>
      <c r="X602" s="2">
        <v>1</v>
      </c>
      <c r="Y602" s="2">
        <v>0</v>
      </c>
      <c r="Z602" s="2">
        <v>0</v>
      </c>
      <c r="AA602" s="2">
        <v>0</v>
      </c>
      <c r="AB602" s="2">
        <v>0</v>
      </c>
      <c r="AC602" s="2">
        <v>1</v>
      </c>
      <c r="AD602" s="2">
        <v>1</v>
      </c>
      <c r="AE602" s="2">
        <v>0.99999999997089617</v>
      </c>
      <c r="AF602" s="2">
        <v>0</v>
      </c>
      <c r="AG602" s="2">
        <v>0</v>
      </c>
      <c r="AH602" s="2">
        <v>0</v>
      </c>
      <c r="AI602" s="2">
        <v>1</v>
      </c>
      <c r="AJ602" s="2">
        <v>1</v>
      </c>
      <c r="AK602" s="2">
        <v>0</v>
      </c>
      <c r="AL602" s="2">
        <v>1</v>
      </c>
    </row>
    <row r="603" spans="1:38">
      <c r="A603" s="12">
        <v>45974.708333333336</v>
      </c>
      <c r="B603" s="2">
        <v>0.1125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-2.9103830456733704E-11</v>
      </c>
      <c r="AC603" s="2">
        <v>-2.9103830456733704E-11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-7.2759576141834259E-12</v>
      </c>
    </row>
    <row r="604" spans="1:38">
      <c r="A604" s="12">
        <v>45974.75</v>
      </c>
      <c r="B604" s="2">
        <v>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>
      <c r="A605" s="12">
        <v>45974.791666666664</v>
      </c>
      <c r="B605" s="2">
        <v>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>
      <c r="A606" s="12">
        <v>45974.833333333336</v>
      </c>
      <c r="B606" s="2">
        <v>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>
      <c r="A607" s="12">
        <v>45974.875</v>
      </c>
      <c r="B607" s="2">
        <v>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>
      <c r="A608" s="12">
        <v>45974.916666666664</v>
      </c>
      <c r="B608" s="2">
        <v>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>
      <c r="A609" s="12">
        <v>45974.958333333336</v>
      </c>
      <c r="B609" s="2">
        <v>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>
      <c r="A610" s="12">
        <v>45975</v>
      </c>
      <c r="B610" s="2">
        <v>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>
      <c r="A611" s="12">
        <v>45975.041666666664</v>
      </c>
      <c r="B611" s="2">
        <v>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>
      <c r="A612" s="12">
        <v>45975.083333333336</v>
      </c>
      <c r="B612" s="2">
        <v>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>
      <c r="A613" s="12">
        <v>45975.125</v>
      </c>
      <c r="B613" s="2">
        <v>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>
      <c r="A614" s="12">
        <v>45975.166666666664</v>
      </c>
      <c r="B614" s="2">
        <v>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>
      <c r="A615" s="12">
        <v>45975.208333333336</v>
      </c>
      <c r="B615" s="2">
        <v>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>
      <c r="A616" s="12">
        <v>45975.25</v>
      </c>
      <c r="B616" s="2">
        <v>1.4083330000000001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2.9103830456733704E-11</v>
      </c>
      <c r="AC616" s="2">
        <v>2.9103830456733704E-11</v>
      </c>
      <c r="AD616" s="2">
        <v>0</v>
      </c>
      <c r="AE616" s="2">
        <v>2.9103830456733704E-11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7.2759576141834259E-12</v>
      </c>
    </row>
    <row r="617" spans="1:38">
      <c r="A617" s="12">
        <v>45975.291666666664</v>
      </c>
      <c r="B617" s="2">
        <v>48.891669999999998</v>
      </c>
      <c r="C617" s="2">
        <v>2</v>
      </c>
      <c r="D617" s="2">
        <v>1.9966666666732635</v>
      </c>
      <c r="E617" s="2">
        <v>1.9966666666696256</v>
      </c>
      <c r="F617" s="2">
        <v>1</v>
      </c>
      <c r="G617" s="2">
        <v>2</v>
      </c>
      <c r="H617" s="2">
        <v>2</v>
      </c>
      <c r="I617" s="2">
        <v>1</v>
      </c>
      <c r="J617" s="2">
        <v>2</v>
      </c>
      <c r="K617" s="2">
        <v>1.9899665551929502</v>
      </c>
      <c r="L617" s="2">
        <v>1.9866666666639503</v>
      </c>
      <c r="M617" s="2">
        <v>2</v>
      </c>
      <c r="N617" s="2">
        <v>1</v>
      </c>
      <c r="O617" s="2"/>
      <c r="P617" s="2">
        <v>2.9899999999906868</v>
      </c>
      <c r="Q617" s="2">
        <v>2.9866666666348465</v>
      </c>
      <c r="R617" s="2">
        <v>3</v>
      </c>
      <c r="S617" s="2">
        <v>2.9833333333372138</v>
      </c>
      <c r="T617" s="2">
        <v>2.9833333333372138</v>
      </c>
      <c r="U617" s="2">
        <v>2</v>
      </c>
      <c r="V617" s="2">
        <v>2</v>
      </c>
      <c r="W617" s="2">
        <v>2</v>
      </c>
      <c r="X617" s="2">
        <v>2</v>
      </c>
      <c r="Y617" s="2">
        <v>2</v>
      </c>
      <c r="Z617" s="2">
        <v>2</v>
      </c>
      <c r="AA617" s="2">
        <v>1.993333333361079</v>
      </c>
      <c r="AB617" s="2">
        <v>2.9933110367855988</v>
      </c>
      <c r="AC617" s="2">
        <v>3</v>
      </c>
      <c r="AD617" s="2">
        <v>2</v>
      </c>
      <c r="AE617" s="2">
        <v>2</v>
      </c>
      <c r="AF617" s="2">
        <v>1.9966666666659876</v>
      </c>
      <c r="AG617" s="2">
        <v>2</v>
      </c>
      <c r="AH617" s="2">
        <v>2.9933333333174232</v>
      </c>
      <c r="AI617" s="2">
        <v>2</v>
      </c>
      <c r="AJ617" s="2">
        <v>2</v>
      </c>
      <c r="AK617" s="2">
        <v>2</v>
      </c>
      <c r="AL617" s="2">
        <v>2</v>
      </c>
    </row>
    <row r="618" spans="1:38">
      <c r="A618" s="12">
        <v>45975.333333333336</v>
      </c>
      <c r="B618" s="2">
        <v>187.15</v>
      </c>
      <c r="C618" s="2">
        <v>8.9966777408553753</v>
      </c>
      <c r="D618" s="2">
        <v>8.0033333333267365</v>
      </c>
      <c r="E618" s="2">
        <v>7.999999999992724</v>
      </c>
      <c r="F618" s="2">
        <v>7</v>
      </c>
      <c r="G618" s="2">
        <v>8.993333333361079</v>
      </c>
      <c r="H618" s="2">
        <v>8.9933333333174232</v>
      </c>
      <c r="I618" s="2">
        <v>8</v>
      </c>
      <c r="J618" s="2">
        <v>8</v>
      </c>
      <c r="K618" s="2">
        <v>7.0100334448070498</v>
      </c>
      <c r="L618" s="2">
        <v>7</v>
      </c>
      <c r="M618" s="2">
        <v>8</v>
      </c>
      <c r="N618" s="2">
        <v>6</v>
      </c>
      <c r="O618" s="2"/>
      <c r="P618" s="2">
        <v>12.010000000009313</v>
      </c>
      <c r="Q618" s="2">
        <v>10.013333333365154</v>
      </c>
      <c r="R618" s="2">
        <v>12.98338870430598</v>
      </c>
      <c r="S618" s="2">
        <v>13</v>
      </c>
      <c r="T618" s="2">
        <v>10.016666666662786</v>
      </c>
      <c r="U618" s="2">
        <v>7.9966777408553753</v>
      </c>
      <c r="V618" s="2">
        <v>11</v>
      </c>
      <c r="W618" s="2">
        <v>6</v>
      </c>
      <c r="X618" s="2">
        <v>10.993355481725303</v>
      </c>
      <c r="Y618" s="2">
        <v>7</v>
      </c>
      <c r="Z618" s="2">
        <v>8.9933333333174232</v>
      </c>
      <c r="AA618" s="2">
        <v>7.006666666638921</v>
      </c>
      <c r="AB618" s="2">
        <v>9.9966889632050879</v>
      </c>
      <c r="AC618" s="2">
        <v>13.989999999990687</v>
      </c>
      <c r="AD618" s="2">
        <v>12</v>
      </c>
      <c r="AE618" s="2">
        <v>10</v>
      </c>
      <c r="AF618" s="2">
        <v>5.0033333333340124</v>
      </c>
      <c r="AG618" s="2">
        <v>7.9966555183927994</v>
      </c>
      <c r="AH618" s="2">
        <v>10.000000000029104</v>
      </c>
      <c r="AI618" s="2">
        <v>10.993333333346527</v>
      </c>
      <c r="AJ618" s="2">
        <v>10.993311036785599</v>
      </c>
      <c r="AK618" s="2">
        <v>10.989999999990687</v>
      </c>
      <c r="AL618" s="2">
        <v>8</v>
      </c>
    </row>
    <row r="619" spans="1:38">
      <c r="A619" s="12">
        <v>45975.375</v>
      </c>
      <c r="B619" s="2">
        <v>158.32079999999999</v>
      </c>
      <c r="C619" s="2">
        <v>6.9999889258178882</v>
      </c>
      <c r="D619" s="2">
        <v>7</v>
      </c>
      <c r="E619" s="2">
        <v>6.0033333333376504</v>
      </c>
      <c r="F619" s="2">
        <v>7</v>
      </c>
      <c r="G619" s="2">
        <v>6.006666666638921</v>
      </c>
      <c r="H619" s="2">
        <v>6.0066666666825768</v>
      </c>
      <c r="I619" s="2">
        <v>7</v>
      </c>
      <c r="J619" s="2">
        <v>6</v>
      </c>
      <c r="K619" s="2">
        <v>6</v>
      </c>
      <c r="L619" s="2">
        <v>6.0133333333360497</v>
      </c>
      <c r="M619" s="2">
        <v>8</v>
      </c>
      <c r="N619" s="2">
        <v>6</v>
      </c>
      <c r="O619" s="2"/>
      <c r="P619" s="2">
        <v>10</v>
      </c>
      <c r="Q619" s="2">
        <v>10.986666666634846</v>
      </c>
      <c r="R619" s="2">
        <v>11.003277962328866</v>
      </c>
      <c r="S619" s="2">
        <v>10.999999999970896</v>
      </c>
      <c r="T619" s="2">
        <v>10</v>
      </c>
      <c r="U619" s="2">
        <v>5.0033222591446247</v>
      </c>
      <c r="V619" s="2">
        <v>8.9966777408553753</v>
      </c>
      <c r="W619" s="2">
        <v>6</v>
      </c>
      <c r="X619" s="2">
        <v>8.0066445182746975</v>
      </c>
      <c r="Y619" s="2">
        <v>7.9933554817398544</v>
      </c>
      <c r="Z619" s="2">
        <v>7.0066666666825768</v>
      </c>
      <c r="AA619" s="2">
        <v>6</v>
      </c>
      <c r="AB619" s="2">
        <v>8.0100000000093132</v>
      </c>
      <c r="AC619" s="2">
        <v>11</v>
      </c>
      <c r="AD619" s="2">
        <v>9</v>
      </c>
      <c r="AE619" s="2">
        <v>8.9966666666732635</v>
      </c>
      <c r="AF619" s="2">
        <v>4.9966666666659876</v>
      </c>
      <c r="AG619" s="2">
        <v>7.0033444816072006</v>
      </c>
      <c r="AH619" s="2">
        <v>9.9999999999708962</v>
      </c>
      <c r="AI619" s="2">
        <v>9.9999999999708962</v>
      </c>
      <c r="AJ619" s="2">
        <v>10.006688963214401</v>
      </c>
      <c r="AK619" s="2">
        <v>10.000000000014552</v>
      </c>
      <c r="AL619" s="2">
        <v>8</v>
      </c>
    </row>
    <row r="620" spans="1:38">
      <c r="A620" s="12">
        <v>45975.416666666664</v>
      </c>
      <c r="B620" s="2">
        <v>159.32919999999999</v>
      </c>
      <c r="C620" s="2">
        <v>6.0033333333267365</v>
      </c>
      <c r="D620" s="2">
        <v>6.9966666666732635</v>
      </c>
      <c r="E620" s="2">
        <v>6.9966666666696256</v>
      </c>
      <c r="F620" s="2">
        <v>6.9933333333174232</v>
      </c>
      <c r="G620" s="2">
        <v>7</v>
      </c>
      <c r="H620" s="2">
        <v>6.9933333333174232</v>
      </c>
      <c r="I620" s="2">
        <v>6.9900000000052387</v>
      </c>
      <c r="J620" s="2">
        <v>6.9900000000052387</v>
      </c>
      <c r="K620" s="2">
        <v>6.9867109634797089</v>
      </c>
      <c r="L620" s="2">
        <v>6.9866666666712263</v>
      </c>
      <c r="M620" s="2">
        <v>8.9866666666639503</v>
      </c>
      <c r="N620" s="2">
        <v>6.9833887043205323</v>
      </c>
      <c r="O620" s="2"/>
      <c r="P620" s="2">
        <v>10.986666666634846</v>
      </c>
      <c r="Q620" s="2">
        <v>10</v>
      </c>
      <c r="R620" s="2">
        <v>9.9999554069363512</v>
      </c>
      <c r="S620" s="2">
        <v>10.000000000029104</v>
      </c>
      <c r="T620" s="2">
        <v>7.9833333333372138</v>
      </c>
      <c r="U620" s="2">
        <v>5.9966777408699272</v>
      </c>
      <c r="V620" s="2">
        <v>8</v>
      </c>
      <c r="W620" s="2">
        <v>5.9966666666587116</v>
      </c>
      <c r="X620" s="2">
        <v>8.9933554817253025</v>
      </c>
      <c r="Y620" s="2">
        <v>7</v>
      </c>
      <c r="Z620" s="2">
        <v>7.9933333333174232</v>
      </c>
      <c r="AA620" s="2">
        <v>5.9900332225952297</v>
      </c>
      <c r="AB620" s="2">
        <v>8.9900332225952297</v>
      </c>
      <c r="AC620" s="2">
        <v>11</v>
      </c>
      <c r="AD620" s="2">
        <v>9.9966777408844791</v>
      </c>
      <c r="AE620" s="2">
        <v>8.9999999999708962</v>
      </c>
      <c r="AF620" s="2">
        <v>5</v>
      </c>
      <c r="AG620" s="2">
        <v>8</v>
      </c>
      <c r="AH620" s="2">
        <v>10.993333333317423</v>
      </c>
      <c r="AI620" s="2">
        <v>11</v>
      </c>
      <c r="AJ620" s="2">
        <v>11.980066445175908</v>
      </c>
      <c r="AK620" s="2">
        <v>10</v>
      </c>
      <c r="AL620" s="2">
        <v>8.9899999999979627</v>
      </c>
    </row>
    <row r="621" spans="1:38">
      <c r="A621" s="12">
        <v>45975.458333333336</v>
      </c>
      <c r="B621" s="2">
        <v>229.32079999999999</v>
      </c>
      <c r="C621" s="2">
        <v>11</v>
      </c>
      <c r="D621" s="2">
        <v>9.9999999999854481</v>
      </c>
      <c r="E621" s="2">
        <v>9.999999999992724</v>
      </c>
      <c r="F621" s="2">
        <v>10.003333333341288</v>
      </c>
      <c r="G621" s="2">
        <v>9.9933333333174232</v>
      </c>
      <c r="H621" s="2">
        <v>10</v>
      </c>
      <c r="I621" s="2">
        <v>10</v>
      </c>
      <c r="J621" s="2">
        <v>10</v>
      </c>
      <c r="K621" s="2">
        <v>10.00328903652553</v>
      </c>
      <c r="L621" s="2">
        <v>9.999999999992724</v>
      </c>
      <c r="M621" s="2">
        <v>12</v>
      </c>
      <c r="N621" s="2">
        <v>9.003277962343418</v>
      </c>
      <c r="O621" s="2"/>
      <c r="P621" s="2">
        <v>14.986666666693054</v>
      </c>
      <c r="Q621" s="2">
        <v>14.986666666693054</v>
      </c>
      <c r="R621" s="2">
        <v>14.99671125979512</v>
      </c>
      <c r="S621" s="2">
        <v>15.983333333337214</v>
      </c>
      <c r="T621" s="2">
        <v>13</v>
      </c>
      <c r="U621" s="2">
        <v>9.0033222591300728</v>
      </c>
      <c r="V621" s="2">
        <v>13.003322259144625</v>
      </c>
      <c r="W621" s="2">
        <v>8.0000000000145519</v>
      </c>
      <c r="X621" s="2">
        <v>13.003300036667497</v>
      </c>
      <c r="Y621" s="2">
        <v>11.003300036652945</v>
      </c>
      <c r="Z621" s="2">
        <v>11</v>
      </c>
      <c r="AA621" s="2">
        <v>8.003277814204921</v>
      </c>
      <c r="AB621" s="2">
        <v>12.003277814190369</v>
      </c>
      <c r="AC621" s="2">
        <v>16.990000000019791</v>
      </c>
      <c r="AD621" s="2">
        <v>14.003322259115521</v>
      </c>
      <c r="AE621" s="2">
        <v>14</v>
      </c>
      <c r="AF621" s="2">
        <v>8.000000000007276</v>
      </c>
      <c r="AG621" s="2">
        <v>11.996655518392799</v>
      </c>
      <c r="AH621" s="2">
        <v>16</v>
      </c>
      <c r="AI621" s="2">
        <v>16.993333333317423</v>
      </c>
      <c r="AJ621" s="2">
        <v>16.013244591624243</v>
      </c>
      <c r="AK621" s="2">
        <v>16.989999999990687</v>
      </c>
      <c r="AL621" s="2">
        <v>12.990000000005239</v>
      </c>
    </row>
    <row r="622" spans="1:38">
      <c r="A622" s="12">
        <v>45975.5</v>
      </c>
      <c r="B622" s="2">
        <v>366.74579999999997</v>
      </c>
      <c r="C622" s="2">
        <v>18</v>
      </c>
      <c r="D622" s="2">
        <v>17.996666666658712</v>
      </c>
      <c r="E622" s="2">
        <v>16.996666666673264</v>
      </c>
      <c r="F622" s="2">
        <v>17.996644370141439</v>
      </c>
      <c r="G622" s="2">
        <v>17.993333333346527</v>
      </c>
      <c r="H622" s="2">
        <v>17.993333333346527</v>
      </c>
      <c r="I622" s="2">
        <v>16.989999999990687</v>
      </c>
      <c r="J622" s="2">
        <v>16.989999999990687</v>
      </c>
      <c r="K622" s="2">
        <v>16.989999999990687</v>
      </c>
      <c r="L622" s="2">
        <v>15.98666666666395</v>
      </c>
      <c r="M622" s="2">
        <v>19.986666666678502</v>
      </c>
      <c r="N622" s="2">
        <v>15.999955406907247</v>
      </c>
      <c r="O622" s="2"/>
      <c r="P622" s="2">
        <v>24.98666666666395</v>
      </c>
      <c r="Q622" s="2">
        <v>24.98666666666395</v>
      </c>
      <c r="R622" s="2">
        <v>25.98333333330811</v>
      </c>
      <c r="S622" s="2">
        <v>25.98333333330811</v>
      </c>
      <c r="T622" s="2">
        <v>19.983333333337214</v>
      </c>
      <c r="U622" s="2">
        <v>13.993355481725303</v>
      </c>
      <c r="V622" s="2">
        <v>19.993333333317423</v>
      </c>
      <c r="W622" s="2">
        <v>13.99666666664416</v>
      </c>
      <c r="X622" s="2">
        <v>19.990055445086909</v>
      </c>
      <c r="Y622" s="2">
        <v>17.990011148271151</v>
      </c>
      <c r="Z622" s="2">
        <v>17.993333333346527</v>
      </c>
      <c r="AA622" s="2">
        <v>13.986755408404861</v>
      </c>
      <c r="AB622" s="2">
        <v>20.976688963215565</v>
      </c>
      <c r="AC622" s="2">
        <v>25.989999999990687</v>
      </c>
      <c r="AD622" s="2">
        <v>20.989999999990687</v>
      </c>
      <c r="AE622" s="2">
        <v>20.996666666702367</v>
      </c>
      <c r="AF622" s="2">
        <v>11.999999999992724</v>
      </c>
      <c r="AG622" s="2">
        <v>18.983344481617678</v>
      </c>
      <c r="AH622" s="2">
        <v>23.993333333375631</v>
      </c>
      <c r="AI622" s="2">
        <v>23.983433001150843</v>
      </c>
      <c r="AJ622" s="2">
        <v>24.976788630970987</v>
      </c>
      <c r="AK622" s="2">
        <v>23.990000000005239</v>
      </c>
      <c r="AL622" s="2">
        <v>17.993421926905285</v>
      </c>
    </row>
    <row r="623" spans="1:38">
      <c r="A623" s="12">
        <v>45975.541666666664</v>
      </c>
      <c r="B623" s="2">
        <v>520.92499999999995</v>
      </c>
      <c r="C623" s="2">
        <v>21.996677740855375</v>
      </c>
      <c r="D623" s="2">
        <v>22.00333333335584</v>
      </c>
      <c r="E623" s="2">
        <v>22.999999999996362</v>
      </c>
      <c r="F623" s="2">
        <v>22.993399926679558</v>
      </c>
      <c r="G623" s="2">
        <v>23</v>
      </c>
      <c r="H623" s="2">
        <v>23</v>
      </c>
      <c r="I623" s="2">
        <v>23</v>
      </c>
      <c r="J623" s="2">
        <v>22</v>
      </c>
      <c r="K623" s="2">
        <v>19.006710963440128</v>
      </c>
      <c r="L623" s="2">
        <v>21</v>
      </c>
      <c r="M623" s="2">
        <v>26</v>
      </c>
      <c r="N623" s="2">
        <v>20.996766630749335</v>
      </c>
      <c r="O623" s="2"/>
      <c r="P623" s="2">
        <v>34.000132890359964</v>
      </c>
      <c r="Q623" s="2">
        <v>33</v>
      </c>
      <c r="R623" s="2">
        <v>34.97999999995227</v>
      </c>
      <c r="S623" s="2">
        <v>34.000000000029104</v>
      </c>
      <c r="T623" s="2">
        <v>31.966666666674428</v>
      </c>
      <c r="U623" s="2">
        <v>18</v>
      </c>
      <c r="V623" s="2">
        <v>25.996666666673264</v>
      </c>
      <c r="W623" s="2">
        <v>18.003333333341288</v>
      </c>
      <c r="X623" s="2">
        <v>27</v>
      </c>
      <c r="Y623" s="2">
        <v>24</v>
      </c>
      <c r="Z623" s="2">
        <v>26</v>
      </c>
      <c r="AA623" s="2">
        <v>19.999999999970896</v>
      </c>
      <c r="AB623" s="2">
        <v>28.010000000009313</v>
      </c>
      <c r="AC623" s="2">
        <v>36</v>
      </c>
      <c r="AD623" s="2">
        <v>28.003355481778271</v>
      </c>
      <c r="AE623" s="2">
        <v>27.999999999970896</v>
      </c>
      <c r="AF623" s="2">
        <v>18</v>
      </c>
      <c r="AG623" s="2">
        <v>25.006710963440128</v>
      </c>
      <c r="AH623" s="2">
        <v>33.993333333317423</v>
      </c>
      <c r="AI623" s="2">
        <v>34.009900332224788</v>
      </c>
      <c r="AJ623" s="2">
        <v>34.99003322259523</v>
      </c>
      <c r="AK623" s="2">
        <v>34</v>
      </c>
      <c r="AL623" s="2">
        <v>27.006578073094715</v>
      </c>
    </row>
    <row r="624" spans="1:38">
      <c r="A624" s="12">
        <v>45975.583333333336</v>
      </c>
      <c r="B624" s="2">
        <v>194.01249999999999</v>
      </c>
      <c r="C624" s="2">
        <v>8.0033222591446247</v>
      </c>
      <c r="D624" s="2">
        <v>8.0033333333267365</v>
      </c>
      <c r="E624" s="2">
        <v>7.0066666666680248</v>
      </c>
      <c r="F624" s="2">
        <v>7.0132890365202911</v>
      </c>
      <c r="G624" s="2">
        <v>8.0066666666534729</v>
      </c>
      <c r="H624" s="2">
        <v>7.0133333333360497</v>
      </c>
      <c r="I624" s="2">
        <v>7.0200000000040745</v>
      </c>
      <c r="J624" s="2">
        <v>8.0100000000093132</v>
      </c>
      <c r="K624" s="2">
        <v>8.0000000000436557</v>
      </c>
      <c r="L624" s="2">
        <v>7.0266666666720994</v>
      </c>
      <c r="M624" s="2">
        <v>10.013333333321498</v>
      </c>
      <c r="N624" s="2">
        <v>7.0166112956794677</v>
      </c>
      <c r="O624" s="2"/>
      <c r="P624" s="2">
        <v>11.039867109648185</v>
      </c>
      <c r="Q624" s="2">
        <v>12.040000000008149</v>
      </c>
      <c r="R624" s="2">
        <v>12.040000000008149</v>
      </c>
      <c r="S624" s="2">
        <v>12.049999999988358</v>
      </c>
      <c r="T624" s="2">
        <v>11.066666666651145</v>
      </c>
      <c r="U624" s="2">
        <v>7.0066445182746975</v>
      </c>
      <c r="V624" s="2">
        <v>10.006666666682577</v>
      </c>
      <c r="W624" s="2">
        <v>7.0033333333412884</v>
      </c>
      <c r="X624" s="2">
        <v>10.013289036520291</v>
      </c>
      <c r="Y624" s="2">
        <v>9.0133333333360497</v>
      </c>
      <c r="Z624" s="2">
        <v>9.0133333333360497</v>
      </c>
      <c r="AA624" s="2">
        <v>7.0199335548240924</v>
      </c>
      <c r="AB624" s="2">
        <v>11.009999999980209</v>
      </c>
      <c r="AC624" s="2">
        <v>14.019999999989523</v>
      </c>
      <c r="AD624" s="2">
        <v>10.006644518231042</v>
      </c>
      <c r="AE624" s="2">
        <v>10.00333333335584</v>
      </c>
      <c r="AF624" s="2">
        <v>6.0033333333340124</v>
      </c>
      <c r="AG624" s="2">
        <v>8.013289036549395</v>
      </c>
      <c r="AH624" s="2">
        <v>12.019999999989523</v>
      </c>
      <c r="AI624" s="2">
        <v>12.019999999989523</v>
      </c>
      <c r="AJ624" s="2">
        <v>11.039867109633633</v>
      </c>
      <c r="AK624" s="2">
        <v>11.029999999998836</v>
      </c>
      <c r="AL624" s="2">
        <v>9.0199999999967986</v>
      </c>
    </row>
    <row r="625" spans="1:38">
      <c r="A625" s="12">
        <v>45975.625</v>
      </c>
      <c r="B625" s="2">
        <v>89.483339999999998</v>
      </c>
      <c r="C625" s="2">
        <v>4</v>
      </c>
      <c r="D625" s="2">
        <v>3</v>
      </c>
      <c r="E625" s="2">
        <v>3.9966666666623496</v>
      </c>
      <c r="F625" s="2">
        <v>4</v>
      </c>
      <c r="G625" s="2">
        <v>3.0066666666825768</v>
      </c>
      <c r="H625" s="2">
        <v>4</v>
      </c>
      <c r="I625" s="2">
        <v>3.9900000000052387</v>
      </c>
      <c r="J625" s="2">
        <v>3.0099999999947613</v>
      </c>
      <c r="K625" s="2">
        <v>3.0132890365202911</v>
      </c>
      <c r="L625" s="2">
        <v>3</v>
      </c>
      <c r="M625" s="2">
        <v>4.0133333333360497</v>
      </c>
      <c r="N625" s="2">
        <v>3.9866666666639503</v>
      </c>
      <c r="O625" s="2"/>
      <c r="P625" s="2">
        <v>5.9899999999906868</v>
      </c>
      <c r="Q625" s="2">
        <v>5</v>
      </c>
      <c r="R625" s="2">
        <v>6</v>
      </c>
      <c r="S625" s="2">
        <v>6</v>
      </c>
      <c r="T625" s="2">
        <v>5</v>
      </c>
      <c r="U625" s="2">
        <v>3</v>
      </c>
      <c r="V625" s="2">
        <v>4.0033333333267365</v>
      </c>
      <c r="W625" s="2">
        <v>3</v>
      </c>
      <c r="X625" s="2">
        <v>5</v>
      </c>
      <c r="Y625" s="2">
        <v>4</v>
      </c>
      <c r="Z625" s="2">
        <v>4</v>
      </c>
      <c r="AA625" s="2">
        <v>3</v>
      </c>
      <c r="AB625" s="2">
        <v>4.0100000000093132</v>
      </c>
      <c r="AC625" s="2">
        <v>5.9999665552168153</v>
      </c>
      <c r="AD625" s="2">
        <v>4</v>
      </c>
      <c r="AE625" s="2">
        <v>5</v>
      </c>
      <c r="AF625" s="2">
        <v>3</v>
      </c>
      <c r="AG625" s="2">
        <v>4</v>
      </c>
      <c r="AH625" s="2">
        <v>6.0000000000291038</v>
      </c>
      <c r="AI625" s="2">
        <v>6</v>
      </c>
      <c r="AJ625" s="2">
        <v>6.9933110368001508</v>
      </c>
      <c r="AK625" s="2">
        <v>6</v>
      </c>
      <c r="AL625" s="2">
        <v>5</v>
      </c>
    </row>
    <row r="626" spans="1:38">
      <c r="A626" s="12">
        <v>45975.666666666664</v>
      </c>
      <c r="B626" s="2">
        <v>21.045829999999999</v>
      </c>
      <c r="C626" s="2">
        <v>0</v>
      </c>
      <c r="D626" s="2">
        <v>1</v>
      </c>
      <c r="E626" s="2">
        <v>3.3333333376504015E-3</v>
      </c>
      <c r="F626" s="2">
        <v>1</v>
      </c>
      <c r="G626" s="2">
        <v>1</v>
      </c>
      <c r="H626" s="2">
        <v>1</v>
      </c>
      <c r="I626" s="2">
        <v>9.9999999947613105E-3</v>
      </c>
      <c r="J626" s="2">
        <v>1</v>
      </c>
      <c r="K626" s="2">
        <v>1</v>
      </c>
      <c r="L626" s="2">
        <v>1</v>
      </c>
      <c r="M626" s="2">
        <v>1</v>
      </c>
      <c r="N626" s="2">
        <v>1.3333333336049691E-2</v>
      </c>
      <c r="O626" s="2"/>
      <c r="P626" s="2">
        <v>1.0100000000093132</v>
      </c>
      <c r="Q626" s="2">
        <v>1</v>
      </c>
      <c r="R626" s="2">
        <v>1.0133333333651535</v>
      </c>
      <c r="S626" s="2">
        <v>1</v>
      </c>
      <c r="T626" s="2">
        <v>2</v>
      </c>
      <c r="U626" s="2">
        <v>0</v>
      </c>
      <c r="V626" s="2">
        <v>1</v>
      </c>
      <c r="W626" s="2">
        <v>1</v>
      </c>
      <c r="X626" s="2">
        <v>1</v>
      </c>
      <c r="Y626" s="2">
        <v>1</v>
      </c>
      <c r="Z626" s="2">
        <v>1</v>
      </c>
      <c r="AA626" s="2">
        <v>1</v>
      </c>
      <c r="AB626" s="2">
        <v>2</v>
      </c>
      <c r="AC626" s="2">
        <v>1.0100334447924979</v>
      </c>
      <c r="AD626" s="2">
        <v>2</v>
      </c>
      <c r="AE626" s="2">
        <v>1.0033333333267365</v>
      </c>
      <c r="AF626" s="2">
        <v>1</v>
      </c>
      <c r="AG626" s="2">
        <v>1</v>
      </c>
      <c r="AH626" s="2">
        <v>1.0066666666534729</v>
      </c>
      <c r="AI626" s="2">
        <v>2</v>
      </c>
      <c r="AJ626" s="2">
        <v>1.0066889631998492</v>
      </c>
      <c r="AK626" s="2">
        <v>1</v>
      </c>
      <c r="AL626" s="2">
        <v>1</v>
      </c>
    </row>
    <row r="627" spans="1:38">
      <c r="A627" s="12">
        <v>45975.708333333336</v>
      </c>
      <c r="B627" s="2">
        <v>0.1666667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7.2759576141834259E-12</v>
      </c>
      <c r="M627" s="2">
        <v>0</v>
      </c>
      <c r="N627" s="2">
        <v>0</v>
      </c>
      <c r="O627" s="2"/>
      <c r="P627" s="2">
        <v>0</v>
      </c>
      <c r="Q627" s="2">
        <v>0</v>
      </c>
      <c r="R627" s="2">
        <v>0</v>
      </c>
      <c r="S627" s="2">
        <v>-2.9103830456733704E-11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-2.9103830456733704E-11</v>
      </c>
      <c r="Z627" s="2">
        <v>0</v>
      </c>
      <c r="AA627" s="2">
        <v>0</v>
      </c>
      <c r="AB627" s="2">
        <v>0</v>
      </c>
      <c r="AC627" s="2">
        <v>-2.9103830456733704E-11</v>
      </c>
      <c r="AD627" s="2">
        <v>0</v>
      </c>
      <c r="AE627" s="2">
        <v>-2.9103830456733704E-11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</row>
    <row r="628" spans="1:38">
      <c r="A628" s="12">
        <v>45975.75</v>
      </c>
      <c r="B628" s="2">
        <v>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>
      <c r="A629" s="12">
        <v>45975.791666666664</v>
      </c>
      <c r="B629" s="2">
        <v>8.3333350000000007E-3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>
      <c r="A630" s="12">
        <v>45975.833333333336</v>
      </c>
      <c r="B630" s="2">
        <v>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>
      <c r="A631" s="12">
        <v>45975.875</v>
      </c>
      <c r="B631" s="2">
        <v>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>
      <c r="A632" s="12">
        <v>45975.916666666664</v>
      </c>
      <c r="B632" s="2">
        <v>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>
      <c r="A633" s="12">
        <v>45975.958333333336</v>
      </c>
      <c r="B633" s="2">
        <v>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>
      <c r="A634" s="12">
        <v>45976</v>
      </c>
      <c r="B634" s="2">
        <v>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>
      <c r="A635" s="12">
        <v>45976.041666666664</v>
      </c>
      <c r="B635" s="2">
        <v>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>
      <c r="A636" s="12">
        <v>45976.083333333336</v>
      </c>
      <c r="B636" s="2">
        <v>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>
      <c r="A637" s="12">
        <v>45976.125</v>
      </c>
      <c r="B637" s="2">
        <v>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>
      <c r="A638" s="12">
        <v>45976.166666666664</v>
      </c>
      <c r="B638" s="2">
        <v>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>
      <c r="A639" s="12">
        <v>45976.208333333336</v>
      </c>
      <c r="B639" s="2">
        <v>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>
      <c r="A640" s="12">
        <v>45976.25</v>
      </c>
      <c r="B640" s="2">
        <v>2.608333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-7.2759576141834259E-12</v>
      </c>
      <c r="M640" s="2">
        <v>0</v>
      </c>
      <c r="N640" s="2">
        <v>0</v>
      </c>
      <c r="O640" s="2"/>
      <c r="P640" s="2">
        <v>0</v>
      </c>
      <c r="Q640" s="2">
        <v>0</v>
      </c>
      <c r="R640" s="2">
        <v>0</v>
      </c>
      <c r="S640" s="2">
        <v>0.98333333336631767</v>
      </c>
      <c r="T640" s="2">
        <v>0</v>
      </c>
      <c r="U640" s="2">
        <v>1</v>
      </c>
      <c r="V640" s="2">
        <v>0</v>
      </c>
      <c r="W640" s="2">
        <v>0</v>
      </c>
      <c r="X640" s="2">
        <v>0</v>
      </c>
      <c r="Y640" s="2">
        <v>2.9103830456733704E-11</v>
      </c>
      <c r="Z640" s="2">
        <v>0</v>
      </c>
      <c r="AA640" s="2">
        <v>0</v>
      </c>
      <c r="AB640" s="2">
        <v>0</v>
      </c>
      <c r="AC640" s="2">
        <v>2.9103830456733704E-11</v>
      </c>
      <c r="AD640" s="2">
        <v>0</v>
      </c>
      <c r="AE640" s="2">
        <v>2.9103830456733704E-11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</row>
    <row r="641" spans="1:38">
      <c r="A641" s="12">
        <v>45976.291666666664</v>
      </c>
      <c r="B641" s="2">
        <v>67.750010000000003</v>
      </c>
      <c r="C641" s="2">
        <v>3.9966666666732635</v>
      </c>
      <c r="D641" s="2">
        <v>3.9966666666732635</v>
      </c>
      <c r="E641" s="2">
        <v>3</v>
      </c>
      <c r="F641" s="2">
        <v>1</v>
      </c>
      <c r="G641" s="2">
        <v>3</v>
      </c>
      <c r="H641" s="2">
        <v>2.993333333361079</v>
      </c>
      <c r="I641" s="2">
        <v>2</v>
      </c>
      <c r="J641" s="2">
        <v>2</v>
      </c>
      <c r="K641" s="2">
        <v>1</v>
      </c>
      <c r="L641" s="2">
        <v>1.9866666666639503</v>
      </c>
      <c r="M641" s="2">
        <v>2</v>
      </c>
      <c r="N641" s="2">
        <v>1</v>
      </c>
      <c r="O641" s="2"/>
      <c r="P641" s="2">
        <v>4.986710963450605</v>
      </c>
      <c r="Q641" s="2">
        <v>2</v>
      </c>
      <c r="R641" s="2">
        <v>4.9866666666930541</v>
      </c>
      <c r="S641" s="2">
        <v>5</v>
      </c>
      <c r="T641" s="2">
        <v>2.9833333333372138</v>
      </c>
      <c r="U641" s="2">
        <v>2.9966777408699272</v>
      </c>
      <c r="V641" s="2">
        <v>3.9966666666732635</v>
      </c>
      <c r="W641" s="2">
        <v>1</v>
      </c>
      <c r="X641" s="2">
        <v>3</v>
      </c>
      <c r="Y641" s="2">
        <v>1</v>
      </c>
      <c r="Z641" s="2">
        <v>1.9933333333174232</v>
      </c>
      <c r="AA641" s="2">
        <v>1</v>
      </c>
      <c r="AB641" s="2">
        <v>1</v>
      </c>
      <c r="AC641" s="2">
        <v>3</v>
      </c>
      <c r="AD641" s="2">
        <v>5</v>
      </c>
      <c r="AE641" s="2">
        <v>3.9966666666732635</v>
      </c>
      <c r="AF641" s="2">
        <v>1</v>
      </c>
      <c r="AG641" s="2">
        <v>2</v>
      </c>
      <c r="AH641" s="2">
        <v>2</v>
      </c>
      <c r="AI641" s="2">
        <v>2</v>
      </c>
      <c r="AJ641" s="2">
        <v>2.9933110368001508</v>
      </c>
      <c r="AK641" s="2">
        <v>2</v>
      </c>
      <c r="AL641" s="2">
        <v>2</v>
      </c>
    </row>
    <row r="642" spans="1:38">
      <c r="A642" s="12">
        <v>45976.333333333336</v>
      </c>
      <c r="B642" s="2">
        <v>268.28750000000002</v>
      </c>
      <c r="C642" s="2">
        <v>11.000011074211216</v>
      </c>
      <c r="D642" s="2">
        <v>9.9999999999854481</v>
      </c>
      <c r="E642" s="2">
        <v>10.993355481728941</v>
      </c>
      <c r="F642" s="2">
        <v>6.9933333333174232</v>
      </c>
      <c r="G642" s="2">
        <v>10.993333333317423</v>
      </c>
      <c r="H642" s="2">
        <v>10.996699889219599</v>
      </c>
      <c r="I642" s="2">
        <v>9.9900000000052387</v>
      </c>
      <c r="J642" s="2">
        <v>9.9900000000052387</v>
      </c>
      <c r="K642" s="2">
        <v>7.9867109634797089</v>
      </c>
      <c r="L642" s="2">
        <v>7.000000000007276</v>
      </c>
      <c r="M642" s="2">
        <v>6.9833887043205323</v>
      </c>
      <c r="N642" s="2">
        <v>3.9833333333226619</v>
      </c>
      <c r="O642" s="2"/>
      <c r="P642" s="2">
        <v>16.986622369877296</v>
      </c>
      <c r="Q642" s="2">
        <v>12.973333333327901</v>
      </c>
      <c r="R642" s="2">
        <v>16.999955406878144</v>
      </c>
      <c r="S642" s="2">
        <v>16.98333333330811</v>
      </c>
      <c r="T642" s="2">
        <v>13.983333333337214</v>
      </c>
      <c r="U642" s="2">
        <v>10.003322259130073</v>
      </c>
      <c r="V642" s="2">
        <v>15.003333333326736</v>
      </c>
      <c r="W642" s="2">
        <v>7.9966666666587116</v>
      </c>
      <c r="X642" s="2">
        <v>13.993333333317423</v>
      </c>
      <c r="Y642" s="2">
        <v>5.9966666666732635</v>
      </c>
      <c r="Z642" s="2">
        <v>10</v>
      </c>
      <c r="AA642" s="2">
        <v>9.9933333333174232</v>
      </c>
      <c r="AB642" s="2">
        <v>12.993311036785599</v>
      </c>
      <c r="AC642" s="2">
        <v>13.989966555207502</v>
      </c>
      <c r="AD642" s="2">
        <v>16</v>
      </c>
      <c r="AE642" s="2">
        <v>9</v>
      </c>
      <c r="AF642" s="2">
        <v>4</v>
      </c>
      <c r="AG642" s="2">
        <v>3.9966666666732635</v>
      </c>
      <c r="AH642" s="2">
        <v>8.9933333333174232</v>
      </c>
      <c r="AI642" s="2">
        <v>8.9933333333465271</v>
      </c>
      <c r="AJ642" s="2">
        <v>9.0000222965318244</v>
      </c>
      <c r="AK642" s="2">
        <v>8.9900000000052387</v>
      </c>
      <c r="AL642" s="2">
        <v>6.9899999999979627</v>
      </c>
    </row>
    <row r="643" spans="1:38">
      <c r="A643" s="12">
        <v>45976.375</v>
      </c>
      <c r="B643" s="2">
        <v>284.25839999999999</v>
      </c>
      <c r="C643" s="2">
        <v>11.999988925774232</v>
      </c>
      <c r="D643" s="2">
        <v>12.003333333341288</v>
      </c>
      <c r="E643" s="2">
        <v>11.006644518271059</v>
      </c>
      <c r="F643" s="2">
        <v>12</v>
      </c>
      <c r="G643" s="2">
        <v>12.006666666682577</v>
      </c>
      <c r="H643" s="2">
        <v>12.003300110736745</v>
      </c>
      <c r="I643" s="2">
        <v>12</v>
      </c>
      <c r="J643" s="2">
        <v>11.009999999994761</v>
      </c>
      <c r="K643" s="2">
        <v>9.9999557031842414</v>
      </c>
      <c r="L643" s="2">
        <v>9.0133333333287737</v>
      </c>
      <c r="M643" s="2">
        <v>10.016611295679468</v>
      </c>
      <c r="N643" s="2">
        <v>8.0166666666773381</v>
      </c>
      <c r="O643" s="2"/>
      <c r="P643" s="2">
        <v>18.013333333306946</v>
      </c>
      <c r="Q643" s="2">
        <v>17.013333333306946</v>
      </c>
      <c r="R643" s="2">
        <v>18.996766630734783</v>
      </c>
      <c r="S643" s="2">
        <v>18.01666666669189</v>
      </c>
      <c r="T643" s="2">
        <v>17.016666666662786</v>
      </c>
      <c r="U643" s="2">
        <v>10</v>
      </c>
      <c r="V643" s="2">
        <v>15</v>
      </c>
      <c r="W643" s="2">
        <v>10.000000000014552</v>
      </c>
      <c r="X643" s="2">
        <v>15.003322185075376</v>
      </c>
      <c r="Y643" s="2">
        <v>13.99666666664416</v>
      </c>
      <c r="Z643" s="2">
        <v>14</v>
      </c>
      <c r="AA643" s="2">
        <v>9.0066666666825768</v>
      </c>
      <c r="AB643" s="2">
        <v>14.996688963205088</v>
      </c>
      <c r="AC643" s="2">
        <v>19.000033444783185</v>
      </c>
      <c r="AD643" s="2">
        <v>16.996677740884479</v>
      </c>
      <c r="AE643" s="2">
        <v>13</v>
      </c>
      <c r="AF643" s="2">
        <v>7</v>
      </c>
      <c r="AG643" s="2">
        <v>8.9966888150956947</v>
      </c>
      <c r="AH643" s="2">
        <v>14.000000000029104</v>
      </c>
      <c r="AI643" s="2">
        <v>14</v>
      </c>
      <c r="AJ643" s="2">
        <v>13.996699889263255</v>
      </c>
      <c r="AK643" s="2">
        <v>14</v>
      </c>
      <c r="AL643" s="2">
        <v>11</v>
      </c>
    </row>
    <row r="644" spans="1:38">
      <c r="A644" s="12">
        <v>45976.416666666664</v>
      </c>
      <c r="B644" s="2">
        <v>274.32080000000002</v>
      </c>
      <c r="C644" s="2">
        <v>11</v>
      </c>
      <c r="D644" s="2">
        <v>11.996666666658712</v>
      </c>
      <c r="E644" s="2">
        <v>10.993355481725303</v>
      </c>
      <c r="F644" s="2">
        <v>11</v>
      </c>
      <c r="G644" s="2">
        <v>10.993333333317423</v>
      </c>
      <c r="H644" s="2">
        <v>10.996699889277807</v>
      </c>
      <c r="I644" s="2">
        <v>11</v>
      </c>
      <c r="J644" s="2">
        <v>11.990000000005239</v>
      </c>
      <c r="K644" s="2">
        <v>11.000044296772103</v>
      </c>
      <c r="L644" s="2">
        <v>10.98666666666395</v>
      </c>
      <c r="M644" s="2">
        <v>13.98338870430598</v>
      </c>
      <c r="N644" s="2">
        <v>10.983333333337214</v>
      </c>
      <c r="O644" s="2"/>
      <c r="P644" s="2">
        <v>16.986666666722158</v>
      </c>
      <c r="Q644" s="2">
        <v>17</v>
      </c>
      <c r="R644" s="2">
        <v>17.989944629051024</v>
      </c>
      <c r="S644" s="2">
        <v>18</v>
      </c>
      <c r="T644" s="2">
        <v>16</v>
      </c>
      <c r="U644" s="2">
        <v>10</v>
      </c>
      <c r="V644" s="2">
        <v>14.996666666673264</v>
      </c>
      <c r="W644" s="2">
        <v>9.9999999999854481</v>
      </c>
      <c r="X644" s="2">
        <v>15</v>
      </c>
      <c r="Y644" s="2">
        <v>12.993333333346527</v>
      </c>
      <c r="Z644" s="2">
        <v>13</v>
      </c>
      <c r="AA644" s="2">
        <v>9.9933110368001508</v>
      </c>
      <c r="AB644" s="2">
        <v>14</v>
      </c>
      <c r="AC644" s="2">
        <v>19</v>
      </c>
      <c r="AD644" s="2">
        <v>15.999988925759681</v>
      </c>
      <c r="AE644" s="2">
        <v>16</v>
      </c>
      <c r="AF644" s="2">
        <v>8.9966666666659876</v>
      </c>
      <c r="AG644" s="2">
        <v>13.999977851577569</v>
      </c>
      <c r="AH644" s="2">
        <v>16.999999999970896</v>
      </c>
      <c r="AI644" s="2">
        <v>18</v>
      </c>
      <c r="AJ644" s="2">
        <v>17.999966777395457</v>
      </c>
      <c r="AK644" s="2">
        <v>17.989999999990687</v>
      </c>
      <c r="AL644" s="2">
        <v>13.990000000005239</v>
      </c>
    </row>
    <row r="645" spans="1:38">
      <c r="A645" s="12">
        <v>45976.458333333336</v>
      </c>
      <c r="B645" s="2">
        <v>300.67079999999999</v>
      </c>
      <c r="C645" s="2">
        <v>13.003333333341288</v>
      </c>
      <c r="D645" s="2">
        <v>12.000000000014552</v>
      </c>
      <c r="E645" s="2">
        <v>12.003311184937047</v>
      </c>
      <c r="F645" s="2">
        <v>12.003322185075376</v>
      </c>
      <c r="G645" s="2">
        <v>13</v>
      </c>
      <c r="H645" s="2">
        <v>12.003277814204921</v>
      </c>
      <c r="I645" s="2">
        <v>12</v>
      </c>
      <c r="J645" s="2">
        <v>11.989999999990687</v>
      </c>
      <c r="K645" s="2">
        <v>11.993222146920743</v>
      </c>
      <c r="L645" s="2">
        <v>12.000000000007276</v>
      </c>
      <c r="M645" s="2">
        <v>14.989944629007368</v>
      </c>
      <c r="N645" s="2">
        <v>11.003288740233984</v>
      </c>
      <c r="O645" s="2"/>
      <c r="P645" s="2">
        <v>19.000088593544206</v>
      </c>
      <c r="Q645" s="2">
        <v>18.986666666693054</v>
      </c>
      <c r="R645" s="2">
        <v>18.999999999970896</v>
      </c>
      <c r="S645" s="2">
        <v>19.983333333337214</v>
      </c>
      <c r="T645" s="2">
        <v>17</v>
      </c>
      <c r="U645" s="2">
        <v>11</v>
      </c>
      <c r="V645" s="2">
        <v>15.003333333326736</v>
      </c>
      <c r="W645" s="2">
        <v>10.000000000014552</v>
      </c>
      <c r="X645" s="2">
        <v>15.996677814924624</v>
      </c>
      <c r="Y645" s="2">
        <v>13.009988851728849</v>
      </c>
      <c r="Z645" s="2">
        <v>13.993333333361079</v>
      </c>
      <c r="AA645" s="2">
        <v>10.000022296517272</v>
      </c>
      <c r="AB645" s="2">
        <v>15.996622073580511</v>
      </c>
      <c r="AC645" s="2">
        <v>20.990000000019791</v>
      </c>
      <c r="AD645" s="2">
        <v>16.996666666702367</v>
      </c>
      <c r="AE645" s="2">
        <v>16.99666666664416</v>
      </c>
      <c r="AF645" s="2">
        <v>9</v>
      </c>
      <c r="AG645" s="2">
        <v>15</v>
      </c>
      <c r="AH645" s="2">
        <v>18.993333333375631</v>
      </c>
      <c r="AI645" s="2">
        <v>19.993333333288319</v>
      </c>
      <c r="AJ645" s="2">
        <v>19.990000000005239</v>
      </c>
      <c r="AK645" s="2">
        <v>19</v>
      </c>
      <c r="AL645" s="2">
        <v>15</v>
      </c>
    </row>
    <row r="646" spans="1:38">
      <c r="A646" s="12">
        <v>45976.5</v>
      </c>
      <c r="B646" s="2">
        <v>206.57499999999999</v>
      </c>
      <c r="C646" s="2">
        <v>8</v>
      </c>
      <c r="D646" s="2">
        <v>9</v>
      </c>
      <c r="E646" s="2">
        <v>8.9999888517340878</v>
      </c>
      <c r="F646" s="2">
        <v>8.0033444816072006</v>
      </c>
      <c r="G646" s="2">
        <v>9</v>
      </c>
      <c r="H646" s="2">
        <v>9</v>
      </c>
      <c r="I646" s="2">
        <v>9</v>
      </c>
      <c r="J646" s="2">
        <v>8.0100000000093132</v>
      </c>
      <c r="K646" s="2">
        <v>8.0200668896432035</v>
      </c>
      <c r="L646" s="2">
        <v>8.999999999992724</v>
      </c>
      <c r="M646" s="2">
        <v>10.013288740243297</v>
      </c>
      <c r="N646" s="2">
        <v>8.0133779264288023</v>
      </c>
      <c r="O646" s="2"/>
      <c r="P646" s="2">
        <v>12.02657807309879</v>
      </c>
      <c r="Q646" s="2">
        <v>13.013333333306946</v>
      </c>
      <c r="R646" s="2">
        <v>13.01005537097808</v>
      </c>
      <c r="S646" s="2">
        <v>13.016666666662786</v>
      </c>
      <c r="T646" s="2">
        <v>12</v>
      </c>
      <c r="U646" s="2">
        <v>7</v>
      </c>
      <c r="V646" s="2">
        <v>10.996677740884479</v>
      </c>
      <c r="W646" s="2">
        <v>7.0033333333267365</v>
      </c>
      <c r="X646" s="2">
        <v>11.00333333335584</v>
      </c>
      <c r="Y646" s="2">
        <v>9.9966999633179512</v>
      </c>
      <c r="Z646" s="2">
        <v>10.006666666638921</v>
      </c>
      <c r="AA646" s="2">
        <v>7.0066666666825768</v>
      </c>
      <c r="AB646" s="2">
        <v>11.003411149024032</v>
      </c>
      <c r="AC646" s="2">
        <v>15.009999999980209</v>
      </c>
      <c r="AD646" s="2">
        <v>12.006666666653473</v>
      </c>
      <c r="AE646" s="2">
        <v>12.003333333326736</v>
      </c>
      <c r="AF646" s="2">
        <v>7.0033333333340124</v>
      </c>
      <c r="AG646" s="2">
        <v>11.003322185046272</v>
      </c>
      <c r="AH646" s="2">
        <v>14.013333333306946</v>
      </c>
      <c r="AI646" s="2">
        <v>14.006666666682577</v>
      </c>
      <c r="AJ646" s="2">
        <v>14.013311036804225</v>
      </c>
      <c r="AK646" s="2">
        <v>14.009999999994761</v>
      </c>
      <c r="AL646" s="2">
        <v>11.009999999994761</v>
      </c>
    </row>
    <row r="647" spans="1:38">
      <c r="A647" s="12">
        <v>45976.541666666664</v>
      </c>
      <c r="B647" s="2">
        <v>154.42920000000001</v>
      </c>
      <c r="C647" s="2">
        <v>6</v>
      </c>
      <c r="D647" s="2">
        <v>5.996688815052039</v>
      </c>
      <c r="E647" s="2">
        <v>5.9966999633288651</v>
      </c>
      <c r="F647" s="2">
        <v>6</v>
      </c>
      <c r="G647" s="2">
        <v>5.9966998892778065</v>
      </c>
      <c r="H647" s="2">
        <v>6.0066889631998492</v>
      </c>
      <c r="I647" s="2">
        <v>5.9967109634308144</v>
      </c>
      <c r="J647" s="2">
        <v>5.9967109634308144</v>
      </c>
      <c r="K647" s="2">
        <v>6</v>
      </c>
      <c r="L647" s="2">
        <v>5.996722037656582</v>
      </c>
      <c r="M647" s="2">
        <v>7.9967666307638865</v>
      </c>
      <c r="N647" s="2">
        <v>6.9800664451904595</v>
      </c>
      <c r="O647" s="2"/>
      <c r="P647" s="2">
        <v>9.9899665552075021</v>
      </c>
      <c r="Q647" s="2">
        <v>9</v>
      </c>
      <c r="R647" s="2">
        <v>10.003233369265217</v>
      </c>
      <c r="S647" s="2">
        <v>10</v>
      </c>
      <c r="T647" s="2">
        <v>9</v>
      </c>
      <c r="U647" s="2">
        <v>5</v>
      </c>
      <c r="V647" s="2">
        <v>7.9999889257887844</v>
      </c>
      <c r="W647" s="2">
        <v>5</v>
      </c>
      <c r="X647" s="2">
        <v>7.9999888517195359</v>
      </c>
      <c r="Y647" s="2">
        <v>7.0033000366820488</v>
      </c>
      <c r="Z647" s="2">
        <v>7</v>
      </c>
      <c r="AA647" s="2">
        <v>5.9933110368001508</v>
      </c>
      <c r="AB647" s="2">
        <v>8.0032778141903691</v>
      </c>
      <c r="AC647" s="2">
        <v>11</v>
      </c>
      <c r="AD647" s="2">
        <v>8</v>
      </c>
      <c r="AE647" s="2">
        <v>8.0033333333558403</v>
      </c>
      <c r="AF647" s="2">
        <v>5</v>
      </c>
      <c r="AG647" s="2">
        <v>7.9966778149246238</v>
      </c>
      <c r="AH647" s="2">
        <v>10.993333333317423</v>
      </c>
      <c r="AI647" s="2">
        <v>11</v>
      </c>
      <c r="AJ647" s="2">
        <v>10.996688963205088</v>
      </c>
      <c r="AK647" s="2">
        <v>10.000000000014552</v>
      </c>
      <c r="AL647" s="2">
        <v>8</v>
      </c>
    </row>
    <row r="648" spans="1:38">
      <c r="A648" s="12">
        <v>45976.583333333336</v>
      </c>
      <c r="B648" s="2">
        <v>135.57499999999999</v>
      </c>
      <c r="C648" s="2">
        <v>6</v>
      </c>
      <c r="D648" s="2">
        <v>5.0066445182746975</v>
      </c>
      <c r="E648" s="2">
        <v>5.0066445182746975</v>
      </c>
      <c r="F648" s="2">
        <v>6</v>
      </c>
      <c r="G648" s="2">
        <v>5.0099667774047703</v>
      </c>
      <c r="H648" s="2">
        <v>5.9900000000052387</v>
      </c>
      <c r="I648" s="2">
        <v>5.0132890365639469</v>
      </c>
      <c r="J648" s="2">
        <v>5.0132890365639469</v>
      </c>
      <c r="K648" s="2">
        <v>5</v>
      </c>
      <c r="L648" s="2">
        <v>5.0166112956794677</v>
      </c>
      <c r="M648" s="2">
        <v>7.0032333692797692</v>
      </c>
      <c r="N648" s="2">
        <v>5.0199335548095405</v>
      </c>
      <c r="O648" s="2"/>
      <c r="P648" s="2">
        <v>7.9967444082722068</v>
      </c>
      <c r="Q648" s="2">
        <v>8.0133333333651535</v>
      </c>
      <c r="R648" s="2">
        <v>8.0133779264288023</v>
      </c>
      <c r="S648" s="2">
        <v>8.0166666666627862</v>
      </c>
      <c r="T648" s="2">
        <v>7.9967331118532456</v>
      </c>
      <c r="U648" s="2">
        <v>5</v>
      </c>
      <c r="V648" s="2">
        <v>6.9999999999708962</v>
      </c>
      <c r="W648" s="2">
        <v>5</v>
      </c>
      <c r="X648" s="2">
        <v>7.0033444816072006</v>
      </c>
      <c r="Y648" s="2">
        <v>5.9966778149537276</v>
      </c>
      <c r="Z648" s="2">
        <v>6.0066666666825768</v>
      </c>
      <c r="AA648" s="2">
        <v>4.0066889631998492</v>
      </c>
      <c r="AB648" s="2">
        <v>6.9966889632050879</v>
      </c>
      <c r="AC648" s="2">
        <v>9.0100000000093132</v>
      </c>
      <c r="AD648" s="2">
        <v>8</v>
      </c>
      <c r="AE648" s="2">
        <v>7.9966666666732635</v>
      </c>
      <c r="AF648" s="2">
        <v>4</v>
      </c>
      <c r="AG648" s="2">
        <v>7.0033221850753762</v>
      </c>
      <c r="AH648" s="2">
        <v>9</v>
      </c>
      <c r="AI648" s="2">
        <v>9.0000000000291038</v>
      </c>
      <c r="AJ648" s="2">
        <v>10.00331103678036</v>
      </c>
      <c r="AK648" s="2">
        <v>9.0099999999947613</v>
      </c>
      <c r="AL648" s="2">
        <v>7.0100000000020373</v>
      </c>
    </row>
    <row r="649" spans="1:38">
      <c r="A649" s="12">
        <v>45976.625</v>
      </c>
      <c r="B649" s="2">
        <v>61.158340000000003</v>
      </c>
      <c r="C649" s="2">
        <v>2</v>
      </c>
      <c r="D649" s="2">
        <v>2.9966666666732635</v>
      </c>
      <c r="E649" s="2">
        <v>2</v>
      </c>
      <c r="F649" s="2">
        <v>2</v>
      </c>
      <c r="G649" s="2">
        <v>2.9933333333174232</v>
      </c>
      <c r="H649" s="2">
        <v>2.0099999999947613</v>
      </c>
      <c r="I649" s="2">
        <v>2.9900000000052387</v>
      </c>
      <c r="J649" s="2">
        <v>2</v>
      </c>
      <c r="K649" s="2">
        <v>3</v>
      </c>
      <c r="L649" s="2">
        <v>2</v>
      </c>
      <c r="M649" s="2">
        <v>3.0000445930782007</v>
      </c>
      <c r="N649" s="2">
        <v>2</v>
      </c>
      <c r="O649" s="2"/>
      <c r="P649" s="2">
        <v>3.0132890365202911</v>
      </c>
      <c r="Q649" s="2">
        <v>4</v>
      </c>
      <c r="R649" s="2">
        <v>4</v>
      </c>
      <c r="S649" s="2">
        <v>4</v>
      </c>
      <c r="T649" s="2">
        <v>3.0199335548095405</v>
      </c>
      <c r="U649" s="2">
        <v>2</v>
      </c>
      <c r="V649" s="2">
        <v>3.0000000000291038</v>
      </c>
      <c r="W649" s="2">
        <v>2</v>
      </c>
      <c r="X649" s="2">
        <v>3</v>
      </c>
      <c r="Y649" s="2">
        <v>2.0066666666534729</v>
      </c>
      <c r="Z649" s="2">
        <v>3</v>
      </c>
      <c r="AA649" s="2">
        <v>2</v>
      </c>
      <c r="AB649" s="2">
        <v>3.0100000000093132</v>
      </c>
      <c r="AC649" s="2">
        <v>4.9899999999906868</v>
      </c>
      <c r="AD649" s="2">
        <v>3</v>
      </c>
      <c r="AE649" s="2">
        <v>3.0033333333267365</v>
      </c>
      <c r="AF649" s="2">
        <v>2</v>
      </c>
      <c r="AG649" s="2">
        <v>3.0033444816072006</v>
      </c>
      <c r="AH649" s="2">
        <v>4.0066666666825768</v>
      </c>
      <c r="AI649" s="2">
        <v>4.0066666666534729</v>
      </c>
      <c r="AJ649" s="2">
        <v>4.0066889632144012</v>
      </c>
      <c r="AK649" s="2">
        <v>4</v>
      </c>
      <c r="AL649" s="2">
        <v>4</v>
      </c>
    </row>
    <row r="650" spans="1:38">
      <c r="A650" s="12">
        <v>45976.666666666664</v>
      </c>
      <c r="B650" s="2">
        <v>13.37917</v>
      </c>
      <c r="C650" s="2">
        <v>1</v>
      </c>
      <c r="D650" s="2">
        <v>3.3333333267364651E-3</v>
      </c>
      <c r="E650" s="2">
        <v>1.000000000003638</v>
      </c>
      <c r="F650" s="2">
        <v>1</v>
      </c>
      <c r="G650" s="2">
        <v>6.6666666825767606E-3</v>
      </c>
      <c r="H650" s="2">
        <v>0</v>
      </c>
      <c r="I650" s="2">
        <v>9.9999999947613105E-3</v>
      </c>
      <c r="J650" s="2">
        <v>1</v>
      </c>
      <c r="K650" s="2">
        <v>0</v>
      </c>
      <c r="L650" s="2">
        <v>1</v>
      </c>
      <c r="M650" s="2">
        <v>1.3333333321497776E-2</v>
      </c>
      <c r="N650" s="2">
        <v>1</v>
      </c>
      <c r="O650" s="2"/>
      <c r="P650" s="2">
        <v>1</v>
      </c>
      <c r="Q650" s="2">
        <v>1</v>
      </c>
      <c r="R650" s="2">
        <v>1</v>
      </c>
      <c r="S650" s="2">
        <v>1</v>
      </c>
      <c r="T650" s="2">
        <v>1</v>
      </c>
      <c r="U650" s="2">
        <v>0</v>
      </c>
      <c r="V650" s="2">
        <v>3.3333333558402956E-3</v>
      </c>
      <c r="W650" s="2">
        <v>0</v>
      </c>
      <c r="X650" s="2">
        <v>1</v>
      </c>
      <c r="Y650" s="2">
        <v>1</v>
      </c>
      <c r="Z650" s="2">
        <v>0</v>
      </c>
      <c r="AA650" s="2">
        <v>0</v>
      </c>
      <c r="AB650" s="2">
        <v>0</v>
      </c>
      <c r="AC650" s="2">
        <v>1.0100000000093132</v>
      </c>
      <c r="AD650" s="2">
        <v>1</v>
      </c>
      <c r="AE650" s="2">
        <v>0.99999999997089617</v>
      </c>
      <c r="AF650" s="2">
        <v>1</v>
      </c>
      <c r="AG650" s="2">
        <v>0</v>
      </c>
      <c r="AH650" s="2">
        <v>1</v>
      </c>
      <c r="AI650" s="2">
        <v>1</v>
      </c>
      <c r="AJ650" s="2">
        <v>1</v>
      </c>
      <c r="AK650" s="2">
        <v>1</v>
      </c>
      <c r="AL650" s="2">
        <v>0.99414178074948722</v>
      </c>
    </row>
    <row r="651" spans="1:38">
      <c r="A651" s="12">
        <v>45976.708333333336</v>
      </c>
      <c r="B651" s="2">
        <v>6.25E-2</v>
      </c>
      <c r="C651" s="2">
        <v>0</v>
      </c>
      <c r="D651" s="2">
        <v>0</v>
      </c>
      <c r="E651" s="2">
        <v>-7.2759576141834259E-12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-5.8207660913467407E-11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2.9103830456733704E-11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-1.7752179577655625E-2</v>
      </c>
    </row>
    <row r="652" spans="1:38">
      <c r="A652" s="12">
        <v>45976.75</v>
      </c>
      <c r="B652" s="2">
        <v>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>
      <c r="A653" s="12">
        <v>45976.791666666664</v>
      </c>
      <c r="B653" s="2">
        <v>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>
      <c r="A654" s="12">
        <v>45976.833333333336</v>
      </c>
      <c r="B654" s="2">
        <v>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>
      <c r="A655" s="12">
        <v>45976.875</v>
      </c>
      <c r="B655" s="2">
        <v>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>
      <c r="A656" s="12">
        <v>45976.916666666664</v>
      </c>
      <c r="B656" s="2">
        <v>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>
      <c r="A657" s="12">
        <v>45976.958333333336</v>
      </c>
      <c r="B657" s="2">
        <v>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>
      <c r="A658" s="12">
        <v>45977</v>
      </c>
      <c r="B658" s="2">
        <v>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>
      <c r="A659" s="12">
        <v>45977.041666666664</v>
      </c>
      <c r="B659" s="2">
        <v>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>
      <c r="A660" s="12">
        <v>45977.083333333336</v>
      </c>
      <c r="B660" s="2">
        <v>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>
      <c r="A661" s="12">
        <v>45977.125</v>
      </c>
      <c r="B661" s="2">
        <v>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>
      <c r="A662" s="12">
        <v>45977.166666666664</v>
      </c>
      <c r="B662" s="2">
        <v>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>
      <c r="A663" s="12">
        <v>45977.208333333336</v>
      </c>
      <c r="B663" s="2">
        <v>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>
      <c r="A664" s="12">
        <v>45977.25</v>
      </c>
      <c r="B664" s="2">
        <v>0.1875</v>
      </c>
      <c r="C664" s="2">
        <v>0</v>
      </c>
      <c r="D664" s="2">
        <v>0</v>
      </c>
      <c r="E664" s="2">
        <v>3.637978807091713E-12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/>
      <c r="N664" s="2">
        <v>0</v>
      </c>
      <c r="O664" s="2"/>
      <c r="P664" s="2"/>
      <c r="Q664" s="2">
        <v>0</v>
      </c>
      <c r="R664" s="2">
        <v>0</v>
      </c>
      <c r="S664" s="2"/>
      <c r="T664" s="2"/>
      <c r="U664" s="2">
        <v>0</v>
      </c>
      <c r="V664" s="2"/>
      <c r="W664" s="2">
        <v>0</v>
      </c>
      <c r="X664" s="2"/>
      <c r="Y664" s="2"/>
      <c r="Z664" s="2"/>
      <c r="AA664" s="2">
        <v>0</v>
      </c>
      <c r="AB664" s="2"/>
      <c r="AC664" s="2">
        <v>0</v>
      </c>
      <c r="AD664" s="2"/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/>
    </row>
    <row r="665" spans="1:38">
      <c r="A665" s="12">
        <v>45977.291666666664</v>
      </c>
      <c r="B665" s="2">
        <v>10.10417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1</v>
      </c>
      <c r="I665" s="2">
        <v>0</v>
      </c>
      <c r="J665" s="2">
        <v>0</v>
      </c>
      <c r="K665" s="2">
        <v>0</v>
      </c>
      <c r="L665" s="2">
        <v>0</v>
      </c>
      <c r="M665" s="2">
        <v>1</v>
      </c>
      <c r="N665" s="2">
        <v>0</v>
      </c>
      <c r="O665" s="2"/>
      <c r="P665" s="2">
        <v>0</v>
      </c>
      <c r="Q665" s="2">
        <v>0</v>
      </c>
      <c r="R665" s="2">
        <v>0</v>
      </c>
      <c r="S665" s="2">
        <v>1</v>
      </c>
      <c r="T665" s="2">
        <v>0</v>
      </c>
      <c r="U665" s="2">
        <v>0</v>
      </c>
      <c r="V665" s="2">
        <v>2.9103830456733704E-11</v>
      </c>
      <c r="W665" s="2">
        <v>0</v>
      </c>
      <c r="X665" s="2">
        <v>1</v>
      </c>
      <c r="Y665" s="2">
        <v>0</v>
      </c>
      <c r="Z665" s="2">
        <v>0</v>
      </c>
      <c r="AA665" s="2">
        <v>1</v>
      </c>
      <c r="AB665" s="2">
        <v>1</v>
      </c>
      <c r="AC665" s="2">
        <v>0</v>
      </c>
      <c r="AD665" s="2">
        <v>0</v>
      </c>
      <c r="AE665" s="2">
        <v>0</v>
      </c>
      <c r="AF665" s="2">
        <v>0</v>
      </c>
      <c r="AG665" s="2">
        <v>1</v>
      </c>
      <c r="AH665" s="2">
        <v>0</v>
      </c>
      <c r="AI665" s="2">
        <v>1</v>
      </c>
      <c r="AJ665" s="2">
        <v>0.99003322259522974</v>
      </c>
      <c r="AK665" s="2">
        <v>0</v>
      </c>
      <c r="AL665" s="2">
        <v>2.36103988281684E-2</v>
      </c>
    </row>
    <row r="666" spans="1:38">
      <c r="A666" s="12">
        <v>45977.333333333336</v>
      </c>
      <c r="B666" s="2">
        <v>63.545830000000002</v>
      </c>
      <c r="C666" s="2">
        <v>3</v>
      </c>
      <c r="D666" s="2">
        <v>2.9966666666587116</v>
      </c>
      <c r="E666" s="2">
        <v>2</v>
      </c>
      <c r="F666" s="2">
        <v>2</v>
      </c>
      <c r="G666" s="2">
        <v>2.9933333333174232</v>
      </c>
      <c r="H666" s="2">
        <v>2</v>
      </c>
      <c r="I666" s="2">
        <v>2.9900000000052387</v>
      </c>
      <c r="J666" s="2">
        <v>2.9900000000052387</v>
      </c>
      <c r="K666" s="2">
        <v>2.9899665551783983</v>
      </c>
      <c r="L666" s="2">
        <v>2</v>
      </c>
      <c r="M666" s="2">
        <v>2.9866666666639503</v>
      </c>
      <c r="N666" s="2">
        <v>2.9866220735711977</v>
      </c>
      <c r="O666" s="2"/>
      <c r="P666" s="2">
        <v>3.986710963450605</v>
      </c>
      <c r="Q666" s="2">
        <v>3.9866666666348465</v>
      </c>
      <c r="R666" s="2">
        <v>3.9833887043059804</v>
      </c>
      <c r="S666" s="2">
        <v>3.9800664451613557</v>
      </c>
      <c r="T666" s="2">
        <v>2.9800664451904595</v>
      </c>
      <c r="U666" s="2">
        <v>3</v>
      </c>
      <c r="V666" s="2">
        <v>3.9966666666732635</v>
      </c>
      <c r="W666" s="2">
        <v>2.9966666666732635</v>
      </c>
      <c r="X666" s="2">
        <v>2.9966666666587116</v>
      </c>
      <c r="Y666" s="2">
        <v>2.9933333333174232</v>
      </c>
      <c r="Z666" s="2">
        <v>3</v>
      </c>
      <c r="AA666" s="2">
        <v>1.9933333333174232</v>
      </c>
      <c r="AB666" s="2">
        <v>3</v>
      </c>
      <c r="AC666" s="2">
        <v>4.9899999999906868</v>
      </c>
      <c r="AD666" s="2">
        <v>3.9966666666441597</v>
      </c>
      <c r="AE666" s="2">
        <v>3.9966666666732635</v>
      </c>
      <c r="AF666" s="2">
        <v>1.9966666666659876</v>
      </c>
      <c r="AG666" s="2">
        <v>2.9933333333465271</v>
      </c>
      <c r="AH666" s="2">
        <v>3.9933333333174232</v>
      </c>
      <c r="AI666" s="2">
        <v>3.9933333333465271</v>
      </c>
      <c r="AJ666" s="2">
        <v>3.9999667774100089</v>
      </c>
      <c r="AK666" s="2">
        <v>3.9900000000052387</v>
      </c>
      <c r="AL666" s="2">
        <v>3.9899999999979627</v>
      </c>
    </row>
    <row r="667" spans="1:38">
      <c r="A667" s="12">
        <v>45977.375</v>
      </c>
      <c r="B667" s="2">
        <v>140.48750000000001</v>
      </c>
      <c r="C667" s="2">
        <v>5</v>
      </c>
      <c r="D667" s="2">
        <v>6</v>
      </c>
      <c r="E667" s="2">
        <v>6</v>
      </c>
      <c r="F667" s="2">
        <v>6</v>
      </c>
      <c r="G667" s="2">
        <v>6</v>
      </c>
      <c r="H667" s="2">
        <v>6</v>
      </c>
      <c r="I667" s="2">
        <v>5.0099999999947613</v>
      </c>
      <c r="J667" s="2">
        <v>5.0099999999947613</v>
      </c>
      <c r="K667" s="2">
        <v>6</v>
      </c>
      <c r="L667" s="2">
        <v>6</v>
      </c>
      <c r="M667" s="2">
        <v>7.0133333333360497</v>
      </c>
      <c r="N667" s="2">
        <v>5.0133779264288023</v>
      </c>
      <c r="O667" s="2"/>
      <c r="P667" s="2">
        <v>9.003255591756897</v>
      </c>
      <c r="Q667" s="2">
        <v>9</v>
      </c>
      <c r="R667" s="2">
        <v>9.0166112956940196</v>
      </c>
      <c r="S667" s="2">
        <v>9.0199335548386443</v>
      </c>
      <c r="T667" s="2">
        <v>8.0199335548095405</v>
      </c>
      <c r="U667" s="2">
        <v>4</v>
      </c>
      <c r="V667" s="2">
        <v>7</v>
      </c>
      <c r="W667" s="2">
        <v>4.0033333333267365</v>
      </c>
      <c r="X667" s="2">
        <v>8.0000000000145519</v>
      </c>
      <c r="Y667" s="2">
        <v>6.0066666666825768</v>
      </c>
      <c r="Z667" s="2">
        <v>6.9933333333174232</v>
      </c>
      <c r="AA667" s="2">
        <v>5.0000000000436557</v>
      </c>
      <c r="AB667" s="2">
        <v>7.9899999999906868</v>
      </c>
      <c r="AC667" s="2">
        <v>10</v>
      </c>
      <c r="AD667" s="2">
        <v>8.0033333333558403</v>
      </c>
      <c r="AE667" s="2">
        <v>8.0033333333267365</v>
      </c>
      <c r="AF667" s="2">
        <v>5.000000000007276</v>
      </c>
      <c r="AG667" s="2">
        <v>8.0000221484224312</v>
      </c>
      <c r="AH667" s="2">
        <v>10.000000000029104</v>
      </c>
      <c r="AI667" s="2">
        <v>10.006666666653473</v>
      </c>
      <c r="AJ667" s="2">
        <v>10.000033222589991</v>
      </c>
      <c r="AK667" s="2">
        <v>9.0099999999947613</v>
      </c>
      <c r="AL667" s="2">
        <v>7.0100000000020373</v>
      </c>
    </row>
    <row r="668" spans="1:38">
      <c r="A668" s="12">
        <v>45977.416666666664</v>
      </c>
      <c r="B668" s="2">
        <v>90.887500000000003</v>
      </c>
      <c r="C668" s="2">
        <v>4</v>
      </c>
      <c r="D668" s="2">
        <v>3.0033333333412884</v>
      </c>
      <c r="E668" s="2">
        <v>3.9966666666623496</v>
      </c>
      <c r="F668" s="2">
        <v>3.9933333333174232</v>
      </c>
      <c r="G668" s="2">
        <v>3.0066666666825768</v>
      </c>
      <c r="H668" s="2">
        <v>3.9933333333174232</v>
      </c>
      <c r="I668" s="2">
        <v>4</v>
      </c>
      <c r="J668" s="2">
        <v>3.9900000000052387</v>
      </c>
      <c r="K668" s="2">
        <v>3.0100334448216017</v>
      </c>
      <c r="L668" s="2">
        <v>3</v>
      </c>
      <c r="M668" s="2">
        <v>4.9866666666785022</v>
      </c>
      <c r="N668" s="2">
        <v>4</v>
      </c>
      <c r="O668" s="2"/>
      <c r="P668" s="2">
        <v>5.0100334447924979</v>
      </c>
      <c r="Q668" s="2">
        <v>5</v>
      </c>
      <c r="R668" s="2">
        <v>5.9866666666930541</v>
      </c>
      <c r="S668" s="2">
        <v>6</v>
      </c>
      <c r="T668" s="2">
        <v>5</v>
      </c>
      <c r="U668" s="2">
        <v>3.9966777408699272</v>
      </c>
      <c r="V668" s="2">
        <v>4.0033333333267365</v>
      </c>
      <c r="W668" s="2">
        <v>3</v>
      </c>
      <c r="X668" s="2">
        <v>4.996688815052039</v>
      </c>
      <c r="Y668" s="2">
        <v>4</v>
      </c>
      <c r="Z668" s="2">
        <v>3.9966998892632546</v>
      </c>
      <c r="AA668" s="2">
        <v>2.9966998892341508</v>
      </c>
      <c r="AB668" s="2">
        <v>4.9967109634599183</v>
      </c>
      <c r="AC668" s="2">
        <v>6.0100000000093132</v>
      </c>
      <c r="AD668" s="2">
        <v>5</v>
      </c>
      <c r="AE668" s="2">
        <v>4.9966666666732635</v>
      </c>
      <c r="AF668" s="2">
        <v>2.0033333333267365</v>
      </c>
      <c r="AG668" s="2">
        <v>5.0033111849043053</v>
      </c>
      <c r="AH668" s="2">
        <v>6</v>
      </c>
      <c r="AI668" s="2">
        <v>6</v>
      </c>
      <c r="AJ668" s="2">
        <v>6.003277814204921</v>
      </c>
      <c r="AK668" s="2">
        <v>6</v>
      </c>
      <c r="AL668" s="2">
        <v>5</v>
      </c>
    </row>
    <row r="669" spans="1:38">
      <c r="A669" s="12">
        <v>45977.458333333336</v>
      </c>
      <c r="B669" s="2">
        <v>144.1</v>
      </c>
      <c r="C669" s="2">
        <v>6</v>
      </c>
      <c r="D669" s="2">
        <v>6</v>
      </c>
      <c r="E669" s="2">
        <v>5.0033333333376504</v>
      </c>
      <c r="F669" s="2">
        <v>5.0066666666825768</v>
      </c>
      <c r="G669" s="2">
        <v>6</v>
      </c>
      <c r="H669" s="2">
        <v>5.9966998892778065</v>
      </c>
      <c r="I669" s="2">
        <v>5.9900000000052387</v>
      </c>
      <c r="J669" s="2">
        <v>6</v>
      </c>
      <c r="K669" s="2">
        <v>6</v>
      </c>
      <c r="L669" s="2">
        <v>6</v>
      </c>
      <c r="M669" s="2">
        <v>7.0133333333214978</v>
      </c>
      <c r="N669" s="2">
        <v>6</v>
      </c>
      <c r="O669" s="2"/>
      <c r="P669" s="2">
        <v>9</v>
      </c>
      <c r="Q669" s="2">
        <v>8.9999554069363512</v>
      </c>
      <c r="R669" s="2">
        <v>9.0133333333069459</v>
      </c>
      <c r="S669" s="2">
        <v>9.9833333333372138</v>
      </c>
      <c r="T669" s="2">
        <v>8.9832775919639971</v>
      </c>
      <c r="U669" s="2">
        <v>5.0033222591300728</v>
      </c>
      <c r="V669" s="2">
        <v>7.9966666666732635</v>
      </c>
      <c r="W669" s="2">
        <v>5</v>
      </c>
      <c r="X669" s="2">
        <v>7.0066445182746975</v>
      </c>
      <c r="Y669" s="2">
        <v>7</v>
      </c>
      <c r="Z669" s="2">
        <v>7.0033001107367454</v>
      </c>
      <c r="AA669" s="2">
        <v>5.0033001107221935</v>
      </c>
      <c r="AB669" s="2">
        <v>7.013289036549395</v>
      </c>
      <c r="AC669" s="2">
        <v>10</v>
      </c>
      <c r="AD669" s="2">
        <v>7.9966777408844791</v>
      </c>
      <c r="AE669" s="2">
        <v>8.0033333333267365</v>
      </c>
      <c r="AF669" s="2">
        <v>5</v>
      </c>
      <c r="AG669" s="2">
        <v>7.0033333333267365</v>
      </c>
      <c r="AH669" s="2">
        <v>9.0066666666534729</v>
      </c>
      <c r="AI669" s="2">
        <v>10</v>
      </c>
      <c r="AJ669" s="2">
        <v>9.996722185795079</v>
      </c>
      <c r="AK669" s="2">
        <v>9.9900000000052387</v>
      </c>
      <c r="AL669" s="2">
        <v>7.9899999999979627</v>
      </c>
    </row>
    <row r="670" spans="1:38">
      <c r="A670" s="12">
        <v>45977.5</v>
      </c>
      <c r="B670" s="2">
        <v>45.083329999999997</v>
      </c>
      <c r="C670" s="2">
        <v>2</v>
      </c>
      <c r="D670" s="2">
        <v>2</v>
      </c>
      <c r="E670" s="2">
        <v>2</v>
      </c>
      <c r="F670" s="2">
        <v>2</v>
      </c>
      <c r="G670" s="2">
        <v>2</v>
      </c>
      <c r="H670" s="2">
        <v>2.0099667774047703</v>
      </c>
      <c r="I670" s="2">
        <v>2.0099999999947613</v>
      </c>
      <c r="J670" s="2">
        <v>1.0099999999947613</v>
      </c>
      <c r="K670" s="2">
        <v>2</v>
      </c>
      <c r="L670" s="2">
        <v>2</v>
      </c>
      <c r="M670" s="2">
        <v>3</v>
      </c>
      <c r="N670" s="2">
        <v>2</v>
      </c>
      <c r="O670" s="2"/>
      <c r="P670" s="2">
        <v>3</v>
      </c>
      <c r="Q670" s="2">
        <v>3.0000445930636488</v>
      </c>
      <c r="R670" s="2">
        <v>3</v>
      </c>
      <c r="S670" s="2">
        <v>3</v>
      </c>
      <c r="T670" s="2">
        <v>2.0167224080360029</v>
      </c>
      <c r="U670" s="2">
        <v>1</v>
      </c>
      <c r="V670" s="2">
        <v>2.0033333333267365</v>
      </c>
      <c r="W670" s="2">
        <v>2</v>
      </c>
      <c r="X670" s="2">
        <v>3</v>
      </c>
      <c r="Y670" s="2">
        <v>2</v>
      </c>
      <c r="Z670" s="2">
        <v>1.0066666666825768</v>
      </c>
      <c r="AA670" s="2">
        <v>1.0066666666825768</v>
      </c>
      <c r="AB670" s="2">
        <v>3</v>
      </c>
      <c r="AC670" s="2">
        <v>3.9899999999906868</v>
      </c>
      <c r="AD670" s="2">
        <v>2.0033222591155209</v>
      </c>
      <c r="AE670" s="2">
        <v>2</v>
      </c>
      <c r="AF670" s="2">
        <v>1</v>
      </c>
      <c r="AG670" s="2">
        <v>2</v>
      </c>
      <c r="AH670" s="2">
        <v>3</v>
      </c>
      <c r="AI670" s="2">
        <v>3</v>
      </c>
      <c r="AJ670" s="2">
        <v>3.0099667774047703</v>
      </c>
      <c r="AK670" s="2">
        <v>2.0099999999947613</v>
      </c>
      <c r="AL670" s="2">
        <v>2.0100000000020373</v>
      </c>
    </row>
    <row r="671" spans="1:38">
      <c r="A671" s="12">
        <v>45977.541666666664</v>
      </c>
      <c r="B671" s="2">
        <v>96.291679999999999</v>
      </c>
      <c r="C671" s="2">
        <v>3.9966666666587116</v>
      </c>
      <c r="D671" s="2">
        <v>4</v>
      </c>
      <c r="E671" s="2">
        <v>3.9966555183964374</v>
      </c>
      <c r="F671" s="2">
        <v>3.9933333333174232</v>
      </c>
      <c r="G671" s="2">
        <v>4</v>
      </c>
      <c r="H671" s="2">
        <v>3.9933110368001508</v>
      </c>
      <c r="I671" s="2">
        <v>3</v>
      </c>
      <c r="J671" s="2">
        <v>4</v>
      </c>
      <c r="K671" s="2">
        <v>4</v>
      </c>
      <c r="L671" s="2">
        <v>3.9866666666712263</v>
      </c>
      <c r="M671" s="2">
        <v>4.9866220735566458</v>
      </c>
      <c r="N671" s="2">
        <v>3.9833333333372138</v>
      </c>
      <c r="O671" s="2"/>
      <c r="P671" s="2">
        <v>5.986710963450605</v>
      </c>
      <c r="Q671" s="2">
        <v>6</v>
      </c>
      <c r="R671" s="2">
        <v>5.9866666666348465</v>
      </c>
      <c r="S671" s="2">
        <v>6</v>
      </c>
      <c r="T671" s="2">
        <v>5.9833333333372138</v>
      </c>
      <c r="U671" s="2">
        <v>3</v>
      </c>
      <c r="V671" s="2">
        <v>4.9966666666732635</v>
      </c>
      <c r="W671" s="2">
        <v>3</v>
      </c>
      <c r="X671" s="2">
        <v>4.9966666666732635</v>
      </c>
      <c r="Y671" s="2">
        <v>4</v>
      </c>
      <c r="Z671" s="2">
        <v>4.9933333333174232</v>
      </c>
      <c r="AA671" s="2">
        <v>3</v>
      </c>
      <c r="AB671" s="2">
        <v>4.9933110367855988</v>
      </c>
      <c r="AC671" s="2">
        <v>6</v>
      </c>
      <c r="AD671" s="2">
        <v>6</v>
      </c>
      <c r="AE671" s="2">
        <v>5.9966666666441597</v>
      </c>
      <c r="AF671" s="2">
        <v>3.9966666666659876</v>
      </c>
      <c r="AG671" s="2">
        <v>5.9966555183927994</v>
      </c>
      <c r="AH671" s="2">
        <v>5.9933333333465271</v>
      </c>
      <c r="AI671" s="2">
        <v>6.9933333333174232</v>
      </c>
      <c r="AJ671" s="2">
        <v>6.9933110368001508</v>
      </c>
      <c r="AK671" s="2">
        <v>6.9900000000052387</v>
      </c>
      <c r="AL671" s="2">
        <v>5</v>
      </c>
    </row>
    <row r="672" spans="1:38">
      <c r="A672" s="12">
        <v>45977.583333333336</v>
      </c>
      <c r="B672" s="2">
        <v>197.49170000000001</v>
      </c>
      <c r="C672" s="2">
        <v>8.0033333333412884</v>
      </c>
      <c r="D672" s="2">
        <v>7.9966666666732635</v>
      </c>
      <c r="E672" s="2">
        <v>8.0000111482659122</v>
      </c>
      <c r="F672" s="2">
        <v>8</v>
      </c>
      <c r="G672" s="2">
        <v>7.9933333333174232</v>
      </c>
      <c r="H672" s="2">
        <v>8</v>
      </c>
      <c r="I672" s="2">
        <v>7.9900000000052387</v>
      </c>
      <c r="J672" s="2">
        <v>7.9900000000052387</v>
      </c>
      <c r="K672" s="2">
        <v>7.9899665551783983</v>
      </c>
      <c r="L672" s="2">
        <v>8</v>
      </c>
      <c r="M672" s="2">
        <v>9.0000445931073045</v>
      </c>
      <c r="N672" s="2">
        <v>7.0166666666627862</v>
      </c>
      <c r="O672" s="2"/>
      <c r="P672" s="2">
        <v>11.003255591756897</v>
      </c>
      <c r="Q672" s="2">
        <v>11</v>
      </c>
      <c r="R672" s="2">
        <v>12</v>
      </c>
      <c r="S672" s="2">
        <v>12</v>
      </c>
      <c r="T672" s="2">
        <v>11</v>
      </c>
      <c r="U672" s="2">
        <v>7</v>
      </c>
      <c r="V672" s="2">
        <v>9</v>
      </c>
      <c r="W672" s="2">
        <v>6</v>
      </c>
      <c r="X672" s="2">
        <v>8.9999888517195359</v>
      </c>
      <c r="Y672" s="2">
        <v>7.9933333333174232</v>
      </c>
      <c r="Z672" s="2">
        <v>8</v>
      </c>
      <c r="AA672" s="2">
        <v>6.9933110368001508</v>
      </c>
      <c r="AB672" s="2">
        <v>8.9966889632050879</v>
      </c>
      <c r="AC672" s="2">
        <v>12.990000000019791</v>
      </c>
      <c r="AD672" s="2">
        <v>9</v>
      </c>
      <c r="AE672" s="2">
        <v>9</v>
      </c>
      <c r="AF672" s="2">
        <v>5.0033333333340124</v>
      </c>
      <c r="AG672" s="2">
        <v>8.0033444816072006</v>
      </c>
      <c r="AH672" s="2">
        <v>11.999999999970896</v>
      </c>
      <c r="AI672" s="2">
        <v>12.000000000029104</v>
      </c>
      <c r="AJ672" s="2">
        <v>12.000022296531824</v>
      </c>
      <c r="AK672" s="2">
        <v>11.990000000005239</v>
      </c>
      <c r="AL672" s="2">
        <v>9.9899999999979627</v>
      </c>
    </row>
    <row r="673" spans="1:38">
      <c r="A673" s="12">
        <v>45977.625</v>
      </c>
      <c r="B673" s="2">
        <v>96.508340000000004</v>
      </c>
      <c r="C673" s="2">
        <v>3</v>
      </c>
      <c r="D673" s="2">
        <v>3.0033333333267365</v>
      </c>
      <c r="E673" s="2">
        <v>3.0033333333376504</v>
      </c>
      <c r="F673" s="2">
        <v>3.0066666666825768</v>
      </c>
      <c r="G673" s="2">
        <v>3.0066666666825768</v>
      </c>
      <c r="H673" s="2">
        <v>3.0066889631998492</v>
      </c>
      <c r="I673" s="2">
        <v>4.0099999999947613</v>
      </c>
      <c r="J673" s="2">
        <v>3.0099999999947613</v>
      </c>
      <c r="K673" s="2">
        <v>3.0100334448216017</v>
      </c>
      <c r="L673" s="2">
        <v>3.0133333333287737</v>
      </c>
      <c r="M673" s="2">
        <v>4.0133333333360497</v>
      </c>
      <c r="N673" s="2">
        <v>4</v>
      </c>
      <c r="O673" s="2"/>
      <c r="P673" s="2">
        <v>5.0100334447924979</v>
      </c>
      <c r="Q673" s="2">
        <v>5</v>
      </c>
      <c r="R673" s="2">
        <v>5.0133333333651535</v>
      </c>
      <c r="S673" s="2">
        <v>5.9999999999708962</v>
      </c>
      <c r="T673" s="2">
        <v>4.0166666666627862</v>
      </c>
      <c r="U673" s="2">
        <v>2</v>
      </c>
      <c r="V673" s="2">
        <v>4.0033333333267365</v>
      </c>
      <c r="W673" s="2">
        <v>3</v>
      </c>
      <c r="X673" s="2">
        <v>4.9966999633325031</v>
      </c>
      <c r="Y673" s="2">
        <v>4.0066666666825768</v>
      </c>
      <c r="Z673" s="2">
        <v>4.0066666666825768</v>
      </c>
      <c r="AA673" s="2">
        <v>2.996722185795079</v>
      </c>
      <c r="AB673" s="2">
        <v>5</v>
      </c>
      <c r="AC673" s="2">
        <v>5.0199999999895226</v>
      </c>
      <c r="AD673" s="2">
        <v>4.9966777408844791</v>
      </c>
      <c r="AE673" s="2">
        <v>5.0033333333558403</v>
      </c>
      <c r="AF673" s="2">
        <v>3</v>
      </c>
      <c r="AG673" s="2">
        <v>5</v>
      </c>
      <c r="AH673" s="2">
        <v>6.0066666666825768</v>
      </c>
      <c r="AI673" s="2">
        <v>6.0066666666534729</v>
      </c>
      <c r="AJ673" s="2">
        <v>6.0066666666680248</v>
      </c>
      <c r="AK673" s="2">
        <v>5.0199999999895226</v>
      </c>
      <c r="AL673" s="2">
        <v>5.000000000007276</v>
      </c>
    </row>
    <row r="674" spans="1:38">
      <c r="A674" s="12">
        <v>45977.666666666664</v>
      </c>
      <c r="B674" s="2">
        <v>18.5</v>
      </c>
      <c r="C674" s="2">
        <v>1</v>
      </c>
      <c r="D674" s="2">
        <v>1</v>
      </c>
      <c r="E674" s="2">
        <v>1</v>
      </c>
      <c r="F674" s="2">
        <v>1</v>
      </c>
      <c r="G674" s="2">
        <v>1</v>
      </c>
      <c r="H674" s="2">
        <v>1</v>
      </c>
      <c r="I674" s="2">
        <v>0</v>
      </c>
      <c r="J674" s="2">
        <v>1</v>
      </c>
      <c r="K674" s="2">
        <v>1</v>
      </c>
      <c r="L674" s="2">
        <v>0</v>
      </c>
      <c r="M674" s="2">
        <v>1</v>
      </c>
      <c r="N674" s="2">
        <v>0</v>
      </c>
      <c r="O674" s="2"/>
      <c r="P674" s="2">
        <v>1</v>
      </c>
      <c r="Q674" s="2">
        <v>1.0133333333651535</v>
      </c>
      <c r="R674" s="2">
        <v>1</v>
      </c>
      <c r="S674" s="2">
        <v>1.01666666669189</v>
      </c>
      <c r="T674" s="2">
        <v>1</v>
      </c>
      <c r="U674" s="2">
        <v>1</v>
      </c>
      <c r="V674" s="2">
        <v>0</v>
      </c>
      <c r="W674" s="2">
        <v>0</v>
      </c>
      <c r="X674" s="2">
        <v>1.0066445182746975</v>
      </c>
      <c r="Y674" s="2">
        <v>0</v>
      </c>
      <c r="Z674" s="2">
        <v>1</v>
      </c>
      <c r="AA674" s="2">
        <v>9.9667774047702551E-3</v>
      </c>
      <c r="AB674" s="2">
        <v>1.0100000000093132</v>
      </c>
      <c r="AC674" s="2">
        <v>2</v>
      </c>
      <c r="AD674" s="2">
        <v>1.0033222591155209</v>
      </c>
      <c r="AE674" s="2">
        <v>1</v>
      </c>
      <c r="AF674" s="2">
        <v>1</v>
      </c>
      <c r="AG674" s="2">
        <v>1</v>
      </c>
      <c r="AH674" s="2">
        <v>1</v>
      </c>
      <c r="AI674" s="2">
        <v>2</v>
      </c>
      <c r="AJ674" s="2">
        <v>2</v>
      </c>
      <c r="AK674" s="2">
        <v>1</v>
      </c>
      <c r="AL674" s="2">
        <v>1.0099999999947613</v>
      </c>
    </row>
    <row r="675" spans="1:38">
      <c r="A675" s="12">
        <v>45977.708333333336</v>
      </c>
      <c r="B675" s="2">
        <v>0.1291667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0</v>
      </c>
      <c r="Q675" s="2">
        <v>-2.9103830456733704E-11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</row>
    <row r="676" spans="1:38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>
      <c r="A677" s="12">
        <v>45977.791666666664</v>
      </c>
      <c r="B677" s="2">
        <v>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>
      <c r="A678" s="12">
        <v>45977.833333333336</v>
      </c>
      <c r="B678" s="2">
        <v>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>
      <c r="A679" s="12">
        <v>45977.875</v>
      </c>
      <c r="B679" s="2">
        <v>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>
      <c r="A680" s="12">
        <v>45977.916666666664</v>
      </c>
      <c r="B680" s="2">
        <v>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>
      <c r="A682" s="12">
        <v>45978</v>
      </c>
      <c r="B682" s="2">
        <v>8.3333350000000007E-3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>
      <c r="A684" s="12">
        <v>45978.083333333336</v>
      </c>
      <c r="B684" s="2">
        <v>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>
      <c r="A685" s="12">
        <v>45978.125</v>
      </c>
      <c r="B685" s="2">
        <v>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>
      <c r="A686" s="12">
        <v>45978.166666666664</v>
      </c>
      <c r="B686" s="2">
        <v>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>
      <c r="A687" s="12">
        <v>45978.208333333336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>
      <c r="A688" s="12">
        <v>45978.25</v>
      </c>
      <c r="B688" s="2">
        <v>0.20416670000000001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/>
      <c r="N688" s="2">
        <v>0</v>
      </c>
      <c r="O688" s="2"/>
      <c r="P688" s="2"/>
      <c r="Q688" s="2">
        <v>2.9103830456733704E-11</v>
      </c>
      <c r="R688" s="2"/>
      <c r="S688" s="2"/>
      <c r="T688" s="2"/>
      <c r="U688" s="2">
        <v>0</v>
      </c>
      <c r="V688" s="2"/>
      <c r="W688" s="2">
        <v>0</v>
      </c>
      <c r="X688" s="2"/>
      <c r="Y688" s="2"/>
      <c r="Z688" s="2"/>
      <c r="AA688" s="2">
        <v>0</v>
      </c>
      <c r="AB688" s="2"/>
      <c r="AC688" s="2"/>
      <c r="AD688" s="2"/>
      <c r="AE688" s="2"/>
      <c r="AF688" s="2">
        <v>0</v>
      </c>
      <c r="AG688" s="2"/>
      <c r="AH688" s="2">
        <v>0</v>
      </c>
      <c r="AI688" s="2">
        <v>0</v>
      </c>
      <c r="AJ688" s="2">
        <v>0</v>
      </c>
      <c r="AK688" s="2"/>
      <c r="AL688" s="2"/>
    </row>
    <row r="689" spans="1:38">
      <c r="A689" s="12">
        <v>45978.291666666664</v>
      </c>
      <c r="B689" s="2">
        <v>7.6458329999999997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0.98338870432053227</v>
      </c>
      <c r="N689" s="2">
        <v>0.98333333333721384</v>
      </c>
      <c r="O689" s="2"/>
      <c r="P689" s="2">
        <v>0</v>
      </c>
      <c r="Q689" s="2">
        <v>0</v>
      </c>
      <c r="R689" s="2">
        <v>1</v>
      </c>
      <c r="S689" s="2">
        <v>0</v>
      </c>
      <c r="T689" s="2">
        <v>0</v>
      </c>
      <c r="U689" s="2">
        <v>0</v>
      </c>
      <c r="V689" s="2">
        <v>1</v>
      </c>
      <c r="W689" s="2">
        <v>1</v>
      </c>
      <c r="X689" s="2">
        <v>0</v>
      </c>
      <c r="Y689" s="2">
        <v>1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</row>
    <row r="690" spans="1:38">
      <c r="A690" s="12">
        <v>45978.333333333336</v>
      </c>
      <c r="B690" s="2">
        <v>50.225000000000001</v>
      </c>
      <c r="C690" s="2">
        <v>2</v>
      </c>
      <c r="D690" s="2">
        <v>2</v>
      </c>
      <c r="E690" s="2">
        <v>2</v>
      </c>
      <c r="F690" s="2">
        <v>2</v>
      </c>
      <c r="G690" s="2">
        <v>2</v>
      </c>
      <c r="H690" s="2">
        <v>2</v>
      </c>
      <c r="I690" s="2">
        <v>2</v>
      </c>
      <c r="J690" s="2">
        <v>2</v>
      </c>
      <c r="K690" s="2">
        <v>2</v>
      </c>
      <c r="L690" s="2">
        <v>2</v>
      </c>
      <c r="M690" s="2">
        <v>2.0166112956794677</v>
      </c>
      <c r="N690" s="2">
        <v>2</v>
      </c>
      <c r="O690" s="2"/>
      <c r="P690" s="2">
        <v>3</v>
      </c>
      <c r="Q690" s="2">
        <v>2.9866666666348465</v>
      </c>
      <c r="R690" s="2">
        <v>2.9866666666348465</v>
      </c>
      <c r="S690" s="2">
        <v>3.9833333333372138</v>
      </c>
      <c r="T690" s="2">
        <v>3</v>
      </c>
      <c r="U690" s="2">
        <v>2</v>
      </c>
      <c r="V690" s="2">
        <v>2</v>
      </c>
      <c r="W690" s="2">
        <v>1</v>
      </c>
      <c r="X690" s="2">
        <v>3</v>
      </c>
      <c r="Y690" s="2">
        <v>1.9966555183927994</v>
      </c>
      <c r="Z690" s="2">
        <v>2</v>
      </c>
      <c r="AA690" s="2">
        <v>2</v>
      </c>
      <c r="AB690" s="2">
        <v>2.9933110367855988</v>
      </c>
      <c r="AC690" s="2">
        <v>3.9899999999906868</v>
      </c>
      <c r="AD690" s="2">
        <v>2.9966777408844791</v>
      </c>
      <c r="AE690" s="2">
        <v>3</v>
      </c>
      <c r="AF690" s="2">
        <v>1.9966666666659876</v>
      </c>
      <c r="AG690" s="2">
        <v>2</v>
      </c>
      <c r="AH690" s="2">
        <v>3.9933333333174232</v>
      </c>
      <c r="AI690" s="2">
        <v>3.9933333333174232</v>
      </c>
      <c r="AJ690" s="2">
        <v>3.9899999999906868</v>
      </c>
      <c r="AK690" s="2">
        <v>3.9900000000052387</v>
      </c>
      <c r="AL690" s="2">
        <v>3</v>
      </c>
    </row>
    <row r="691" spans="1:38">
      <c r="A691" s="12">
        <v>45978.375</v>
      </c>
      <c r="B691" s="2">
        <v>217.51249999999999</v>
      </c>
      <c r="C691" s="2">
        <v>11</v>
      </c>
      <c r="D691" s="2">
        <v>9.9966666666732635</v>
      </c>
      <c r="E691" s="2">
        <v>9.9966666666623496</v>
      </c>
      <c r="F691" s="2">
        <v>10.986666666678502</v>
      </c>
      <c r="G691" s="2">
        <v>9.9933333333174232</v>
      </c>
      <c r="H691" s="2">
        <v>9.993333333361079</v>
      </c>
      <c r="I691" s="2">
        <v>9.9900000000052387</v>
      </c>
      <c r="J691" s="2">
        <v>9.9799999999959255</v>
      </c>
      <c r="K691" s="2">
        <v>9.9799999999959255</v>
      </c>
      <c r="L691" s="2">
        <v>9.9866666666639503</v>
      </c>
      <c r="M691" s="2">
        <v>10.973333333342453</v>
      </c>
      <c r="N691" s="2">
        <v>8</v>
      </c>
      <c r="O691" s="2"/>
      <c r="P691" s="2">
        <v>15.973333333327901</v>
      </c>
      <c r="Q691" s="2">
        <v>14.986666666693054</v>
      </c>
      <c r="R691" s="2">
        <v>15.980110742006218</v>
      </c>
      <c r="S691" s="2">
        <v>15.983333333337214</v>
      </c>
      <c r="T691" s="2">
        <v>5.9833333333372138</v>
      </c>
      <c r="U691" s="2">
        <v>9</v>
      </c>
      <c r="V691" s="2">
        <v>12.993333333317423</v>
      </c>
      <c r="W691" s="2">
        <v>8.9966666666732635</v>
      </c>
      <c r="X691" s="2">
        <v>12.993311036800151</v>
      </c>
      <c r="Y691" s="2">
        <v>10.996677814953728</v>
      </c>
      <c r="Z691" s="2">
        <v>11.98666666666395</v>
      </c>
      <c r="AA691" s="2">
        <v>7.9933110368001508</v>
      </c>
      <c r="AB691" s="2">
        <v>12.986688963224879</v>
      </c>
      <c r="AC691" s="2">
        <v>16.980000000010477</v>
      </c>
      <c r="AD691" s="2">
        <v>14.003322259115521</v>
      </c>
      <c r="AE691" s="2">
        <v>12.993333333317423</v>
      </c>
      <c r="AF691" s="2">
        <v>7</v>
      </c>
      <c r="AG691" s="2">
        <v>11.993333333317423</v>
      </c>
      <c r="AH691" s="2">
        <v>13.993333333317423</v>
      </c>
      <c r="AI691" s="2">
        <v>14.993333333375631</v>
      </c>
      <c r="AJ691" s="2">
        <v>14.996666666673264</v>
      </c>
      <c r="AK691" s="2">
        <v>13.989999999990687</v>
      </c>
      <c r="AL691" s="2">
        <v>11.980000000003201</v>
      </c>
    </row>
    <row r="692" spans="1:38">
      <c r="A692" s="12">
        <v>45978.416666666664</v>
      </c>
      <c r="B692" s="2">
        <v>279.93329999999997</v>
      </c>
      <c r="C692" s="2">
        <v>11.996666666658712</v>
      </c>
      <c r="D692" s="2">
        <v>13</v>
      </c>
      <c r="E692" s="2">
        <v>12</v>
      </c>
      <c r="F692" s="2">
        <v>12.006666666638921</v>
      </c>
      <c r="G692" s="2">
        <v>13</v>
      </c>
      <c r="H692" s="2">
        <v>12.999977703439072</v>
      </c>
      <c r="I692" s="2">
        <v>13</v>
      </c>
      <c r="J692" s="2">
        <v>12.010000000009313</v>
      </c>
      <c r="K692" s="2">
        <v>12.006666666668025</v>
      </c>
      <c r="L692" s="2">
        <v>11.01333333333605</v>
      </c>
      <c r="M692" s="2">
        <v>13.013333333321498</v>
      </c>
      <c r="N692" s="2">
        <v>11.016666666662786</v>
      </c>
      <c r="O692" s="2"/>
      <c r="P692" s="2">
        <v>18.013333333306946</v>
      </c>
      <c r="Q692" s="2">
        <v>18.013333333306946</v>
      </c>
      <c r="R692" s="2">
        <v>18.016555924725253</v>
      </c>
      <c r="S692" s="2">
        <v>18.033333333325572</v>
      </c>
      <c r="T692" s="2">
        <v>11.996733111853246</v>
      </c>
      <c r="U692" s="2">
        <v>10</v>
      </c>
      <c r="V692" s="2">
        <v>15.006666666682577</v>
      </c>
      <c r="W692" s="2">
        <v>11</v>
      </c>
      <c r="X692" s="2">
        <v>16.006688963199849</v>
      </c>
      <c r="Y692" s="2">
        <v>14.006666666653473</v>
      </c>
      <c r="Z692" s="2">
        <v>14.01333333333605</v>
      </c>
      <c r="AA692" s="2">
        <v>11.996722185795079</v>
      </c>
      <c r="AB692" s="2">
        <v>16.009999999980209</v>
      </c>
      <c r="AC692" s="2">
        <v>21.019999999989523</v>
      </c>
      <c r="AD692" s="2">
        <v>16.996666666673264</v>
      </c>
      <c r="AE692" s="2">
        <v>16.00333333335584</v>
      </c>
      <c r="AF692" s="2">
        <v>9.0033333333340124</v>
      </c>
      <c r="AG692" s="2">
        <v>14.006666666682577</v>
      </c>
      <c r="AH692" s="2">
        <v>19.006666666682577</v>
      </c>
      <c r="AI692" s="2">
        <v>18.006666666624369</v>
      </c>
      <c r="AJ692" s="2">
        <v>19.003333333341288</v>
      </c>
      <c r="AK692" s="2">
        <v>19.010000000009313</v>
      </c>
      <c r="AL692" s="2">
        <v>14.009999999994761</v>
      </c>
    </row>
    <row r="693" spans="1:38">
      <c r="A693" s="12">
        <v>45978.458333333336</v>
      </c>
      <c r="B693" s="2">
        <v>240</v>
      </c>
      <c r="C693" s="2">
        <v>11.003333333341288</v>
      </c>
      <c r="D693" s="2">
        <v>10.996644370126887</v>
      </c>
      <c r="E693" s="2">
        <v>10.996644370130525</v>
      </c>
      <c r="F693" s="2">
        <v>10.986666666678502</v>
      </c>
      <c r="G693" s="2">
        <v>10.993288740239223</v>
      </c>
      <c r="H693" s="2">
        <v>10.993311036756495</v>
      </c>
      <c r="I693" s="2">
        <v>10.979999999995925</v>
      </c>
      <c r="J693" s="2">
        <v>10.989933110351558</v>
      </c>
      <c r="K693" s="2">
        <v>10.993266443692846</v>
      </c>
      <c r="L693" s="2">
        <v>10.973244147156947</v>
      </c>
      <c r="M693" s="2">
        <v>12.986577480492997</v>
      </c>
      <c r="N693" s="2">
        <v>9.9666666666598758</v>
      </c>
      <c r="O693" s="2"/>
      <c r="P693" s="2">
        <v>16.983232998871244</v>
      </c>
      <c r="Q693" s="2">
        <v>16.973333333357004</v>
      </c>
      <c r="R693" s="2">
        <v>17.976532887347275</v>
      </c>
      <c r="S693" s="2">
        <v>17.950000000011642</v>
      </c>
      <c r="T693" s="2">
        <v>8.0032668881467544</v>
      </c>
      <c r="U693" s="2">
        <v>10</v>
      </c>
      <c r="V693" s="2">
        <v>13.993333333346527</v>
      </c>
      <c r="W693" s="2">
        <v>9</v>
      </c>
      <c r="X693" s="2">
        <v>12.993333333317423</v>
      </c>
      <c r="Y693" s="2">
        <v>11.993333333317423</v>
      </c>
      <c r="Z693" s="2">
        <v>12.986666666678502</v>
      </c>
      <c r="AA693" s="2">
        <v>9.0033001107221935</v>
      </c>
      <c r="AB693" s="2">
        <v>13.990000000019791</v>
      </c>
      <c r="AC693" s="2">
        <v>17.980000000010477</v>
      </c>
      <c r="AD693" s="2">
        <v>16.003333333326736</v>
      </c>
      <c r="AE693" s="2">
        <v>14.99666666664416</v>
      </c>
      <c r="AF693" s="2">
        <v>8.9933333333319752</v>
      </c>
      <c r="AG693" s="2">
        <v>14.989999999990687</v>
      </c>
      <c r="AH693" s="2">
        <v>15.993333333317423</v>
      </c>
      <c r="AI693" s="2">
        <v>17.986666666693054</v>
      </c>
      <c r="AJ693" s="2">
        <v>16.990000000005239</v>
      </c>
      <c r="AK693" s="2">
        <v>15.989999999990687</v>
      </c>
      <c r="AL693" s="2">
        <v>12.990000000005239</v>
      </c>
    </row>
    <row r="694" spans="1:38">
      <c r="A694" s="12">
        <v>45978.5</v>
      </c>
      <c r="B694" s="2">
        <v>394.27080000000001</v>
      </c>
      <c r="C694" s="2">
        <v>17</v>
      </c>
      <c r="D694" s="2">
        <v>17.006688963199849</v>
      </c>
      <c r="E694" s="2">
        <v>16.006688963207125</v>
      </c>
      <c r="F694" s="2">
        <v>16.020000000004075</v>
      </c>
      <c r="G694" s="2">
        <v>17.013377926443354</v>
      </c>
      <c r="H694" s="2">
        <v>17.006711259760777</v>
      </c>
      <c r="I694" s="2">
        <v>16.029999999998836</v>
      </c>
      <c r="J694" s="2">
        <v>16.020066889643203</v>
      </c>
      <c r="K694" s="2">
        <v>16.020066889643203</v>
      </c>
      <c r="L694" s="2">
        <v>16.026755852843053</v>
      </c>
      <c r="M694" s="2">
        <v>19.026755852843053</v>
      </c>
      <c r="N694" s="2">
        <v>16.016666666677338</v>
      </c>
      <c r="O694" s="2"/>
      <c r="P694" s="2">
        <v>25.016767001128756</v>
      </c>
      <c r="Q694" s="2">
        <v>24.040000000008149</v>
      </c>
      <c r="R694" s="2">
        <v>25.023522483592387</v>
      </c>
      <c r="S694" s="2">
        <v>25.049999999988358</v>
      </c>
      <c r="T694" s="2">
        <v>22</v>
      </c>
      <c r="U694" s="2">
        <v>14</v>
      </c>
      <c r="V694" s="2">
        <v>20.006666666653473</v>
      </c>
      <c r="W694" s="2">
        <v>15</v>
      </c>
      <c r="X694" s="2">
        <v>21.006666666682577</v>
      </c>
      <c r="Y694" s="2">
        <v>19.006666666682577</v>
      </c>
      <c r="Z694" s="2">
        <v>19.006666666638921</v>
      </c>
      <c r="AA694" s="2">
        <v>15.006666666682577</v>
      </c>
      <c r="AB694" s="2">
        <v>21.009999999980209</v>
      </c>
      <c r="AC694" s="2">
        <v>27.019999999989523</v>
      </c>
      <c r="AD694" s="2">
        <v>22</v>
      </c>
      <c r="AE694" s="2">
        <v>23.00333333335584</v>
      </c>
      <c r="AF694" s="2">
        <v>13.006666666668025</v>
      </c>
      <c r="AG694" s="2">
        <v>21.006655518402113</v>
      </c>
      <c r="AH694" s="2">
        <v>25.013333333365154</v>
      </c>
      <c r="AI694" s="2">
        <v>25.01333333333605</v>
      </c>
      <c r="AJ694" s="2">
        <v>25.019999999989523</v>
      </c>
      <c r="AK694" s="2">
        <v>25.020000000004075</v>
      </c>
      <c r="AL694" s="2">
        <v>20.009999999994761</v>
      </c>
    </row>
    <row r="695" spans="1:38">
      <c r="A695" s="12">
        <v>45978.541666666664</v>
      </c>
      <c r="B695" s="2">
        <v>116.3583</v>
      </c>
      <c r="C695" s="2">
        <v>5</v>
      </c>
      <c r="D695" s="2">
        <v>5</v>
      </c>
      <c r="E695" s="2">
        <v>5</v>
      </c>
      <c r="F695" s="2">
        <v>5</v>
      </c>
      <c r="G695" s="2">
        <v>5</v>
      </c>
      <c r="H695" s="2">
        <v>4.9999777034827275</v>
      </c>
      <c r="I695" s="2">
        <v>4.9900000000052387</v>
      </c>
      <c r="J695" s="2">
        <v>5</v>
      </c>
      <c r="K695" s="2">
        <v>5</v>
      </c>
      <c r="L695" s="2">
        <v>4.9866666666639503</v>
      </c>
      <c r="M695" s="2">
        <v>6</v>
      </c>
      <c r="N695" s="2">
        <v>4.0166666666627862</v>
      </c>
      <c r="O695" s="2"/>
      <c r="P695" s="2">
        <v>7.0000000000582077</v>
      </c>
      <c r="Q695" s="2">
        <v>7</v>
      </c>
      <c r="R695" s="2">
        <v>7.0166112956940196</v>
      </c>
      <c r="S695" s="2">
        <v>7.98333333330811</v>
      </c>
      <c r="T695" s="2">
        <v>6</v>
      </c>
      <c r="U695" s="2">
        <v>4</v>
      </c>
      <c r="V695" s="2">
        <v>6</v>
      </c>
      <c r="W695" s="2">
        <v>4.0033333333267365</v>
      </c>
      <c r="X695" s="2">
        <v>6</v>
      </c>
      <c r="Y695" s="2">
        <v>5</v>
      </c>
      <c r="Z695" s="2">
        <v>5.0066666666825768</v>
      </c>
      <c r="AA695" s="2">
        <v>4</v>
      </c>
      <c r="AB695" s="2">
        <v>6.0100000000093132</v>
      </c>
      <c r="AC695" s="2">
        <v>8.0100000000093132</v>
      </c>
      <c r="AD695" s="2">
        <v>7</v>
      </c>
      <c r="AE695" s="2">
        <v>7</v>
      </c>
      <c r="AF695" s="2">
        <v>4</v>
      </c>
      <c r="AG695" s="2">
        <v>6.0033444816072006</v>
      </c>
      <c r="AH695" s="2">
        <v>8</v>
      </c>
      <c r="AI695" s="2">
        <v>8.0066666666534729</v>
      </c>
      <c r="AJ695" s="2">
        <v>8.9900332225806778</v>
      </c>
      <c r="AK695" s="2">
        <v>8</v>
      </c>
      <c r="AL695" s="2">
        <v>6.0100000000020373</v>
      </c>
    </row>
    <row r="696" spans="1:38">
      <c r="A696" s="12">
        <v>45978.583333333336</v>
      </c>
      <c r="B696" s="2">
        <v>187.48330000000001</v>
      </c>
      <c r="C696" s="2">
        <v>7.9966666666732635</v>
      </c>
      <c r="D696" s="2">
        <v>7.9966666666587116</v>
      </c>
      <c r="E696" s="2">
        <v>7.9966666666623496</v>
      </c>
      <c r="F696" s="2">
        <v>8</v>
      </c>
      <c r="G696" s="2">
        <v>8</v>
      </c>
      <c r="H696" s="2">
        <v>8.0066889631998492</v>
      </c>
      <c r="I696" s="2">
        <v>8</v>
      </c>
      <c r="J696" s="2">
        <v>7.9900000000052387</v>
      </c>
      <c r="K696" s="2">
        <v>7.9866666666639503</v>
      </c>
      <c r="L696" s="2">
        <v>8</v>
      </c>
      <c r="M696" s="2">
        <v>10</v>
      </c>
      <c r="N696" s="2">
        <v>8.9833333333372138</v>
      </c>
      <c r="O696" s="2"/>
      <c r="P696" s="2">
        <v>11.999999999941792</v>
      </c>
      <c r="Q696" s="2">
        <v>12.986666666634846</v>
      </c>
      <c r="R696" s="2">
        <v>12.983333333366318</v>
      </c>
      <c r="S696" s="2">
        <v>13.000000000029104</v>
      </c>
      <c r="T696" s="2">
        <v>9.0166666666627862</v>
      </c>
      <c r="U696" s="2">
        <v>7</v>
      </c>
      <c r="V696" s="2">
        <v>9.9966666666732635</v>
      </c>
      <c r="W696" s="2">
        <v>6.9966666666587116</v>
      </c>
      <c r="X696" s="2">
        <v>10.996666666658712</v>
      </c>
      <c r="Y696" s="2">
        <v>9.9933333333465271</v>
      </c>
      <c r="Z696" s="2">
        <v>9.9933333333174232</v>
      </c>
      <c r="AA696" s="2">
        <v>7.9933333333174232</v>
      </c>
      <c r="AB696" s="2">
        <v>10.989999999990687</v>
      </c>
      <c r="AC696" s="2">
        <v>13.989999999990687</v>
      </c>
      <c r="AD696" s="2">
        <v>11</v>
      </c>
      <c r="AE696" s="2">
        <v>11</v>
      </c>
      <c r="AF696" s="2">
        <v>7</v>
      </c>
      <c r="AG696" s="2">
        <v>10.996655518392799</v>
      </c>
      <c r="AH696" s="2">
        <v>14</v>
      </c>
      <c r="AI696" s="2">
        <v>14.993333333317423</v>
      </c>
      <c r="AJ696" s="2">
        <v>14.003277814204921</v>
      </c>
      <c r="AK696" s="2">
        <v>13.989999999990687</v>
      </c>
      <c r="AL696" s="2">
        <v>10.989999999997963</v>
      </c>
    </row>
    <row r="697" spans="1:38">
      <c r="A697" s="12">
        <v>45978.625</v>
      </c>
      <c r="B697" s="2">
        <v>40.191670000000002</v>
      </c>
      <c r="C697" s="2">
        <v>2.0033333333267365</v>
      </c>
      <c r="D697" s="2">
        <v>1.0033333333412884</v>
      </c>
      <c r="E697" s="2">
        <v>1.0033333333376504</v>
      </c>
      <c r="F697" s="2">
        <v>2</v>
      </c>
      <c r="G697" s="2">
        <v>2</v>
      </c>
      <c r="H697" s="2">
        <v>2</v>
      </c>
      <c r="I697" s="2">
        <v>2.0099999999947613</v>
      </c>
      <c r="J697" s="2">
        <v>2</v>
      </c>
      <c r="K697" s="2">
        <v>2.0133333333360497</v>
      </c>
      <c r="L697" s="2">
        <v>1.0133333333360497</v>
      </c>
      <c r="M697" s="2">
        <v>2</v>
      </c>
      <c r="N697" s="2">
        <v>1.0166666666627862</v>
      </c>
      <c r="O697" s="2"/>
      <c r="P697" s="2">
        <v>3.0133333333651535</v>
      </c>
      <c r="Q697" s="2">
        <v>2.0133333333651535</v>
      </c>
      <c r="R697" s="2">
        <v>3.0000553709396627</v>
      </c>
      <c r="S697" s="2">
        <v>2.0166666666627862</v>
      </c>
      <c r="T697" s="2">
        <v>3</v>
      </c>
      <c r="U697" s="2">
        <v>1.9966777408553753</v>
      </c>
      <c r="V697" s="2">
        <v>2.0033333333267365</v>
      </c>
      <c r="W697" s="2">
        <v>1.0033333333412884</v>
      </c>
      <c r="X697" s="2">
        <v>2.0033333333412884</v>
      </c>
      <c r="Y697" s="2">
        <v>1.0066666666534729</v>
      </c>
      <c r="Z697" s="2">
        <v>2.0066666666825768</v>
      </c>
      <c r="AA697" s="2">
        <v>1.0066666666825768</v>
      </c>
      <c r="AB697" s="2">
        <v>2.0100000000093132</v>
      </c>
      <c r="AC697" s="2">
        <v>3.0100000000093132</v>
      </c>
      <c r="AD697" s="2">
        <v>2</v>
      </c>
      <c r="AE697" s="2">
        <v>2.0033333333267365</v>
      </c>
      <c r="AF697" s="2">
        <v>2</v>
      </c>
      <c r="AG697" s="2">
        <v>2.0033444816072006</v>
      </c>
      <c r="AH697" s="2">
        <v>3</v>
      </c>
      <c r="AI697" s="2">
        <v>3.0066666666825768</v>
      </c>
      <c r="AJ697" s="2">
        <v>3.0066889632144012</v>
      </c>
      <c r="AK697" s="2">
        <v>2.9999665552022634</v>
      </c>
      <c r="AL697" s="2">
        <v>2.0100000000020373</v>
      </c>
    </row>
    <row r="698" spans="1:38">
      <c r="A698" s="12">
        <v>45978.666666666664</v>
      </c>
      <c r="B698" s="2">
        <v>4.9958330000000002</v>
      </c>
      <c r="C698" s="2">
        <v>0</v>
      </c>
      <c r="D698" s="2">
        <v>1</v>
      </c>
      <c r="E698" s="2">
        <v>1</v>
      </c>
      <c r="F698" s="2">
        <v>0</v>
      </c>
      <c r="G698" s="2">
        <v>0</v>
      </c>
      <c r="H698" s="2">
        <v>0</v>
      </c>
      <c r="I698" s="2">
        <v>0</v>
      </c>
      <c r="J698" s="2">
        <v>9.9999999947613105E-3</v>
      </c>
      <c r="K698" s="2">
        <v>0</v>
      </c>
      <c r="L698" s="2">
        <v>0</v>
      </c>
      <c r="M698" s="2">
        <v>1</v>
      </c>
      <c r="N698" s="2">
        <v>0</v>
      </c>
      <c r="O698" s="2"/>
      <c r="P698" s="2">
        <v>0</v>
      </c>
      <c r="Q698" s="2">
        <v>-2.9103830456733704E-11</v>
      </c>
      <c r="R698" s="2">
        <v>1.6611295723123476E-2</v>
      </c>
      <c r="S698" s="2">
        <v>1</v>
      </c>
      <c r="T698" s="2">
        <v>0</v>
      </c>
      <c r="U698" s="2">
        <v>3.3222591446246952E-3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1</v>
      </c>
      <c r="AC698" s="2">
        <v>0</v>
      </c>
      <c r="AD698" s="2">
        <v>0.99399598391028121</v>
      </c>
      <c r="AE698" s="2">
        <v>0</v>
      </c>
      <c r="AF698" s="2">
        <v>0</v>
      </c>
      <c r="AG698" s="2">
        <v>0</v>
      </c>
      <c r="AH698" s="2">
        <v>0</v>
      </c>
      <c r="AI698" s="2">
        <v>-2.9103830456733704E-11</v>
      </c>
      <c r="AJ698" s="2">
        <v>0</v>
      </c>
      <c r="AK698" s="2">
        <v>1.0033444807049818E-2</v>
      </c>
      <c r="AL698" s="2">
        <v>0.99999999999272404</v>
      </c>
    </row>
    <row r="699" spans="1:38">
      <c r="A699" s="12">
        <v>45978.708333333336</v>
      </c>
      <c r="B699" s="2">
        <v>7.9166669999999995E-2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0</v>
      </c>
      <c r="Q699" s="2">
        <v>2.9103830456733704E-11</v>
      </c>
      <c r="R699" s="2">
        <v>-5.8207660913467407E-11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-2.9103830456733704E-11</v>
      </c>
      <c r="AC699" s="2">
        <v>0</v>
      </c>
      <c r="AD699" s="2">
        <v>-1.8072289123665541E-2</v>
      </c>
      <c r="AE699" s="2">
        <v>-2.9103830456733704E-11</v>
      </c>
      <c r="AF699" s="2">
        <v>7.2759576141834259E-12</v>
      </c>
      <c r="AG699" s="2">
        <v>2.9103830456733704E-11</v>
      </c>
      <c r="AH699" s="2">
        <v>0</v>
      </c>
      <c r="AI699" s="2">
        <v>2.9103830456733704E-11</v>
      </c>
      <c r="AJ699" s="2">
        <v>0</v>
      </c>
      <c r="AK699" s="2">
        <v>0</v>
      </c>
      <c r="AL699" s="2">
        <v>7.2759576141834259E-12</v>
      </c>
    </row>
    <row r="700" spans="1:38">
      <c r="A700" s="12">
        <v>45978.75</v>
      </c>
      <c r="B700" s="2">
        <v>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>
      <c r="A701" s="12">
        <v>45978.791666666664</v>
      </c>
      <c r="B701" s="2">
        <v>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>
      <c r="A702" s="12">
        <v>45978.833333333336</v>
      </c>
      <c r="B702" s="2">
        <v>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>
      <c r="A703" s="12">
        <v>45978.875</v>
      </c>
      <c r="B703" s="2">
        <v>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>
      <c r="A704" s="12">
        <v>45978.916666666664</v>
      </c>
      <c r="B704" s="2">
        <v>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>
      <c r="A706" s="12">
        <v>45979</v>
      </c>
      <c r="B706" s="2">
        <v>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>
      <c r="A707" s="12">
        <v>45979.041666666664</v>
      </c>
      <c r="B707" s="2">
        <v>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>
      <c r="A708" s="12">
        <v>45979.083333333336</v>
      </c>
      <c r="B708" s="2">
        <v>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>
      <c r="A709" s="12">
        <v>45979.125</v>
      </c>
      <c r="B709" s="2">
        <v>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>
      <c r="A710" s="12">
        <v>45979.166666666664</v>
      </c>
      <c r="B710" s="2">
        <v>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>
      <c r="A711" s="12">
        <v>45979.208333333336</v>
      </c>
      <c r="B711" s="2">
        <v>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>
      <c r="A712" s="12">
        <v>45979.25</v>
      </c>
      <c r="B712" s="2">
        <v>1.175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0</v>
      </c>
      <c r="Q712" s="2">
        <v>0</v>
      </c>
      <c r="R712" s="2">
        <v>2.9103830456733704E-11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2.9103830456733704E-11</v>
      </c>
      <c r="AC712" s="2">
        <v>0</v>
      </c>
      <c r="AD712" s="2">
        <v>-0.97592369478661567</v>
      </c>
      <c r="AE712" s="2">
        <v>2.9103830456733704E-11</v>
      </c>
      <c r="AF712" s="2">
        <v>-7.2759576141834259E-12</v>
      </c>
      <c r="AG712" s="2">
        <v>-2.9103830456733704E-11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</row>
    <row r="713" spans="1:38">
      <c r="A713" s="12">
        <v>45979.291666666664</v>
      </c>
      <c r="B713" s="2">
        <v>41.733330000000002</v>
      </c>
      <c r="C713" s="2">
        <v>2</v>
      </c>
      <c r="D713" s="2">
        <v>1</v>
      </c>
      <c r="E713" s="2">
        <v>1</v>
      </c>
      <c r="F713" s="2">
        <v>1.9933333333174232</v>
      </c>
      <c r="G713" s="2">
        <v>1.9933333333174232</v>
      </c>
      <c r="H713" s="2">
        <v>1.9933333333174232</v>
      </c>
      <c r="I713" s="2">
        <v>1</v>
      </c>
      <c r="J713" s="2">
        <v>1</v>
      </c>
      <c r="K713" s="2">
        <v>1</v>
      </c>
      <c r="L713" s="2">
        <v>1.9866666666712263</v>
      </c>
      <c r="M713" s="2">
        <v>1.9866666666639503</v>
      </c>
      <c r="N713" s="2">
        <v>2</v>
      </c>
      <c r="O713" s="2"/>
      <c r="P713" s="2">
        <v>2</v>
      </c>
      <c r="Q713" s="2">
        <v>2</v>
      </c>
      <c r="R713" s="2">
        <v>2.9833887043059804</v>
      </c>
      <c r="S713" s="2">
        <v>2.9833333333372138</v>
      </c>
      <c r="T713" s="2">
        <v>1</v>
      </c>
      <c r="U713" s="2">
        <v>1</v>
      </c>
      <c r="V713" s="2">
        <v>2.9966666666441597</v>
      </c>
      <c r="W713" s="2">
        <v>1</v>
      </c>
      <c r="X713" s="2">
        <v>2.9933554817253025</v>
      </c>
      <c r="Y713" s="2">
        <v>2</v>
      </c>
      <c r="Z713" s="2">
        <v>1</v>
      </c>
      <c r="AA713" s="2">
        <v>1.9900332225952297</v>
      </c>
      <c r="AB713" s="2">
        <v>2</v>
      </c>
      <c r="AC713" s="2">
        <v>3</v>
      </c>
      <c r="AD713" s="2">
        <v>3</v>
      </c>
      <c r="AE713" s="2">
        <v>2.9966666666732635</v>
      </c>
      <c r="AF713" s="2">
        <v>1</v>
      </c>
      <c r="AG713" s="2">
        <v>2</v>
      </c>
      <c r="AH713" s="2">
        <v>2.9933110367855988</v>
      </c>
      <c r="AI713" s="2">
        <v>2.9933110367855988</v>
      </c>
      <c r="AJ713" s="2">
        <v>3</v>
      </c>
      <c r="AK713" s="2">
        <v>2</v>
      </c>
      <c r="AL713" s="2">
        <v>2</v>
      </c>
    </row>
    <row r="714" spans="1:38">
      <c r="A714" s="12">
        <v>45979.333333333336</v>
      </c>
      <c r="B714" s="2">
        <v>237.57910000000001</v>
      </c>
      <c r="C714" s="2">
        <v>9</v>
      </c>
      <c r="D714" s="2">
        <v>9.9966666666587116</v>
      </c>
      <c r="E714" s="2">
        <v>8.9966666666623496</v>
      </c>
      <c r="F714" s="2">
        <v>7</v>
      </c>
      <c r="G714" s="2">
        <v>9.9933333333465271</v>
      </c>
      <c r="H714" s="2">
        <v>9</v>
      </c>
      <c r="I714" s="2">
        <v>8.9900000000052387</v>
      </c>
      <c r="J714" s="2">
        <v>8.9900000000052387</v>
      </c>
      <c r="K714" s="2">
        <v>6.9867109634360531</v>
      </c>
      <c r="L714" s="2">
        <v>6</v>
      </c>
      <c r="M714" s="2">
        <v>6</v>
      </c>
      <c r="N714" s="2">
        <v>3</v>
      </c>
      <c r="O714" s="2"/>
      <c r="P714" s="2">
        <v>14.973333333357004</v>
      </c>
      <c r="Q714" s="2">
        <v>11.973333333327901</v>
      </c>
      <c r="R714" s="2">
        <v>14.983277962368447</v>
      </c>
      <c r="S714" s="2">
        <v>14.976799557043705</v>
      </c>
      <c r="T714" s="2">
        <v>11.959999999991851</v>
      </c>
      <c r="U714" s="2">
        <v>8.9966777408699272</v>
      </c>
      <c r="V714" s="2">
        <v>12.996666666702367</v>
      </c>
      <c r="W714" s="2">
        <v>6.9966555183927994</v>
      </c>
      <c r="X714" s="2">
        <v>11.993311184938648</v>
      </c>
      <c r="Y714" s="2">
        <v>5.9933333333465271</v>
      </c>
      <c r="Z714" s="2">
        <v>9.9866220736003015</v>
      </c>
      <c r="AA714" s="2">
        <v>7.9999667774100089</v>
      </c>
      <c r="AB714" s="2">
        <v>10.989999999990687</v>
      </c>
      <c r="AC714" s="2">
        <v>13.9799331103859</v>
      </c>
      <c r="AD714" s="2">
        <v>15</v>
      </c>
      <c r="AE714" s="2">
        <v>8</v>
      </c>
      <c r="AF714" s="2">
        <v>4</v>
      </c>
      <c r="AG714" s="2">
        <v>4.9966555183927994</v>
      </c>
      <c r="AH714" s="2">
        <v>8.0000222965318244</v>
      </c>
      <c r="AI714" s="2">
        <v>8.0000222965318244</v>
      </c>
      <c r="AJ714" s="2">
        <v>8.9899999999906868</v>
      </c>
      <c r="AK714" s="2">
        <v>7.9900000000052387</v>
      </c>
      <c r="AL714" s="2">
        <v>5.9899665551856742</v>
      </c>
    </row>
    <row r="715" spans="1:38">
      <c r="A715" s="12">
        <v>45979.375</v>
      </c>
      <c r="B715" s="2">
        <v>406.19170000000003</v>
      </c>
      <c r="C715" s="2">
        <v>17</v>
      </c>
      <c r="D715" s="2">
        <v>16.996666666658712</v>
      </c>
      <c r="E715" s="2">
        <v>17</v>
      </c>
      <c r="F715" s="2">
        <v>16</v>
      </c>
      <c r="G715" s="2">
        <v>17</v>
      </c>
      <c r="H715" s="2">
        <v>17.993333333346527</v>
      </c>
      <c r="I715" s="2">
        <v>16.989999999990687</v>
      </c>
      <c r="J715" s="2">
        <v>16.989999999990687</v>
      </c>
      <c r="K715" s="2">
        <v>14.993289036559872</v>
      </c>
      <c r="L715" s="2">
        <v>13.000044296786655</v>
      </c>
      <c r="M715" s="2">
        <v>12</v>
      </c>
      <c r="N715" s="2">
        <v>10.983388704320532</v>
      </c>
      <c r="O715" s="2"/>
      <c r="P715" s="2">
        <v>26.986799556994811</v>
      </c>
      <c r="Q715" s="2">
        <v>25</v>
      </c>
      <c r="R715" s="2">
        <v>27.983499446272617</v>
      </c>
      <c r="S715" s="2">
        <v>27.006533776264405</v>
      </c>
      <c r="T715" s="2">
        <v>21.000132890359964</v>
      </c>
      <c r="U715" s="2">
        <v>15.996677740855375</v>
      </c>
      <c r="V715" s="2">
        <v>22.99666666664416</v>
      </c>
      <c r="W715" s="2">
        <v>15.996677814924624</v>
      </c>
      <c r="X715" s="2">
        <v>23.000044296772103</v>
      </c>
      <c r="Y715" s="2">
        <v>19.993333333346527</v>
      </c>
      <c r="Z715" s="2">
        <v>20.000044593063649</v>
      </c>
      <c r="AA715" s="2">
        <v>14.990066445199773</v>
      </c>
      <c r="AB715" s="2">
        <v>21.990000000019791</v>
      </c>
      <c r="AC715" s="2">
        <v>26.000066889624577</v>
      </c>
      <c r="AD715" s="2">
        <v>25</v>
      </c>
      <c r="AE715" s="2">
        <v>16.99666666664416</v>
      </c>
      <c r="AF715" s="2">
        <v>8.9966666666659876</v>
      </c>
      <c r="AG715" s="2">
        <v>12</v>
      </c>
      <c r="AH715" s="2">
        <v>18.993333333317423</v>
      </c>
      <c r="AI715" s="2">
        <v>18.993333333317423</v>
      </c>
      <c r="AJ715" s="2">
        <v>18.996622073595063</v>
      </c>
      <c r="AK715" s="2">
        <v>18.989999999990687</v>
      </c>
      <c r="AL715" s="2">
        <v>14.990033444817527</v>
      </c>
    </row>
    <row r="716" spans="1:38">
      <c r="A716" s="12">
        <v>45979.416666666664</v>
      </c>
      <c r="B716" s="2">
        <v>547.59169999999995</v>
      </c>
      <c r="C716" s="2">
        <v>22.993333333317423</v>
      </c>
      <c r="D716" s="2">
        <v>23</v>
      </c>
      <c r="E716" s="2">
        <v>21.996666666669626</v>
      </c>
      <c r="F716" s="2">
        <v>22.993333333346527</v>
      </c>
      <c r="G716" s="2">
        <v>23</v>
      </c>
      <c r="H716" s="2">
        <v>21.993333333331975</v>
      </c>
      <c r="I716" s="2">
        <v>22</v>
      </c>
      <c r="J716" s="2">
        <v>22</v>
      </c>
      <c r="K716" s="2">
        <v>19.993333333346527</v>
      </c>
      <c r="L716" s="2">
        <v>18.986622369877296</v>
      </c>
      <c r="M716" s="2">
        <v>18.986666666678502</v>
      </c>
      <c r="N716" s="2">
        <v>16.983277962339344</v>
      </c>
      <c r="O716" s="2"/>
      <c r="P716" s="2">
        <v>34.986710963479709</v>
      </c>
      <c r="Q716" s="2">
        <v>34.98666666666395</v>
      </c>
      <c r="R716" s="2">
        <v>35</v>
      </c>
      <c r="S716" s="2">
        <v>35.983333333366318</v>
      </c>
      <c r="T716" s="2">
        <v>32.989867109630723</v>
      </c>
      <c r="U716" s="2">
        <v>19.006644518274697</v>
      </c>
      <c r="V716" s="2">
        <v>29.000000000029104</v>
      </c>
      <c r="W716" s="2">
        <v>19</v>
      </c>
      <c r="X716" s="2">
        <v>29.006600073364098</v>
      </c>
      <c r="Y716" s="2">
        <v>25.999999999970896</v>
      </c>
      <c r="Z716" s="2">
        <v>27</v>
      </c>
      <c r="AA716" s="2">
        <v>19.999933554790914</v>
      </c>
      <c r="AB716" s="2">
        <v>29.989999999990687</v>
      </c>
      <c r="AC716" s="2">
        <v>36.989999999990687</v>
      </c>
      <c r="AD716" s="2">
        <v>32</v>
      </c>
      <c r="AE716" s="2">
        <v>27.996666666673264</v>
      </c>
      <c r="AF716" s="2">
        <v>15</v>
      </c>
      <c r="AG716" s="2">
        <v>22.993344481597887</v>
      </c>
      <c r="AH716" s="2">
        <v>28.993333333375631</v>
      </c>
      <c r="AI716" s="2">
        <v>29</v>
      </c>
      <c r="AJ716" s="2">
        <v>29.993377926410176</v>
      </c>
      <c r="AK716" s="2">
        <v>28.989999999990687</v>
      </c>
      <c r="AL716" s="2">
        <v>23</v>
      </c>
    </row>
    <row r="717" spans="1:38">
      <c r="A717" s="12">
        <v>45979.458333333336</v>
      </c>
      <c r="B717" s="2">
        <v>606.17079999999999</v>
      </c>
      <c r="C717" s="2">
        <v>26.006666666682577</v>
      </c>
      <c r="D717" s="2">
        <v>26</v>
      </c>
      <c r="E717" s="2">
        <v>25.003333333330374</v>
      </c>
      <c r="F717" s="2">
        <v>26</v>
      </c>
      <c r="G717" s="2">
        <v>26</v>
      </c>
      <c r="H717" s="2">
        <v>26.006666666668025</v>
      </c>
      <c r="I717" s="2">
        <v>25</v>
      </c>
      <c r="J717" s="2">
        <v>25</v>
      </c>
      <c r="K717" s="2">
        <v>25.006666666653473</v>
      </c>
      <c r="L717" s="2">
        <v>22.999999999992724</v>
      </c>
      <c r="M717" s="2">
        <v>28.999999999970896</v>
      </c>
      <c r="N717" s="2">
        <v>20.016666666677338</v>
      </c>
      <c r="O717" s="2"/>
      <c r="P717" s="2">
        <v>37.039867109619081</v>
      </c>
      <c r="Q717" s="2">
        <v>37.01333333333605</v>
      </c>
      <c r="R717" s="2">
        <v>38.033222591358935</v>
      </c>
      <c r="S717" s="2">
        <v>37.033333333325572</v>
      </c>
      <c r="T717" s="2">
        <v>36.030066445207922</v>
      </c>
      <c r="U717" s="2">
        <v>21.996677740869927</v>
      </c>
      <c r="V717" s="2">
        <v>31.006666666653473</v>
      </c>
      <c r="W717" s="2">
        <v>21.000000000043656</v>
      </c>
      <c r="X717" s="2">
        <v>31.000044444925152</v>
      </c>
      <c r="Y717" s="2">
        <v>27.006666666682577</v>
      </c>
      <c r="Z717" s="2">
        <v>27.006666666653473</v>
      </c>
      <c r="AA717" s="2">
        <v>20.010033222599304</v>
      </c>
      <c r="AB717" s="2">
        <v>29.019999999989523</v>
      </c>
      <c r="AC717" s="2">
        <v>38.010000000009313</v>
      </c>
      <c r="AD717" s="2">
        <v>30</v>
      </c>
      <c r="AE717" s="2">
        <v>30.003333333326736</v>
      </c>
      <c r="AF717" s="2">
        <v>16</v>
      </c>
      <c r="AG717" s="2">
        <v>26.003333333326736</v>
      </c>
      <c r="AH717" s="2">
        <v>31.006666666682577</v>
      </c>
      <c r="AI717" s="2">
        <v>32</v>
      </c>
      <c r="AJ717" s="2">
        <v>32.006666666668025</v>
      </c>
      <c r="AK717" s="2">
        <v>32.000000000014552</v>
      </c>
      <c r="AL717" s="2">
        <v>25</v>
      </c>
    </row>
    <row r="718" spans="1:38">
      <c r="A718" s="12">
        <v>45979.5</v>
      </c>
      <c r="B718" s="2">
        <v>380.52910000000003</v>
      </c>
      <c r="C718" s="2">
        <v>14</v>
      </c>
      <c r="D718" s="2">
        <v>14.003333333341288</v>
      </c>
      <c r="E718" s="2">
        <v>13.99998885173045</v>
      </c>
      <c r="F718" s="2">
        <v>14.006666666653473</v>
      </c>
      <c r="G718" s="2">
        <v>14.006666666653473</v>
      </c>
      <c r="H718" s="2">
        <v>14.0066443701362</v>
      </c>
      <c r="I718" s="2">
        <v>14.010000000009313</v>
      </c>
      <c r="J718" s="2">
        <v>13.010000000009313</v>
      </c>
      <c r="K718" s="2">
        <v>13.020000000004075</v>
      </c>
      <c r="L718" s="2">
        <v>13.01333333333605</v>
      </c>
      <c r="M718" s="2">
        <v>17.013288740243297</v>
      </c>
      <c r="N718" s="2">
        <v>13.999999999985448</v>
      </c>
      <c r="O718" s="2"/>
      <c r="P718" s="2">
        <v>23.999955703184241</v>
      </c>
      <c r="Q718" s="2">
        <v>24</v>
      </c>
      <c r="R718" s="2">
        <v>25.003233369265217</v>
      </c>
      <c r="S718" s="2">
        <v>25.983333333337214</v>
      </c>
      <c r="T718" s="2">
        <v>24.003211146773538</v>
      </c>
      <c r="U718" s="2">
        <v>12.999999999985448</v>
      </c>
      <c r="V718" s="2">
        <v>18.999999999970896</v>
      </c>
      <c r="W718" s="2">
        <v>13.003333333312185</v>
      </c>
      <c r="X718" s="2">
        <v>20</v>
      </c>
      <c r="Y718" s="2">
        <v>15.999999999970896</v>
      </c>
      <c r="Z718" s="2">
        <v>17</v>
      </c>
      <c r="AA718" s="2">
        <v>12.999999999985448</v>
      </c>
      <c r="AB718" s="2">
        <v>19</v>
      </c>
      <c r="AC718" s="2">
        <v>25.009999999980209</v>
      </c>
      <c r="AD718" s="2">
        <v>17</v>
      </c>
      <c r="AE718" s="2">
        <v>17.003333333326736</v>
      </c>
      <c r="AF718" s="2">
        <v>10.000000000007276</v>
      </c>
      <c r="AG718" s="2">
        <v>15.00333333335584</v>
      </c>
      <c r="AH718" s="2">
        <v>19.006666666653473</v>
      </c>
      <c r="AI718" s="2">
        <v>19.006666666682577</v>
      </c>
      <c r="AJ718" s="2">
        <v>19.006666666668025</v>
      </c>
      <c r="AK718" s="2">
        <v>19.009999999994761</v>
      </c>
      <c r="AL718" s="2">
        <v>15.009999999994761</v>
      </c>
    </row>
    <row r="719" spans="1:38">
      <c r="A719" s="12">
        <v>45979.541666666664</v>
      </c>
      <c r="B719" s="2">
        <v>239.30420000000001</v>
      </c>
      <c r="C719" s="2">
        <v>11</v>
      </c>
      <c r="D719" s="2">
        <v>10.000000000014552</v>
      </c>
      <c r="E719" s="2">
        <v>10.003344481607201</v>
      </c>
      <c r="F719" s="2">
        <v>11</v>
      </c>
      <c r="G719" s="2">
        <v>11</v>
      </c>
      <c r="H719" s="2">
        <v>10.006688963199849</v>
      </c>
      <c r="I719" s="2">
        <v>10.009999999994761</v>
      </c>
      <c r="J719" s="2">
        <v>11</v>
      </c>
      <c r="K719" s="2">
        <v>10.990000000005239</v>
      </c>
      <c r="L719" s="2">
        <v>10</v>
      </c>
      <c r="M719" s="2">
        <v>13.000044593107305</v>
      </c>
      <c r="N719" s="2">
        <v>10.000000000014552</v>
      </c>
      <c r="O719" s="2"/>
      <c r="P719" s="2">
        <v>16.000044296844862</v>
      </c>
      <c r="Q719" s="2">
        <v>15.013333333365154</v>
      </c>
      <c r="R719" s="2">
        <v>16.986711259785807</v>
      </c>
      <c r="S719" s="2">
        <v>16.016666666662786</v>
      </c>
      <c r="T719" s="2">
        <v>11.000055741373217</v>
      </c>
      <c r="U719" s="2">
        <v>8.0000000000145519</v>
      </c>
      <c r="V719" s="2">
        <v>12.000000000029104</v>
      </c>
      <c r="W719" s="2">
        <v>8.0033333333267365</v>
      </c>
      <c r="X719" s="2">
        <v>13</v>
      </c>
      <c r="Y719" s="2">
        <v>11</v>
      </c>
      <c r="Z719" s="2">
        <v>11.006666666682577</v>
      </c>
      <c r="AA719" s="2">
        <v>9.0000000000145519</v>
      </c>
      <c r="AB719" s="2">
        <v>13</v>
      </c>
      <c r="AC719" s="2">
        <v>16.990000000019791</v>
      </c>
      <c r="AD719" s="2">
        <v>12.996677740884479</v>
      </c>
      <c r="AE719" s="2">
        <v>13</v>
      </c>
      <c r="AF719" s="2">
        <v>7.999999999992724</v>
      </c>
      <c r="AG719" s="2">
        <v>13.996688815037487</v>
      </c>
      <c r="AH719" s="2">
        <v>15.996699889248703</v>
      </c>
      <c r="AI719" s="2">
        <v>16.996699889277807</v>
      </c>
      <c r="AJ719" s="2">
        <v>16.996699889248703</v>
      </c>
      <c r="AK719" s="2">
        <v>16.006710963469232</v>
      </c>
      <c r="AL719" s="2">
        <v>12.996710963452642</v>
      </c>
    </row>
    <row r="720" spans="1:38">
      <c r="A720" s="12">
        <v>45979.583333333336</v>
      </c>
      <c r="B720" s="2">
        <v>366.83749999999998</v>
      </c>
      <c r="C720" s="2">
        <v>15.996677740855375</v>
      </c>
      <c r="D720" s="2">
        <v>12.003333333326736</v>
      </c>
      <c r="E720" s="2">
        <v>15.99666666666235</v>
      </c>
      <c r="F720" s="2">
        <v>16</v>
      </c>
      <c r="G720" s="2">
        <v>15</v>
      </c>
      <c r="H720" s="2">
        <v>15.993333333317423</v>
      </c>
      <c r="I720" s="2">
        <v>15.990000000005239</v>
      </c>
      <c r="J720" s="2">
        <v>14</v>
      </c>
      <c r="K720" s="2">
        <v>10.99671096347447</v>
      </c>
      <c r="L720" s="2">
        <v>12</v>
      </c>
      <c r="M720" s="2">
        <v>17</v>
      </c>
      <c r="N720" s="2">
        <v>11</v>
      </c>
      <c r="O720" s="2"/>
      <c r="P720" s="2">
        <v>23.986622369848192</v>
      </c>
      <c r="Q720" s="2">
        <v>21.999999999941792</v>
      </c>
      <c r="R720" s="2">
        <v>23.993333333317423</v>
      </c>
      <c r="S720" s="2">
        <v>24</v>
      </c>
      <c r="T720" s="2">
        <v>11.999944258626783</v>
      </c>
      <c r="U720" s="2">
        <v>12.003322259130073</v>
      </c>
      <c r="V720" s="2">
        <v>17</v>
      </c>
      <c r="W720" s="2">
        <v>11.996666666673264</v>
      </c>
      <c r="X720" s="2">
        <v>18.003300036667497</v>
      </c>
      <c r="Y720" s="2">
        <v>16</v>
      </c>
      <c r="Z720" s="2">
        <v>17.993333333317423</v>
      </c>
      <c r="AA720" s="2">
        <v>14.003277814204921</v>
      </c>
      <c r="AB720" s="2">
        <v>21</v>
      </c>
      <c r="AC720" s="2">
        <v>22.009999999980209</v>
      </c>
      <c r="AD720" s="2">
        <v>19.003322259115521</v>
      </c>
      <c r="AE720" s="2">
        <v>19.000000000029104</v>
      </c>
      <c r="AF720" s="2">
        <v>13.000000000007276</v>
      </c>
      <c r="AG720" s="2">
        <v>19.003311184962513</v>
      </c>
      <c r="AH720" s="2">
        <v>25.996633444039617</v>
      </c>
      <c r="AI720" s="2">
        <v>24.996633444039617</v>
      </c>
      <c r="AJ720" s="2">
        <v>25.996633444083272</v>
      </c>
      <c r="AK720" s="2">
        <v>25.993289036530768</v>
      </c>
      <c r="AL720" s="2">
        <v>19.003289036547358</v>
      </c>
    </row>
    <row r="721" spans="1:38">
      <c r="A721" s="12">
        <v>45979.625</v>
      </c>
      <c r="B721" s="2">
        <v>190.41249999999999</v>
      </c>
      <c r="C721" s="2">
        <v>4.0033222591446247</v>
      </c>
      <c r="D721" s="2">
        <v>3</v>
      </c>
      <c r="E721" s="2">
        <v>8</v>
      </c>
      <c r="F721" s="2">
        <v>8.0066666666825768</v>
      </c>
      <c r="G721" s="2">
        <v>4.0066666666825768</v>
      </c>
      <c r="H721" s="2">
        <v>5.0066666666825768</v>
      </c>
      <c r="I721" s="2">
        <v>8.0099999999947613</v>
      </c>
      <c r="J721" s="2">
        <v>8</v>
      </c>
      <c r="K721" s="2">
        <v>4.0132890365202911</v>
      </c>
      <c r="L721" s="2">
        <v>5.0133333333360497</v>
      </c>
      <c r="M721" s="2">
        <v>7.996722037656582</v>
      </c>
      <c r="N721" s="2">
        <v>2.0166666666627862</v>
      </c>
      <c r="O721" s="2"/>
      <c r="P721" s="2">
        <v>11.026666666672099</v>
      </c>
      <c r="Q721" s="2">
        <v>8.0133333333651535</v>
      </c>
      <c r="R721" s="2">
        <v>12.019999999960419</v>
      </c>
      <c r="S721" s="2">
        <v>13</v>
      </c>
      <c r="T721" s="2">
        <v>6.0167224080360029</v>
      </c>
      <c r="U721" s="2">
        <v>5</v>
      </c>
      <c r="V721" s="2">
        <v>8.0033333333267365</v>
      </c>
      <c r="W721" s="2">
        <v>5.0033333333267365</v>
      </c>
      <c r="X721" s="2">
        <v>7.0033444816072006</v>
      </c>
      <c r="Y721" s="2">
        <v>7.0066666666825768</v>
      </c>
      <c r="Z721" s="2">
        <v>9</v>
      </c>
      <c r="AA721" s="2">
        <v>7.0066889631998492</v>
      </c>
      <c r="AB721" s="2">
        <v>10.010000000009313</v>
      </c>
      <c r="AC721" s="2">
        <v>9.0100000000093132</v>
      </c>
      <c r="AD721" s="2">
        <v>6</v>
      </c>
      <c r="AE721" s="2">
        <v>8</v>
      </c>
      <c r="AF721" s="2">
        <v>5.0033333333267365</v>
      </c>
      <c r="AG721" s="2">
        <v>7.0033333333267365</v>
      </c>
      <c r="AH721" s="2">
        <v>13.006666666711681</v>
      </c>
      <c r="AI721" s="2">
        <v>10.006666666711681</v>
      </c>
      <c r="AJ721" s="2">
        <v>12.006644370121649</v>
      </c>
      <c r="AK721" s="2">
        <v>12.010000000009313</v>
      </c>
      <c r="AL721" s="2">
        <v>9.9999665551877115</v>
      </c>
    </row>
    <row r="722" spans="1:38">
      <c r="A722" s="12">
        <v>45979.666666666664</v>
      </c>
      <c r="B722" s="2">
        <v>29.933330000000002</v>
      </c>
      <c r="C722" s="2">
        <v>1</v>
      </c>
      <c r="D722" s="2">
        <v>0</v>
      </c>
      <c r="E722" s="2">
        <v>3.3333333376504015E-3</v>
      </c>
      <c r="F722" s="2">
        <v>1</v>
      </c>
      <c r="G722" s="2">
        <v>1</v>
      </c>
      <c r="H722" s="2">
        <v>0</v>
      </c>
      <c r="I722" s="2">
        <v>1</v>
      </c>
      <c r="J722" s="2">
        <v>9.9999999947613105E-3</v>
      </c>
      <c r="K722" s="2">
        <v>0</v>
      </c>
      <c r="L722" s="2">
        <v>1</v>
      </c>
      <c r="M722" s="2">
        <v>1.0107226019608788</v>
      </c>
      <c r="N722" s="2">
        <v>1</v>
      </c>
      <c r="O722" s="2"/>
      <c r="P722" s="2">
        <v>1</v>
      </c>
      <c r="Q722" s="2">
        <v>1</v>
      </c>
      <c r="R722" s="2">
        <v>1.0133333333651535</v>
      </c>
      <c r="S722" s="2">
        <v>1.0166666666627862</v>
      </c>
      <c r="T722" s="2">
        <v>1</v>
      </c>
      <c r="U722" s="2">
        <v>1</v>
      </c>
      <c r="V722" s="2">
        <v>1</v>
      </c>
      <c r="W722" s="2">
        <v>1</v>
      </c>
      <c r="X722" s="2">
        <v>1</v>
      </c>
      <c r="Y722" s="2">
        <v>1</v>
      </c>
      <c r="Z722" s="2">
        <v>1.0066666666825768</v>
      </c>
      <c r="AA722" s="2">
        <v>1</v>
      </c>
      <c r="AB722" s="2">
        <v>2</v>
      </c>
      <c r="AC722" s="2">
        <v>2</v>
      </c>
      <c r="AD722" s="2">
        <v>0</v>
      </c>
      <c r="AE722" s="2">
        <v>1.0033333333267365</v>
      </c>
      <c r="AF722" s="2">
        <v>1</v>
      </c>
      <c r="AG722" s="2">
        <v>1</v>
      </c>
      <c r="AH722" s="2">
        <v>2.0066666666534729</v>
      </c>
      <c r="AI722" s="2">
        <v>1.0066666666534729</v>
      </c>
      <c r="AJ722" s="2">
        <v>1.0066889632144012</v>
      </c>
      <c r="AK722" s="2">
        <v>1.0099999999947613</v>
      </c>
      <c r="AL722" s="2">
        <v>1.0100334448143258</v>
      </c>
    </row>
    <row r="723" spans="1:38">
      <c r="A723" s="12">
        <v>45979.708333333336</v>
      </c>
      <c r="B723" s="2">
        <v>7.4999999999999997E-2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-1.7965506194741465E-2</v>
      </c>
      <c r="N723" s="2">
        <v>-1.4551915228366852E-11</v>
      </c>
      <c r="O723" s="2"/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-7.2759576141834259E-12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</row>
    <row r="724" spans="1:38">
      <c r="A724" s="12">
        <v>45979.75</v>
      </c>
      <c r="B724" s="2">
        <v>0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>
      <c r="A725" s="12">
        <v>45979.791666666664</v>
      </c>
      <c r="B725" s="2">
        <v>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>
      <c r="A726" s="12">
        <v>45979.833333333336</v>
      </c>
      <c r="B726" s="2">
        <v>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>
      <c r="A727" s="12">
        <v>45979.875</v>
      </c>
      <c r="B727" s="2">
        <v>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>
      <c r="A728" s="12">
        <v>45979.916666666664</v>
      </c>
      <c r="B728" s="2">
        <v>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>
      <c r="A729" s="12">
        <v>45979.958333333336</v>
      </c>
      <c r="B729" s="2">
        <v>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>
      <c r="A730" s="12">
        <v>45980</v>
      </c>
      <c r="B730" s="2">
        <v>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>
      <c r="A731" s="12">
        <v>45980.041666666664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>
      <c r="A732" s="12">
        <v>45980.083333333336</v>
      </c>
      <c r="B732" s="2">
        <v>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>
      <c r="A733" s="12">
        <v>45980.125</v>
      </c>
      <c r="B733" s="2">
        <v>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>
      <c r="A734" s="12">
        <v>45980.166666666664</v>
      </c>
      <c r="B734" s="2">
        <v>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>
      <c r="A735" s="12">
        <v>45980.208333333336</v>
      </c>
      <c r="B735" s="2">
        <v>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>
      <c r="A736" s="12">
        <v>45980.25</v>
      </c>
      <c r="B736" s="2">
        <v>0.49583339999999998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-0.97614580008666962</v>
      </c>
      <c r="N736" s="2">
        <v>1.4551915228366852E-11</v>
      </c>
      <c r="O736" s="2"/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7.2759576141834259E-12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</row>
    <row r="737" spans="1:38">
      <c r="A737" s="12">
        <v>45980.291666666664</v>
      </c>
      <c r="B737" s="2">
        <v>19.97917</v>
      </c>
      <c r="C737" s="2">
        <v>0.99666666667326353</v>
      </c>
      <c r="D737" s="2">
        <v>1</v>
      </c>
      <c r="E737" s="2">
        <v>1</v>
      </c>
      <c r="F737" s="2">
        <v>0.99333333331742324</v>
      </c>
      <c r="G737" s="2">
        <v>0</v>
      </c>
      <c r="H737" s="2">
        <v>1</v>
      </c>
      <c r="I737" s="2">
        <v>1</v>
      </c>
      <c r="J737" s="2">
        <v>1</v>
      </c>
      <c r="K737" s="2">
        <v>1</v>
      </c>
      <c r="L737" s="2">
        <v>0</v>
      </c>
      <c r="M737" s="2">
        <v>1.9866220735566458</v>
      </c>
      <c r="N737" s="2">
        <v>0.98333333333721384</v>
      </c>
      <c r="O737" s="2"/>
      <c r="P737" s="2">
        <v>1</v>
      </c>
      <c r="Q737" s="2">
        <v>1</v>
      </c>
      <c r="R737" s="2">
        <v>1.9866666666348465</v>
      </c>
      <c r="S737" s="2">
        <v>1.9833333333372138</v>
      </c>
      <c r="T737" s="2">
        <v>1</v>
      </c>
      <c r="U737" s="2">
        <v>0</v>
      </c>
      <c r="V737" s="2">
        <v>0.99666666667326353</v>
      </c>
      <c r="W737" s="2">
        <v>1</v>
      </c>
      <c r="X737" s="2">
        <v>1</v>
      </c>
      <c r="Y737" s="2">
        <v>0.99333333334652707</v>
      </c>
      <c r="Z737" s="2">
        <v>0.99333333331742324</v>
      </c>
      <c r="AA737" s="2">
        <v>1</v>
      </c>
      <c r="AB737" s="2">
        <v>1</v>
      </c>
      <c r="AC737" s="2">
        <v>1</v>
      </c>
      <c r="AD737" s="2">
        <v>1</v>
      </c>
      <c r="AE737" s="2">
        <v>0.99666666667326353</v>
      </c>
      <c r="AF737" s="2">
        <v>1</v>
      </c>
      <c r="AG737" s="2">
        <v>1</v>
      </c>
      <c r="AH737" s="2">
        <v>0.99333333334652707</v>
      </c>
      <c r="AI737" s="2">
        <v>1.9933333333174232</v>
      </c>
      <c r="AJ737" s="2">
        <v>1.9933333333319752</v>
      </c>
      <c r="AK737" s="2">
        <v>1</v>
      </c>
      <c r="AL737" s="2">
        <v>1</v>
      </c>
    </row>
    <row r="738" spans="1:38">
      <c r="A738" s="12">
        <v>45980.333333333336</v>
      </c>
      <c r="B738" s="2">
        <v>75.345830000000007</v>
      </c>
      <c r="C738" s="2">
        <v>2.9999999999854481</v>
      </c>
      <c r="D738" s="2">
        <v>3</v>
      </c>
      <c r="E738" s="2">
        <v>2.9933554817289405</v>
      </c>
      <c r="F738" s="2">
        <v>2.0066666666825768</v>
      </c>
      <c r="G738" s="2">
        <v>3</v>
      </c>
      <c r="H738" s="2">
        <v>3</v>
      </c>
      <c r="I738" s="2">
        <v>2.9900000000052387</v>
      </c>
      <c r="J738" s="2">
        <v>3</v>
      </c>
      <c r="K738" s="2">
        <v>3</v>
      </c>
      <c r="L738" s="2">
        <v>3</v>
      </c>
      <c r="M738" s="2">
        <v>3.0133779264433542</v>
      </c>
      <c r="N738" s="2">
        <v>3</v>
      </c>
      <c r="O738" s="2"/>
      <c r="P738" s="2">
        <v>4.9866666666348465</v>
      </c>
      <c r="Q738" s="2">
        <v>4.9866666666348465</v>
      </c>
      <c r="R738" s="2">
        <v>4.0133333333651535</v>
      </c>
      <c r="S738" s="2">
        <v>5</v>
      </c>
      <c r="T738" s="2">
        <v>3</v>
      </c>
      <c r="U738" s="2">
        <v>3</v>
      </c>
      <c r="V738" s="2">
        <v>3.0033333333267365</v>
      </c>
      <c r="W738" s="2">
        <v>2</v>
      </c>
      <c r="X738" s="2">
        <v>4</v>
      </c>
      <c r="Y738" s="2">
        <v>2.9999777034390718</v>
      </c>
      <c r="Z738" s="2">
        <v>2.9999777034827275</v>
      </c>
      <c r="AA738" s="2">
        <v>2</v>
      </c>
      <c r="AB738" s="2">
        <v>4</v>
      </c>
      <c r="AC738" s="2">
        <v>5</v>
      </c>
      <c r="AD738" s="2">
        <v>4</v>
      </c>
      <c r="AE738" s="2">
        <v>4</v>
      </c>
      <c r="AF738" s="2">
        <v>2</v>
      </c>
      <c r="AG738" s="2">
        <v>4</v>
      </c>
      <c r="AH738" s="2">
        <v>4.9999999999708962</v>
      </c>
      <c r="AI738" s="2">
        <v>4.9966998892778065</v>
      </c>
      <c r="AJ738" s="2">
        <v>4.9966998892487027</v>
      </c>
      <c r="AK738" s="2">
        <v>4.9900000000052387</v>
      </c>
      <c r="AL738" s="2">
        <v>4</v>
      </c>
    </row>
    <row r="739" spans="1:38">
      <c r="A739" s="12">
        <v>45980.375</v>
      </c>
      <c r="B739" s="2">
        <v>150.22919999999999</v>
      </c>
      <c r="C739" s="2">
        <v>6.0000000000145519</v>
      </c>
      <c r="D739" s="2">
        <v>6</v>
      </c>
      <c r="E739" s="2">
        <v>6</v>
      </c>
      <c r="F739" s="2">
        <v>6</v>
      </c>
      <c r="G739" s="2">
        <v>6</v>
      </c>
      <c r="H739" s="2">
        <v>6</v>
      </c>
      <c r="I739" s="2">
        <v>5.9967109634308144</v>
      </c>
      <c r="J739" s="2">
        <v>5.9867109634360531</v>
      </c>
      <c r="K739" s="2">
        <v>6</v>
      </c>
      <c r="L739" s="2">
        <v>6</v>
      </c>
      <c r="M739" s="2">
        <v>7.9833887043205323</v>
      </c>
      <c r="N739" s="2">
        <v>5.9967331118386937</v>
      </c>
      <c r="O739" s="2"/>
      <c r="P739" s="2">
        <v>9.0000442968448624</v>
      </c>
      <c r="Q739" s="2">
        <v>9</v>
      </c>
      <c r="R739" s="2">
        <v>9.9866666666930541</v>
      </c>
      <c r="S739" s="2">
        <v>9.0166666666627862</v>
      </c>
      <c r="T739" s="2">
        <v>7.9833333333372138</v>
      </c>
      <c r="U739" s="2">
        <v>5</v>
      </c>
      <c r="V739" s="2">
        <v>7.9966666666732635</v>
      </c>
      <c r="W739" s="2">
        <v>5</v>
      </c>
      <c r="X739" s="2">
        <v>8</v>
      </c>
      <c r="Y739" s="2">
        <v>7.0000222965318244</v>
      </c>
      <c r="Z739" s="2">
        <v>7.0000222965172725</v>
      </c>
      <c r="AA739" s="2">
        <v>5.9900332225952297</v>
      </c>
      <c r="AB739" s="2">
        <v>7.9899999999906868</v>
      </c>
      <c r="AC739" s="2">
        <v>10.989999999990687</v>
      </c>
      <c r="AD739" s="2">
        <v>8.9966777408844791</v>
      </c>
      <c r="AE739" s="2">
        <v>8.0033333333267365</v>
      </c>
      <c r="AF739" s="2">
        <v>5</v>
      </c>
      <c r="AG739" s="2">
        <v>8</v>
      </c>
      <c r="AH739" s="2">
        <v>10.000000000029104</v>
      </c>
      <c r="AI739" s="2">
        <v>10.003300110722193</v>
      </c>
      <c r="AJ739" s="2">
        <v>10.000000000014552</v>
      </c>
      <c r="AK739" s="2">
        <v>10</v>
      </c>
      <c r="AL739" s="2">
        <v>8</v>
      </c>
    </row>
    <row r="740" spans="1:38">
      <c r="A740" s="12">
        <v>45980.416666666664</v>
      </c>
      <c r="B740" s="2">
        <v>163.9417</v>
      </c>
      <c r="C740" s="2">
        <v>6.0033333333267365</v>
      </c>
      <c r="D740" s="2">
        <v>6.9966666666587116</v>
      </c>
      <c r="E740" s="2">
        <v>6.0066445182710595</v>
      </c>
      <c r="F740" s="2">
        <v>6.9933333333174232</v>
      </c>
      <c r="G740" s="2">
        <v>6.9933333333174232</v>
      </c>
      <c r="H740" s="2">
        <v>6.9900332225952297</v>
      </c>
      <c r="I740" s="2">
        <v>6.0132890365639469</v>
      </c>
      <c r="J740" s="2">
        <v>6.0132890365639469</v>
      </c>
      <c r="K740" s="2">
        <v>6.9866666666639503</v>
      </c>
      <c r="L740" s="2">
        <v>6.9866666666712263</v>
      </c>
      <c r="M740" s="2">
        <v>8.0166112956794677</v>
      </c>
      <c r="N740" s="2">
        <v>6.0199335548240924</v>
      </c>
      <c r="O740" s="2"/>
      <c r="P740" s="2">
        <v>9.9999557031551376</v>
      </c>
      <c r="Q740" s="2">
        <v>10</v>
      </c>
      <c r="R740" s="2">
        <v>9.9999554069072474</v>
      </c>
      <c r="S740" s="2">
        <v>10.983333333337214</v>
      </c>
      <c r="T740" s="2">
        <v>9.9999999999708962</v>
      </c>
      <c r="U740" s="2">
        <v>5.9966777408699272</v>
      </c>
      <c r="V740" s="2">
        <v>9</v>
      </c>
      <c r="W740" s="2">
        <v>5.9966666666732635</v>
      </c>
      <c r="X740" s="2">
        <v>8.9933554817253025</v>
      </c>
      <c r="Y740" s="2">
        <v>7.0066666666825768</v>
      </c>
      <c r="Z740" s="2">
        <v>8</v>
      </c>
      <c r="AA740" s="2">
        <v>5.0099667774047703</v>
      </c>
      <c r="AB740" s="2">
        <v>9</v>
      </c>
      <c r="AC740" s="2">
        <v>12</v>
      </c>
      <c r="AD740" s="2">
        <v>10.003322259115521</v>
      </c>
      <c r="AE740" s="2">
        <v>9.9966666666732635</v>
      </c>
      <c r="AF740" s="2">
        <v>5</v>
      </c>
      <c r="AG740" s="2">
        <v>9.9966666666732635</v>
      </c>
      <c r="AH740" s="2">
        <v>11</v>
      </c>
      <c r="AI740" s="2">
        <v>12.000000000029104</v>
      </c>
      <c r="AJ740" s="2">
        <v>12.003300110736745</v>
      </c>
      <c r="AK740" s="2">
        <v>11</v>
      </c>
      <c r="AL740" s="2">
        <v>8.9899999999979627</v>
      </c>
    </row>
    <row r="741" spans="1:38">
      <c r="A741" s="12">
        <v>45980.458333333336</v>
      </c>
      <c r="B741" s="2">
        <v>205.10419999999999</v>
      </c>
      <c r="C741" s="2">
        <v>9</v>
      </c>
      <c r="D741" s="2">
        <v>8.0033333333412884</v>
      </c>
      <c r="E741" s="2">
        <v>8.9966442953009391</v>
      </c>
      <c r="F741" s="2">
        <v>8.0066666666825768</v>
      </c>
      <c r="G741" s="2">
        <v>8.9999777034827275</v>
      </c>
      <c r="H741" s="2">
        <v>8.0099667774047703</v>
      </c>
      <c r="I741" s="2">
        <v>8.9899665551929502</v>
      </c>
      <c r="J741" s="2">
        <v>8.9899665551929502</v>
      </c>
      <c r="K741" s="2">
        <v>8.0133333333360497</v>
      </c>
      <c r="L741" s="2">
        <v>7.9999554069072474</v>
      </c>
      <c r="M741" s="2">
        <v>10.986577181203756</v>
      </c>
      <c r="N741" s="2">
        <v>8.9832775919639971</v>
      </c>
      <c r="O741" s="2"/>
      <c r="P741" s="2">
        <v>13</v>
      </c>
      <c r="Q741" s="2">
        <v>13</v>
      </c>
      <c r="R741" s="2">
        <v>12.996711259766016</v>
      </c>
      <c r="S741" s="2">
        <v>13</v>
      </c>
      <c r="T741" s="2">
        <v>9.9999442586849909</v>
      </c>
      <c r="U741" s="2">
        <v>7</v>
      </c>
      <c r="V741" s="2">
        <v>10</v>
      </c>
      <c r="W741" s="2">
        <v>7.0033333333267365</v>
      </c>
      <c r="X741" s="2">
        <v>11</v>
      </c>
      <c r="Y741" s="2">
        <v>9.9933333333465271</v>
      </c>
      <c r="Z741" s="2">
        <v>9.0066666666825768</v>
      </c>
      <c r="AA741" s="2">
        <v>7</v>
      </c>
      <c r="AB741" s="2">
        <v>11</v>
      </c>
      <c r="AC741" s="2">
        <v>14</v>
      </c>
      <c r="AD741" s="2">
        <v>11</v>
      </c>
      <c r="AE741" s="2">
        <v>12</v>
      </c>
      <c r="AF741" s="2">
        <v>7</v>
      </c>
      <c r="AG741" s="2">
        <v>11</v>
      </c>
      <c r="AH741" s="2">
        <v>14</v>
      </c>
      <c r="AI741" s="2">
        <v>14</v>
      </c>
      <c r="AJ741" s="2">
        <v>14.993333333331975</v>
      </c>
      <c r="AK741" s="2">
        <v>14</v>
      </c>
      <c r="AL741" s="2">
        <v>11</v>
      </c>
    </row>
    <row r="742" spans="1:38">
      <c r="A742" s="12">
        <v>45980.5</v>
      </c>
      <c r="B742" s="2">
        <v>187.92920000000001</v>
      </c>
      <c r="C742" s="2">
        <v>8</v>
      </c>
      <c r="D742" s="2">
        <v>8</v>
      </c>
      <c r="E742" s="2">
        <v>7.0000112230954983</v>
      </c>
      <c r="F742" s="2">
        <v>8</v>
      </c>
      <c r="G742" s="2">
        <v>7.0066889631998492</v>
      </c>
      <c r="H742" s="2">
        <v>8</v>
      </c>
      <c r="I742" s="2">
        <v>7.0100334448070498</v>
      </c>
      <c r="J742" s="2">
        <v>7.0100334448070498</v>
      </c>
      <c r="K742" s="2">
        <v>7.9899665551783983</v>
      </c>
      <c r="L742" s="2">
        <v>8.0000445930927526</v>
      </c>
      <c r="M742" s="2">
        <v>9.0134228187962435</v>
      </c>
      <c r="N742" s="2">
        <v>8.0000557413732167</v>
      </c>
      <c r="O742" s="2"/>
      <c r="P742" s="2">
        <v>12.000000000058208</v>
      </c>
      <c r="Q742" s="2">
        <v>11.996722037671134</v>
      </c>
      <c r="R742" s="2">
        <v>13</v>
      </c>
      <c r="S742" s="2">
        <v>13</v>
      </c>
      <c r="T742" s="2">
        <v>11.996788853197359</v>
      </c>
      <c r="U742" s="2">
        <v>6.9999889258033363</v>
      </c>
      <c r="V742" s="2">
        <v>10</v>
      </c>
      <c r="W742" s="2">
        <v>6.9966666666587116</v>
      </c>
      <c r="X742" s="2">
        <v>9.9999778515921207</v>
      </c>
      <c r="Y742" s="2">
        <v>8.0066666666534729</v>
      </c>
      <c r="Z742" s="2">
        <v>8.9933333333174232</v>
      </c>
      <c r="AA742" s="2">
        <v>6.9900000000052387</v>
      </c>
      <c r="AB742" s="2">
        <v>10</v>
      </c>
      <c r="AC742" s="2">
        <v>14</v>
      </c>
      <c r="AD742" s="2">
        <v>11</v>
      </c>
      <c r="AE742" s="2">
        <v>10</v>
      </c>
      <c r="AF742" s="2">
        <v>6</v>
      </c>
      <c r="AG742" s="2">
        <v>10.003333333326736</v>
      </c>
      <c r="AH742" s="2">
        <v>13</v>
      </c>
      <c r="AI742" s="2">
        <v>13</v>
      </c>
      <c r="AJ742" s="2">
        <v>12.006666666668025</v>
      </c>
      <c r="AK742" s="2">
        <v>13</v>
      </c>
      <c r="AL742" s="2">
        <v>10</v>
      </c>
    </row>
    <row r="743" spans="1:38">
      <c r="A743" s="12">
        <v>45980.541666666664</v>
      </c>
      <c r="B743" s="2">
        <v>204.1584</v>
      </c>
      <c r="C743" s="2">
        <v>8</v>
      </c>
      <c r="D743" s="2">
        <v>8.9966666666732635</v>
      </c>
      <c r="E743" s="2">
        <v>8.0033444816035626</v>
      </c>
      <c r="F743" s="2">
        <v>8</v>
      </c>
      <c r="G743" s="2">
        <v>8.9933333333174232</v>
      </c>
      <c r="H743" s="2">
        <v>8.9933333333174232</v>
      </c>
      <c r="I743" s="2">
        <v>8</v>
      </c>
      <c r="J743" s="2">
        <v>8</v>
      </c>
      <c r="K743" s="2">
        <v>8.0100334448216017</v>
      </c>
      <c r="L743" s="2">
        <v>8</v>
      </c>
      <c r="M743" s="2">
        <v>10.98666666666395</v>
      </c>
      <c r="N743" s="2">
        <v>8</v>
      </c>
      <c r="O743" s="2"/>
      <c r="P743" s="2">
        <v>12.003333333297633</v>
      </c>
      <c r="Q743" s="2">
        <v>12.003277962328866</v>
      </c>
      <c r="R743" s="2">
        <v>13.003333333268529</v>
      </c>
      <c r="S743" s="2">
        <v>13</v>
      </c>
      <c r="T743" s="2">
        <v>12.003266888146754</v>
      </c>
      <c r="U743" s="2">
        <v>7.0033333333267365</v>
      </c>
      <c r="V743" s="2">
        <v>10.003333333326736</v>
      </c>
      <c r="W743" s="2">
        <v>7.0000000000145519</v>
      </c>
      <c r="X743" s="2">
        <v>11.00333333335584</v>
      </c>
      <c r="Y743" s="2">
        <v>9.9933333333465271</v>
      </c>
      <c r="Z743" s="2">
        <v>10</v>
      </c>
      <c r="AA743" s="2">
        <v>7.0099999999947613</v>
      </c>
      <c r="AB743" s="2">
        <v>11</v>
      </c>
      <c r="AC743" s="2">
        <v>14</v>
      </c>
      <c r="AD743" s="2">
        <v>12</v>
      </c>
      <c r="AE743" s="2">
        <v>12</v>
      </c>
      <c r="AF743" s="2">
        <v>7</v>
      </c>
      <c r="AG743" s="2">
        <v>11.996666666673264</v>
      </c>
      <c r="AH743" s="2">
        <v>13.999999999970896</v>
      </c>
      <c r="AI743" s="2">
        <v>13.999999999970896</v>
      </c>
      <c r="AJ743" s="2">
        <v>15</v>
      </c>
      <c r="AK743" s="2">
        <v>14</v>
      </c>
      <c r="AL743" s="2">
        <v>11.010000000002037</v>
      </c>
    </row>
    <row r="744" spans="1:38">
      <c r="A744" s="12">
        <v>45980.583333333336</v>
      </c>
      <c r="B744" s="2">
        <v>168.79580000000001</v>
      </c>
      <c r="C744" s="2">
        <v>7</v>
      </c>
      <c r="D744" s="2">
        <v>7</v>
      </c>
      <c r="E744" s="2">
        <v>7</v>
      </c>
      <c r="F744" s="2">
        <v>7.9933333333174232</v>
      </c>
      <c r="G744" s="2">
        <v>7</v>
      </c>
      <c r="H744" s="2">
        <v>6.9966666666878155</v>
      </c>
      <c r="I744" s="2">
        <v>7</v>
      </c>
      <c r="J744" s="2">
        <v>7</v>
      </c>
      <c r="K744" s="2">
        <v>7</v>
      </c>
      <c r="L744" s="2">
        <v>6.999999999992724</v>
      </c>
      <c r="M744" s="2">
        <v>8.9966666666732635</v>
      </c>
      <c r="N744" s="2">
        <v>7</v>
      </c>
      <c r="O744" s="2"/>
      <c r="P744" s="2">
        <v>10.996710963489022</v>
      </c>
      <c r="Q744" s="2">
        <v>11</v>
      </c>
      <c r="R744" s="2">
        <v>10.996722037671134</v>
      </c>
      <c r="S744" s="2">
        <v>11</v>
      </c>
      <c r="T744" s="2">
        <v>10.999999999970896</v>
      </c>
      <c r="U744" s="2">
        <v>6</v>
      </c>
      <c r="V744" s="2">
        <v>8.9966666666732635</v>
      </c>
      <c r="W744" s="2">
        <v>5.9999999999854481</v>
      </c>
      <c r="X744" s="2">
        <v>9.996688815052039</v>
      </c>
      <c r="Y744" s="2">
        <v>8</v>
      </c>
      <c r="Z744" s="2">
        <v>8</v>
      </c>
      <c r="AA744" s="2">
        <v>6.9900332225952297</v>
      </c>
      <c r="AB744" s="2">
        <v>9.0100000000093132</v>
      </c>
      <c r="AC744" s="2">
        <v>13</v>
      </c>
      <c r="AD744" s="2">
        <v>10.996666666673264</v>
      </c>
      <c r="AE744" s="2">
        <v>11</v>
      </c>
      <c r="AF744" s="2">
        <v>7</v>
      </c>
      <c r="AG744" s="2">
        <v>10.996666666673264</v>
      </c>
      <c r="AH744" s="2">
        <v>14.000000000029104</v>
      </c>
      <c r="AI744" s="2">
        <v>14.999977703468176</v>
      </c>
      <c r="AJ744" s="2">
        <v>14.98666666666395</v>
      </c>
      <c r="AK744" s="2">
        <v>14</v>
      </c>
      <c r="AL744" s="2">
        <v>11.989966555185674</v>
      </c>
    </row>
    <row r="745" spans="1:38">
      <c r="A745" s="12">
        <v>45980.625</v>
      </c>
      <c r="B745" s="2">
        <v>111.54170000000001</v>
      </c>
      <c r="C745" s="2">
        <v>5</v>
      </c>
      <c r="D745" s="2">
        <v>4.0033333333267365</v>
      </c>
      <c r="E745" s="2">
        <v>5</v>
      </c>
      <c r="F745" s="2">
        <v>4.0066666666825768</v>
      </c>
      <c r="G745" s="2">
        <v>4.0066666666825768</v>
      </c>
      <c r="H745" s="2">
        <v>4.0099999999947613</v>
      </c>
      <c r="I745" s="2">
        <v>5</v>
      </c>
      <c r="J745" s="2">
        <v>4.9899665551783983</v>
      </c>
      <c r="K745" s="2">
        <v>5</v>
      </c>
      <c r="L745" s="2">
        <v>4.0133333333360497</v>
      </c>
      <c r="M745" s="2">
        <v>5.0166666666627862</v>
      </c>
      <c r="N745" s="2">
        <v>4.0166666666627862</v>
      </c>
      <c r="O745" s="2"/>
      <c r="P745" s="2">
        <v>7.0032555917277932</v>
      </c>
      <c r="Q745" s="2">
        <v>6.0133333333651535</v>
      </c>
      <c r="R745" s="2">
        <v>7.0166112956940196</v>
      </c>
      <c r="S745" s="2">
        <v>7.0166666666627862</v>
      </c>
      <c r="T745" s="2">
        <v>6.01666666669189</v>
      </c>
      <c r="U745" s="2">
        <v>3</v>
      </c>
      <c r="V745" s="2">
        <v>6</v>
      </c>
      <c r="W745" s="2">
        <v>3.0033333333412884</v>
      </c>
      <c r="X745" s="2">
        <v>5.0066445182746975</v>
      </c>
      <c r="Y745" s="2">
        <v>5</v>
      </c>
      <c r="Z745" s="2">
        <v>5.0066666666825768</v>
      </c>
      <c r="AA745" s="2">
        <v>3.0099667774047703</v>
      </c>
      <c r="AB745" s="2">
        <v>6</v>
      </c>
      <c r="AC745" s="2">
        <v>8</v>
      </c>
      <c r="AD745" s="2">
        <v>6.0033333333267365</v>
      </c>
      <c r="AE745" s="2">
        <v>6.0033333333267365</v>
      </c>
      <c r="AF745" s="2">
        <v>4</v>
      </c>
      <c r="AG745" s="2">
        <v>6.0066666666534729</v>
      </c>
      <c r="AH745" s="2">
        <v>7.9999999999708962</v>
      </c>
      <c r="AI745" s="2">
        <v>8.0000222965609282</v>
      </c>
      <c r="AJ745" s="2">
        <v>8.0100332225993043</v>
      </c>
      <c r="AK745" s="2">
        <v>7.0099999999947613</v>
      </c>
      <c r="AL745" s="2">
        <v>6.0100334448143258</v>
      </c>
    </row>
    <row r="746" spans="1:38">
      <c r="A746" s="12">
        <v>45980.666666666664</v>
      </c>
      <c r="B746" s="2">
        <v>12.783329999999999</v>
      </c>
      <c r="C746" s="2">
        <v>0</v>
      </c>
      <c r="D746" s="2">
        <v>1</v>
      </c>
      <c r="E746" s="2">
        <v>0</v>
      </c>
      <c r="F746" s="2">
        <v>1</v>
      </c>
      <c r="G746" s="2">
        <v>1</v>
      </c>
      <c r="H746" s="2">
        <v>1</v>
      </c>
      <c r="I746" s="2">
        <v>0</v>
      </c>
      <c r="J746" s="2">
        <v>1.0033444821601734E-2</v>
      </c>
      <c r="K746" s="2">
        <v>0</v>
      </c>
      <c r="L746" s="2">
        <v>0</v>
      </c>
      <c r="M746" s="2">
        <v>1</v>
      </c>
      <c r="N746" s="2">
        <v>1</v>
      </c>
      <c r="O746" s="2"/>
      <c r="P746" s="2">
        <v>1.0033444792497903E-2</v>
      </c>
      <c r="Q746" s="2">
        <v>1</v>
      </c>
      <c r="R746" s="2">
        <v>1</v>
      </c>
      <c r="S746" s="2">
        <v>1</v>
      </c>
      <c r="T746" s="2">
        <v>1</v>
      </c>
      <c r="U746" s="2">
        <v>1</v>
      </c>
      <c r="V746" s="2">
        <v>3.3333333267364651E-3</v>
      </c>
      <c r="W746" s="2">
        <v>1</v>
      </c>
      <c r="X746" s="2">
        <v>1</v>
      </c>
      <c r="Y746" s="2">
        <v>6.6666666243690997E-3</v>
      </c>
      <c r="Z746" s="2">
        <v>1</v>
      </c>
      <c r="AA746" s="2">
        <v>1</v>
      </c>
      <c r="AB746" s="2">
        <v>1</v>
      </c>
      <c r="AC746" s="2">
        <v>1.0100000000093132</v>
      </c>
      <c r="AD746" s="2">
        <v>1</v>
      </c>
      <c r="AE746" s="2">
        <v>1</v>
      </c>
      <c r="AF746" s="2">
        <v>0</v>
      </c>
      <c r="AG746" s="2">
        <v>1</v>
      </c>
      <c r="AH746" s="2">
        <v>6.6666666825767606E-3</v>
      </c>
      <c r="AI746" s="2">
        <v>1.0066666666534729</v>
      </c>
      <c r="AJ746" s="2">
        <v>1.0099667774047703</v>
      </c>
      <c r="AK746" s="2">
        <v>1</v>
      </c>
      <c r="AL746" s="2">
        <v>1</v>
      </c>
    </row>
    <row r="747" spans="1:38">
      <c r="A747" s="12">
        <v>45980.708333333336</v>
      </c>
      <c r="B747" s="2">
        <v>8.7499999999999994E-2</v>
      </c>
      <c r="C747" s="2">
        <v>0</v>
      </c>
      <c r="D747" s="2">
        <v>0</v>
      </c>
      <c r="E747" s="2">
        <v>-3.637978807091713E-12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-2.9103830456733704E-11</v>
      </c>
      <c r="W747" s="2">
        <v>0</v>
      </c>
      <c r="X747" s="2">
        <v>0</v>
      </c>
      <c r="Y747" s="2">
        <v>2.9103830456733704E-11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-2.9103830456733704E-11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-1.4551915228366852E-11</v>
      </c>
      <c r="AL747" s="2">
        <v>0</v>
      </c>
    </row>
    <row r="748" spans="1:38">
      <c r="A748" s="12">
        <v>45980.75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>
      <c r="A749" s="12">
        <v>45980.791666666664</v>
      </c>
      <c r="B749" s="2">
        <v>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>
      <c r="A750" s="12">
        <v>45980.833333333336</v>
      </c>
      <c r="B750" s="2">
        <v>8.3333350000000007E-3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>
      <c r="A751" s="12">
        <v>45980.875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>
      <c r="A752" s="12">
        <v>45980.916666666664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>
      <c r="A753" s="12">
        <v>45980.958333333336</v>
      </c>
      <c r="B753" s="2">
        <v>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>
      <c r="A754" s="12">
        <v>45981</v>
      </c>
      <c r="B754" s="2">
        <v>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>
      <c r="A755" s="12">
        <v>45981.041666666664</v>
      </c>
      <c r="B755" s="2">
        <v>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>
      <c r="A758" s="12">
        <v>45981.166666666664</v>
      </c>
      <c r="B758" s="2">
        <v>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>
      <c r="A759" s="12">
        <v>45981.208333333336</v>
      </c>
      <c r="B759" s="2">
        <v>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>
      <c r="A760" s="12">
        <v>45981.25</v>
      </c>
      <c r="B760" s="2">
        <v>0.22083330000000001</v>
      </c>
      <c r="C760" s="2">
        <v>0</v>
      </c>
      <c r="D760" s="2">
        <v>0</v>
      </c>
      <c r="E760" s="2">
        <v>3.637978807091713E-12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/>
      <c r="N760" s="2">
        <v>0</v>
      </c>
      <c r="O760" s="2"/>
      <c r="P760" s="2"/>
      <c r="Q760" s="2"/>
      <c r="R760" s="2">
        <v>0</v>
      </c>
      <c r="S760" s="2">
        <v>0</v>
      </c>
      <c r="T760" s="2">
        <v>0</v>
      </c>
      <c r="U760" s="2">
        <v>0</v>
      </c>
      <c r="V760" s="2"/>
      <c r="W760" s="2">
        <v>0</v>
      </c>
      <c r="X760" s="2"/>
      <c r="Y760" s="2"/>
      <c r="Z760" s="2"/>
      <c r="AA760" s="2">
        <v>0</v>
      </c>
      <c r="AB760" s="2"/>
      <c r="AC760" s="2">
        <v>0</v>
      </c>
      <c r="AD760" s="2"/>
      <c r="AE760" s="2">
        <v>2.9103830456733704E-11</v>
      </c>
      <c r="AF760" s="2">
        <v>0</v>
      </c>
      <c r="AG760" s="2"/>
      <c r="AH760" s="2">
        <v>0</v>
      </c>
      <c r="AI760" s="2">
        <v>0</v>
      </c>
      <c r="AJ760" s="2">
        <v>0</v>
      </c>
      <c r="AK760" s="2">
        <v>1.4551915228366852E-11</v>
      </c>
      <c r="AL760" s="2"/>
    </row>
    <row r="761" spans="1:38">
      <c r="A761" s="12">
        <v>45981.291666666664</v>
      </c>
      <c r="B761" s="2">
        <v>8.204167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1</v>
      </c>
      <c r="J761" s="2">
        <v>0</v>
      </c>
      <c r="K761" s="2">
        <v>1</v>
      </c>
      <c r="L761" s="2">
        <v>1</v>
      </c>
      <c r="M761" s="2">
        <v>0</v>
      </c>
      <c r="N761" s="2">
        <v>0</v>
      </c>
      <c r="O761" s="2"/>
      <c r="P761" s="2">
        <v>0.98999999999068677</v>
      </c>
      <c r="Q761" s="2">
        <v>0</v>
      </c>
      <c r="R761" s="2">
        <v>0</v>
      </c>
      <c r="S761" s="2">
        <v>1</v>
      </c>
      <c r="T761" s="2">
        <v>0</v>
      </c>
      <c r="U761" s="2">
        <v>0</v>
      </c>
      <c r="V761" s="2">
        <v>2.9103830456733704E-11</v>
      </c>
      <c r="W761" s="2">
        <v>0</v>
      </c>
      <c r="X761" s="2">
        <v>1</v>
      </c>
      <c r="Y761" s="2">
        <v>0</v>
      </c>
      <c r="Z761" s="2">
        <v>0</v>
      </c>
      <c r="AA761" s="2">
        <v>0</v>
      </c>
      <c r="AB761" s="2">
        <v>1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1</v>
      </c>
      <c r="AI761" s="2">
        <v>0</v>
      </c>
      <c r="AJ761" s="2">
        <v>0</v>
      </c>
      <c r="AK761" s="2">
        <v>0</v>
      </c>
      <c r="AL761" s="2">
        <v>0</v>
      </c>
    </row>
    <row r="762" spans="1:38">
      <c r="A762" s="12">
        <v>45981.333333333336</v>
      </c>
      <c r="B762" s="2">
        <v>48.216659999999997</v>
      </c>
      <c r="C762" s="2">
        <v>2</v>
      </c>
      <c r="D762" s="2">
        <v>2</v>
      </c>
      <c r="E762" s="2">
        <v>2</v>
      </c>
      <c r="F762" s="2">
        <v>1.9933333333174232</v>
      </c>
      <c r="G762" s="2">
        <v>2</v>
      </c>
      <c r="H762" s="2">
        <v>2</v>
      </c>
      <c r="I762" s="2">
        <v>1</v>
      </c>
      <c r="J762" s="2">
        <v>2</v>
      </c>
      <c r="K762" s="2">
        <v>1.9866666666639503</v>
      </c>
      <c r="L762" s="2">
        <v>1</v>
      </c>
      <c r="M762" s="2">
        <v>3</v>
      </c>
      <c r="N762" s="2">
        <v>2</v>
      </c>
      <c r="O762" s="2"/>
      <c r="P762" s="2">
        <v>2.0100000000093132</v>
      </c>
      <c r="Q762" s="2">
        <v>3</v>
      </c>
      <c r="R762" s="2">
        <v>3</v>
      </c>
      <c r="S762" s="2">
        <v>3</v>
      </c>
      <c r="T762" s="2">
        <v>2</v>
      </c>
      <c r="U762" s="2">
        <v>1.9966666666732635</v>
      </c>
      <c r="V762" s="2">
        <v>2.9966666666732635</v>
      </c>
      <c r="W762" s="2">
        <v>1</v>
      </c>
      <c r="X762" s="2">
        <v>2</v>
      </c>
      <c r="Y762" s="2">
        <v>2</v>
      </c>
      <c r="Z762" s="2">
        <v>2</v>
      </c>
      <c r="AA762" s="2">
        <v>1.9900000000052387</v>
      </c>
      <c r="AB762" s="2">
        <v>2</v>
      </c>
      <c r="AC762" s="2">
        <v>4</v>
      </c>
      <c r="AD762" s="2">
        <v>2</v>
      </c>
      <c r="AE762" s="2">
        <v>3</v>
      </c>
      <c r="AF762" s="2">
        <v>2</v>
      </c>
      <c r="AG762" s="2">
        <v>2</v>
      </c>
      <c r="AH762" s="2">
        <v>2.9933333333174232</v>
      </c>
      <c r="AI762" s="2">
        <v>3.9933333333465271</v>
      </c>
      <c r="AJ762" s="2">
        <v>3</v>
      </c>
      <c r="AK762" s="2">
        <v>3</v>
      </c>
      <c r="AL762" s="2">
        <v>3</v>
      </c>
    </row>
    <row r="763" spans="1:38">
      <c r="A763" s="12">
        <v>45981.375</v>
      </c>
      <c r="B763" s="2">
        <v>95.529169999999993</v>
      </c>
      <c r="C763" s="2">
        <v>4</v>
      </c>
      <c r="D763" s="2">
        <v>3.9966666666732635</v>
      </c>
      <c r="E763" s="2">
        <v>4</v>
      </c>
      <c r="F763" s="2">
        <v>3.0066666666825768</v>
      </c>
      <c r="G763" s="2">
        <v>3.9933333333174232</v>
      </c>
      <c r="H763" s="2">
        <v>3.9933333333174232</v>
      </c>
      <c r="I763" s="2">
        <v>4</v>
      </c>
      <c r="J763" s="2">
        <v>3.9900000000052387</v>
      </c>
      <c r="K763" s="2">
        <v>4</v>
      </c>
      <c r="L763" s="2">
        <v>4</v>
      </c>
      <c r="M763" s="2">
        <v>4.9866666666639503</v>
      </c>
      <c r="N763" s="2">
        <v>3.9833333333226619</v>
      </c>
      <c r="O763" s="2"/>
      <c r="P763" s="2">
        <v>6</v>
      </c>
      <c r="Q763" s="2">
        <v>5.9866666666348465</v>
      </c>
      <c r="R763" s="2">
        <v>5.9866666666348465</v>
      </c>
      <c r="S763" s="2">
        <v>6.9866666666930541</v>
      </c>
      <c r="T763" s="2">
        <v>5.98333333330811</v>
      </c>
      <c r="U763" s="2">
        <v>3.0033333333267365</v>
      </c>
      <c r="V763" s="2">
        <v>4.0033333333267365</v>
      </c>
      <c r="W763" s="2">
        <v>3.9966666666587116</v>
      </c>
      <c r="X763" s="2">
        <v>5</v>
      </c>
      <c r="Y763" s="2">
        <v>4.9933333333465271</v>
      </c>
      <c r="Z763" s="2">
        <v>4</v>
      </c>
      <c r="AA763" s="2">
        <v>3.0033333333121845</v>
      </c>
      <c r="AB763" s="2">
        <v>5</v>
      </c>
      <c r="AC763" s="2">
        <v>6</v>
      </c>
      <c r="AD763" s="2">
        <v>5</v>
      </c>
      <c r="AE763" s="2">
        <v>4.9966666666732635</v>
      </c>
      <c r="AF763" s="2">
        <v>2.9966666666659876</v>
      </c>
      <c r="AG763" s="2">
        <v>4.9933333333174232</v>
      </c>
      <c r="AH763" s="2">
        <v>6.0000000000291038</v>
      </c>
      <c r="AI763" s="2">
        <v>6</v>
      </c>
      <c r="AJ763" s="2">
        <v>6.9899999999906868</v>
      </c>
      <c r="AK763" s="2">
        <v>5.9900000000052387</v>
      </c>
      <c r="AL763" s="2">
        <v>4.9866666666712263</v>
      </c>
    </row>
    <row r="764" spans="1:38">
      <c r="A764" s="12">
        <v>45981.416666666664</v>
      </c>
      <c r="B764" s="2">
        <v>134.61670000000001</v>
      </c>
      <c r="C764" s="2">
        <v>5.9933333333174232</v>
      </c>
      <c r="D764" s="2">
        <v>5.0033333333267365</v>
      </c>
      <c r="E764" s="2">
        <v>5</v>
      </c>
      <c r="F764" s="2">
        <v>6</v>
      </c>
      <c r="G764" s="2">
        <v>5.0066666666825768</v>
      </c>
      <c r="H764" s="2">
        <v>5.9933333333465271</v>
      </c>
      <c r="I764" s="2">
        <v>5.9833887043205323</v>
      </c>
      <c r="J764" s="2">
        <v>5.0099999999947613</v>
      </c>
      <c r="K764" s="2">
        <v>5.0133333333360497</v>
      </c>
      <c r="L764" s="2">
        <v>5.9800664451831835</v>
      </c>
      <c r="M764" s="2">
        <v>6.9933333333319752</v>
      </c>
      <c r="N764" s="2">
        <v>5.0166666666773381</v>
      </c>
      <c r="O764" s="2"/>
      <c r="P764" s="2">
        <v>8.9867109634797089</v>
      </c>
      <c r="Q764" s="2">
        <v>9</v>
      </c>
      <c r="R764" s="2">
        <v>9.0000000000582077</v>
      </c>
      <c r="S764" s="2">
        <v>8.0133333333069459</v>
      </c>
      <c r="T764" s="2">
        <v>8.0000000000291038</v>
      </c>
      <c r="U764" s="2">
        <v>4</v>
      </c>
      <c r="V764" s="2">
        <v>7</v>
      </c>
      <c r="W764" s="2">
        <v>4.0033333333412884</v>
      </c>
      <c r="X764" s="2">
        <v>7.9966555183927994</v>
      </c>
      <c r="Y764" s="2">
        <v>5.0066666666534729</v>
      </c>
      <c r="Z764" s="2">
        <v>6</v>
      </c>
      <c r="AA764" s="2">
        <v>4.0066666666825768</v>
      </c>
      <c r="AB764" s="2">
        <v>6.9899999999906868</v>
      </c>
      <c r="AC764" s="2">
        <v>9</v>
      </c>
      <c r="AD764" s="2">
        <v>7.9966777408844791</v>
      </c>
      <c r="AE764" s="2">
        <v>7.0033333333267365</v>
      </c>
      <c r="AF764" s="2">
        <v>4.0033333333340124</v>
      </c>
      <c r="AG764" s="2">
        <v>7.0066666666825768</v>
      </c>
      <c r="AH764" s="2">
        <v>9</v>
      </c>
      <c r="AI764" s="2">
        <v>9</v>
      </c>
      <c r="AJ764" s="2">
        <v>9.0000000000145519</v>
      </c>
      <c r="AK764" s="2">
        <v>8.9999999999854481</v>
      </c>
      <c r="AL764" s="2">
        <v>7.0000442967866547</v>
      </c>
    </row>
    <row r="765" spans="1:38">
      <c r="A765" s="12">
        <v>45981.458333333336</v>
      </c>
      <c r="B765" s="2">
        <v>163.72499999999999</v>
      </c>
      <c r="C765" s="2">
        <v>7</v>
      </c>
      <c r="D765" s="2">
        <v>7</v>
      </c>
      <c r="E765" s="2">
        <v>6.9900000000016007</v>
      </c>
      <c r="F765" s="2">
        <v>6.9900000000052387</v>
      </c>
      <c r="G765" s="2">
        <v>7</v>
      </c>
      <c r="H765" s="2">
        <v>7.0000000000145519</v>
      </c>
      <c r="I765" s="2">
        <v>6.0166112956794677</v>
      </c>
      <c r="J765" s="2">
        <v>6.9833333333226619</v>
      </c>
      <c r="K765" s="2">
        <v>6.9833333333372138</v>
      </c>
      <c r="L765" s="2">
        <v>6.0199335548168165</v>
      </c>
      <c r="M765" s="2">
        <v>8</v>
      </c>
      <c r="N765" s="2">
        <v>7</v>
      </c>
      <c r="O765" s="2"/>
      <c r="P765" s="2">
        <v>9.9999999999708962</v>
      </c>
      <c r="Q765" s="2">
        <v>10.000000000058208</v>
      </c>
      <c r="R765" s="2">
        <v>10</v>
      </c>
      <c r="S765" s="2">
        <v>10.983388704335084</v>
      </c>
      <c r="T765" s="2">
        <v>9</v>
      </c>
      <c r="U765" s="2">
        <v>6</v>
      </c>
      <c r="V765" s="2">
        <v>8.9966666666732635</v>
      </c>
      <c r="W765" s="2">
        <v>5.9966666666732635</v>
      </c>
      <c r="X765" s="2">
        <v>8.0033444816072006</v>
      </c>
      <c r="Y765" s="2">
        <v>7.9933333333465271</v>
      </c>
      <c r="Z765" s="2">
        <v>7.9933333333174232</v>
      </c>
      <c r="AA765" s="2">
        <v>5.9933333333174232</v>
      </c>
      <c r="AB765" s="2">
        <v>9</v>
      </c>
      <c r="AC765" s="2">
        <v>11.989999999990687</v>
      </c>
      <c r="AD765" s="2">
        <v>9.0033222591155209</v>
      </c>
      <c r="AE765" s="2">
        <v>8.9966666666732635</v>
      </c>
      <c r="AF765" s="2">
        <v>5</v>
      </c>
      <c r="AG765" s="2">
        <v>8.9966555183927994</v>
      </c>
      <c r="AH765" s="2">
        <v>9.9999999999708962</v>
      </c>
      <c r="AI765" s="2">
        <v>10.999977703439072</v>
      </c>
      <c r="AJ765" s="2">
        <v>11.00331103678036</v>
      </c>
      <c r="AK765" s="2">
        <v>9.9999665551877115</v>
      </c>
      <c r="AL765" s="2">
        <v>8.013289036542119</v>
      </c>
    </row>
    <row r="766" spans="1:38">
      <c r="A766" s="12">
        <v>45981.5</v>
      </c>
      <c r="B766" s="2">
        <v>190.58330000000001</v>
      </c>
      <c r="C766" s="2">
        <v>8</v>
      </c>
      <c r="D766" s="2">
        <v>8</v>
      </c>
      <c r="E766" s="2">
        <v>8.0033110367876361</v>
      </c>
      <c r="F766" s="2">
        <v>8</v>
      </c>
      <c r="G766" s="2">
        <v>8</v>
      </c>
      <c r="H766" s="2">
        <v>7.0133333333214978</v>
      </c>
      <c r="I766" s="2">
        <v>8</v>
      </c>
      <c r="J766" s="2">
        <v>7.0166666666773381</v>
      </c>
      <c r="K766" s="2">
        <v>7.9999442586413352</v>
      </c>
      <c r="L766" s="2">
        <v>8</v>
      </c>
      <c r="M766" s="2">
        <v>9.9999331103608711</v>
      </c>
      <c r="N766" s="2">
        <v>8</v>
      </c>
      <c r="O766" s="2"/>
      <c r="P766" s="2">
        <v>12.003289036540082</v>
      </c>
      <c r="Q766" s="2">
        <v>11.999999999941792</v>
      </c>
      <c r="R766" s="2">
        <v>12.999999999941792</v>
      </c>
      <c r="S766" s="2">
        <v>13.00327796235797</v>
      </c>
      <c r="T766" s="2">
        <v>12</v>
      </c>
      <c r="U766" s="2">
        <v>7</v>
      </c>
      <c r="V766" s="2">
        <v>9.9999999999708962</v>
      </c>
      <c r="W766" s="2">
        <v>6.0033333333267365</v>
      </c>
      <c r="X766" s="2">
        <v>10.996666666658712</v>
      </c>
      <c r="Y766" s="2">
        <v>9</v>
      </c>
      <c r="Z766" s="2">
        <v>9.0066666666825768</v>
      </c>
      <c r="AA766" s="2">
        <v>6.0066666666825768</v>
      </c>
      <c r="AB766" s="2">
        <v>10</v>
      </c>
      <c r="AC766" s="2">
        <v>14</v>
      </c>
      <c r="AD766" s="2">
        <v>10.996666666673264</v>
      </c>
      <c r="AE766" s="2">
        <v>11.003333333326736</v>
      </c>
      <c r="AF766" s="2">
        <v>6</v>
      </c>
      <c r="AG766" s="2">
        <v>10.003344481607201</v>
      </c>
      <c r="AH766" s="2">
        <v>13.006666666682577</v>
      </c>
      <c r="AI766" s="2">
        <v>14</v>
      </c>
      <c r="AJ766" s="2">
        <v>13.99668896321964</v>
      </c>
      <c r="AK766" s="2">
        <v>13.010033444821602</v>
      </c>
      <c r="AL766" s="2">
        <v>10.989966555185674</v>
      </c>
    </row>
    <row r="767" spans="1:38">
      <c r="A767" s="12">
        <v>45981.541666666664</v>
      </c>
      <c r="B767" s="2">
        <v>186.88329999999999</v>
      </c>
      <c r="C767" s="2">
        <v>8.0000221484078793</v>
      </c>
      <c r="D767" s="2">
        <v>8</v>
      </c>
      <c r="E767" s="2">
        <v>7.0066889632107632</v>
      </c>
      <c r="F767" s="2">
        <v>7.0099999999947613</v>
      </c>
      <c r="G767" s="2">
        <v>8</v>
      </c>
      <c r="H767" s="2">
        <v>8</v>
      </c>
      <c r="I767" s="2">
        <v>7.9866666666639503</v>
      </c>
      <c r="J767" s="2">
        <v>7.9866666666785022</v>
      </c>
      <c r="K767" s="2">
        <v>8.0033444816217525</v>
      </c>
      <c r="L767" s="2">
        <v>7.9833333333372138</v>
      </c>
      <c r="M767" s="2">
        <v>9.0200668896432035</v>
      </c>
      <c r="N767" s="2">
        <v>7.983277591978549</v>
      </c>
      <c r="O767" s="2"/>
      <c r="P767" s="2">
        <v>11.996710963459918</v>
      </c>
      <c r="Q767" s="2">
        <v>12</v>
      </c>
      <c r="R767" s="2">
        <v>12</v>
      </c>
      <c r="S767" s="2">
        <v>11.99672203764203</v>
      </c>
      <c r="T767" s="2">
        <v>11</v>
      </c>
      <c r="U767" s="2">
        <v>6</v>
      </c>
      <c r="V767" s="2">
        <v>9.0033333333558403</v>
      </c>
      <c r="W767" s="2">
        <v>7</v>
      </c>
      <c r="X767" s="2">
        <v>10.000000000014552</v>
      </c>
      <c r="Y767" s="2">
        <v>8.9999999999708962</v>
      </c>
      <c r="Z767" s="2">
        <v>8.9933333333174232</v>
      </c>
      <c r="AA767" s="2">
        <v>7</v>
      </c>
      <c r="AB767" s="2">
        <v>10</v>
      </c>
      <c r="AC767" s="2">
        <v>13</v>
      </c>
      <c r="AD767" s="2">
        <v>11.003333333326736</v>
      </c>
      <c r="AE767" s="2">
        <v>10.996666666673264</v>
      </c>
      <c r="AF767" s="2">
        <v>7</v>
      </c>
      <c r="AG767" s="2">
        <v>10.996655518392799</v>
      </c>
      <c r="AH767" s="2">
        <v>13.993333333346527</v>
      </c>
      <c r="AI767" s="2">
        <v>13.000022296560928</v>
      </c>
      <c r="AJ767" s="2">
        <v>12.999999999985448</v>
      </c>
      <c r="AK767" s="2">
        <v>13.990000000005239</v>
      </c>
      <c r="AL767" s="2">
        <v>10.000033444819564</v>
      </c>
    </row>
    <row r="768" spans="1:38">
      <c r="A768" s="12">
        <v>45981.583333333336</v>
      </c>
      <c r="B768" s="2">
        <v>71.825000000000003</v>
      </c>
      <c r="C768" s="2">
        <v>3.0033222591591766</v>
      </c>
      <c r="D768" s="2">
        <v>3</v>
      </c>
      <c r="E768" s="2">
        <v>3</v>
      </c>
      <c r="F768" s="2">
        <v>3</v>
      </c>
      <c r="G768" s="2">
        <v>3</v>
      </c>
      <c r="H768" s="2">
        <v>3</v>
      </c>
      <c r="I768" s="2">
        <v>3.0066666666534729</v>
      </c>
      <c r="J768" s="2">
        <v>3.0133333333214978</v>
      </c>
      <c r="K768" s="2">
        <v>2.0133779263996985</v>
      </c>
      <c r="L768" s="2">
        <v>2.0166666666627862</v>
      </c>
      <c r="M768" s="2">
        <v>4</v>
      </c>
      <c r="N768" s="2">
        <v>3.016722408021451</v>
      </c>
      <c r="O768" s="2"/>
      <c r="P768" s="2">
        <v>4.013289036549395</v>
      </c>
      <c r="Q768" s="2">
        <v>4.0133333333651535</v>
      </c>
      <c r="R768" s="2">
        <v>4.0133333333651535</v>
      </c>
      <c r="S768" s="2">
        <v>4.9999446290021297</v>
      </c>
      <c r="T768" s="2">
        <v>4.0166666666627862</v>
      </c>
      <c r="U768" s="2">
        <v>3</v>
      </c>
      <c r="V768" s="2">
        <v>3.9966666666441597</v>
      </c>
      <c r="W768" s="2">
        <v>2</v>
      </c>
      <c r="X768" s="2">
        <v>3.9966888150665909</v>
      </c>
      <c r="Y768" s="2">
        <v>3</v>
      </c>
      <c r="Z768" s="2">
        <v>3.0066666666825768</v>
      </c>
      <c r="AA768" s="2">
        <v>2.9900332225952297</v>
      </c>
      <c r="AB768" s="2">
        <v>4.0100000000093132</v>
      </c>
      <c r="AC768" s="2">
        <v>5.0100000000093132</v>
      </c>
      <c r="AD768" s="2">
        <v>4</v>
      </c>
      <c r="AE768" s="2">
        <v>4.0033333333267365</v>
      </c>
      <c r="AF768" s="2">
        <v>2</v>
      </c>
      <c r="AG768" s="2">
        <v>4.0033444816072006</v>
      </c>
      <c r="AH768" s="2">
        <v>4.0066666666534729</v>
      </c>
      <c r="AI768" s="2">
        <v>5.0066666666534729</v>
      </c>
      <c r="AJ768" s="2">
        <v>6.0000000000145519</v>
      </c>
      <c r="AK768" s="2">
        <v>4.0099999999947613</v>
      </c>
      <c r="AL768" s="2">
        <v>4.0099999999947613</v>
      </c>
    </row>
    <row r="769" spans="1:38">
      <c r="A769" s="12">
        <v>45981.625</v>
      </c>
      <c r="B769" s="2">
        <v>176.67500000000001</v>
      </c>
      <c r="C769" s="2">
        <v>4.0033222591155209</v>
      </c>
      <c r="D769" s="2">
        <v>4</v>
      </c>
      <c r="E769" s="2">
        <v>6.9966666666696256</v>
      </c>
      <c r="F769" s="2">
        <v>7.9966666666732635</v>
      </c>
      <c r="G769" s="2">
        <v>4.9966666666587116</v>
      </c>
      <c r="H769" s="2">
        <v>5</v>
      </c>
      <c r="I769" s="2">
        <v>7</v>
      </c>
      <c r="J769" s="2">
        <v>6</v>
      </c>
      <c r="K769" s="2">
        <v>4.9900000000052387</v>
      </c>
      <c r="L769" s="2">
        <v>5.9900000000052387</v>
      </c>
      <c r="M769" s="2">
        <v>6.9900000000052387</v>
      </c>
      <c r="N769" s="2">
        <v>3.9866666666785022</v>
      </c>
      <c r="O769" s="2"/>
      <c r="P769" s="2">
        <v>10</v>
      </c>
      <c r="Q769" s="2">
        <v>7.9866666666348465</v>
      </c>
      <c r="R769" s="2">
        <v>11.986666666634846</v>
      </c>
      <c r="S769" s="2">
        <v>11</v>
      </c>
      <c r="T769" s="2">
        <v>6.9833333333372138</v>
      </c>
      <c r="U769" s="2">
        <v>5</v>
      </c>
      <c r="V769" s="2">
        <v>7.0033333333558403</v>
      </c>
      <c r="W769" s="2">
        <v>5.9966666666587116</v>
      </c>
      <c r="X769" s="2">
        <v>7</v>
      </c>
      <c r="Y769" s="2">
        <v>6.0066666666825768</v>
      </c>
      <c r="Z769" s="2">
        <v>7.9933333333174232</v>
      </c>
      <c r="AA769" s="2">
        <v>6</v>
      </c>
      <c r="AB769" s="2">
        <v>9</v>
      </c>
      <c r="AC769" s="2">
        <v>9.9899999999906868</v>
      </c>
      <c r="AD769" s="2">
        <v>7</v>
      </c>
      <c r="AE769" s="2">
        <v>8</v>
      </c>
      <c r="AF769" s="2">
        <v>6</v>
      </c>
      <c r="AG769" s="2">
        <v>8.9966666666732635</v>
      </c>
      <c r="AH769" s="2">
        <v>13.993333333346527</v>
      </c>
      <c r="AI769" s="2">
        <v>10.993333333317423</v>
      </c>
      <c r="AJ769" s="2">
        <v>11.003333333326736</v>
      </c>
      <c r="AK769" s="2">
        <v>11.989999999990687</v>
      </c>
      <c r="AL769" s="2">
        <v>9</v>
      </c>
    </row>
    <row r="770" spans="1:38">
      <c r="A770" s="12">
        <v>45981.666666666664</v>
      </c>
      <c r="B770" s="2">
        <v>48.212510000000002</v>
      </c>
      <c r="C770" s="2">
        <v>2</v>
      </c>
      <c r="D770" s="2">
        <v>2</v>
      </c>
      <c r="E770" s="2">
        <v>2.0033333333303744</v>
      </c>
      <c r="F770" s="2">
        <v>1.0033333333267365</v>
      </c>
      <c r="G770" s="2">
        <v>1.0033333333412884</v>
      </c>
      <c r="H770" s="2">
        <v>2</v>
      </c>
      <c r="I770" s="2">
        <v>2.0066666666825768</v>
      </c>
      <c r="J770" s="2">
        <v>2</v>
      </c>
      <c r="K770" s="2">
        <v>1.0099999999947613</v>
      </c>
      <c r="L770" s="2">
        <v>1.0099999999947613</v>
      </c>
      <c r="M770" s="2">
        <v>2.0099999999947613</v>
      </c>
      <c r="N770" s="2">
        <v>1.0133333333214978</v>
      </c>
      <c r="O770" s="2"/>
      <c r="P770" s="2">
        <v>3</v>
      </c>
      <c r="Q770" s="2">
        <v>2.0133333333651535</v>
      </c>
      <c r="R770" s="2">
        <v>2.0133333333651535</v>
      </c>
      <c r="S770" s="2">
        <v>3.0166666666627862</v>
      </c>
      <c r="T770" s="2">
        <v>2.0166666666627862</v>
      </c>
      <c r="U770" s="2">
        <v>1</v>
      </c>
      <c r="V770" s="2">
        <v>2</v>
      </c>
      <c r="W770" s="2">
        <v>1.0033333333412884</v>
      </c>
      <c r="X770" s="2">
        <v>2.0066445182601456</v>
      </c>
      <c r="Y770" s="2">
        <v>2</v>
      </c>
      <c r="Z770" s="2">
        <v>2.0066666666825768</v>
      </c>
      <c r="AA770" s="2">
        <v>2.0099667774047703</v>
      </c>
      <c r="AB770" s="2">
        <v>3</v>
      </c>
      <c r="AC770" s="2">
        <v>3.0100000000093132</v>
      </c>
      <c r="AD770" s="2">
        <v>2</v>
      </c>
      <c r="AE770" s="2">
        <v>2</v>
      </c>
      <c r="AF770" s="2">
        <v>1</v>
      </c>
      <c r="AG770" s="2">
        <v>1.0033333333267365</v>
      </c>
      <c r="AH770" s="2">
        <v>3.0066666666534729</v>
      </c>
      <c r="AI770" s="2">
        <v>3.0066666666825768</v>
      </c>
      <c r="AJ770" s="2">
        <v>3.0066666666680248</v>
      </c>
      <c r="AK770" s="2">
        <v>3.0100000000093132</v>
      </c>
      <c r="AL770" s="2">
        <v>3</v>
      </c>
    </row>
    <row r="771" spans="1:38">
      <c r="A771" s="12">
        <v>45981.708333333336</v>
      </c>
      <c r="B771" s="2">
        <v>8.3333329999999997E-2</v>
      </c>
      <c r="C771" s="2">
        <v>0</v>
      </c>
      <c r="D771" s="2">
        <v>0</v>
      </c>
      <c r="E771" s="2">
        <v>-3.637978807091713E-12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1.4551915228366852E-11</v>
      </c>
      <c r="O771" s="2"/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2.9103830456733704E-11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</row>
    <row r="772" spans="1:38">
      <c r="A772" s="12">
        <v>45981.75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>
      <c r="A773" s="12">
        <v>45981.791666666664</v>
      </c>
      <c r="B773" s="2">
        <v>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>
      <c r="A774" s="12">
        <v>45981.833333333336</v>
      </c>
      <c r="B774" s="2">
        <v>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>
      <c r="A775" s="12">
        <v>45981.875</v>
      </c>
      <c r="B775" s="2">
        <v>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>
      <c r="A776" s="12">
        <v>45981.916666666664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>
      <c r="A777" s="12">
        <v>45981.958333333336</v>
      </c>
      <c r="B777" s="2">
        <v>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>
      <c r="A778" s="12">
        <v>45982</v>
      </c>
      <c r="B778" s="2">
        <v>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>
      <c r="A779" s="12">
        <v>45982.041666666664</v>
      </c>
      <c r="B779" s="2">
        <v>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>
      <c r="A780" s="12">
        <v>45982.083333333336</v>
      </c>
      <c r="B780" s="2">
        <v>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>
      <c r="A781" s="12">
        <v>45982.125</v>
      </c>
      <c r="B781" s="2">
        <v>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>
      <c r="A782" s="12">
        <v>45982.166666666664</v>
      </c>
      <c r="B782" s="2">
        <v>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>
      <c r="A783" s="12">
        <v>45982.208333333336</v>
      </c>
      <c r="B783" s="2">
        <v>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>
      <c r="A784" s="12">
        <v>45982.25</v>
      </c>
      <c r="B784" s="2">
        <v>1.1375</v>
      </c>
      <c r="C784" s="2">
        <v>0</v>
      </c>
      <c r="D784" s="2">
        <v>0</v>
      </c>
      <c r="E784" s="2">
        <v>3.637978807091713E-12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-1.4551915228366852E-11</v>
      </c>
      <c r="O784" s="2"/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-2.9103830456733704E-11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</row>
    <row r="785" spans="1:38">
      <c r="A785" s="12">
        <v>45982.291666666664</v>
      </c>
      <c r="B785" s="2">
        <v>24.691669999999998</v>
      </c>
      <c r="C785" s="2">
        <v>1</v>
      </c>
      <c r="D785" s="2">
        <v>0.99666666665871162</v>
      </c>
      <c r="E785" s="2">
        <v>0.9966666666623496</v>
      </c>
      <c r="F785" s="2">
        <v>1</v>
      </c>
      <c r="G785" s="2">
        <v>1</v>
      </c>
      <c r="H785" s="2">
        <v>0.99333333331742324</v>
      </c>
      <c r="I785" s="2">
        <v>0.99333333331742324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>
        <v>1</v>
      </c>
      <c r="Q785" s="2">
        <v>1</v>
      </c>
      <c r="R785" s="2">
        <v>2</v>
      </c>
      <c r="S785" s="2">
        <v>2</v>
      </c>
      <c r="T785" s="2">
        <v>1</v>
      </c>
      <c r="U785" s="2">
        <v>1</v>
      </c>
      <c r="V785" s="2">
        <v>1</v>
      </c>
      <c r="W785" s="2">
        <v>1</v>
      </c>
      <c r="X785" s="2">
        <v>1.9933333333174232</v>
      </c>
      <c r="Y785" s="2">
        <v>1</v>
      </c>
      <c r="Z785" s="2">
        <v>1</v>
      </c>
      <c r="AA785" s="2">
        <v>0</v>
      </c>
      <c r="AB785" s="2">
        <v>1</v>
      </c>
      <c r="AC785" s="2">
        <v>2</v>
      </c>
      <c r="AD785" s="2">
        <v>1</v>
      </c>
      <c r="AE785" s="2">
        <v>2</v>
      </c>
      <c r="AF785" s="2">
        <v>1</v>
      </c>
      <c r="AG785" s="2">
        <v>1.9966666666732635</v>
      </c>
      <c r="AH785" s="2">
        <v>1</v>
      </c>
      <c r="AI785" s="2">
        <v>2</v>
      </c>
      <c r="AJ785" s="2">
        <v>2</v>
      </c>
      <c r="AK785" s="2">
        <v>1</v>
      </c>
      <c r="AL785" s="2">
        <v>1</v>
      </c>
    </row>
    <row r="786" spans="1:38">
      <c r="A786" s="12">
        <v>45982.333333333336</v>
      </c>
      <c r="B786" s="2">
        <v>115.21250000000001</v>
      </c>
      <c r="C786" s="2">
        <v>5</v>
      </c>
      <c r="D786" s="2">
        <v>5</v>
      </c>
      <c r="E786" s="2">
        <v>4.0033333333376504</v>
      </c>
      <c r="F786" s="2">
        <v>4.9966666666732635</v>
      </c>
      <c r="G786" s="2">
        <v>5</v>
      </c>
      <c r="H786" s="2">
        <v>5</v>
      </c>
      <c r="I786" s="2">
        <v>4.0066666666825768</v>
      </c>
      <c r="J786" s="2">
        <v>4.9900000000052387</v>
      </c>
      <c r="K786" s="2">
        <v>5</v>
      </c>
      <c r="L786" s="2">
        <v>4.9900000000052387</v>
      </c>
      <c r="M786" s="2">
        <v>6</v>
      </c>
      <c r="N786" s="2">
        <v>4</v>
      </c>
      <c r="O786" s="2"/>
      <c r="P786" s="2">
        <v>6.9866666666930541</v>
      </c>
      <c r="Q786" s="2">
        <v>7</v>
      </c>
      <c r="R786" s="2">
        <v>6.9866666666348465</v>
      </c>
      <c r="S786" s="2">
        <v>7.9833887043350842</v>
      </c>
      <c r="T786" s="2">
        <v>6.9833333333372138</v>
      </c>
      <c r="U786" s="2">
        <v>4</v>
      </c>
      <c r="V786" s="2">
        <v>6</v>
      </c>
      <c r="W786" s="2">
        <v>3.9966666666587116</v>
      </c>
      <c r="X786" s="2">
        <v>6.0033221850753762</v>
      </c>
      <c r="Y786" s="2">
        <v>5</v>
      </c>
      <c r="Z786" s="2">
        <v>5</v>
      </c>
      <c r="AA786" s="2">
        <v>4</v>
      </c>
      <c r="AB786" s="2">
        <v>6</v>
      </c>
      <c r="AC786" s="2">
        <v>8</v>
      </c>
      <c r="AD786" s="2">
        <v>7</v>
      </c>
      <c r="AE786" s="2">
        <v>6.9966666666441597</v>
      </c>
      <c r="AF786" s="2">
        <v>3.9966666666659876</v>
      </c>
      <c r="AG786" s="2">
        <v>5.9966888150956947</v>
      </c>
      <c r="AH786" s="2">
        <v>7.9933333333174232</v>
      </c>
      <c r="AI786" s="2">
        <v>7.9933333333465271</v>
      </c>
      <c r="AJ786" s="2">
        <v>7.9900332225952297</v>
      </c>
      <c r="AK786" s="2">
        <v>7.986710963450605</v>
      </c>
      <c r="AL786" s="2">
        <v>6</v>
      </c>
    </row>
    <row r="787" spans="1:38">
      <c r="A787" s="12">
        <v>45982.375</v>
      </c>
      <c r="B787" s="2">
        <v>229.82910000000001</v>
      </c>
      <c r="C787" s="2">
        <v>10</v>
      </c>
      <c r="D787" s="2">
        <v>10.000000000014552</v>
      </c>
      <c r="E787" s="2">
        <v>9.9966666666623496</v>
      </c>
      <c r="F787" s="2">
        <v>9.9999999999854481</v>
      </c>
      <c r="G787" s="2">
        <v>9.9933333333174232</v>
      </c>
      <c r="H787" s="2">
        <v>10</v>
      </c>
      <c r="I787" s="2">
        <v>9.9933333333174232</v>
      </c>
      <c r="J787" s="2">
        <v>10</v>
      </c>
      <c r="K787" s="2">
        <v>9.9900000000052387</v>
      </c>
      <c r="L787" s="2">
        <v>8.999999999992724</v>
      </c>
      <c r="M787" s="2">
        <v>10.986666666678502</v>
      </c>
      <c r="N787" s="2">
        <v>7.9866666666639503</v>
      </c>
      <c r="O787" s="2"/>
      <c r="P787" s="2">
        <v>15.993266443663742</v>
      </c>
      <c r="Q787" s="2">
        <v>15.973333333327901</v>
      </c>
      <c r="R787" s="2">
        <v>16.986666666693054</v>
      </c>
      <c r="S787" s="2">
        <v>16.989855442807311</v>
      </c>
      <c r="T787" s="2">
        <v>12</v>
      </c>
      <c r="U787" s="2">
        <v>8.9933333333319752</v>
      </c>
      <c r="V787" s="2">
        <v>12.993333333346527</v>
      </c>
      <c r="W787" s="2">
        <v>7.9966666666587116</v>
      </c>
      <c r="X787" s="2">
        <v>12.990011148271151</v>
      </c>
      <c r="Y787" s="2">
        <v>9.9933333333174232</v>
      </c>
      <c r="Z787" s="2">
        <v>9.9933333333174232</v>
      </c>
      <c r="AA787" s="2">
        <v>6.9900000000052387</v>
      </c>
      <c r="AB787" s="2">
        <v>10.980000000010477</v>
      </c>
      <c r="AC787" s="2">
        <v>13.980000000010477</v>
      </c>
      <c r="AD787" s="2">
        <v>10.996677740884479</v>
      </c>
      <c r="AE787" s="2">
        <v>10.000000000029104</v>
      </c>
      <c r="AF787" s="2">
        <v>5.0033333333340124</v>
      </c>
      <c r="AG787" s="2">
        <v>10</v>
      </c>
      <c r="AH787" s="2">
        <v>11</v>
      </c>
      <c r="AI787" s="2">
        <v>11.999999999970896</v>
      </c>
      <c r="AJ787" s="2">
        <v>12</v>
      </c>
      <c r="AK787" s="2">
        <v>11.003289036554634</v>
      </c>
      <c r="AL787" s="2">
        <v>9.9899999999979627</v>
      </c>
    </row>
    <row r="788" spans="1:38">
      <c r="A788" s="12">
        <v>45982.416666666664</v>
      </c>
      <c r="B788" s="2">
        <v>524.39580000000001</v>
      </c>
      <c r="C788" s="2">
        <v>21</v>
      </c>
      <c r="D788" s="2">
        <v>20.99666666664416</v>
      </c>
      <c r="E788" s="2">
        <v>20.996666666673264</v>
      </c>
      <c r="F788" s="2">
        <v>20.996666666658712</v>
      </c>
      <c r="G788" s="2">
        <v>21.99337763011863</v>
      </c>
      <c r="H788" s="2">
        <v>20.993333333346527</v>
      </c>
      <c r="I788" s="2">
        <v>20.993333333346527</v>
      </c>
      <c r="J788" s="2">
        <v>19.990066445170669</v>
      </c>
      <c r="K788" s="2">
        <v>18.989999999990687</v>
      </c>
      <c r="L788" s="2">
        <v>17.990000000005239</v>
      </c>
      <c r="M788" s="2">
        <v>18.973466223687865</v>
      </c>
      <c r="N788" s="2">
        <v>15.98666666666395</v>
      </c>
      <c r="O788" s="2"/>
      <c r="P788" s="2">
        <v>31.990066889644368</v>
      </c>
      <c r="Q788" s="2">
        <v>31.98666666666395</v>
      </c>
      <c r="R788" s="2">
        <v>33.98666666666395</v>
      </c>
      <c r="S788" s="2">
        <v>32.986755852849456</v>
      </c>
      <c r="T788" s="2">
        <v>27.966666666674428</v>
      </c>
      <c r="U788" s="2">
        <v>20.006666666668025</v>
      </c>
      <c r="V788" s="2">
        <v>28.99666666664416</v>
      </c>
      <c r="W788" s="2">
        <v>19.003333333341288</v>
      </c>
      <c r="X788" s="2">
        <v>29.006666666653473</v>
      </c>
      <c r="Y788" s="2">
        <v>26.986666666693054</v>
      </c>
      <c r="Z788" s="2">
        <v>26.993333333361079</v>
      </c>
      <c r="AA788" s="2">
        <v>19.996666666658712</v>
      </c>
      <c r="AB788" s="2">
        <v>27</v>
      </c>
      <c r="AC788" s="2">
        <v>34.989999999990687</v>
      </c>
      <c r="AD788" s="2">
        <v>27.993355481710751</v>
      </c>
      <c r="AE788" s="2">
        <v>23.993333333317423</v>
      </c>
      <c r="AF788" s="2">
        <v>12.996666666665988</v>
      </c>
      <c r="AG788" s="2">
        <v>18.993355481710751</v>
      </c>
      <c r="AH788" s="2">
        <v>22.993333333317423</v>
      </c>
      <c r="AI788" s="2">
        <v>22.986666666693054</v>
      </c>
      <c r="AJ788" s="2">
        <v>22.989966777400696</v>
      </c>
      <c r="AK788" s="2">
        <v>21.989999999990687</v>
      </c>
      <c r="AL788" s="2">
        <v>16.990000000005239</v>
      </c>
    </row>
    <row r="789" spans="1:38">
      <c r="A789" s="12">
        <v>45982.458333333336</v>
      </c>
      <c r="B789" s="2">
        <v>586.00829999999996</v>
      </c>
      <c r="C789" s="2">
        <v>25</v>
      </c>
      <c r="D789" s="2">
        <v>25.000022148422431</v>
      </c>
      <c r="E789" s="2">
        <v>23.999999999996362</v>
      </c>
      <c r="F789" s="2">
        <v>24</v>
      </c>
      <c r="G789" s="2">
        <v>25.00662236988137</v>
      </c>
      <c r="H789" s="2">
        <v>24</v>
      </c>
      <c r="I789" s="2">
        <v>24.000000000014552</v>
      </c>
      <c r="J789" s="2">
        <v>24.006600221502595</v>
      </c>
      <c r="K789" s="2">
        <v>23</v>
      </c>
      <c r="L789" s="2">
        <v>21</v>
      </c>
      <c r="M789" s="2">
        <v>27.019867109629558</v>
      </c>
      <c r="N789" s="2">
        <v>20</v>
      </c>
      <c r="O789" s="2"/>
      <c r="P789" s="2">
        <v>36.990132890350651</v>
      </c>
      <c r="Q789" s="2">
        <v>37</v>
      </c>
      <c r="R789" s="2">
        <v>37.986666666693054</v>
      </c>
      <c r="S789" s="2">
        <v>37.990166112984298</v>
      </c>
      <c r="T789" s="2">
        <v>37</v>
      </c>
      <c r="U789" s="2">
        <v>20</v>
      </c>
      <c r="V789" s="2">
        <v>30.003333333326736</v>
      </c>
      <c r="W789" s="2">
        <v>20.996666666658712</v>
      </c>
      <c r="X789" s="2">
        <v>30.996666666687815</v>
      </c>
      <c r="Y789" s="2">
        <v>27</v>
      </c>
      <c r="Z789" s="2">
        <v>28.993333333317423</v>
      </c>
      <c r="AA789" s="2">
        <v>20.006666666653473</v>
      </c>
      <c r="AB789" s="2">
        <v>31</v>
      </c>
      <c r="AC789" s="2">
        <v>38.989999999990687</v>
      </c>
      <c r="AD789" s="2">
        <v>33.00996677740477</v>
      </c>
      <c r="AE789" s="2">
        <v>33</v>
      </c>
      <c r="AF789" s="2">
        <v>16.996666666665988</v>
      </c>
      <c r="AG789" s="2">
        <v>28.00660007330589</v>
      </c>
      <c r="AH789" s="2">
        <v>32.993333333375631</v>
      </c>
      <c r="AI789" s="2">
        <v>34</v>
      </c>
      <c r="AJ789" s="2">
        <v>34.990000000005239</v>
      </c>
      <c r="AK789" s="2">
        <v>33.990000000005239</v>
      </c>
      <c r="AL789" s="2">
        <v>26</v>
      </c>
    </row>
    <row r="790" spans="1:38">
      <c r="A790" s="12">
        <v>45982.5</v>
      </c>
      <c r="B790" s="2">
        <v>568.43330000000003</v>
      </c>
      <c r="C790" s="2">
        <v>24</v>
      </c>
      <c r="D790" s="2">
        <v>23.999999999985448</v>
      </c>
      <c r="E790" s="2">
        <v>23.003333333330374</v>
      </c>
      <c r="F790" s="2">
        <v>24</v>
      </c>
      <c r="G790" s="2">
        <v>24</v>
      </c>
      <c r="H790" s="2">
        <v>24</v>
      </c>
      <c r="I790" s="2">
        <v>22.999999999985448</v>
      </c>
      <c r="J790" s="2">
        <v>22.999999999985448</v>
      </c>
      <c r="K790" s="2">
        <v>23</v>
      </c>
      <c r="L790" s="2">
        <v>21.009999999994761</v>
      </c>
      <c r="M790" s="2">
        <v>29</v>
      </c>
      <c r="N790" s="2">
        <v>20.000000000014552</v>
      </c>
      <c r="O790" s="2"/>
      <c r="P790" s="2">
        <v>37.000000000058208</v>
      </c>
      <c r="Q790" s="2">
        <v>36</v>
      </c>
      <c r="R790" s="2">
        <v>37.013333333306946</v>
      </c>
      <c r="S790" s="2">
        <v>36.999999999970896</v>
      </c>
      <c r="T790" s="2">
        <v>35.999999999970896</v>
      </c>
      <c r="U790" s="2">
        <v>20</v>
      </c>
      <c r="V790" s="2">
        <v>28.996666666673264</v>
      </c>
      <c r="W790" s="2">
        <v>19</v>
      </c>
      <c r="X790" s="2">
        <v>28.996710963430814</v>
      </c>
      <c r="Y790" s="2">
        <v>25.006666666653473</v>
      </c>
      <c r="Z790" s="2">
        <v>27.006666666668025</v>
      </c>
      <c r="AA790" s="2">
        <v>20.986733111858484</v>
      </c>
      <c r="AB790" s="2">
        <v>30</v>
      </c>
      <c r="AC790" s="2">
        <v>37.010000000009313</v>
      </c>
      <c r="AD790" s="2">
        <v>32</v>
      </c>
      <c r="AE790" s="2">
        <v>32</v>
      </c>
      <c r="AF790" s="2">
        <v>17.003333333334012</v>
      </c>
      <c r="AG790" s="2">
        <v>29.000022296531824</v>
      </c>
      <c r="AH790" s="2">
        <v>34</v>
      </c>
      <c r="AI790" s="2">
        <v>35</v>
      </c>
      <c r="AJ790" s="2">
        <v>35.009933110355632</v>
      </c>
      <c r="AK790" s="2">
        <v>35</v>
      </c>
      <c r="AL790" s="2">
        <v>27</v>
      </c>
    </row>
    <row r="791" spans="1:38">
      <c r="A791" s="12">
        <v>45982.541666666664</v>
      </c>
      <c r="B791" s="2">
        <v>486.7833</v>
      </c>
      <c r="C791" s="2">
        <v>21</v>
      </c>
      <c r="D791" s="2">
        <v>20.003311184947961</v>
      </c>
      <c r="E791" s="2">
        <v>20</v>
      </c>
      <c r="F791" s="2">
        <v>20.999977703482728</v>
      </c>
      <c r="G791" s="2">
        <v>20.999977703482728</v>
      </c>
      <c r="H791" s="2">
        <v>21</v>
      </c>
      <c r="I791" s="2">
        <v>20.0066443701362</v>
      </c>
      <c r="J791" s="2">
        <v>19.0066443701362</v>
      </c>
      <c r="K791" s="2">
        <v>16.010000000009313</v>
      </c>
      <c r="L791" s="2">
        <v>17.999966555187711</v>
      </c>
      <c r="M791" s="2">
        <v>24.999933110360871</v>
      </c>
      <c r="N791" s="2">
        <v>18.013333333321498</v>
      </c>
      <c r="O791" s="2"/>
      <c r="P791" s="2">
        <v>31.013289036520291</v>
      </c>
      <c r="Q791" s="2">
        <v>31.01333333333605</v>
      </c>
      <c r="R791" s="2">
        <v>31.01333333333605</v>
      </c>
      <c r="S791" s="2">
        <v>32</v>
      </c>
      <c r="T791" s="2">
        <v>29.016666666662786</v>
      </c>
      <c r="U791" s="2">
        <v>15.996677740869927</v>
      </c>
      <c r="V791" s="2">
        <v>23.006666666682577</v>
      </c>
      <c r="W791" s="2">
        <v>16.00333333335584</v>
      </c>
      <c r="X791" s="2">
        <v>25</v>
      </c>
      <c r="Y791" s="2">
        <v>22</v>
      </c>
      <c r="Z791" s="2">
        <v>23</v>
      </c>
      <c r="AA791" s="2">
        <v>18.000000000029104</v>
      </c>
      <c r="AB791" s="2">
        <v>27</v>
      </c>
      <c r="AC791" s="2">
        <v>31.010000000009313</v>
      </c>
      <c r="AD791" s="2">
        <v>26</v>
      </c>
      <c r="AE791" s="2">
        <v>26.003333333326736</v>
      </c>
      <c r="AF791" s="2">
        <v>16</v>
      </c>
      <c r="AG791" s="2">
        <v>25.993377630162286</v>
      </c>
      <c r="AH791" s="2">
        <v>31</v>
      </c>
      <c r="AI791" s="2">
        <v>32</v>
      </c>
      <c r="AJ791" s="2">
        <v>31.990166557414341</v>
      </c>
      <c r="AK791" s="2">
        <v>32</v>
      </c>
      <c r="AL791" s="2">
        <v>25</v>
      </c>
    </row>
    <row r="792" spans="1:38">
      <c r="A792" s="12">
        <v>45982.583333333336</v>
      </c>
      <c r="B792" s="2">
        <v>350.04169999999999</v>
      </c>
      <c r="C792" s="2">
        <v>14.996677740884479</v>
      </c>
      <c r="D792" s="2">
        <v>11</v>
      </c>
      <c r="E792" s="2">
        <v>15</v>
      </c>
      <c r="F792" s="2">
        <v>15.000044444925152</v>
      </c>
      <c r="G792" s="2">
        <v>14.000022296517272</v>
      </c>
      <c r="H792" s="2">
        <v>14.006666666653473</v>
      </c>
      <c r="I792" s="2">
        <v>15.000022296517272</v>
      </c>
      <c r="J792" s="2">
        <v>13.996688963205088</v>
      </c>
      <c r="K792" s="2">
        <v>10.009999999994761</v>
      </c>
      <c r="L792" s="2">
        <v>11.010033444814326</v>
      </c>
      <c r="M792" s="2">
        <v>16.006733556307154</v>
      </c>
      <c r="N792" s="2">
        <v>10.01333333333605</v>
      </c>
      <c r="O792" s="2"/>
      <c r="P792" s="2">
        <v>23.013289036520291</v>
      </c>
      <c r="Q792" s="2">
        <v>21.013333333306946</v>
      </c>
      <c r="R792" s="2">
        <v>23.013333333306946</v>
      </c>
      <c r="S792" s="2">
        <v>23.01661129569402</v>
      </c>
      <c r="T792" s="2">
        <v>18.01666666669189</v>
      </c>
      <c r="U792" s="2">
        <v>11.003322259130073</v>
      </c>
      <c r="V792" s="2">
        <v>17</v>
      </c>
      <c r="W792" s="2">
        <v>11.003333333326736</v>
      </c>
      <c r="X792" s="2">
        <v>17.009955703222658</v>
      </c>
      <c r="Y792" s="2">
        <v>15.006666666682577</v>
      </c>
      <c r="Z792" s="2">
        <v>17.006666666653473</v>
      </c>
      <c r="AA792" s="2">
        <v>13.013266888112412</v>
      </c>
      <c r="AB792" s="2">
        <v>19</v>
      </c>
      <c r="AC792" s="2">
        <v>21.009999999980209</v>
      </c>
      <c r="AD792" s="2">
        <v>17</v>
      </c>
      <c r="AE792" s="2">
        <v>18.00333333335584</v>
      </c>
      <c r="AF792" s="2">
        <v>12</v>
      </c>
      <c r="AG792" s="2">
        <v>18.009955703193555</v>
      </c>
      <c r="AH792" s="2">
        <v>24.006666666682577</v>
      </c>
      <c r="AI792" s="2">
        <v>24.006666666624369</v>
      </c>
      <c r="AJ792" s="2">
        <v>24.019900332234101</v>
      </c>
      <c r="AK792" s="2">
        <v>24.020000000004075</v>
      </c>
      <c r="AL792" s="2">
        <v>19</v>
      </c>
    </row>
    <row r="793" spans="1:38">
      <c r="A793" s="12">
        <v>45982.625</v>
      </c>
      <c r="B793" s="2">
        <v>174.71250000000001</v>
      </c>
      <c r="C793" s="2">
        <v>4.0033222591155209</v>
      </c>
      <c r="D793" s="2">
        <v>2.0033333333267365</v>
      </c>
      <c r="E793" s="2">
        <v>7.0033333333376504</v>
      </c>
      <c r="F793" s="2">
        <v>8.0066445182746975</v>
      </c>
      <c r="G793" s="2">
        <v>4.0066666666825768</v>
      </c>
      <c r="H793" s="2">
        <v>5.0066666666825768</v>
      </c>
      <c r="I793" s="2">
        <v>7.0066666666825768</v>
      </c>
      <c r="J793" s="2">
        <v>7.0099999999947613</v>
      </c>
      <c r="K793" s="2">
        <v>4</v>
      </c>
      <c r="L793" s="2">
        <v>5</v>
      </c>
      <c r="M793" s="2">
        <v>7.0033333333412884</v>
      </c>
      <c r="N793" s="2">
        <v>2.9866666666639503</v>
      </c>
      <c r="O793" s="2"/>
      <c r="P793" s="2">
        <v>10.013289036549395</v>
      </c>
      <c r="Q793" s="2">
        <v>7.0133333333651535</v>
      </c>
      <c r="R793" s="2">
        <v>12</v>
      </c>
      <c r="S793" s="2">
        <v>11.033222591358935</v>
      </c>
      <c r="T793" s="2">
        <v>6.0166666666627862</v>
      </c>
      <c r="U793" s="2">
        <v>5</v>
      </c>
      <c r="V793" s="2">
        <v>6.0033333333267365</v>
      </c>
      <c r="W793" s="2">
        <v>5</v>
      </c>
      <c r="X793" s="2">
        <v>6.0033333333412884</v>
      </c>
      <c r="Y793" s="2">
        <v>6.0066666666534729</v>
      </c>
      <c r="Z793" s="2">
        <v>8</v>
      </c>
      <c r="AA793" s="2">
        <v>6.0066666666825768</v>
      </c>
      <c r="AB793" s="2">
        <v>9.0199999999895226</v>
      </c>
      <c r="AC793" s="2">
        <v>8.0100000000093132</v>
      </c>
      <c r="AD793" s="2">
        <v>6</v>
      </c>
      <c r="AE793" s="2">
        <v>8</v>
      </c>
      <c r="AF793" s="2">
        <v>6.0033333333340124</v>
      </c>
      <c r="AG793" s="2">
        <v>7.9966666666441597</v>
      </c>
      <c r="AH793" s="2">
        <v>14.006666666624369</v>
      </c>
      <c r="AI793" s="2">
        <v>9.0133333333651535</v>
      </c>
      <c r="AJ793" s="2">
        <v>12.009999999994761</v>
      </c>
      <c r="AK793" s="2">
        <v>12.999999999985448</v>
      </c>
      <c r="AL793" s="2">
        <v>9.0199999999967986</v>
      </c>
    </row>
    <row r="794" spans="1:38">
      <c r="A794" s="12">
        <v>45982.666666666664</v>
      </c>
      <c r="B794" s="2">
        <v>27.566669999999998</v>
      </c>
      <c r="C794" s="2">
        <v>1</v>
      </c>
      <c r="D794" s="2">
        <v>1</v>
      </c>
      <c r="E794" s="2">
        <v>1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0</v>
      </c>
      <c r="L794" s="2">
        <v>0</v>
      </c>
      <c r="M794" s="2">
        <v>9.9999999947613105E-3</v>
      </c>
      <c r="N794" s="2">
        <v>1.3333333336049691E-2</v>
      </c>
      <c r="O794" s="2"/>
      <c r="P794" s="2">
        <v>1</v>
      </c>
      <c r="Q794" s="2">
        <v>1</v>
      </c>
      <c r="R794" s="2">
        <v>1.0133333333651535</v>
      </c>
      <c r="S794" s="2">
        <v>2</v>
      </c>
      <c r="T794" s="2">
        <v>1</v>
      </c>
      <c r="U794" s="2">
        <v>0</v>
      </c>
      <c r="V794" s="2">
        <v>1</v>
      </c>
      <c r="W794" s="2">
        <v>1</v>
      </c>
      <c r="X794" s="2">
        <v>1</v>
      </c>
      <c r="Y794" s="2">
        <v>1</v>
      </c>
      <c r="Z794" s="2">
        <v>1.0066666666825768</v>
      </c>
      <c r="AA794" s="2">
        <v>1</v>
      </c>
      <c r="AB794" s="2">
        <v>2</v>
      </c>
      <c r="AC794" s="2">
        <v>2</v>
      </c>
      <c r="AD794" s="2">
        <v>1</v>
      </c>
      <c r="AE794" s="2">
        <v>1.0033333333267365</v>
      </c>
      <c r="AF794" s="2">
        <v>1</v>
      </c>
      <c r="AG794" s="2">
        <v>1.0066666666825768</v>
      </c>
      <c r="AH794" s="2">
        <v>1.0066666666825768</v>
      </c>
      <c r="AI794" s="2">
        <v>2</v>
      </c>
      <c r="AJ794" s="2">
        <v>2</v>
      </c>
      <c r="AK794" s="2">
        <v>1.0100000000093132</v>
      </c>
      <c r="AL794" s="2">
        <v>1</v>
      </c>
    </row>
    <row r="795" spans="1:38">
      <c r="A795" s="12">
        <v>45982.708333333336</v>
      </c>
      <c r="B795" s="2">
        <v>0.13750000000000001</v>
      </c>
      <c r="C795" s="2">
        <v>0</v>
      </c>
      <c r="D795" s="2">
        <v>0</v>
      </c>
      <c r="E795" s="2">
        <v>-3.637978807091713E-12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-3.0210620490834117E-2</v>
      </c>
      <c r="AD795" s="2">
        <v>0</v>
      </c>
      <c r="AE795" s="2">
        <v>0</v>
      </c>
      <c r="AF795" s="2">
        <v>0</v>
      </c>
      <c r="AG795" s="2">
        <v>0</v>
      </c>
      <c r="AH795" s="2">
        <v>-2.9103830456733704E-11</v>
      </c>
      <c r="AI795" s="2">
        <v>0</v>
      </c>
      <c r="AJ795" s="2">
        <v>0</v>
      </c>
      <c r="AK795" s="2">
        <v>0</v>
      </c>
      <c r="AL795" s="2">
        <v>7.2759576141834259E-12</v>
      </c>
    </row>
    <row r="796" spans="1:38">
      <c r="A796" s="12">
        <v>45982.75</v>
      </c>
      <c r="B796" s="2">
        <v>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>
      <c r="A797" s="12">
        <v>45982.791666666664</v>
      </c>
      <c r="B797" s="2">
        <v>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>
      <c r="A798" s="12">
        <v>45982.833333333336</v>
      </c>
      <c r="B798" s="2">
        <v>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>
      <c r="A799" s="12">
        <v>45982.875</v>
      </c>
      <c r="B799" s="2">
        <v>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>
      <c r="A800" s="12">
        <v>45982.916666666664</v>
      </c>
      <c r="B800" s="2">
        <v>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>
      <c r="A801" s="12">
        <v>45982.958333333336</v>
      </c>
      <c r="B801" s="2">
        <v>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>
      <c r="A802" s="12">
        <v>45983</v>
      </c>
      <c r="B802" s="2">
        <v>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>
      <c r="A803" s="12">
        <v>45983.041666666664</v>
      </c>
      <c r="B803" s="2">
        <v>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>
      <c r="A805" s="12">
        <v>45983.125</v>
      </c>
      <c r="B805" s="2">
        <v>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>
      <c r="A806" s="12">
        <v>45983.166666666664</v>
      </c>
      <c r="B806" s="2">
        <v>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>
      <c r="A807" s="12">
        <v>45983.208333333336</v>
      </c>
      <c r="B807" s="2">
        <v>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>
      <c r="A808" s="12">
        <v>45983.25</v>
      </c>
      <c r="B808" s="2">
        <v>1.0874999999999999</v>
      </c>
      <c r="C808" s="2">
        <v>0</v>
      </c>
      <c r="D808" s="2">
        <v>0</v>
      </c>
      <c r="E808" s="2">
        <v>3.637978807091713E-12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3.0210620490834117E-2</v>
      </c>
      <c r="AD808" s="2">
        <v>0</v>
      </c>
      <c r="AE808" s="2">
        <v>0</v>
      </c>
      <c r="AF808" s="2">
        <v>0</v>
      </c>
      <c r="AG808" s="2">
        <v>0</v>
      </c>
      <c r="AH808" s="2">
        <v>2.9103830456733704E-11</v>
      </c>
      <c r="AI808" s="2">
        <v>0</v>
      </c>
      <c r="AJ808" s="2">
        <v>0</v>
      </c>
      <c r="AK808" s="2">
        <v>0</v>
      </c>
      <c r="AL808" s="2">
        <v>-7.2759576141834259E-12</v>
      </c>
    </row>
    <row r="809" spans="1:38">
      <c r="A809" s="12">
        <v>45983.291666666664</v>
      </c>
      <c r="B809" s="2">
        <v>50.837490000000003</v>
      </c>
      <c r="C809" s="2">
        <v>2</v>
      </c>
      <c r="D809" s="2">
        <v>2</v>
      </c>
      <c r="E809" s="2">
        <v>1.9966666666623496</v>
      </c>
      <c r="F809" s="2">
        <v>0.99666666665871162</v>
      </c>
      <c r="G809" s="2">
        <v>2</v>
      </c>
      <c r="H809" s="2">
        <v>1.9933333333174232</v>
      </c>
      <c r="I809" s="2">
        <v>2</v>
      </c>
      <c r="J809" s="2">
        <v>1</v>
      </c>
      <c r="K809" s="2">
        <v>1</v>
      </c>
      <c r="L809" s="2">
        <v>1.9899999999979627</v>
      </c>
      <c r="M809" s="2">
        <v>2</v>
      </c>
      <c r="N809" s="2">
        <v>1</v>
      </c>
      <c r="O809" s="2"/>
      <c r="P809" s="2">
        <v>3.9899665552075021</v>
      </c>
      <c r="Q809" s="2">
        <v>1</v>
      </c>
      <c r="R809" s="2">
        <v>3.9866666666348465</v>
      </c>
      <c r="S809" s="2">
        <v>3.9833333333372138</v>
      </c>
      <c r="T809" s="2">
        <v>1.9833333333372138</v>
      </c>
      <c r="U809" s="2">
        <v>2</v>
      </c>
      <c r="V809" s="2">
        <v>3</v>
      </c>
      <c r="W809" s="2">
        <v>1</v>
      </c>
      <c r="X809" s="2">
        <v>2</v>
      </c>
      <c r="Y809" s="2">
        <v>1</v>
      </c>
      <c r="Z809" s="2">
        <v>1</v>
      </c>
      <c r="AA809" s="2">
        <v>1</v>
      </c>
      <c r="AB809" s="2">
        <v>1</v>
      </c>
      <c r="AC809" s="2">
        <v>2</v>
      </c>
      <c r="AD809" s="2">
        <v>2.9966666666441597</v>
      </c>
      <c r="AE809" s="2">
        <v>2</v>
      </c>
      <c r="AF809" s="2">
        <v>0.99666666666598758</v>
      </c>
      <c r="AG809" s="2">
        <v>1</v>
      </c>
      <c r="AH809" s="2">
        <v>1.9933333333465271</v>
      </c>
      <c r="AI809" s="2">
        <v>2</v>
      </c>
      <c r="AJ809" s="2">
        <v>1.9900000000052387</v>
      </c>
      <c r="AK809" s="2">
        <v>1</v>
      </c>
      <c r="AL809" s="2">
        <v>2</v>
      </c>
    </row>
    <row r="810" spans="1:38">
      <c r="A810" s="12">
        <v>45983.333333333336</v>
      </c>
      <c r="B810" s="2">
        <v>235.07079999999999</v>
      </c>
      <c r="C810" s="2">
        <v>9.9966777408844791</v>
      </c>
      <c r="D810" s="2">
        <v>9.9966666666732635</v>
      </c>
      <c r="E810" s="2">
        <v>9.000000000007276</v>
      </c>
      <c r="F810" s="2">
        <v>6</v>
      </c>
      <c r="G810" s="2">
        <v>9.993333333361079</v>
      </c>
      <c r="H810" s="2">
        <v>10</v>
      </c>
      <c r="I810" s="2">
        <v>8.9933333333174232</v>
      </c>
      <c r="J810" s="2">
        <v>9.9799999999959255</v>
      </c>
      <c r="K810" s="2">
        <v>6.9900000000052387</v>
      </c>
      <c r="L810" s="2">
        <v>6.000000000007276</v>
      </c>
      <c r="M810" s="2">
        <v>6</v>
      </c>
      <c r="N810" s="2">
        <v>3</v>
      </c>
      <c r="O810" s="2"/>
      <c r="P810" s="2">
        <v>14.990033444802975</v>
      </c>
      <c r="Q810" s="2">
        <v>10.973333333327901</v>
      </c>
      <c r="R810" s="2">
        <v>15.986666666693054</v>
      </c>
      <c r="S810" s="2">
        <v>15.989999999990687</v>
      </c>
      <c r="T810" s="2">
        <v>9</v>
      </c>
      <c r="U810" s="2">
        <v>9</v>
      </c>
      <c r="V810" s="2">
        <v>13.99666666664416</v>
      </c>
      <c r="W810" s="2">
        <v>5.9966666666732635</v>
      </c>
      <c r="X810" s="2">
        <v>12.996655518392799</v>
      </c>
      <c r="Y810" s="2">
        <v>4.9933333333465271</v>
      </c>
      <c r="Z810" s="2">
        <v>7.9933333333174232</v>
      </c>
      <c r="AA810" s="2">
        <v>8.9933110368001508</v>
      </c>
      <c r="AB810" s="2">
        <v>10.989999999990687</v>
      </c>
      <c r="AC810" s="2">
        <v>12.980000000010477</v>
      </c>
      <c r="AD810" s="2">
        <v>15.00333333335584</v>
      </c>
      <c r="AE810" s="2">
        <v>8.9966666666441597</v>
      </c>
      <c r="AF810" s="2">
        <v>4</v>
      </c>
      <c r="AG810" s="2">
        <v>4</v>
      </c>
      <c r="AH810" s="2">
        <v>7.9999999999708962</v>
      </c>
      <c r="AI810" s="2">
        <v>7.9933333333465271</v>
      </c>
      <c r="AJ810" s="2">
        <v>8</v>
      </c>
      <c r="AK810" s="2">
        <v>8.9899999999906868</v>
      </c>
      <c r="AL810" s="2">
        <v>5.9899665551856742</v>
      </c>
    </row>
    <row r="811" spans="1:38">
      <c r="A811" s="12">
        <v>45983.375</v>
      </c>
      <c r="B811" s="2">
        <v>402.86250000000001</v>
      </c>
      <c r="C811" s="2">
        <v>18.003322259115521</v>
      </c>
      <c r="D811" s="2">
        <v>16.999999999985448</v>
      </c>
      <c r="E811" s="2">
        <v>16.996666666665988</v>
      </c>
      <c r="F811" s="2">
        <v>16.996666666658712</v>
      </c>
      <c r="G811" s="2">
        <v>17.003333333312185</v>
      </c>
      <c r="H811" s="2">
        <v>16.993333333346527</v>
      </c>
      <c r="I811" s="2">
        <v>16.993333333346527</v>
      </c>
      <c r="J811" s="2">
        <v>16.006666666668025</v>
      </c>
      <c r="K811" s="2">
        <v>14</v>
      </c>
      <c r="L811" s="2">
        <v>12.999999999992724</v>
      </c>
      <c r="M811" s="2">
        <v>12.990000000005239</v>
      </c>
      <c r="N811" s="2">
        <v>9.9866666666639503</v>
      </c>
      <c r="O811" s="2"/>
      <c r="P811" s="2">
        <v>25.999933110346319</v>
      </c>
      <c r="Q811" s="2">
        <v>25</v>
      </c>
      <c r="R811" s="2">
        <v>26.98666666666395</v>
      </c>
      <c r="S811" s="2">
        <v>26.986532887414796</v>
      </c>
      <c r="T811" s="2">
        <v>23.966666666645324</v>
      </c>
      <c r="U811" s="2">
        <v>16</v>
      </c>
      <c r="V811" s="2">
        <v>22.996666666673264</v>
      </c>
      <c r="W811" s="2">
        <v>14.999999999985448</v>
      </c>
      <c r="X811" s="2">
        <v>22.993344481612439</v>
      </c>
      <c r="Y811" s="2">
        <v>18.993333333317423</v>
      </c>
      <c r="Z811" s="2">
        <v>19.993333333346527</v>
      </c>
      <c r="AA811" s="2">
        <v>14.000022296517272</v>
      </c>
      <c r="AB811" s="2">
        <v>21.990000000019791</v>
      </c>
      <c r="AC811" s="2">
        <v>25.989999999990687</v>
      </c>
      <c r="AD811" s="2">
        <v>25</v>
      </c>
      <c r="AE811" s="2">
        <v>16.996666666702367</v>
      </c>
      <c r="AF811" s="2">
        <v>9</v>
      </c>
      <c r="AG811" s="2">
        <v>10.996655518392799</v>
      </c>
      <c r="AH811" s="2">
        <v>18.993333333317423</v>
      </c>
      <c r="AI811" s="2">
        <v>18.993288740224671</v>
      </c>
      <c r="AJ811" s="2">
        <v>18.989999999990687</v>
      </c>
      <c r="AK811" s="2">
        <v>17.990000000005239</v>
      </c>
      <c r="AL811" s="2">
        <v>14.989966555185674</v>
      </c>
    </row>
    <row r="812" spans="1:38">
      <c r="A812" s="12">
        <v>45983.416666666664</v>
      </c>
      <c r="B812" s="2">
        <v>515.05420000000004</v>
      </c>
      <c r="C812" s="2">
        <v>20.993355481725303</v>
      </c>
      <c r="D812" s="2">
        <v>21.996666666658712</v>
      </c>
      <c r="E812" s="2">
        <v>21</v>
      </c>
      <c r="F812" s="2">
        <v>21.000022148407879</v>
      </c>
      <c r="G812" s="2">
        <v>22.989999999990687</v>
      </c>
      <c r="H812" s="2">
        <v>21.006666666653473</v>
      </c>
      <c r="I812" s="2">
        <v>20.993399778511957</v>
      </c>
      <c r="J812" s="2">
        <v>20.993333333331975</v>
      </c>
      <c r="K812" s="2">
        <v>19</v>
      </c>
      <c r="L812" s="2">
        <v>17.990000000005239</v>
      </c>
      <c r="M812" s="2">
        <v>16.983333333337214</v>
      </c>
      <c r="N812" s="2">
        <v>16</v>
      </c>
      <c r="O812" s="2"/>
      <c r="P812" s="2">
        <v>33.980066889635054</v>
      </c>
      <c r="Q812" s="2">
        <v>33.973333333298797</v>
      </c>
      <c r="R812" s="2">
        <v>34</v>
      </c>
      <c r="S812" s="2">
        <v>32.990133779268945</v>
      </c>
      <c r="T812" s="2">
        <v>29.016666666662786</v>
      </c>
      <c r="U812" s="2">
        <v>18</v>
      </c>
      <c r="V812" s="2">
        <v>27</v>
      </c>
      <c r="W812" s="2">
        <v>18.996666666702367</v>
      </c>
      <c r="X812" s="2">
        <v>28</v>
      </c>
      <c r="Y812" s="2">
        <v>25</v>
      </c>
      <c r="Z812" s="2">
        <v>25</v>
      </c>
      <c r="AA812" s="2">
        <v>18.999977703482728</v>
      </c>
      <c r="AB812" s="2">
        <v>27</v>
      </c>
      <c r="AC812" s="2">
        <v>34</v>
      </c>
      <c r="AD812" s="2">
        <v>29.99003322259523</v>
      </c>
      <c r="AE812" s="2">
        <v>25.99666666664416</v>
      </c>
      <c r="AF812" s="2">
        <v>14</v>
      </c>
      <c r="AG812" s="2">
        <v>20.990055445086909</v>
      </c>
      <c r="AH812" s="2">
        <v>26.993333333375631</v>
      </c>
      <c r="AI812" s="2">
        <v>27.99337792643928</v>
      </c>
      <c r="AJ812" s="2">
        <v>28</v>
      </c>
      <c r="AK812" s="2">
        <v>27.990000000005239</v>
      </c>
      <c r="AL812" s="2">
        <v>22.000066889631853</v>
      </c>
    </row>
    <row r="813" spans="1:38">
      <c r="A813" s="12">
        <v>45983.458333333336</v>
      </c>
      <c r="B813" s="2">
        <v>568.77089999999998</v>
      </c>
      <c r="C813" s="2">
        <v>24.006644518274697</v>
      </c>
      <c r="D813" s="2">
        <v>24</v>
      </c>
      <c r="E813" s="2">
        <v>22.999999999996362</v>
      </c>
      <c r="F813" s="2">
        <v>23.999977851592121</v>
      </c>
      <c r="G813" s="2">
        <v>24.003333333341288</v>
      </c>
      <c r="H813" s="2">
        <v>23.993333333346527</v>
      </c>
      <c r="I813" s="2">
        <v>23.006600221488043</v>
      </c>
      <c r="J813" s="2">
        <v>23.006666666668025</v>
      </c>
      <c r="K813" s="2">
        <v>22.989999999990687</v>
      </c>
      <c r="L813" s="2">
        <v>20.009999999994761</v>
      </c>
      <c r="M813" s="2">
        <v>27.006666666653473</v>
      </c>
      <c r="N813" s="2">
        <v>19.986666666678502</v>
      </c>
      <c r="O813" s="2"/>
      <c r="P813" s="2">
        <v>36.000132890418172</v>
      </c>
      <c r="Q813" s="2">
        <v>37.003499446320347</v>
      </c>
      <c r="R813" s="2">
        <v>36.990166112955194</v>
      </c>
      <c r="S813" s="2">
        <v>36.990397351008141</v>
      </c>
      <c r="T813" s="2">
        <v>35.973532668896951</v>
      </c>
      <c r="U813" s="2">
        <v>20</v>
      </c>
      <c r="V813" s="2">
        <v>29.996666666673264</v>
      </c>
      <c r="W813" s="2">
        <v>19.003333333312185</v>
      </c>
      <c r="X813" s="2">
        <v>29.990066445199773</v>
      </c>
      <c r="Y813" s="2">
        <v>26</v>
      </c>
      <c r="Z813" s="2">
        <v>27.993333333331975</v>
      </c>
      <c r="AA813" s="2">
        <v>20.986755408375757</v>
      </c>
      <c r="AB813" s="2">
        <v>30.989999999990687</v>
      </c>
      <c r="AC813" s="2">
        <v>37</v>
      </c>
      <c r="AD813" s="2">
        <v>32.00996677740477</v>
      </c>
      <c r="AE813" s="2">
        <v>32.003333333326736</v>
      </c>
      <c r="AF813" s="2">
        <v>16</v>
      </c>
      <c r="AG813" s="2">
        <v>28.003289036510978</v>
      </c>
      <c r="AH813" s="2">
        <v>32</v>
      </c>
      <c r="AI813" s="2">
        <v>32.006666666624369</v>
      </c>
      <c r="AJ813" s="2">
        <v>34</v>
      </c>
      <c r="AK813" s="2">
        <v>33</v>
      </c>
      <c r="AL813" s="2">
        <v>25</v>
      </c>
    </row>
    <row r="814" spans="1:38">
      <c r="A814" s="12">
        <v>45983.5</v>
      </c>
      <c r="B814" s="2">
        <v>553.99580000000003</v>
      </c>
      <c r="C814" s="2">
        <v>23.993333333317423</v>
      </c>
      <c r="D814" s="2">
        <v>23</v>
      </c>
      <c r="E814" s="2">
        <v>23</v>
      </c>
      <c r="F814" s="2">
        <v>23.000022148407879</v>
      </c>
      <c r="G814" s="2">
        <v>22.996666666673264</v>
      </c>
      <c r="H814" s="2">
        <v>23.006666666653473</v>
      </c>
      <c r="I814" s="2">
        <v>23.000000000014552</v>
      </c>
      <c r="J814" s="2">
        <v>22.003333333341288</v>
      </c>
      <c r="K814" s="2">
        <v>22.010000000009313</v>
      </c>
      <c r="L814" s="2">
        <v>21</v>
      </c>
      <c r="M814" s="2">
        <v>27.993333333317423</v>
      </c>
      <c r="N814" s="2">
        <v>19.013333333321498</v>
      </c>
      <c r="O814" s="2"/>
      <c r="P814" s="2">
        <v>36</v>
      </c>
      <c r="Q814" s="2">
        <v>37.009833887044806</v>
      </c>
      <c r="R814" s="2">
        <v>36.009833887044806</v>
      </c>
      <c r="S814" s="2">
        <v>36.009768761956366</v>
      </c>
      <c r="T814" s="2">
        <v>36.026467331132153</v>
      </c>
      <c r="U814" s="2">
        <v>18.996677740869927</v>
      </c>
      <c r="V814" s="2">
        <v>28.00333333335584</v>
      </c>
      <c r="W814" s="2">
        <v>18.999999999985448</v>
      </c>
      <c r="X814" s="2">
        <v>28.006644518231042</v>
      </c>
      <c r="Y814" s="2">
        <v>26</v>
      </c>
      <c r="Z814" s="2">
        <v>26.006666666668025</v>
      </c>
      <c r="AA814" s="2">
        <v>20</v>
      </c>
      <c r="AB814" s="2">
        <v>29.010000000009313</v>
      </c>
      <c r="AC814" s="2">
        <v>36.00342192692915</v>
      </c>
      <c r="AD814" s="2">
        <v>31</v>
      </c>
      <c r="AE814" s="2">
        <v>31</v>
      </c>
      <c r="AF814" s="2">
        <v>17</v>
      </c>
      <c r="AG814" s="2">
        <v>28.003311036794912</v>
      </c>
      <c r="AH814" s="2">
        <v>32.006666666624369</v>
      </c>
      <c r="AI814" s="2">
        <v>34</v>
      </c>
      <c r="AJ814" s="2">
        <v>33.989999999990687</v>
      </c>
      <c r="AK814" s="2">
        <v>33.009999999994761</v>
      </c>
      <c r="AL814" s="2">
        <v>25.999933110368147</v>
      </c>
    </row>
    <row r="815" spans="1:38">
      <c r="A815" s="12">
        <v>45983.541666666664</v>
      </c>
      <c r="B815" s="2">
        <v>477.47089999999997</v>
      </c>
      <c r="C815" s="2">
        <v>20.006666666682577</v>
      </c>
      <c r="D815" s="2">
        <v>20.00333333335584</v>
      </c>
      <c r="E815" s="2">
        <v>20</v>
      </c>
      <c r="F815" s="2">
        <v>20.999977851592121</v>
      </c>
      <c r="G815" s="2">
        <v>21.006666666638921</v>
      </c>
      <c r="H815" s="2">
        <v>20.993333333346527</v>
      </c>
      <c r="I815" s="2">
        <v>19.999999999985448</v>
      </c>
      <c r="J815" s="2">
        <v>19.996666666658712</v>
      </c>
      <c r="K815" s="2">
        <v>16</v>
      </c>
      <c r="L815" s="2">
        <v>17.000000000007276</v>
      </c>
      <c r="M815" s="2">
        <v>24.006666666682577</v>
      </c>
      <c r="N815" s="2">
        <v>18.000000000014552</v>
      </c>
      <c r="O815" s="2"/>
      <c r="P815" s="2">
        <v>31.019800219946774</v>
      </c>
      <c r="Q815" s="2">
        <v>32.01333333333605</v>
      </c>
      <c r="R815" s="2">
        <v>31.013333333365154</v>
      </c>
      <c r="S815" s="2">
        <v>31.02307803419535</v>
      </c>
      <c r="T815" s="2">
        <v>30</v>
      </c>
      <c r="U815" s="2">
        <v>16.003322259130073</v>
      </c>
      <c r="V815" s="2">
        <v>23</v>
      </c>
      <c r="W815" s="2">
        <v>16</v>
      </c>
      <c r="X815" s="2">
        <v>25.006600073364098</v>
      </c>
      <c r="Y815" s="2">
        <v>21</v>
      </c>
      <c r="Z815" s="2">
        <v>23.006666666697129</v>
      </c>
      <c r="AA815" s="2">
        <v>17.013244591624243</v>
      </c>
      <c r="AB815" s="2">
        <v>25.009999999980209</v>
      </c>
      <c r="AC815" s="2">
        <v>31.006578073080163</v>
      </c>
      <c r="AD815" s="2">
        <v>26</v>
      </c>
      <c r="AE815" s="2">
        <v>26.000000000029104</v>
      </c>
      <c r="AF815" s="2">
        <v>15.996666666665988</v>
      </c>
      <c r="AG815" s="2">
        <v>25</v>
      </c>
      <c r="AH815" s="2">
        <v>30.993333333375631</v>
      </c>
      <c r="AI815" s="2">
        <v>31.993333333375631</v>
      </c>
      <c r="AJ815" s="2">
        <v>31.016622073599137</v>
      </c>
      <c r="AK815" s="2">
        <v>31.990000000005239</v>
      </c>
      <c r="AL815" s="2">
        <v>25</v>
      </c>
    </row>
    <row r="816" spans="1:38">
      <c r="A816" s="12">
        <v>45983.583333333336</v>
      </c>
      <c r="B816" s="2">
        <v>345.36250000000001</v>
      </c>
      <c r="C816" s="2">
        <v>15</v>
      </c>
      <c r="D816" s="2">
        <v>11.003333333326736</v>
      </c>
      <c r="E816" s="2">
        <v>14.00333333333765</v>
      </c>
      <c r="F816" s="2">
        <v>15.003322185075376</v>
      </c>
      <c r="G816" s="2">
        <v>14</v>
      </c>
      <c r="H816" s="2">
        <v>14.006666666653473</v>
      </c>
      <c r="I816" s="2">
        <v>14.006666666653473</v>
      </c>
      <c r="J816" s="2">
        <v>14.003333333341288</v>
      </c>
      <c r="K816" s="2">
        <v>10.009999999994761</v>
      </c>
      <c r="L816" s="2">
        <v>11.999999999992724</v>
      </c>
      <c r="M816" s="2">
        <v>16.009966555182473</v>
      </c>
      <c r="N816" s="2">
        <v>10.999999999985448</v>
      </c>
      <c r="O816" s="2"/>
      <c r="P816" s="2">
        <v>23.010033444850706</v>
      </c>
      <c r="Q816" s="2">
        <v>22.013333333306946</v>
      </c>
      <c r="R816" s="2">
        <v>22.999999999970896</v>
      </c>
      <c r="S816" s="2">
        <v>24</v>
      </c>
      <c r="T816" s="2">
        <v>18.016666666633682</v>
      </c>
      <c r="U816" s="2">
        <v>11</v>
      </c>
      <c r="V816" s="2">
        <v>16.003333333326736</v>
      </c>
      <c r="W816" s="2">
        <v>11.003333333341288</v>
      </c>
      <c r="X816" s="2">
        <v>16.000022296517272</v>
      </c>
      <c r="Y816" s="2">
        <v>15.006666666682577</v>
      </c>
      <c r="Z816" s="2">
        <v>15.999999999956344</v>
      </c>
      <c r="AA816" s="2">
        <v>12.996688963205088</v>
      </c>
      <c r="AB816" s="2">
        <v>19</v>
      </c>
      <c r="AC816" s="2">
        <v>20.009966555197025</v>
      </c>
      <c r="AD816" s="2">
        <v>16.99666666664416</v>
      </c>
      <c r="AE816" s="2">
        <v>17.003333333326736</v>
      </c>
      <c r="AF816" s="2">
        <v>12.000022148400603</v>
      </c>
      <c r="AG816" s="2">
        <v>18.000022296560928</v>
      </c>
      <c r="AH816" s="2">
        <v>23.01333333333605</v>
      </c>
      <c r="AI816" s="2">
        <v>23.000066445179982</v>
      </c>
      <c r="AJ816" s="2">
        <v>23.993377926424728</v>
      </c>
      <c r="AK816" s="2">
        <v>24.009999999994761</v>
      </c>
      <c r="AL816" s="2">
        <v>18.006733556292602</v>
      </c>
    </row>
    <row r="817" spans="1:38">
      <c r="A817" s="12">
        <v>45983.625</v>
      </c>
      <c r="B817" s="2">
        <v>171.1833</v>
      </c>
      <c r="C817" s="2">
        <v>4</v>
      </c>
      <c r="D817" s="2">
        <v>3</v>
      </c>
      <c r="E817" s="2">
        <v>7.0033333333303744</v>
      </c>
      <c r="F817" s="2">
        <v>8.0000111482804641</v>
      </c>
      <c r="G817" s="2">
        <v>4.0066666666825768</v>
      </c>
      <c r="H817" s="2">
        <v>5</v>
      </c>
      <c r="I817" s="2">
        <v>7.0066666666825768</v>
      </c>
      <c r="J817" s="2">
        <v>6.0099999999947613</v>
      </c>
      <c r="K817" s="2">
        <v>4</v>
      </c>
      <c r="L817" s="2">
        <v>4.0100000000020373</v>
      </c>
      <c r="M817" s="2">
        <v>7.0100334448216017</v>
      </c>
      <c r="N817" s="2">
        <v>2.0133333333360497</v>
      </c>
      <c r="O817" s="2"/>
      <c r="P817" s="2">
        <v>11.000033444783185</v>
      </c>
      <c r="Q817" s="2">
        <v>7.0133333333651535</v>
      </c>
      <c r="R817" s="2">
        <v>11.013333333306946</v>
      </c>
      <c r="S817" s="2">
        <v>12.013422519492451</v>
      </c>
      <c r="T817" s="2">
        <v>6.01666666669189</v>
      </c>
      <c r="U817" s="2">
        <v>5</v>
      </c>
      <c r="V817" s="2">
        <v>6.9999999999708962</v>
      </c>
      <c r="W817" s="2">
        <v>5</v>
      </c>
      <c r="X817" s="2">
        <v>7.0066666666825768</v>
      </c>
      <c r="Y817" s="2">
        <v>5.0066666666534729</v>
      </c>
      <c r="Z817" s="2">
        <v>8.0066666666825768</v>
      </c>
      <c r="AA817" s="2">
        <v>7</v>
      </c>
      <c r="AB817" s="2">
        <v>10</v>
      </c>
      <c r="AC817" s="2">
        <v>8.0100334447924979</v>
      </c>
      <c r="AD817" s="2">
        <v>5.0033333333558403</v>
      </c>
      <c r="AE817" s="2">
        <v>8</v>
      </c>
      <c r="AF817" s="2">
        <v>5.0066445182674215</v>
      </c>
      <c r="AG817" s="2">
        <v>7.9999999999708962</v>
      </c>
      <c r="AH817" s="2">
        <v>13.006666666653473</v>
      </c>
      <c r="AI817" s="2">
        <v>9.0199335548095405</v>
      </c>
      <c r="AJ817" s="2">
        <v>11.019999999989523</v>
      </c>
      <c r="AK817" s="2">
        <v>12.00671096345468</v>
      </c>
      <c r="AL817" s="2">
        <v>9.0133333333360497</v>
      </c>
    </row>
    <row r="818" spans="1:38">
      <c r="A818" s="12">
        <v>45983.666666666664</v>
      </c>
      <c r="B818" s="2">
        <v>26.20833</v>
      </c>
      <c r="C818" s="2">
        <v>1</v>
      </c>
      <c r="D818" s="2">
        <v>1</v>
      </c>
      <c r="E818" s="2">
        <v>1</v>
      </c>
      <c r="F818" s="2">
        <v>3.3333333267364651E-3</v>
      </c>
      <c r="G818" s="2">
        <v>0</v>
      </c>
      <c r="H818" s="2">
        <v>6.6666666825767606E-3</v>
      </c>
      <c r="I818" s="2">
        <v>1</v>
      </c>
      <c r="J818" s="2">
        <v>1</v>
      </c>
      <c r="K818" s="2">
        <v>0</v>
      </c>
      <c r="L818" s="2">
        <v>1</v>
      </c>
      <c r="M818" s="2">
        <v>1</v>
      </c>
      <c r="N818" s="2">
        <v>0</v>
      </c>
      <c r="O818" s="2"/>
      <c r="P818" s="2">
        <v>1.0100000000093132</v>
      </c>
      <c r="Q818" s="2">
        <v>1</v>
      </c>
      <c r="R818" s="2">
        <v>1.0133333333651535</v>
      </c>
      <c r="S818" s="2">
        <v>1.99672203764203</v>
      </c>
      <c r="T818" s="2">
        <v>1</v>
      </c>
      <c r="U818" s="2">
        <v>1</v>
      </c>
      <c r="V818" s="2">
        <v>3.3333333558402956E-3</v>
      </c>
      <c r="W818" s="2">
        <v>1</v>
      </c>
      <c r="X818" s="2">
        <v>1</v>
      </c>
      <c r="Y818" s="2">
        <v>1</v>
      </c>
      <c r="Z818" s="2">
        <v>1</v>
      </c>
      <c r="AA818" s="2">
        <v>1.0099999999947613</v>
      </c>
      <c r="AB818" s="2">
        <v>1.0100000000093132</v>
      </c>
      <c r="AC818" s="2">
        <v>2</v>
      </c>
      <c r="AD818" s="2">
        <v>1</v>
      </c>
      <c r="AE818" s="2">
        <v>1.0033333333267365</v>
      </c>
      <c r="AF818" s="2">
        <v>1</v>
      </c>
      <c r="AG818" s="2">
        <v>1.0066666666825768</v>
      </c>
      <c r="AH818" s="2">
        <v>2</v>
      </c>
      <c r="AI818" s="2">
        <v>2</v>
      </c>
      <c r="AJ818" s="2">
        <v>2</v>
      </c>
      <c r="AK818" s="2">
        <v>1.013289036549395</v>
      </c>
      <c r="AL818" s="2">
        <v>1</v>
      </c>
    </row>
    <row r="819" spans="1:38">
      <c r="A819" s="12">
        <v>45983.708333333336</v>
      </c>
      <c r="B819" s="2">
        <v>0.1291667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1.4551915228366852E-11</v>
      </c>
      <c r="O819" s="2"/>
      <c r="P819" s="2">
        <v>0</v>
      </c>
      <c r="Q819" s="2">
        <v>0</v>
      </c>
      <c r="R819" s="2">
        <v>0</v>
      </c>
      <c r="S819" s="2">
        <v>-1.3514785299776122E-2</v>
      </c>
      <c r="T819" s="2">
        <v>0</v>
      </c>
      <c r="U819" s="2">
        <v>0</v>
      </c>
      <c r="V819" s="2">
        <v>-2.9103830456733704E-11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</row>
    <row r="820" spans="1:38">
      <c r="A820" s="12">
        <v>45983.75</v>
      </c>
      <c r="B820" s="2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>
      <c r="A821" s="12">
        <v>45983.791666666664</v>
      </c>
      <c r="B821" s="2">
        <v>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>
      <c r="A822" s="12">
        <v>45983.833333333336</v>
      </c>
      <c r="B822" s="2">
        <v>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>
      <c r="A823" s="12">
        <v>45983.875</v>
      </c>
      <c r="B823" s="2">
        <v>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>
      <c r="A824" s="12">
        <v>45983.916666666664</v>
      </c>
      <c r="B824" s="2">
        <v>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>
      <c r="A825" s="12">
        <v>45983.958333333336</v>
      </c>
      <c r="B825" s="2">
        <v>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>
      <c r="A826" s="12">
        <v>45984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>
      <c r="A827" s="12">
        <v>45984.041666666664</v>
      </c>
      <c r="B827" s="2">
        <v>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>
      <c r="A831" s="12">
        <v>45984.208333333336</v>
      </c>
      <c r="B831" s="2">
        <v>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>
      <c r="A832" s="12">
        <v>45984.25</v>
      </c>
      <c r="B832" s="2">
        <v>0.52916669999999999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-1.4551915228366852E-11</v>
      </c>
      <c r="O832" s="2"/>
      <c r="P832" s="2">
        <v>0</v>
      </c>
      <c r="Q832" s="2">
        <v>0</v>
      </c>
      <c r="R832" s="2">
        <v>0</v>
      </c>
      <c r="S832" s="2">
        <v>-0.96987391900620423</v>
      </c>
      <c r="T832" s="2">
        <v>0</v>
      </c>
      <c r="U832" s="2">
        <v>0</v>
      </c>
      <c r="V832" s="2">
        <v>2.9103830456733704E-11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</row>
    <row r="833" spans="1:38">
      <c r="A833" s="12">
        <v>45984.291666666664</v>
      </c>
      <c r="B833" s="2">
        <v>29.704170000000001</v>
      </c>
      <c r="C833" s="2">
        <v>1</v>
      </c>
      <c r="D833" s="2">
        <v>0.99666666667326353</v>
      </c>
      <c r="E833" s="2">
        <v>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0.98996655518567422</v>
      </c>
      <c r="M833" s="2">
        <v>1</v>
      </c>
      <c r="N833" s="2">
        <v>1</v>
      </c>
      <c r="O833" s="2"/>
      <c r="P833" s="2">
        <v>1.9899999999906868</v>
      </c>
      <c r="Q833" s="2">
        <v>1.9866666666348465</v>
      </c>
      <c r="R833" s="2">
        <v>2</v>
      </c>
      <c r="S833" s="2">
        <v>2.9866666666639503</v>
      </c>
      <c r="T833" s="2">
        <v>1</v>
      </c>
      <c r="U833" s="2">
        <v>0</v>
      </c>
      <c r="V833" s="2">
        <v>2</v>
      </c>
      <c r="W833" s="2">
        <v>1</v>
      </c>
      <c r="X833" s="2">
        <v>1.9966666666732635</v>
      </c>
      <c r="Y833" s="2">
        <v>1</v>
      </c>
      <c r="Z833" s="2">
        <v>1.9933333333174232</v>
      </c>
      <c r="AA833" s="2">
        <v>0.99333333331742324</v>
      </c>
      <c r="AB833" s="2">
        <v>1.9899999999906868</v>
      </c>
      <c r="AC833" s="2">
        <v>1.9899999999906868</v>
      </c>
      <c r="AD833" s="2">
        <v>1.9966777408844791</v>
      </c>
      <c r="AE833" s="2">
        <v>1</v>
      </c>
      <c r="AF833" s="2">
        <v>1</v>
      </c>
      <c r="AG833" s="2">
        <v>1</v>
      </c>
      <c r="AH833" s="2">
        <v>1.9933333333174232</v>
      </c>
      <c r="AI833" s="2">
        <v>2</v>
      </c>
      <c r="AJ833" s="2">
        <v>2</v>
      </c>
      <c r="AK833" s="2">
        <v>1.9900000000052387</v>
      </c>
      <c r="AL833" s="2">
        <v>2</v>
      </c>
    </row>
    <row r="834" spans="1:38">
      <c r="A834" s="12">
        <v>45984.333333333336</v>
      </c>
      <c r="B834" s="2">
        <v>220.67500000000001</v>
      </c>
      <c r="C834" s="2">
        <v>9</v>
      </c>
      <c r="D834" s="2">
        <v>9</v>
      </c>
      <c r="E834" s="2">
        <v>8.9966666666623496</v>
      </c>
      <c r="F834" s="2">
        <v>6.9966666666587116</v>
      </c>
      <c r="G834" s="2">
        <v>8.9933333333174232</v>
      </c>
      <c r="H834" s="2">
        <v>8.9933333333174232</v>
      </c>
      <c r="I834" s="2">
        <v>8.9933333333174232</v>
      </c>
      <c r="J834" s="2">
        <v>7.9900000000052387</v>
      </c>
      <c r="K834" s="2">
        <v>6.9900000000052387</v>
      </c>
      <c r="L834" s="2">
        <v>6.0000334448122885</v>
      </c>
      <c r="M834" s="2">
        <v>6.9899665551783983</v>
      </c>
      <c r="N834" s="2">
        <v>4</v>
      </c>
      <c r="O834" s="2"/>
      <c r="P834" s="2">
        <v>14.983333333337214</v>
      </c>
      <c r="Q834" s="2">
        <v>10.986666666693054</v>
      </c>
      <c r="R834" s="2">
        <v>15.973333333357004</v>
      </c>
      <c r="S834" s="2">
        <v>15.980000000010477</v>
      </c>
      <c r="T834" s="2">
        <v>0</v>
      </c>
      <c r="U834" s="2">
        <v>8.9966666666732635</v>
      </c>
      <c r="V834" s="2">
        <v>12.993333333317423</v>
      </c>
      <c r="W834" s="2">
        <v>5.9966666666587116</v>
      </c>
      <c r="X834" s="2">
        <v>10.99666666664416</v>
      </c>
      <c r="Y834" s="2">
        <v>5.9933333333465271</v>
      </c>
      <c r="Z834" s="2">
        <v>8</v>
      </c>
      <c r="AA834" s="2">
        <v>6.9966666666878155</v>
      </c>
      <c r="AB834" s="2">
        <v>10</v>
      </c>
      <c r="AC834" s="2">
        <v>12</v>
      </c>
      <c r="AD834" s="2">
        <v>14.003322259115521</v>
      </c>
      <c r="AE834" s="2">
        <v>7.9966666666732635</v>
      </c>
      <c r="AF834" s="2">
        <v>4</v>
      </c>
      <c r="AG834" s="2">
        <v>5</v>
      </c>
      <c r="AH834" s="2">
        <v>8.0000000000291038</v>
      </c>
      <c r="AI834" s="2">
        <v>8.9933333333174232</v>
      </c>
      <c r="AJ834" s="2">
        <v>8.9933110367855988</v>
      </c>
      <c r="AK834" s="2">
        <v>8</v>
      </c>
      <c r="AL834" s="2">
        <v>6.9899999999979627</v>
      </c>
    </row>
    <row r="835" spans="1:38">
      <c r="A835" s="12">
        <v>45984.375</v>
      </c>
      <c r="B835" s="2">
        <v>385.6583</v>
      </c>
      <c r="C835" s="2">
        <v>18</v>
      </c>
      <c r="D835" s="2">
        <v>15.999999999985448</v>
      </c>
      <c r="E835" s="2">
        <v>15.996666666669626</v>
      </c>
      <c r="F835" s="2">
        <v>17.000000000014552</v>
      </c>
      <c r="G835" s="2">
        <v>16.993333333346527</v>
      </c>
      <c r="H835" s="2">
        <v>16</v>
      </c>
      <c r="I835" s="2">
        <v>15</v>
      </c>
      <c r="J835" s="2">
        <v>15.989999999990687</v>
      </c>
      <c r="K835" s="2">
        <v>13</v>
      </c>
      <c r="L835" s="2">
        <v>12.990000000005239</v>
      </c>
      <c r="M835" s="2">
        <v>10.996700111485552</v>
      </c>
      <c r="N835" s="2">
        <v>9.9866666666639503</v>
      </c>
      <c r="O835" s="2"/>
      <c r="P835" s="2">
        <v>26.000088593602413</v>
      </c>
      <c r="Q835" s="2">
        <v>23.98666666666395</v>
      </c>
      <c r="R835" s="2">
        <v>25.999999999970896</v>
      </c>
      <c r="S835" s="2">
        <v>26.993333333317423</v>
      </c>
      <c r="T835" s="2">
        <v>21.966666666645324</v>
      </c>
      <c r="U835" s="2">
        <v>14.996666666658712</v>
      </c>
      <c r="V835" s="2">
        <v>21</v>
      </c>
      <c r="W835" s="2">
        <v>14.000000000014552</v>
      </c>
      <c r="X835" s="2">
        <v>21.993333333346527</v>
      </c>
      <c r="Y835" s="2">
        <v>18.993333333317423</v>
      </c>
      <c r="Z835" s="2">
        <v>18.986733111858484</v>
      </c>
      <c r="AA835" s="2">
        <v>14</v>
      </c>
      <c r="AB835" s="2">
        <v>20.990000000019791</v>
      </c>
      <c r="AC835" s="2">
        <v>24.983421926910523</v>
      </c>
      <c r="AD835" s="2">
        <v>22.993355481768958</v>
      </c>
      <c r="AE835" s="2">
        <v>16</v>
      </c>
      <c r="AF835" s="2">
        <v>8.9966666666659876</v>
      </c>
      <c r="AG835" s="2">
        <v>10.993355481768958</v>
      </c>
      <c r="AH835" s="2">
        <v>17.993333333288319</v>
      </c>
      <c r="AI835" s="2">
        <v>16.996699889277807</v>
      </c>
      <c r="AJ835" s="2">
        <v>17.986755408390309</v>
      </c>
      <c r="AK835" s="2">
        <v>17.989999999990687</v>
      </c>
      <c r="AL835" s="2">
        <v>13.983421926910523</v>
      </c>
    </row>
    <row r="836" spans="1:38">
      <c r="A836" s="12">
        <v>45984.416666666664</v>
      </c>
      <c r="B836" s="2">
        <v>510.24169999999998</v>
      </c>
      <c r="C836" s="2">
        <v>23</v>
      </c>
      <c r="D836" s="2">
        <v>22.996666666658712</v>
      </c>
      <c r="E836" s="2">
        <v>22</v>
      </c>
      <c r="F836" s="2">
        <v>22.99666666664416</v>
      </c>
      <c r="G836" s="2">
        <v>21</v>
      </c>
      <c r="H836" s="2">
        <v>21.993333333346527</v>
      </c>
      <c r="I836" s="2">
        <v>21.993333333346527</v>
      </c>
      <c r="J836" s="2">
        <v>20.010000000009313</v>
      </c>
      <c r="K836" s="2">
        <v>19</v>
      </c>
      <c r="L836" s="2">
        <v>17.010000000002037</v>
      </c>
      <c r="M836" s="2">
        <v>17.000000000014552</v>
      </c>
      <c r="N836" s="2">
        <v>15</v>
      </c>
      <c r="O836" s="2"/>
      <c r="P836" s="2">
        <v>34.986710963421501</v>
      </c>
      <c r="Q836" s="2">
        <v>33</v>
      </c>
      <c r="R836" s="2">
        <v>34.98666666666395</v>
      </c>
      <c r="S836" s="2">
        <v>34.990166112955194</v>
      </c>
      <c r="T836" s="2">
        <v>31.983333333337214</v>
      </c>
      <c r="U836" s="2">
        <v>18.006666666668025</v>
      </c>
      <c r="V836" s="2">
        <v>26.996666666673264</v>
      </c>
      <c r="W836" s="2">
        <v>18</v>
      </c>
      <c r="X836" s="2">
        <v>27.006666666653473</v>
      </c>
      <c r="Y836" s="2">
        <v>24.000000000029104</v>
      </c>
      <c r="Z836" s="2">
        <v>24.006600221488043</v>
      </c>
      <c r="AA836" s="2">
        <v>18.996666666673264</v>
      </c>
      <c r="AB836" s="2">
        <v>27</v>
      </c>
      <c r="AC836" s="2">
        <v>32.996578073099954</v>
      </c>
      <c r="AD836" s="2">
        <v>30.006644518231042</v>
      </c>
      <c r="AE836" s="2">
        <v>24.99666666664416</v>
      </c>
      <c r="AF836" s="2">
        <v>13.000000000007276</v>
      </c>
      <c r="AG836" s="2">
        <v>19.999955555016641</v>
      </c>
      <c r="AH836" s="2">
        <v>26</v>
      </c>
      <c r="AI836" s="2">
        <v>27.989899887790671</v>
      </c>
      <c r="AJ836" s="2">
        <v>27.999866665195441</v>
      </c>
      <c r="AK836" s="2">
        <v>26.990000000005239</v>
      </c>
      <c r="AL836" s="2">
        <v>21.006511183462862</v>
      </c>
    </row>
    <row r="837" spans="1:38">
      <c r="A837" s="12">
        <v>45984.458333333336</v>
      </c>
      <c r="B837" s="2">
        <v>582.16250000000002</v>
      </c>
      <c r="C837" s="2">
        <v>25</v>
      </c>
      <c r="D837" s="2">
        <v>26</v>
      </c>
      <c r="E837" s="2">
        <v>25.000000000003638</v>
      </c>
      <c r="F837" s="2">
        <v>26</v>
      </c>
      <c r="G837" s="2">
        <v>25.000044296772103</v>
      </c>
      <c r="H837" s="2">
        <v>23</v>
      </c>
      <c r="I837" s="2">
        <v>25</v>
      </c>
      <c r="J837" s="2">
        <v>23.996666666673264</v>
      </c>
      <c r="K837" s="2">
        <v>23</v>
      </c>
      <c r="L837" s="2">
        <v>21</v>
      </c>
      <c r="M837" s="2">
        <v>25.993333333317423</v>
      </c>
      <c r="N837" s="2">
        <v>19.98666666666395</v>
      </c>
      <c r="O837" s="2"/>
      <c r="P837" s="2">
        <v>39.999867109640036</v>
      </c>
      <c r="Q837" s="2">
        <v>38.986666666634846</v>
      </c>
      <c r="R837" s="2">
        <v>40</v>
      </c>
      <c r="S837" s="2">
        <v>40.996500553708756</v>
      </c>
      <c r="T837" s="2">
        <v>36.983333333337214</v>
      </c>
      <c r="U837" s="2">
        <v>19.996677740869927</v>
      </c>
      <c r="V837" s="2">
        <v>30</v>
      </c>
      <c r="W837" s="2">
        <v>20.99666666664416</v>
      </c>
      <c r="X837" s="2">
        <v>30.986733111858484</v>
      </c>
      <c r="Y837" s="2">
        <v>25.999999999970896</v>
      </c>
      <c r="Z837" s="2">
        <v>27</v>
      </c>
      <c r="AA837" s="2">
        <v>19.003366555916728</v>
      </c>
      <c r="AB837" s="2">
        <v>28.989999999990687</v>
      </c>
      <c r="AC837" s="2">
        <v>37</v>
      </c>
      <c r="AD837" s="2">
        <v>31</v>
      </c>
      <c r="AE837" s="2">
        <v>30.003333333326736</v>
      </c>
      <c r="AF837" s="2">
        <v>15.999999999992724</v>
      </c>
      <c r="AG837" s="2">
        <v>26.000022296560928</v>
      </c>
      <c r="AH837" s="2">
        <v>29</v>
      </c>
      <c r="AI837" s="2">
        <v>29.013400222960627</v>
      </c>
      <c r="AJ837" s="2">
        <v>30.000066889639129</v>
      </c>
      <c r="AK837" s="2">
        <v>29.009999999994761</v>
      </c>
      <c r="AL837" s="2">
        <v>23.010066889626614</v>
      </c>
    </row>
    <row r="838" spans="1:38">
      <c r="A838" s="12">
        <v>45984.5</v>
      </c>
      <c r="B838" s="2">
        <v>517.72080000000005</v>
      </c>
      <c r="C838" s="2">
        <v>22.993355481725303</v>
      </c>
      <c r="D838" s="2">
        <v>23</v>
      </c>
      <c r="E838" s="2">
        <v>22.999999999996362</v>
      </c>
      <c r="F838" s="2">
        <v>21.99337763011863</v>
      </c>
      <c r="G838" s="2">
        <v>22</v>
      </c>
      <c r="H838" s="2">
        <v>22.000000000014552</v>
      </c>
      <c r="I838" s="2">
        <v>21.993399778541061</v>
      </c>
      <c r="J838" s="2">
        <v>19.986843267106451</v>
      </c>
      <c r="K838" s="2">
        <v>19.996710963430814</v>
      </c>
      <c r="L838" s="2">
        <v>18.996710963452642</v>
      </c>
      <c r="M838" s="2">
        <v>24.986887417224352</v>
      </c>
      <c r="N838" s="2">
        <v>18.993444075298612</v>
      </c>
      <c r="O838" s="2"/>
      <c r="P838" s="2">
        <v>34</v>
      </c>
      <c r="Q838" s="2">
        <v>34.013333333365154</v>
      </c>
      <c r="R838" s="2">
        <v>35</v>
      </c>
      <c r="S838" s="2">
        <v>35.003333333326736</v>
      </c>
      <c r="T838" s="2">
        <v>33.01666666669189</v>
      </c>
      <c r="U838" s="2">
        <v>17.003322259130073</v>
      </c>
      <c r="V838" s="2">
        <v>25.000000000029104</v>
      </c>
      <c r="W838" s="2">
        <v>17</v>
      </c>
      <c r="X838" s="2">
        <v>26.013244591624243</v>
      </c>
      <c r="Y838" s="2">
        <v>22</v>
      </c>
      <c r="Z838" s="2">
        <v>23</v>
      </c>
      <c r="AA838" s="2">
        <v>16.999966777410009</v>
      </c>
      <c r="AB838" s="2">
        <v>25</v>
      </c>
      <c r="AC838" s="2">
        <v>32.010000000009313</v>
      </c>
      <c r="AD838" s="2">
        <v>27</v>
      </c>
      <c r="AE838" s="2">
        <v>27.993333333346527</v>
      </c>
      <c r="AF838" s="2">
        <v>15</v>
      </c>
      <c r="AG838" s="2">
        <v>24.993333333288319</v>
      </c>
      <c r="AH838" s="2">
        <v>29</v>
      </c>
      <c r="AI838" s="2">
        <v>30.98666666666395</v>
      </c>
      <c r="AJ838" s="2">
        <v>30.989999999990687</v>
      </c>
      <c r="AK838" s="2">
        <v>30.990000000005239</v>
      </c>
      <c r="AL838" s="2">
        <v>23.990000000005239</v>
      </c>
    </row>
    <row r="839" spans="1:38">
      <c r="A839" s="12">
        <v>45984.541666666664</v>
      </c>
      <c r="B839" s="2">
        <v>472.26249999999999</v>
      </c>
      <c r="C839" s="2">
        <v>22.006644518274697</v>
      </c>
      <c r="D839" s="2">
        <v>21.003333333341288</v>
      </c>
      <c r="E839" s="2">
        <v>21</v>
      </c>
      <c r="F839" s="2">
        <v>21.009944554956746</v>
      </c>
      <c r="G839" s="2">
        <v>21.00662236988137</v>
      </c>
      <c r="H839" s="2">
        <v>20.006666666638921</v>
      </c>
      <c r="I839" s="2">
        <v>21.013244591595139</v>
      </c>
      <c r="J839" s="2">
        <v>20.016490066220285</v>
      </c>
      <c r="K839" s="2">
        <v>16.003289036569186</v>
      </c>
      <c r="L839" s="2">
        <v>17.003255591727793</v>
      </c>
      <c r="M839" s="2">
        <v>24.006445916122175</v>
      </c>
      <c r="N839" s="2">
        <v>17.019889258037438</v>
      </c>
      <c r="O839" s="2"/>
      <c r="P839" s="2">
        <v>33.013421926938463</v>
      </c>
      <c r="Q839" s="2">
        <v>32</v>
      </c>
      <c r="R839" s="2">
        <v>32.01333333333605</v>
      </c>
      <c r="S839" s="2">
        <v>33.016777408629423</v>
      </c>
      <c r="T839" s="2">
        <v>29.016666666662786</v>
      </c>
      <c r="U839" s="2">
        <v>16</v>
      </c>
      <c r="V839" s="2">
        <v>23.003333333326736</v>
      </c>
      <c r="W839" s="2">
        <v>15.00333333335584</v>
      </c>
      <c r="X839" s="2">
        <v>23.003355629858561</v>
      </c>
      <c r="Y839" s="2">
        <v>20</v>
      </c>
      <c r="Z839" s="2">
        <v>22.000000000014552</v>
      </c>
      <c r="AA839" s="2">
        <v>16.996622073551407</v>
      </c>
      <c r="AB839" s="2">
        <v>23.010000000009313</v>
      </c>
      <c r="AC839" s="2">
        <v>29</v>
      </c>
      <c r="AD839" s="2">
        <v>24.996677740884479</v>
      </c>
      <c r="AE839" s="2">
        <v>25.003333333326736</v>
      </c>
      <c r="AF839" s="2">
        <v>15</v>
      </c>
      <c r="AG839" s="2">
        <v>25.000044296815759</v>
      </c>
      <c r="AH839" s="2">
        <v>30</v>
      </c>
      <c r="AI839" s="2">
        <v>31</v>
      </c>
      <c r="AJ839" s="2">
        <v>30.010066445189295</v>
      </c>
      <c r="AK839" s="2">
        <v>31</v>
      </c>
      <c r="AL839" s="2">
        <v>24</v>
      </c>
    </row>
    <row r="840" spans="1:38">
      <c r="A840" s="12">
        <v>45984.583333333336</v>
      </c>
      <c r="B840" s="2">
        <v>329.10419999999999</v>
      </c>
      <c r="C840" s="2">
        <v>14.996666666673264</v>
      </c>
      <c r="D840" s="2">
        <v>12.003333333341288</v>
      </c>
      <c r="E840" s="2">
        <v>15.003333333330374</v>
      </c>
      <c r="F840" s="2">
        <v>15.99667781496828</v>
      </c>
      <c r="G840" s="2">
        <v>15.000000000043656</v>
      </c>
      <c r="H840" s="2">
        <v>15</v>
      </c>
      <c r="I840" s="2">
        <v>15.996688963205088</v>
      </c>
      <c r="J840" s="2">
        <v>15</v>
      </c>
      <c r="K840" s="2">
        <v>11</v>
      </c>
      <c r="L840" s="2">
        <v>11.996700111485552</v>
      </c>
      <c r="M840" s="2">
        <v>16.01333333333605</v>
      </c>
      <c r="N840" s="2">
        <v>10.01333333333605</v>
      </c>
      <c r="O840" s="2"/>
      <c r="P840" s="2">
        <v>23.013289036520291</v>
      </c>
      <c r="Q840" s="2">
        <v>20.026666666642996</v>
      </c>
      <c r="R840" s="2">
        <v>23.013333333306946</v>
      </c>
      <c r="S840" s="2">
        <v>24.000000000029104</v>
      </c>
      <c r="T840" s="2">
        <v>18.016666666662786</v>
      </c>
      <c r="U840" s="2">
        <v>10</v>
      </c>
      <c r="V840" s="2">
        <v>15.003333333326736</v>
      </c>
      <c r="W840" s="2">
        <v>11</v>
      </c>
      <c r="X840" s="2">
        <v>16.000000000014552</v>
      </c>
      <c r="Y840" s="2">
        <v>14.006666666653473</v>
      </c>
      <c r="Z840" s="2">
        <v>15.006666666638921</v>
      </c>
      <c r="AA840" s="2">
        <v>12.006688963243505</v>
      </c>
      <c r="AB840" s="2">
        <v>17.009999999980209</v>
      </c>
      <c r="AC840" s="2">
        <v>20</v>
      </c>
      <c r="AD840" s="2">
        <v>17</v>
      </c>
      <c r="AE840" s="2">
        <v>17.000000000029104</v>
      </c>
      <c r="AF840" s="2">
        <v>11.003333333334012</v>
      </c>
      <c r="AG840" s="2">
        <v>17.006644518260146</v>
      </c>
      <c r="AH840" s="2">
        <v>22.006666666711681</v>
      </c>
      <c r="AI840" s="2">
        <v>22.006666666624369</v>
      </c>
      <c r="AJ840" s="2">
        <v>22.999933554805466</v>
      </c>
      <c r="AK840" s="2">
        <v>23.009999999994761</v>
      </c>
      <c r="AL840" s="2">
        <v>17.00671096345468</v>
      </c>
    </row>
    <row r="841" spans="1:38">
      <c r="A841" s="12">
        <v>45984.625</v>
      </c>
      <c r="B841" s="2">
        <v>158.1542</v>
      </c>
      <c r="C841" s="2">
        <v>5.0033333333267365</v>
      </c>
      <c r="D841" s="2">
        <v>4</v>
      </c>
      <c r="E841" s="2">
        <v>7.0033333333376504</v>
      </c>
      <c r="F841" s="2">
        <v>7.006666666638921</v>
      </c>
      <c r="G841" s="2">
        <v>4.006666666638921</v>
      </c>
      <c r="H841" s="2">
        <v>6</v>
      </c>
      <c r="I841" s="2">
        <v>7.0099999999947613</v>
      </c>
      <c r="J841" s="2">
        <v>7.0099999999947613</v>
      </c>
      <c r="K841" s="2">
        <v>3.0099999999947613</v>
      </c>
      <c r="L841" s="2">
        <v>4.0133333333287737</v>
      </c>
      <c r="M841" s="2">
        <v>6.0133333333214978</v>
      </c>
      <c r="N841" s="2">
        <v>3</v>
      </c>
      <c r="O841" s="2"/>
      <c r="P841" s="2">
        <v>10.013289036549395</v>
      </c>
      <c r="Q841" s="2">
        <v>7.0133333333651535</v>
      </c>
      <c r="R841" s="2">
        <v>11.013333333365154</v>
      </c>
      <c r="S841" s="2">
        <v>11.033222591358935</v>
      </c>
      <c r="T841" s="2">
        <v>6.0166666666627862</v>
      </c>
      <c r="U841" s="2">
        <v>5</v>
      </c>
      <c r="V841" s="2">
        <v>6.0033333333267365</v>
      </c>
      <c r="W841" s="2">
        <v>4.0033333333267365</v>
      </c>
      <c r="X841" s="2">
        <v>6.9999888517195359</v>
      </c>
      <c r="Y841" s="2">
        <v>5.0066666666825768</v>
      </c>
      <c r="Z841" s="2">
        <v>7.0066666666825768</v>
      </c>
      <c r="AA841" s="2">
        <v>5.0066889631998492</v>
      </c>
      <c r="AB841" s="2">
        <v>8.0100000000093132</v>
      </c>
      <c r="AC841" s="2">
        <v>8.0099665551970247</v>
      </c>
      <c r="AD841" s="2">
        <v>5.0033222591155209</v>
      </c>
      <c r="AE841" s="2">
        <v>6.0066666666534729</v>
      </c>
      <c r="AF841" s="2">
        <v>5.9966666666659876</v>
      </c>
      <c r="AG841" s="2">
        <v>7.0066445182892494</v>
      </c>
      <c r="AH841" s="2">
        <v>12.006666666653473</v>
      </c>
      <c r="AI841" s="2">
        <v>9.0133333333651535</v>
      </c>
      <c r="AJ841" s="2">
        <v>10.020000000004075</v>
      </c>
      <c r="AK841" s="2">
        <v>10.020000000004075</v>
      </c>
      <c r="AL841" s="2">
        <v>8.013289036542119</v>
      </c>
    </row>
    <row r="842" spans="1:38">
      <c r="A842" s="12">
        <v>45984.666666666664</v>
      </c>
      <c r="B842" s="2">
        <v>24.13334</v>
      </c>
      <c r="C842" s="2">
        <v>1</v>
      </c>
      <c r="D842" s="2">
        <v>0</v>
      </c>
      <c r="E842" s="2">
        <v>1</v>
      </c>
      <c r="F842" s="2">
        <v>1</v>
      </c>
      <c r="G842" s="2">
        <v>1</v>
      </c>
      <c r="H842" s="2">
        <v>6.6666666825767606E-3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>
        <v>2</v>
      </c>
      <c r="Q842" s="2">
        <v>1</v>
      </c>
      <c r="R842" s="2">
        <v>2</v>
      </c>
      <c r="S842" s="2">
        <v>2</v>
      </c>
      <c r="T842" s="2">
        <v>1</v>
      </c>
      <c r="U842" s="2">
        <v>0</v>
      </c>
      <c r="V842" s="2">
        <v>1</v>
      </c>
      <c r="W842" s="2">
        <v>1</v>
      </c>
      <c r="X842" s="2">
        <v>1.0033444816072006</v>
      </c>
      <c r="Y842" s="2">
        <v>1</v>
      </c>
      <c r="Z842" s="2">
        <v>1</v>
      </c>
      <c r="AA842" s="2">
        <v>1</v>
      </c>
      <c r="AB842" s="2">
        <v>2</v>
      </c>
      <c r="AC842" s="2">
        <v>1.0100334447924979</v>
      </c>
      <c r="AD842" s="2">
        <v>1</v>
      </c>
      <c r="AE842" s="2">
        <v>1</v>
      </c>
      <c r="AF842" s="2">
        <v>3.3333333340124227E-3</v>
      </c>
      <c r="AG842" s="2">
        <v>1</v>
      </c>
      <c r="AH842" s="2">
        <v>2</v>
      </c>
      <c r="AI842" s="2">
        <v>2</v>
      </c>
      <c r="AJ842" s="2">
        <v>2</v>
      </c>
      <c r="AK842" s="2">
        <v>2</v>
      </c>
      <c r="AL842" s="2">
        <v>2</v>
      </c>
    </row>
    <row r="843" spans="1:38">
      <c r="A843" s="12">
        <v>45984.708333333336</v>
      </c>
      <c r="B843" s="2">
        <v>4.5833319999999997E-2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</row>
    <row r="844" spans="1:38">
      <c r="A844" s="12">
        <v>45984.75</v>
      </c>
      <c r="B844" s="2">
        <v>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>
      <c r="A845" s="12">
        <v>45984.791666666664</v>
      </c>
      <c r="B845" s="2">
        <v>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>
      <c r="A846" s="12">
        <v>45984.833333333336</v>
      </c>
      <c r="B846" s="2">
        <v>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>
      <c r="A847" s="12">
        <v>45984.875</v>
      </c>
      <c r="B847" s="2">
        <v>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>
      <c r="A856" s="12">
        <v>45985.25</v>
      </c>
      <c r="B856" s="2">
        <v>0.14166670000000001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/>
      <c r="N856" s="2">
        <v>0</v>
      </c>
      <c r="O856" s="2"/>
      <c r="P856" s="2"/>
      <c r="Q856" s="2"/>
      <c r="R856" s="2">
        <v>0</v>
      </c>
      <c r="S856" s="2"/>
      <c r="T856" s="2"/>
      <c r="U856" s="2">
        <v>0</v>
      </c>
      <c r="V856" s="2"/>
      <c r="W856" s="2">
        <v>0</v>
      </c>
      <c r="X856" s="2"/>
      <c r="Y856" s="2"/>
      <c r="Z856" s="2"/>
      <c r="AA856" s="2">
        <v>0</v>
      </c>
      <c r="AB856" s="2"/>
      <c r="AC856" s="2"/>
      <c r="AD856" s="2"/>
      <c r="AE856" s="2"/>
      <c r="AF856" s="2">
        <v>0</v>
      </c>
      <c r="AG856" s="2"/>
      <c r="AH856" s="2"/>
      <c r="AI856" s="2"/>
      <c r="AJ856" s="2"/>
      <c r="AK856" s="2"/>
      <c r="AL856" s="2"/>
    </row>
    <row r="857" spans="1:38">
      <c r="A857" s="12">
        <v>45985.291666666664</v>
      </c>
      <c r="B857" s="2">
        <v>9.7333320000000008</v>
      </c>
      <c r="C857" s="2">
        <v>0</v>
      </c>
      <c r="D857" s="2">
        <v>1</v>
      </c>
      <c r="E857" s="2">
        <v>0</v>
      </c>
      <c r="F857" s="2">
        <v>0</v>
      </c>
      <c r="G857" s="2">
        <v>0</v>
      </c>
      <c r="H857" s="2">
        <v>1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0</v>
      </c>
      <c r="Q857" s="2">
        <v>1</v>
      </c>
      <c r="R857" s="2">
        <v>0</v>
      </c>
      <c r="S857" s="2">
        <v>0.98662207357119769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1</v>
      </c>
      <c r="AA857" s="2">
        <v>1</v>
      </c>
      <c r="AB857" s="2">
        <v>0</v>
      </c>
      <c r="AC857" s="2">
        <v>1</v>
      </c>
      <c r="AD857" s="2">
        <v>1</v>
      </c>
      <c r="AE857" s="2">
        <v>1</v>
      </c>
      <c r="AF857" s="2">
        <v>0</v>
      </c>
      <c r="AG857" s="2">
        <v>0</v>
      </c>
      <c r="AH857" s="2">
        <v>0</v>
      </c>
      <c r="AI857" s="2">
        <v>0</v>
      </c>
      <c r="AJ857" s="2">
        <v>1</v>
      </c>
      <c r="AK857" s="2">
        <v>0</v>
      </c>
      <c r="AL857" s="2">
        <v>0</v>
      </c>
    </row>
    <row r="858" spans="1:38">
      <c r="A858" s="12">
        <v>45985.333333333336</v>
      </c>
      <c r="B858" s="2">
        <v>40.575000000000003</v>
      </c>
      <c r="C858" s="2">
        <v>2</v>
      </c>
      <c r="D858" s="2">
        <v>1</v>
      </c>
      <c r="E858" s="2">
        <v>1.9966666666696256</v>
      </c>
      <c r="F858" s="2">
        <v>2</v>
      </c>
      <c r="G858" s="2">
        <v>2</v>
      </c>
      <c r="H858" s="2">
        <v>1</v>
      </c>
      <c r="I858" s="2">
        <v>2</v>
      </c>
      <c r="J858" s="2">
        <v>2</v>
      </c>
      <c r="K858" s="2">
        <v>2</v>
      </c>
      <c r="L858" s="2">
        <v>2</v>
      </c>
      <c r="M858" s="2">
        <v>2</v>
      </c>
      <c r="N858" s="2">
        <v>2</v>
      </c>
      <c r="O858" s="2"/>
      <c r="P858" s="2">
        <v>2</v>
      </c>
      <c r="Q858" s="2">
        <v>2</v>
      </c>
      <c r="R858" s="2">
        <v>3</v>
      </c>
      <c r="S858" s="2">
        <v>2.0133779264288023</v>
      </c>
      <c r="T858" s="2">
        <v>3</v>
      </c>
      <c r="U858" s="2">
        <v>2</v>
      </c>
      <c r="V858" s="2">
        <v>2</v>
      </c>
      <c r="W858" s="2">
        <v>1.9966666666587116</v>
      </c>
      <c r="X858" s="2">
        <v>2.9933554817253025</v>
      </c>
      <c r="Y858" s="2">
        <v>2</v>
      </c>
      <c r="Z858" s="2">
        <v>1</v>
      </c>
      <c r="AA858" s="2">
        <v>1</v>
      </c>
      <c r="AB858" s="2">
        <v>2.9899999999906868</v>
      </c>
      <c r="AC858" s="2">
        <v>2.9899999999906868</v>
      </c>
      <c r="AD858" s="2">
        <v>2</v>
      </c>
      <c r="AE858" s="2">
        <v>2</v>
      </c>
      <c r="AF858" s="2">
        <v>2</v>
      </c>
      <c r="AG858" s="2">
        <v>2</v>
      </c>
      <c r="AH858" s="2">
        <v>3</v>
      </c>
      <c r="AI858" s="2">
        <v>3</v>
      </c>
      <c r="AJ858" s="2">
        <v>2.9900000000052387</v>
      </c>
      <c r="AK858" s="2">
        <v>2.9900000000052387</v>
      </c>
      <c r="AL858" s="2">
        <v>2.9866666666639503</v>
      </c>
    </row>
    <row r="859" spans="1:38">
      <c r="A859" s="12">
        <v>45985.375</v>
      </c>
      <c r="B859" s="2">
        <v>94.929159999999996</v>
      </c>
      <c r="C859" s="2">
        <v>3.9966777408844791</v>
      </c>
      <c r="D859" s="2">
        <v>4.9966666666732635</v>
      </c>
      <c r="E859" s="2">
        <v>3.999999999992724</v>
      </c>
      <c r="F859" s="2">
        <v>4</v>
      </c>
      <c r="G859" s="2">
        <v>4</v>
      </c>
      <c r="H859" s="2">
        <v>4</v>
      </c>
      <c r="I859" s="2">
        <v>4</v>
      </c>
      <c r="J859" s="2">
        <v>3.9900000000052387</v>
      </c>
      <c r="K859" s="2">
        <v>3.9900000000052387</v>
      </c>
      <c r="L859" s="2">
        <v>3.986710963457881</v>
      </c>
      <c r="M859" s="2">
        <v>5</v>
      </c>
      <c r="N859" s="2">
        <v>3</v>
      </c>
      <c r="O859" s="2"/>
      <c r="P859" s="2">
        <v>6</v>
      </c>
      <c r="Q859" s="2">
        <v>6</v>
      </c>
      <c r="R859" s="2">
        <v>6</v>
      </c>
      <c r="S859" s="2">
        <v>6.9866220736003015</v>
      </c>
      <c r="T859" s="2">
        <v>5</v>
      </c>
      <c r="U859" s="2">
        <v>3</v>
      </c>
      <c r="V859" s="2">
        <v>5</v>
      </c>
      <c r="W859" s="2">
        <v>3</v>
      </c>
      <c r="X859" s="2">
        <v>5.0033000366674969</v>
      </c>
      <c r="Y859" s="2">
        <v>4</v>
      </c>
      <c r="Z859" s="2">
        <v>4.9933333333174232</v>
      </c>
      <c r="AA859" s="2">
        <v>3</v>
      </c>
      <c r="AB859" s="2">
        <v>4.0100000000093132</v>
      </c>
      <c r="AC859" s="2">
        <v>7</v>
      </c>
      <c r="AD859" s="2">
        <v>5</v>
      </c>
      <c r="AE859" s="2">
        <v>5</v>
      </c>
      <c r="AF859" s="2">
        <v>2.9966555184000754</v>
      </c>
      <c r="AG859" s="2">
        <v>5.9966555183927994</v>
      </c>
      <c r="AH859" s="2">
        <v>6</v>
      </c>
      <c r="AI859" s="2">
        <v>6.9933110367855988</v>
      </c>
      <c r="AJ859" s="2">
        <v>6</v>
      </c>
      <c r="AK859" s="2">
        <v>6</v>
      </c>
      <c r="AL859" s="2">
        <v>5.003299888514448</v>
      </c>
    </row>
    <row r="860" spans="1:38">
      <c r="A860" s="12">
        <v>45985.416666666664</v>
      </c>
      <c r="B860" s="2">
        <v>154.9083</v>
      </c>
      <c r="C860" s="2">
        <v>6.0033222591155209</v>
      </c>
      <c r="D860" s="2">
        <v>6.0033333333267365</v>
      </c>
      <c r="E860" s="2">
        <v>6.0033333333376504</v>
      </c>
      <c r="F860" s="2">
        <v>6.9966555183927994</v>
      </c>
      <c r="G860" s="2">
        <v>6.9933333333174232</v>
      </c>
      <c r="H860" s="2">
        <v>7</v>
      </c>
      <c r="I860" s="2">
        <v>6.9933110368001508</v>
      </c>
      <c r="J860" s="2">
        <v>7.0033110367949121</v>
      </c>
      <c r="K860" s="2">
        <v>7</v>
      </c>
      <c r="L860" s="2">
        <v>7.0032890365400817</v>
      </c>
      <c r="M860" s="2">
        <v>7.9899665551783983</v>
      </c>
      <c r="N860" s="2">
        <v>6.9866666666639503</v>
      </c>
      <c r="O860" s="2"/>
      <c r="P860" s="2">
        <v>10.986710963450605</v>
      </c>
      <c r="Q860" s="2">
        <v>9.9866666666348465</v>
      </c>
      <c r="R860" s="2">
        <v>10.986666666693054</v>
      </c>
      <c r="S860" s="2">
        <v>10.996766630705679</v>
      </c>
      <c r="T860" s="2">
        <v>9.9833333333372138</v>
      </c>
      <c r="U860" s="2">
        <v>5</v>
      </c>
      <c r="V860" s="2">
        <v>8</v>
      </c>
      <c r="W860" s="2">
        <v>5.0033333333412884</v>
      </c>
      <c r="X860" s="2">
        <v>8</v>
      </c>
      <c r="Y860" s="2">
        <v>7.9966555183927994</v>
      </c>
      <c r="Z860" s="2">
        <v>7</v>
      </c>
      <c r="AA860" s="2">
        <v>5</v>
      </c>
      <c r="AB860" s="2">
        <v>8</v>
      </c>
      <c r="AC860" s="2">
        <v>11</v>
      </c>
      <c r="AD860" s="2">
        <v>9</v>
      </c>
      <c r="AE860" s="2">
        <v>9</v>
      </c>
      <c r="AF860" s="2">
        <v>5.0000111482659122</v>
      </c>
      <c r="AG860" s="2">
        <v>7.9966999633761588</v>
      </c>
      <c r="AH860" s="2">
        <v>10.993333333317423</v>
      </c>
      <c r="AI860" s="2">
        <v>11.000022296531824</v>
      </c>
      <c r="AJ860" s="2">
        <v>11</v>
      </c>
      <c r="AK860" s="2">
        <v>9.9999999999854481</v>
      </c>
      <c r="AL860" s="2">
        <v>8.0000334448268404</v>
      </c>
    </row>
    <row r="861" spans="1:38">
      <c r="A861" s="12">
        <v>45985.458333333336</v>
      </c>
      <c r="B861" s="2">
        <v>175.7209</v>
      </c>
      <c r="C861" s="2">
        <v>8</v>
      </c>
      <c r="D861" s="2">
        <v>8</v>
      </c>
      <c r="E861" s="2">
        <v>7.9966666666623496</v>
      </c>
      <c r="F861" s="2">
        <v>7.0033444816072006</v>
      </c>
      <c r="G861" s="2">
        <v>8</v>
      </c>
      <c r="H861" s="2">
        <v>7.9933333333174232</v>
      </c>
      <c r="I861" s="2">
        <v>7.0066889631998492</v>
      </c>
      <c r="J861" s="2">
        <v>6.9966889632050879</v>
      </c>
      <c r="K861" s="2">
        <v>7.0099999999947613</v>
      </c>
      <c r="L861" s="2">
        <v>6.9967109634526423</v>
      </c>
      <c r="M861" s="2">
        <v>8.996700111485552</v>
      </c>
      <c r="N861" s="2">
        <v>7</v>
      </c>
      <c r="O861" s="2"/>
      <c r="P861" s="2">
        <v>10.999955703242449</v>
      </c>
      <c r="Q861" s="2">
        <v>12</v>
      </c>
      <c r="R861" s="2">
        <v>11.999999999941792</v>
      </c>
      <c r="S861" s="2">
        <v>11.999944629031233</v>
      </c>
      <c r="T861" s="2">
        <v>11</v>
      </c>
      <c r="U861" s="2">
        <v>6.9966666666587116</v>
      </c>
      <c r="V861" s="2">
        <v>8.9966666666732635</v>
      </c>
      <c r="W861" s="2">
        <v>6</v>
      </c>
      <c r="X861" s="2">
        <v>10</v>
      </c>
      <c r="Y861" s="2">
        <v>7.9966778149537276</v>
      </c>
      <c r="Z861" s="2">
        <v>8.9999777034827275</v>
      </c>
      <c r="AA861" s="2">
        <v>6.9933110368001508</v>
      </c>
      <c r="AB861" s="2">
        <v>9.9899999999906868</v>
      </c>
      <c r="AC861" s="2">
        <v>12.98993311036611</v>
      </c>
      <c r="AD861" s="2">
        <v>11</v>
      </c>
      <c r="AE861" s="2">
        <v>10.996666666673264</v>
      </c>
      <c r="AF861" s="2">
        <v>6</v>
      </c>
      <c r="AG861" s="2">
        <v>10</v>
      </c>
      <c r="AH861" s="2">
        <v>12.000000000029104</v>
      </c>
      <c r="AI861" s="2">
        <v>12.000000000029104</v>
      </c>
      <c r="AJ861" s="2">
        <v>13</v>
      </c>
      <c r="AK861" s="2">
        <v>12.000000000014552</v>
      </c>
      <c r="AL861" s="2">
        <v>9.999999999992724</v>
      </c>
    </row>
    <row r="862" spans="1:38">
      <c r="A862" s="12">
        <v>45985.5</v>
      </c>
      <c r="B862" s="2">
        <v>165.19579999999999</v>
      </c>
      <c r="C862" s="2">
        <v>7</v>
      </c>
      <c r="D862" s="2">
        <v>7</v>
      </c>
      <c r="E862" s="2">
        <v>7</v>
      </c>
      <c r="F862" s="2">
        <v>7</v>
      </c>
      <c r="G862" s="2">
        <v>7</v>
      </c>
      <c r="H862" s="2">
        <v>7.0066666666825768</v>
      </c>
      <c r="I862" s="2">
        <v>7</v>
      </c>
      <c r="J862" s="2">
        <v>7.0099999999947613</v>
      </c>
      <c r="K862" s="2">
        <v>7</v>
      </c>
      <c r="L862" s="2">
        <v>7.000000000007276</v>
      </c>
      <c r="M862" s="2">
        <v>8</v>
      </c>
      <c r="N862" s="2">
        <v>6.0133333333360497</v>
      </c>
      <c r="O862" s="2"/>
      <c r="P862" s="2">
        <v>11.000044296786655</v>
      </c>
      <c r="Q862" s="2">
        <v>10.013333333365154</v>
      </c>
      <c r="R862" s="2">
        <v>11</v>
      </c>
      <c r="S862" s="2">
        <v>11.016666666662786</v>
      </c>
      <c r="T862" s="2">
        <v>11</v>
      </c>
      <c r="U862" s="2">
        <v>6.0033333333412884</v>
      </c>
      <c r="V862" s="2">
        <v>9</v>
      </c>
      <c r="W862" s="2">
        <v>6</v>
      </c>
      <c r="X862" s="2">
        <v>9</v>
      </c>
      <c r="Y862" s="2">
        <v>8.0033221850462724</v>
      </c>
      <c r="Z862" s="2">
        <v>8.0000222965609282</v>
      </c>
      <c r="AA862" s="2">
        <v>6</v>
      </c>
      <c r="AB862" s="2">
        <v>8.0100000000093132</v>
      </c>
      <c r="AC862" s="2">
        <v>12.01006688963389</v>
      </c>
      <c r="AD862" s="2">
        <v>9.9966777408844791</v>
      </c>
      <c r="AE862" s="2">
        <v>9.9999999999708962</v>
      </c>
      <c r="AF862" s="2">
        <v>5.0033333333340124</v>
      </c>
      <c r="AG862" s="2">
        <v>9.999977851548465</v>
      </c>
      <c r="AH862" s="2">
        <v>11.996699889248703</v>
      </c>
      <c r="AI862" s="2">
        <v>11.996699889248703</v>
      </c>
      <c r="AJ862" s="2">
        <v>12</v>
      </c>
      <c r="AK862" s="2">
        <v>11.996710963445366</v>
      </c>
      <c r="AL862" s="2">
        <v>8.9967109634599183</v>
      </c>
    </row>
    <row r="863" spans="1:38">
      <c r="A863" s="12">
        <v>45985.541666666664</v>
      </c>
      <c r="B863" s="2">
        <v>170.20419999999999</v>
      </c>
      <c r="C863" s="2">
        <v>8</v>
      </c>
      <c r="D863" s="2">
        <v>7.9966666666732635</v>
      </c>
      <c r="E863" s="2">
        <v>7.0033333333376504</v>
      </c>
      <c r="F863" s="2">
        <v>7.9966666666587116</v>
      </c>
      <c r="G863" s="2">
        <v>7.0066666666825768</v>
      </c>
      <c r="H863" s="2">
        <v>7.9933333333174232</v>
      </c>
      <c r="I863" s="2">
        <v>7.9933333333174232</v>
      </c>
      <c r="J863" s="2">
        <v>7.9900000000052387</v>
      </c>
      <c r="K863" s="2">
        <v>7.9900000000052387</v>
      </c>
      <c r="L863" s="2">
        <v>7.013289036542119</v>
      </c>
      <c r="M863" s="2">
        <v>9.0000442967721028</v>
      </c>
      <c r="N863" s="2">
        <v>7.9866666666639503</v>
      </c>
      <c r="O863" s="2"/>
      <c r="P863" s="2">
        <v>11.999999999970896</v>
      </c>
      <c r="Q863" s="2">
        <v>11.986666666634846</v>
      </c>
      <c r="R863" s="2">
        <v>11.986666666693054</v>
      </c>
      <c r="S863" s="2">
        <v>12.98338870430598</v>
      </c>
      <c r="T863" s="2">
        <v>11</v>
      </c>
      <c r="U863" s="2">
        <v>5</v>
      </c>
      <c r="V863" s="2">
        <v>9</v>
      </c>
      <c r="W863" s="2">
        <v>5.9966666666732635</v>
      </c>
      <c r="X863" s="2">
        <v>8.996699963347055</v>
      </c>
      <c r="Y863" s="2">
        <v>7.0033444816072006</v>
      </c>
      <c r="Z863" s="2">
        <v>7.006666666638921</v>
      </c>
      <c r="AA863" s="2">
        <v>5.0066889631998492</v>
      </c>
      <c r="AB863" s="2">
        <v>8.9899665552075021</v>
      </c>
      <c r="AC863" s="2">
        <v>11.999966555216815</v>
      </c>
      <c r="AD863" s="2">
        <v>9.0033222591155209</v>
      </c>
      <c r="AE863" s="2">
        <v>9</v>
      </c>
      <c r="AF863" s="2">
        <v>6</v>
      </c>
      <c r="AG863" s="2">
        <v>9.0066666666825768</v>
      </c>
      <c r="AH863" s="2">
        <v>11.003300110722193</v>
      </c>
      <c r="AI863" s="2">
        <v>12.003277814190369</v>
      </c>
      <c r="AJ863" s="2">
        <v>11.999999999985448</v>
      </c>
      <c r="AK863" s="2">
        <v>11.013289036549395</v>
      </c>
      <c r="AL863" s="2">
        <v>9.013289036542119</v>
      </c>
    </row>
    <row r="864" spans="1:38">
      <c r="A864" s="12">
        <v>45985.583333333336</v>
      </c>
      <c r="B864" s="2">
        <v>127.95</v>
      </c>
      <c r="C864" s="2">
        <v>6</v>
      </c>
      <c r="D864" s="2">
        <v>6</v>
      </c>
      <c r="E864" s="2">
        <v>5.9966666666696256</v>
      </c>
      <c r="F864" s="2">
        <v>5.0033333333412884</v>
      </c>
      <c r="G864" s="2">
        <v>5.9933333333174232</v>
      </c>
      <c r="H864" s="2">
        <v>6</v>
      </c>
      <c r="I864" s="2">
        <v>5.0066666666825768</v>
      </c>
      <c r="J864" s="2">
        <v>5.0099999999947613</v>
      </c>
      <c r="K864" s="2">
        <v>5.0099999999947613</v>
      </c>
      <c r="L864" s="2">
        <v>5.9900000000052387</v>
      </c>
      <c r="M864" s="2">
        <v>6.0132890365639469</v>
      </c>
      <c r="N864" s="2">
        <v>5</v>
      </c>
      <c r="O864" s="2"/>
      <c r="P864" s="2">
        <v>8</v>
      </c>
      <c r="Q864" s="2">
        <v>8.0133333333651535</v>
      </c>
      <c r="R864" s="2">
        <v>8.0266666666720994</v>
      </c>
      <c r="S864" s="2">
        <v>8.0166112956940196</v>
      </c>
      <c r="T864" s="2">
        <v>8.0166666666627862</v>
      </c>
      <c r="U864" s="2">
        <v>5</v>
      </c>
      <c r="V864" s="2">
        <v>6.0033333333267365</v>
      </c>
      <c r="W864" s="2">
        <v>4.9999999999854481</v>
      </c>
      <c r="X864" s="2">
        <v>7.0066445182601456</v>
      </c>
      <c r="Y864" s="2">
        <v>6.9933333333465271</v>
      </c>
      <c r="Z864" s="2">
        <v>7</v>
      </c>
      <c r="AA864" s="2">
        <v>5</v>
      </c>
      <c r="AB864" s="2">
        <v>7.0100334447924979</v>
      </c>
      <c r="AC864" s="2">
        <v>10.000033444783185</v>
      </c>
      <c r="AD864" s="2">
        <v>8.9966666666732635</v>
      </c>
      <c r="AE864" s="2">
        <v>9</v>
      </c>
      <c r="AF864" s="2">
        <v>5</v>
      </c>
      <c r="AG864" s="2">
        <v>8.9933333333465271</v>
      </c>
      <c r="AH864" s="2">
        <v>10.006666666682577</v>
      </c>
      <c r="AI864" s="2">
        <v>10.006688963214401</v>
      </c>
      <c r="AJ864" s="2">
        <v>10.010000000009313</v>
      </c>
      <c r="AK864" s="2">
        <v>10.989966555178398</v>
      </c>
      <c r="AL864" s="2">
        <v>8.9866666666639503</v>
      </c>
    </row>
    <row r="865" spans="1:38">
      <c r="A865" s="12">
        <v>45985.625</v>
      </c>
      <c r="B865" s="2">
        <v>92.820830000000001</v>
      </c>
      <c r="C865" s="2">
        <v>4</v>
      </c>
      <c r="D865" s="2">
        <v>4.0033333333267365</v>
      </c>
      <c r="E865" s="2">
        <v>4.0033333333303744</v>
      </c>
      <c r="F865" s="2">
        <v>4</v>
      </c>
      <c r="G865" s="2">
        <v>4.0066666666825768</v>
      </c>
      <c r="H865" s="2">
        <v>4.0066666666825768</v>
      </c>
      <c r="I865" s="2">
        <v>4</v>
      </c>
      <c r="J865" s="2">
        <v>4</v>
      </c>
      <c r="K865" s="2">
        <v>4</v>
      </c>
      <c r="L865" s="2">
        <v>4</v>
      </c>
      <c r="M865" s="2">
        <v>5</v>
      </c>
      <c r="N865" s="2">
        <v>3.0133333333360497</v>
      </c>
      <c r="O865" s="2"/>
      <c r="P865" s="2">
        <v>6.013289036549395</v>
      </c>
      <c r="Q865" s="2">
        <v>6</v>
      </c>
      <c r="R865" s="2">
        <v>6</v>
      </c>
      <c r="S865" s="2">
        <v>7</v>
      </c>
      <c r="T865" s="2">
        <v>6</v>
      </c>
      <c r="U865" s="2">
        <v>3</v>
      </c>
      <c r="V865" s="2">
        <v>5</v>
      </c>
      <c r="W865" s="2">
        <v>3</v>
      </c>
      <c r="X865" s="2">
        <v>4.9966555183927994</v>
      </c>
      <c r="Y865" s="2">
        <v>4.0033221850753762</v>
      </c>
      <c r="Z865" s="2">
        <v>4</v>
      </c>
      <c r="AA865" s="2">
        <v>3</v>
      </c>
      <c r="AB865" s="2">
        <v>5</v>
      </c>
      <c r="AC865" s="2">
        <v>6.0100000000093132</v>
      </c>
      <c r="AD865" s="2">
        <v>4.0033333333267365</v>
      </c>
      <c r="AE865" s="2">
        <v>4.0033333333558403</v>
      </c>
      <c r="AF865" s="2">
        <v>2</v>
      </c>
      <c r="AG865" s="2">
        <v>4.0066666666534729</v>
      </c>
      <c r="AH865" s="2">
        <v>6</v>
      </c>
      <c r="AI865" s="2">
        <v>6</v>
      </c>
      <c r="AJ865" s="2">
        <v>6</v>
      </c>
      <c r="AK865" s="2">
        <v>5.0100334448216017</v>
      </c>
      <c r="AL865" s="2">
        <v>4.0133333333360497</v>
      </c>
    </row>
    <row r="866" spans="1:38">
      <c r="A866" s="12">
        <v>45985.666666666664</v>
      </c>
      <c r="B866" s="2">
        <v>19.591670000000001</v>
      </c>
      <c r="C866" s="2">
        <v>1</v>
      </c>
      <c r="D866" s="2">
        <v>1</v>
      </c>
      <c r="E866" s="2">
        <v>1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9.9999999947613105E-3</v>
      </c>
      <c r="M866" s="2">
        <v>1</v>
      </c>
      <c r="N866" s="2">
        <v>1</v>
      </c>
      <c r="O866" s="2"/>
      <c r="P866" s="2">
        <v>1</v>
      </c>
      <c r="Q866" s="2">
        <v>1</v>
      </c>
      <c r="R866" s="2">
        <v>2</v>
      </c>
      <c r="S866" s="2">
        <v>2</v>
      </c>
      <c r="T866" s="2">
        <v>1</v>
      </c>
      <c r="U866" s="2">
        <v>1</v>
      </c>
      <c r="V866" s="2">
        <v>1</v>
      </c>
      <c r="W866" s="2">
        <v>3.3333333412883803E-3</v>
      </c>
      <c r="X866" s="2">
        <v>1.0033444816072006</v>
      </c>
      <c r="Y866" s="2">
        <v>1.0033444815780967</v>
      </c>
      <c r="Z866" s="2">
        <v>1</v>
      </c>
      <c r="AA866" s="2">
        <v>1</v>
      </c>
      <c r="AB866" s="2">
        <v>1</v>
      </c>
      <c r="AC866" s="2">
        <v>2</v>
      </c>
      <c r="AD866" s="2">
        <v>1</v>
      </c>
      <c r="AE866" s="2">
        <v>1</v>
      </c>
      <c r="AF866" s="2">
        <v>1</v>
      </c>
      <c r="AG866" s="2">
        <v>1</v>
      </c>
      <c r="AH866" s="2">
        <v>1</v>
      </c>
      <c r="AI866" s="2">
        <v>2</v>
      </c>
      <c r="AJ866" s="2">
        <v>2</v>
      </c>
      <c r="AK866" s="2">
        <v>1</v>
      </c>
      <c r="AL866" s="2">
        <v>1</v>
      </c>
    </row>
    <row r="867" spans="1:38">
      <c r="A867" s="12">
        <v>45985.708333333336</v>
      </c>
      <c r="B867" s="2">
        <v>9.583332E-2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/>
      <c r="P867" s="2">
        <v>0</v>
      </c>
      <c r="Q867" s="2">
        <v>2.9103830456733704E-11</v>
      </c>
      <c r="R867" s="2">
        <v>2.9103830456733704E-11</v>
      </c>
      <c r="S867" s="2">
        <v>0</v>
      </c>
      <c r="T867" s="2">
        <v>0</v>
      </c>
      <c r="U867" s="2">
        <v>1.4551915228366852E-11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-3.5858243209077045E-2</v>
      </c>
      <c r="AD867" s="2">
        <v>0</v>
      </c>
      <c r="AE867" s="2">
        <v>0</v>
      </c>
      <c r="AF867" s="2">
        <v>0</v>
      </c>
      <c r="AG867" s="2">
        <v>0</v>
      </c>
      <c r="AH867" s="2">
        <v>-2.9103830456733704E-11</v>
      </c>
      <c r="AI867" s="2">
        <v>0</v>
      </c>
      <c r="AJ867" s="2">
        <v>0</v>
      </c>
      <c r="AK867" s="2">
        <v>0</v>
      </c>
      <c r="AL867" s="2">
        <v>0</v>
      </c>
    </row>
    <row r="868" spans="1:38">
      <c r="A868" s="12">
        <v>45985.75</v>
      </c>
      <c r="B868" s="2">
        <v>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>
      <c r="A869" s="12">
        <v>45985.791666666664</v>
      </c>
      <c r="B869" s="2">
        <v>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>
      <c r="A870" s="12">
        <v>45985.833333333336</v>
      </c>
      <c r="B870" s="2">
        <v>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>
      <c r="A871" s="12">
        <v>45985.875</v>
      </c>
      <c r="B871" s="2">
        <v>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>
      <c r="A880" s="12">
        <v>45986.25</v>
      </c>
      <c r="B880" s="2">
        <v>0.1875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/>
      <c r="J880" s="2">
        <v>0</v>
      </c>
      <c r="K880" s="2">
        <v>0</v>
      </c>
      <c r="L880" s="2">
        <v>0</v>
      </c>
      <c r="M880" s="2"/>
      <c r="N880" s="2">
        <v>0</v>
      </c>
      <c r="O880" s="2"/>
      <c r="P880" s="2">
        <v>0</v>
      </c>
      <c r="Q880" s="2"/>
      <c r="R880" s="2">
        <v>-2.9103830456733704E-11</v>
      </c>
      <c r="S880" s="2"/>
      <c r="T880" s="2">
        <v>0</v>
      </c>
      <c r="U880" s="2">
        <v>-1.4551915228366852E-11</v>
      </c>
      <c r="V880" s="2"/>
      <c r="W880" s="2">
        <v>0</v>
      </c>
      <c r="X880" s="2"/>
      <c r="Y880" s="2"/>
      <c r="Z880" s="2"/>
      <c r="AA880" s="2">
        <v>0</v>
      </c>
      <c r="AB880" s="2"/>
      <c r="AC880" s="2">
        <v>-0.96414175679092295</v>
      </c>
      <c r="AD880" s="2"/>
      <c r="AE880" s="2">
        <v>0</v>
      </c>
      <c r="AF880" s="2">
        <v>0</v>
      </c>
      <c r="AG880" s="2">
        <v>0</v>
      </c>
      <c r="AH880" s="2">
        <v>2.9103830456733704E-11</v>
      </c>
      <c r="AI880" s="2">
        <v>0</v>
      </c>
      <c r="AJ880" s="2"/>
      <c r="AK880" s="2"/>
      <c r="AL880" s="2"/>
    </row>
    <row r="881" spans="1:38">
      <c r="A881" s="12">
        <v>45986.291666666664</v>
      </c>
      <c r="B881" s="2">
        <v>9.6291670000000007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0.99003322259522974</v>
      </c>
      <c r="J881" s="2">
        <v>0</v>
      </c>
      <c r="K881" s="2">
        <v>0</v>
      </c>
      <c r="L881" s="2">
        <v>0.98671096345788101</v>
      </c>
      <c r="M881" s="2">
        <v>0.98666666666395031</v>
      </c>
      <c r="N881" s="2">
        <v>0</v>
      </c>
      <c r="O881" s="2"/>
      <c r="P881" s="2">
        <v>0</v>
      </c>
      <c r="Q881" s="2">
        <v>0.98666666660574265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1</v>
      </c>
      <c r="AC881" s="2">
        <v>1</v>
      </c>
      <c r="AD881" s="2">
        <v>1</v>
      </c>
      <c r="AE881" s="2">
        <v>1</v>
      </c>
      <c r="AF881" s="2">
        <v>0</v>
      </c>
      <c r="AG881" s="2">
        <v>0</v>
      </c>
      <c r="AH881" s="2">
        <v>1</v>
      </c>
      <c r="AI881" s="2">
        <v>0.99331103678559884</v>
      </c>
      <c r="AJ881" s="2">
        <v>0</v>
      </c>
      <c r="AK881" s="2">
        <v>1</v>
      </c>
      <c r="AL881" s="2">
        <v>1</v>
      </c>
    </row>
    <row r="882" spans="1:38">
      <c r="A882" s="12">
        <v>45986.333333333336</v>
      </c>
      <c r="B882" s="2">
        <v>54.858330000000002</v>
      </c>
      <c r="C882" s="2">
        <v>2</v>
      </c>
      <c r="D882" s="2">
        <v>2</v>
      </c>
      <c r="E882" s="2">
        <v>2</v>
      </c>
      <c r="F882" s="2">
        <v>2.9933554817253025</v>
      </c>
      <c r="G882" s="2">
        <v>2</v>
      </c>
      <c r="H882" s="2">
        <v>2</v>
      </c>
      <c r="I882" s="2">
        <v>2</v>
      </c>
      <c r="J882" s="2">
        <v>2.9900000000052387</v>
      </c>
      <c r="K882" s="2">
        <v>2</v>
      </c>
      <c r="L882" s="2">
        <v>1.999999999992724</v>
      </c>
      <c r="M882" s="2">
        <v>2.0133333333360497</v>
      </c>
      <c r="N882" s="2">
        <v>2.9866666666639503</v>
      </c>
      <c r="O882" s="2"/>
      <c r="P882" s="2">
        <v>3.9899999999906868</v>
      </c>
      <c r="Q882" s="2">
        <v>3</v>
      </c>
      <c r="R882" s="2">
        <v>3.9866666666348465</v>
      </c>
      <c r="S882" s="2">
        <v>4</v>
      </c>
      <c r="T882" s="2">
        <v>3</v>
      </c>
      <c r="U882" s="2">
        <v>2</v>
      </c>
      <c r="V882" s="2">
        <v>2.9966666666732635</v>
      </c>
      <c r="W882" s="2">
        <v>2</v>
      </c>
      <c r="X882" s="2">
        <v>3</v>
      </c>
      <c r="Y882" s="2">
        <v>2</v>
      </c>
      <c r="Z882" s="2">
        <v>2.9933333333174232</v>
      </c>
      <c r="AA882" s="2">
        <v>2</v>
      </c>
      <c r="AB882" s="2">
        <v>2</v>
      </c>
      <c r="AC882" s="2">
        <v>4</v>
      </c>
      <c r="AD882" s="2">
        <v>3</v>
      </c>
      <c r="AE882" s="2">
        <v>2.9966666666441597</v>
      </c>
      <c r="AF882" s="2">
        <v>2</v>
      </c>
      <c r="AG882" s="2">
        <v>3</v>
      </c>
      <c r="AH882" s="2">
        <v>3</v>
      </c>
      <c r="AI882" s="2">
        <v>3.0066889632144012</v>
      </c>
      <c r="AJ882" s="2">
        <v>4</v>
      </c>
      <c r="AK882" s="2">
        <v>2.9899999999906868</v>
      </c>
      <c r="AL882" s="2">
        <v>2.9899665551856742</v>
      </c>
    </row>
    <row r="883" spans="1:38">
      <c r="A883" s="12">
        <v>45986.375</v>
      </c>
      <c r="B883" s="2">
        <v>114.4</v>
      </c>
      <c r="C883" s="2">
        <v>5</v>
      </c>
      <c r="D883" s="2">
        <v>5</v>
      </c>
      <c r="E883" s="2">
        <v>4.9966666666623496</v>
      </c>
      <c r="F883" s="2">
        <v>4.0066445182746975</v>
      </c>
      <c r="G883" s="2">
        <v>5</v>
      </c>
      <c r="H883" s="2">
        <v>5</v>
      </c>
      <c r="I883" s="2">
        <v>4.0099667774047703</v>
      </c>
      <c r="J883" s="2">
        <v>4.0099999999947613</v>
      </c>
      <c r="K883" s="2">
        <v>5</v>
      </c>
      <c r="L883" s="2">
        <v>4.013289036549395</v>
      </c>
      <c r="M883" s="2">
        <v>6</v>
      </c>
      <c r="N883" s="2">
        <v>4.0133333333360497</v>
      </c>
      <c r="O883" s="2"/>
      <c r="P883" s="2">
        <v>7.0100000000093132</v>
      </c>
      <c r="Q883" s="2">
        <v>7.0133333333651535</v>
      </c>
      <c r="R883" s="2">
        <v>7.0133333333651535</v>
      </c>
      <c r="S883" s="2">
        <v>8</v>
      </c>
      <c r="T883" s="2">
        <v>6.9833333333372138</v>
      </c>
      <c r="U883" s="2">
        <v>4</v>
      </c>
      <c r="V883" s="2">
        <v>5.0033333333267365</v>
      </c>
      <c r="W883" s="2">
        <v>4</v>
      </c>
      <c r="X883" s="2">
        <v>6.9933333333174232</v>
      </c>
      <c r="Y883" s="2">
        <v>5</v>
      </c>
      <c r="Z883" s="2">
        <v>5.0066666666825768</v>
      </c>
      <c r="AA883" s="2">
        <v>4</v>
      </c>
      <c r="AB883" s="2">
        <v>6</v>
      </c>
      <c r="AC883" s="2">
        <v>8</v>
      </c>
      <c r="AD883" s="2">
        <v>7</v>
      </c>
      <c r="AE883" s="2">
        <v>7.0000000000291038</v>
      </c>
      <c r="AF883" s="2">
        <v>4</v>
      </c>
      <c r="AG883" s="2">
        <v>7</v>
      </c>
      <c r="AH883" s="2">
        <v>8.9933333333465271</v>
      </c>
      <c r="AI883" s="2">
        <v>8.9933333333465271</v>
      </c>
      <c r="AJ883" s="2">
        <v>8.9900000000052387</v>
      </c>
      <c r="AK883" s="2">
        <v>8.0100000000093132</v>
      </c>
      <c r="AL883" s="2">
        <v>7.0000334448122885</v>
      </c>
    </row>
    <row r="884" spans="1:38">
      <c r="A884" s="12">
        <v>45986.416666666664</v>
      </c>
      <c r="B884" s="2">
        <v>115.72499999999999</v>
      </c>
      <c r="C884" s="2">
        <v>5</v>
      </c>
      <c r="D884" s="2">
        <v>5</v>
      </c>
      <c r="E884" s="2">
        <v>4.9999888517304498</v>
      </c>
      <c r="F884" s="2">
        <v>5</v>
      </c>
      <c r="G884" s="2">
        <v>5</v>
      </c>
      <c r="H884" s="2">
        <v>5</v>
      </c>
      <c r="I884" s="2">
        <v>5</v>
      </c>
      <c r="J884" s="2">
        <v>5</v>
      </c>
      <c r="K884" s="2">
        <v>5</v>
      </c>
      <c r="L884" s="2">
        <v>5</v>
      </c>
      <c r="M884" s="2">
        <v>5.9866666666785022</v>
      </c>
      <c r="N884" s="2">
        <v>4.9866220735857496</v>
      </c>
      <c r="O884" s="2"/>
      <c r="P884" s="2">
        <v>7.9899999999906868</v>
      </c>
      <c r="Q884" s="2">
        <v>7.9866666666348465</v>
      </c>
      <c r="R884" s="2">
        <v>7.9866666666348465</v>
      </c>
      <c r="S884" s="2">
        <v>7.9866666666639503</v>
      </c>
      <c r="T884" s="2">
        <v>7</v>
      </c>
      <c r="U884" s="2">
        <v>4</v>
      </c>
      <c r="V884" s="2">
        <v>6</v>
      </c>
      <c r="W884" s="2">
        <v>4</v>
      </c>
      <c r="X884" s="2">
        <v>6.0033221850753762</v>
      </c>
      <c r="Y884" s="2">
        <v>5.9933333333465271</v>
      </c>
      <c r="Z884" s="2">
        <v>5.9933110368001508</v>
      </c>
      <c r="AA884" s="2">
        <v>3.9933110368001508</v>
      </c>
      <c r="AB884" s="2">
        <v>6</v>
      </c>
      <c r="AC884" s="2">
        <v>8.9899665552075021</v>
      </c>
      <c r="AD884" s="2">
        <v>6</v>
      </c>
      <c r="AE884" s="2">
        <v>7</v>
      </c>
      <c r="AF884" s="2">
        <v>3.9933554817325785</v>
      </c>
      <c r="AG884" s="2">
        <v>6.9933554817689583</v>
      </c>
      <c r="AH884" s="2">
        <v>7.9999999999708962</v>
      </c>
      <c r="AI884" s="2">
        <v>7.9966998892487027</v>
      </c>
      <c r="AJ884" s="2">
        <v>8.0099999999947613</v>
      </c>
      <c r="AK884" s="2">
        <v>7.9899999999906868</v>
      </c>
      <c r="AL884" s="2">
        <v>6.0100000000020373</v>
      </c>
    </row>
    <row r="885" spans="1:38">
      <c r="A885" s="12">
        <v>45986.458333333336</v>
      </c>
      <c r="B885" s="2">
        <v>170.92920000000001</v>
      </c>
      <c r="C885" s="2">
        <v>7</v>
      </c>
      <c r="D885" s="2">
        <v>7.9966666666732635</v>
      </c>
      <c r="E885" s="2">
        <v>7.0000111482695502</v>
      </c>
      <c r="F885" s="2">
        <v>7</v>
      </c>
      <c r="G885" s="2">
        <v>7</v>
      </c>
      <c r="H885" s="2">
        <v>7.9933333333174232</v>
      </c>
      <c r="I885" s="2">
        <v>7.9933110368001508</v>
      </c>
      <c r="J885" s="2">
        <v>7</v>
      </c>
      <c r="K885" s="2">
        <v>7</v>
      </c>
      <c r="L885" s="2">
        <v>7</v>
      </c>
      <c r="M885" s="2">
        <v>8.0133333333214978</v>
      </c>
      <c r="N885" s="2">
        <v>6.0133779264142504</v>
      </c>
      <c r="O885" s="2"/>
      <c r="P885" s="2">
        <v>10.999966555216815</v>
      </c>
      <c r="Q885" s="2">
        <v>11</v>
      </c>
      <c r="R885" s="2">
        <v>12</v>
      </c>
      <c r="S885" s="2">
        <v>11.999955406907247</v>
      </c>
      <c r="T885" s="2">
        <v>10.016666666662786</v>
      </c>
      <c r="U885" s="2">
        <v>5.9966666666587116</v>
      </c>
      <c r="V885" s="2">
        <v>9</v>
      </c>
      <c r="W885" s="2">
        <v>6</v>
      </c>
      <c r="X885" s="2">
        <v>8.9966778149246238</v>
      </c>
      <c r="Y885" s="2">
        <v>8</v>
      </c>
      <c r="Z885" s="2">
        <v>7.996722185795079</v>
      </c>
      <c r="AA885" s="2">
        <v>5.9966889632050879</v>
      </c>
      <c r="AB885" s="2">
        <v>9</v>
      </c>
      <c r="AC885" s="2">
        <v>11.996700111427344</v>
      </c>
      <c r="AD885" s="2">
        <v>10.996677740884479</v>
      </c>
      <c r="AE885" s="2">
        <v>10</v>
      </c>
      <c r="AF885" s="2">
        <v>6.0033111849334091</v>
      </c>
      <c r="AG885" s="2">
        <v>9.9999999999417923</v>
      </c>
      <c r="AH885" s="2">
        <v>12.000000000029104</v>
      </c>
      <c r="AI885" s="2">
        <v>13</v>
      </c>
      <c r="AJ885" s="2">
        <v>12.990000000005239</v>
      </c>
      <c r="AK885" s="2">
        <v>12.990000000019791</v>
      </c>
      <c r="AL885" s="2">
        <v>9.986710963457881</v>
      </c>
    </row>
    <row r="886" spans="1:38">
      <c r="A886" s="12">
        <v>45986.5</v>
      </c>
      <c r="B886" s="2">
        <v>349.07080000000002</v>
      </c>
      <c r="C886" s="2">
        <v>18</v>
      </c>
      <c r="D886" s="2">
        <v>16.99666666664416</v>
      </c>
      <c r="E886" s="2">
        <v>15.996666666669626</v>
      </c>
      <c r="F886" s="2">
        <v>16.993333333317423</v>
      </c>
      <c r="G886" s="2">
        <v>17.98666666666395</v>
      </c>
      <c r="H886" s="2">
        <v>16.993333333346527</v>
      </c>
      <c r="I886" s="2">
        <v>15.9933556298638</v>
      </c>
      <c r="J886" s="2">
        <v>16.979999999995925</v>
      </c>
      <c r="K886" s="2">
        <v>15.979999999995925</v>
      </c>
      <c r="L886" s="2">
        <v>15.980000000003201</v>
      </c>
      <c r="M886" s="2">
        <v>17.973333333313349</v>
      </c>
      <c r="N886" s="2">
        <v>14.98666666666395</v>
      </c>
      <c r="O886" s="2"/>
      <c r="P886" s="2">
        <v>23.980033444793662</v>
      </c>
      <c r="Q886" s="2">
        <v>22.973333333357004</v>
      </c>
      <c r="R886" s="2">
        <v>23.973333333357004</v>
      </c>
      <c r="S886" s="2">
        <v>24.973377926420653</v>
      </c>
      <c r="T886" s="2">
        <v>22.949999999982538</v>
      </c>
      <c r="U886" s="2">
        <v>12.003333333341288</v>
      </c>
      <c r="V886" s="2">
        <v>16.993333333317423</v>
      </c>
      <c r="W886" s="2">
        <v>11.993333333317423</v>
      </c>
      <c r="X886" s="2">
        <v>17.999977703482728</v>
      </c>
      <c r="Y886" s="2">
        <v>15.993333333317423</v>
      </c>
      <c r="Z886" s="2">
        <v>16.996588851005072</v>
      </c>
      <c r="AA886" s="2">
        <v>12.989999999990687</v>
      </c>
      <c r="AB886" s="2">
        <v>18.980000000010477</v>
      </c>
      <c r="AC886" s="2">
        <v>24.983232998929452</v>
      </c>
      <c r="AD886" s="2">
        <v>20.003322259115521</v>
      </c>
      <c r="AE886" s="2">
        <v>19.993333333317423</v>
      </c>
      <c r="AF886" s="2">
        <v>10.996666666665988</v>
      </c>
      <c r="AG886" s="2">
        <v>18.996611073496751</v>
      </c>
      <c r="AH886" s="2">
        <v>21.98666666666395</v>
      </c>
      <c r="AI886" s="2">
        <v>21.989966777415248</v>
      </c>
      <c r="AJ886" s="2">
        <v>21.979999999995925</v>
      </c>
      <c r="AK886" s="2">
        <v>20.989999999990687</v>
      </c>
      <c r="AL886" s="2">
        <v>16.99328903654532</v>
      </c>
    </row>
    <row r="887" spans="1:38">
      <c r="A887" s="12">
        <v>45986.541666666664</v>
      </c>
      <c r="B887" s="2">
        <v>480.5292</v>
      </c>
      <c r="C887" s="2">
        <v>21.993355481725303</v>
      </c>
      <c r="D887" s="2">
        <v>22</v>
      </c>
      <c r="E887" s="2">
        <v>21.003333333330374</v>
      </c>
      <c r="F887" s="2">
        <v>21.99337763011863</v>
      </c>
      <c r="G887" s="2">
        <v>22</v>
      </c>
      <c r="H887" s="2">
        <v>22</v>
      </c>
      <c r="I887" s="2">
        <v>21.993399778541061</v>
      </c>
      <c r="J887" s="2">
        <v>21.010000000009313</v>
      </c>
      <c r="K887" s="2">
        <v>17.010000000009313</v>
      </c>
      <c r="L887" s="2">
        <v>18.006710963447404</v>
      </c>
      <c r="M887" s="2">
        <v>24</v>
      </c>
      <c r="N887" s="2">
        <v>18</v>
      </c>
      <c r="O887" s="2"/>
      <c r="P887" s="2">
        <v>33.010000000009313</v>
      </c>
      <c r="Q887" s="2">
        <v>33</v>
      </c>
      <c r="R887" s="2">
        <v>32.01333333333605</v>
      </c>
      <c r="S887" s="2">
        <v>34.000000000029104</v>
      </c>
      <c r="T887" s="2">
        <v>29.016666666662786</v>
      </c>
      <c r="U887" s="2">
        <v>14.996677740869927</v>
      </c>
      <c r="V887" s="2">
        <v>23.000000000029104</v>
      </c>
      <c r="W887" s="2">
        <v>16.003333333341288</v>
      </c>
      <c r="X887" s="2">
        <v>23.993399926635902</v>
      </c>
      <c r="Y887" s="2">
        <v>21</v>
      </c>
      <c r="Z887" s="2">
        <v>23.000044593063649</v>
      </c>
      <c r="AA887" s="2">
        <v>17.010033222599304</v>
      </c>
      <c r="AB887" s="2">
        <v>25</v>
      </c>
      <c r="AC887" s="2">
        <v>30.003522261336911</v>
      </c>
      <c r="AD887" s="2">
        <v>27</v>
      </c>
      <c r="AE887" s="2">
        <v>26.003333333326736</v>
      </c>
      <c r="AF887" s="2">
        <v>15.003333333334012</v>
      </c>
      <c r="AG887" s="2">
        <v>24.003344481578097</v>
      </c>
      <c r="AH887" s="2">
        <v>30.006666666624369</v>
      </c>
      <c r="AI887" s="2">
        <v>30.999933110346319</v>
      </c>
      <c r="AJ887" s="2">
        <v>31.009999999994761</v>
      </c>
      <c r="AK887" s="2">
        <v>31.009999999994761</v>
      </c>
      <c r="AL887" s="2">
        <v>23.999933110368147</v>
      </c>
    </row>
    <row r="888" spans="1:38">
      <c r="A888" s="12">
        <v>45986.583333333336</v>
      </c>
      <c r="B888" s="2">
        <v>324.68329999999997</v>
      </c>
      <c r="C888" s="2">
        <v>14.006644518274697</v>
      </c>
      <c r="D888" s="2">
        <v>11.00333333335584</v>
      </c>
      <c r="E888" s="2">
        <v>14.000000000007276</v>
      </c>
      <c r="F888" s="2">
        <v>14.009944554956746</v>
      </c>
      <c r="G888" s="2">
        <v>13.006666666653473</v>
      </c>
      <c r="H888" s="2">
        <v>14.006666666697129</v>
      </c>
      <c r="I888" s="2">
        <v>14.013244591595139</v>
      </c>
      <c r="J888" s="2">
        <v>14</v>
      </c>
      <c r="K888" s="2">
        <v>9.9967109634308144</v>
      </c>
      <c r="L888" s="2">
        <v>11.013289036549395</v>
      </c>
      <c r="M888" s="2">
        <v>14.013333333365154</v>
      </c>
      <c r="N888" s="2">
        <v>9.0133333333360497</v>
      </c>
      <c r="O888" s="2"/>
      <c r="P888" s="2">
        <v>22.993421926890733</v>
      </c>
      <c r="Q888" s="2">
        <v>20.026666666642996</v>
      </c>
      <c r="R888" s="2">
        <v>23.000000000029104</v>
      </c>
      <c r="S888" s="2">
        <v>22.023388704285026</v>
      </c>
      <c r="T888" s="2">
        <v>15.01666666669189</v>
      </c>
      <c r="U888" s="2">
        <v>11.003322259130073</v>
      </c>
      <c r="V888" s="2">
        <v>15.003333333326736</v>
      </c>
      <c r="W888" s="2">
        <v>11</v>
      </c>
      <c r="X888" s="2">
        <v>16.009944554956746</v>
      </c>
      <c r="Y888" s="2">
        <v>14.006666666682577</v>
      </c>
      <c r="Z888" s="2">
        <v>16.006666666653473</v>
      </c>
      <c r="AA888" s="2">
        <v>12.00996677740477</v>
      </c>
      <c r="AB888" s="2">
        <v>18.009999999980209</v>
      </c>
      <c r="AC888" s="2">
        <v>20.016544628306292</v>
      </c>
      <c r="AD888" s="2">
        <v>16.996666666673264</v>
      </c>
      <c r="AE888" s="2">
        <v>18.003333333326736</v>
      </c>
      <c r="AF888" s="2">
        <v>12.003333333334012</v>
      </c>
      <c r="AG888" s="2">
        <v>18.993355629849248</v>
      </c>
      <c r="AH888" s="2">
        <v>24</v>
      </c>
      <c r="AI888" s="2">
        <v>23.010100112238433</v>
      </c>
      <c r="AJ888" s="2">
        <v>24.010000000009313</v>
      </c>
      <c r="AK888" s="2">
        <v>24.009999999994761</v>
      </c>
      <c r="AL888" s="2">
        <v>18.006733556292602</v>
      </c>
    </row>
    <row r="889" spans="1:38">
      <c r="A889" s="12">
        <v>45986.625</v>
      </c>
      <c r="B889" s="2">
        <v>169.61670000000001</v>
      </c>
      <c r="C889" s="2">
        <v>5</v>
      </c>
      <c r="D889" s="2">
        <v>3.0033333333267365</v>
      </c>
      <c r="E889" s="2">
        <v>8.0033333333303744</v>
      </c>
      <c r="F889" s="2">
        <v>8.0033444816072006</v>
      </c>
      <c r="G889" s="2">
        <v>5.0066666666825768</v>
      </c>
      <c r="H889" s="2">
        <v>5.006666666638921</v>
      </c>
      <c r="I889" s="2">
        <v>8.0066889631998492</v>
      </c>
      <c r="J889" s="2">
        <v>7.0099999999947613</v>
      </c>
      <c r="K889" s="2">
        <v>4.0132890365639469</v>
      </c>
      <c r="L889" s="2">
        <v>5</v>
      </c>
      <c r="M889" s="2">
        <v>7.0133333333214978</v>
      </c>
      <c r="N889" s="2">
        <v>3</v>
      </c>
      <c r="O889" s="2"/>
      <c r="P889" s="2">
        <v>11.013244739733636</v>
      </c>
      <c r="Q889" s="2">
        <v>7.0133333333651535</v>
      </c>
      <c r="R889" s="2">
        <v>11.026666666642996</v>
      </c>
      <c r="S889" s="2">
        <v>12.01661129569402</v>
      </c>
      <c r="T889" s="2">
        <v>6.9999999999708962</v>
      </c>
      <c r="U889" s="2">
        <v>4</v>
      </c>
      <c r="V889" s="2">
        <v>7</v>
      </c>
      <c r="W889" s="2">
        <v>5.0000000000145519</v>
      </c>
      <c r="X889" s="2">
        <v>7.0000111482804641</v>
      </c>
      <c r="Y889" s="2">
        <v>6.0066666666534729</v>
      </c>
      <c r="Z889" s="2">
        <v>7.0066666666825768</v>
      </c>
      <c r="AA889" s="2">
        <v>6.9900332225952297</v>
      </c>
      <c r="AB889" s="2">
        <v>9</v>
      </c>
      <c r="AC889" s="2">
        <v>8.0100334447924979</v>
      </c>
      <c r="AD889" s="2">
        <v>5.0033333333267365</v>
      </c>
      <c r="AE889" s="2">
        <v>7.0033333333558403</v>
      </c>
      <c r="AF889" s="2">
        <v>6</v>
      </c>
      <c r="AG889" s="2">
        <v>7.0133333333651535</v>
      </c>
      <c r="AH889" s="2">
        <v>13.006666666682577</v>
      </c>
      <c r="AI889" s="2">
        <v>10.00996677740477</v>
      </c>
      <c r="AJ889" s="2">
        <v>11.009999999994761</v>
      </c>
      <c r="AK889" s="2">
        <v>12.000000000014552</v>
      </c>
      <c r="AL889" s="2">
        <v>9.0033333333340124</v>
      </c>
    </row>
    <row r="890" spans="1:38">
      <c r="A890" s="12">
        <v>45986.666666666664</v>
      </c>
      <c r="B890" s="2">
        <v>28.41667</v>
      </c>
      <c r="C890" s="2">
        <v>1</v>
      </c>
      <c r="D890" s="2">
        <v>1</v>
      </c>
      <c r="E890" s="2">
        <v>1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>
        <v>1.0133333333651535</v>
      </c>
      <c r="Q890" s="2">
        <v>1</v>
      </c>
      <c r="R890" s="2">
        <v>2</v>
      </c>
      <c r="S890" s="2">
        <v>2</v>
      </c>
      <c r="T890" s="2">
        <v>1.01666666669189</v>
      </c>
      <c r="U890" s="2">
        <v>1</v>
      </c>
      <c r="V890" s="2">
        <v>1.0033333333267365</v>
      </c>
      <c r="W890" s="2">
        <v>3.3333333267364651E-3</v>
      </c>
      <c r="X890" s="2">
        <v>1.0033333333267365</v>
      </c>
      <c r="Y890" s="2">
        <v>1</v>
      </c>
      <c r="Z890" s="2">
        <v>1</v>
      </c>
      <c r="AA890" s="2">
        <v>1.0099667774047703</v>
      </c>
      <c r="AB890" s="2">
        <v>1.0100000000093132</v>
      </c>
      <c r="AC890" s="2">
        <v>2</v>
      </c>
      <c r="AD890" s="2">
        <v>1</v>
      </c>
      <c r="AE890" s="2">
        <v>1</v>
      </c>
      <c r="AF890" s="2">
        <v>1</v>
      </c>
      <c r="AG890" s="2">
        <v>1</v>
      </c>
      <c r="AH890" s="2">
        <v>1.0066666666825768</v>
      </c>
      <c r="AI890" s="2">
        <v>2</v>
      </c>
      <c r="AJ890" s="2">
        <v>2</v>
      </c>
      <c r="AK890" s="2">
        <v>1.0099999999947613</v>
      </c>
      <c r="AL890" s="2">
        <v>1.0100000000020373</v>
      </c>
    </row>
    <row r="891" spans="1:38">
      <c r="A891" s="12">
        <v>45986.708333333336</v>
      </c>
      <c r="B891" s="2">
        <v>0.21249999999999999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-7.2759576141834259E-12</v>
      </c>
      <c r="M891" s="2">
        <v>0</v>
      </c>
      <c r="N891" s="2">
        <v>0</v>
      </c>
      <c r="O891" s="2"/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</row>
    <row r="892" spans="1:38">
      <c r="A892" s="12">
        <v>45986.75</v>
      </c>
      <c r="B892" s="2">
        <v>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>
      <c r="A893" s="12">
        <v>45986.791666666664</v>
      </c>
      <c r="B893" s="2">
        <v>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>
      <c r="A894" s="12">
        <v>45986.833333333336</v>
      </c>
      <c r="B894" s="2">
        <v>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>
      <c r="A895" s="12">
        <v>45986.875</v>
      </c>
      <c r="B895" s="2">
        <v>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>
      <c r="A896" s="12">
        <v>45986.916666666664</v>
      </c>
      <c r="B896" s="2">
        <v>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>
      <c r="A897" s="12">
        <v>45986.958333333336</v>
      </c>
      <c r="B897" s="2">
        <v>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>
      <c r="A899" s="12">
        <v>45987.041666666664</v>
      </c>
      <c r="B899" s="2">
        <v>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>
      <c r="A901" s="12">
        <v>45987.125</v>
      </c>
      <c r="B901" s="2">
        <v>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>
      <c r="A902" s="12">
        <v>45987.166666666664</v>
      </c>
      <c r="B902" s="2">
        <v>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>
      <c r="A903" s="12">
        <v>45987.208333333336</v>
      </c>
      <c r="B903" s="2">
        <v>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>
      <c r="A904" s="12">
        <v>45987.25</v>
      </c>
      <c r="B904" s="2">
        <v>0.15416669999999999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7.2759576141834259E-12</v>
      </c>
      <c r="M904" s="2"/>
      <c r="N904" s="2">
        <v>0</v>
      </c>
      <c r="O904" s="2"/>
      <c r="P904" s="2"/>
      <c r="Q904" s="2"/>
      <c r="R904" s="2">
        <v>0</v>
      </c>
      <c r="S904" s="2">
        <v>0</v>
      </c>
      <c r="T904" s="2"/>
      <c r="U904" s="2">
        <v>0</v>
      </c>
      <c r="V904" s="2"/>
      <c r="W904" s="2">
        <v>0</v>
      </c>
      <c r="X904" s="2"/>
      <c r="Y904" s="2"/>
      <c r="Z904" s="2"/>
      <c r="AA904" s="2">
        <v>0</v>
      </c>
      <c r="AB904" s="2"/>
      <c r="AC904" s="2"/>
      <c r="AD904" s="2"/>
      <c r="AE904" s="2"/>
      <c r="AF904" s="2">
        <v>0</v>
      </c>
      <c r="AG904" s="2"/>
      <c r="AH904" s="2">
        <v>0</v>
      </c>
      <c r="AI904" s="2"/>
      <c r="AJ904" s="2"/>
      <c r="AK904" s="2"/>
      <c r="AL904" s="2"/>
    </row>
    <row r="905" spans="1:38">
      <c r="A905" s="12">
        <v>45987.291666666664</v>
      </c>
      <c r="B905" s="2">
        <v>16.629169999999998</v>
      </c>
      <c r="C905" s="2">
        <v>0.99666666667326353</v>
      </c>
      <c r="D905" s="2">
        <v>0.99665551839279942</v>
      </c>
      <c r="E905" s="2">
        <v>1</v>
      </c>
      <c r="F905" s="2">
        <v>1</v>
      </c>
      <c r="G905" s="2">
        <v>0</v>
      </c>
      <c r="H905" s="2">
        <v>1</v>
      </c>
      <c r="I905" s="2">
        <v>1</v>
      </c>
      <c r="J905" s="2">
        <v>1</v>
      </c>
      <c r="K905" s="2">
        <v>0</v>
      </c>
      <c r="L905" s="2">
        <v>1</v>
      </c>
      <c r="M905" s="2">
        <v>1</v>
      </c>
      <c r="N905" s="2">
        <v>0</v>
      </c>
      <c r="O905" s="2"/>
      <c r="P905" s="2">
        <v>1</v>
      </c>
      <c r="Q905" s="2">
        <v>1</v>
      </c>
      <c r="R905" s="2">
        <v>1</v>
      </c>
      <c r="S905" s="2">
        <v>1.9866220736003015</v>
      </c>
      <c r="T905" s="2">
        <v>0</v>
      </c>
      <c r="U905" s="2">
        <v>1</v>
      </c>
      <c r="V905" s="2">
        <v>0</v>
      </c>
      <c r="W905" s="2">
        <v>1</v>
      </c>
      <c r="X905" s="2">
        <v>1</v>
      </c>
      <c r="Y905" s="2">
        <v>0</v>
      </c>
      <c r="Z905" s="2">
        <v>1</v>
      </c>
      <c r="AA905" s="2">
        <v>0</v>
      </c>
      <c r="AB905" s="2">
        <v>1</v>
      </c>
      <c r="AC905" s="2">
        <v>1</v>
      </c>
      <c r="AD905" s="2">
        <v>1</v>
      </c>
      <c r="AE905" s="2">
        <v>1</v>
      </c>
      <c r="AF905" s="2">
        <v>0</v>
      </c>
      <c r="AG905" s="2">
        <v>1</v>
      </c>
      <c r="AH905" s="2">
        <v>1</v>
      </c>
      <c r="AI905" s="2">
        <v>1</v>
      </c>
      <c r="AJ905" s="2">
        <v>1</v>
      </c>
      <c r="AK905" s="2">
        <v>1</v>
      </c>
      <c r="AL905" s="2">
        <v>1</v>
      </c>
    </row>
    <row r="906" spans="1:38">
      <c r="A906" s="12">
        <v>45987.333333333336</v>
      </c>
      <c r="B906" s="2">
        <v>62.929169999999999</v>
      </c>
      <c r="C906" s="2">
        <v>2.0033333333267365</v>
      </c>
      <c r="D906" s="2">
        <v>2.0033444816072006</v>
      </c>
      <c r="E906" s="2">
        <v>2</v>
      </c>
      <c r="F906" s="2">
        <v>2</v>
      </c>
      <c r="G906" s="2">
        <v>3</v>
      </c>
      <c r="H906" s="2">
        <v>2</v>
      </c>
      <c r="I906" s="2">
        <v>2</v>
      </c>
      <c r="J906" s="2">
        <v>2</v>
      </c>
      <c r="K906" s="2">
        <v>2.9899665551783983</v>
      </c>
      <c r="L906" s="2">
        <v>2</v>
      </c>
      <c r="M906" s="2">
        <v>3</v>
      </c>
      <c r="N906" s="2">
        <v>2.9866220735857496</v>
      </c>
      <c r="O906" s="2"/>
      <c r="P906" s="2">
        <v>3.9899665552075021</v>
      </c>
      <c r="Q906" s="2">
        <v>4</v>
      </c>
      <c r="R906" s="2">
        <v>4</v>
      </c>
      <c r="S906" s="2">
        <v>4</v>
      </c>
      <c r="T906" s="2">
        <v>4</v>
      </c>
      <c r="U906" s="2">
        <v>2</v>
      </c>
      <c r="V906" s="2">
        <v>3.9966666666732635</v>
      </c>
      <c r="W906" s="2">
        <v>2</v>
      </c>
      <c r="X906" s="2">
        <v>3</v>
      </c>
      <c r="Y906" s="2">
        <v>3</v>
      </c>
      <c r="Z906" s="2">
        <v>2.9933333333174232</v>
      </c>
      <c r="AA906" s="2">
        <v>2</v>
      </c>
      <c r="AB906" s="2">
        <v>3.9899999999906868</v>
      </c>
      <c r="AC906" s="2">
        <v>4.9899999999906868</v>
      </c>
      <c r="AD906" s="2">
        <v>3.9966777408844791</v>
      </c>
      <c r="AE906" s="2">
        <v>3.9966666666441597</v>
      </c>
      <c r="AF906" s="2">
        <v>2</v>
      </c>
      <c r="AG906" s="2">
        <v>3.9933333333174232</v>
      </c>
      <c r="AH906" s="2">
        <v>4.9933333333174232</v>
      </c>
      <c r="AI906" s="2">
        <v>4.9900332225952297</v>
      </c>
      <c r="AJ906" s="2">
        <v>4.9900000000052387</v>
      </c>
      <c r="AK906" s="2">
        <v>4</v>
      </c>
      <c r="AL906" s="2">
        <v>4</v>
      </c>
    </row>
    <row r="907" spans="1:38">
      <c r="A907" s="12">
        <v>45987.375</v>
      </c>
      <c r="B907" s="2">
        <v>113.95</v>
      </c>
      <c r="C907" s="2">
        <v>5</v>
      </c>
      <c r="D907" s="2">
        <v>5</v>
      </c>
      <c r="E907" s="2">
        <v>4.9966666666623496</v>
      </c>
      <c r="F907" s="2">
        <v>5</v>
      </c>
      <c r="G907" s="2">
        <v>4.9933333333174232</v>
      </c>
      <c r="H907" s="2">
        <v>5</v>
      </c>
      <c r="I907" s="2">
        <v>4.9933110368001508</v>
      </c>
      <c r="J907" s="2">
        <v>5</v>
      </c>
      <c r="K907" s="2">
        <v>4.0100334448216017</v>
      </c>
      <c r="L907" s="2">
        <v>4.9899665551856742</v>
      </c>
      <c r="M907" s="2">
        <v>5.9866220735566458</v>
      </c>
      <c r="N907" s="2">
        <v>4.0133779264142504</v>
      </c>
      <c r="O907" s="2"/>
      <c r="P907" s="2">
        <v>6.996744408243103</v>
      </c>
      <c r="Q907" s="2">
        <v>7</v>
      </c>
      <c r="R907" s="2">
        <v>7.9833887043059804</v>
      </c>
      <c r="S907" s="2">
        <v>7.9967666307347827</v>
      </c>
      <c r="T907" s="2">
        <v>6.9833333333372138</v>
      </c>
      <c r="U907" s="2">
        <v>4</v>
      </c>
      <c r="V907" s="2">
        <v>5.0033333333267365</v>
      </c>
      <c r="W907" s="2">
        <v>3.9966666666732635</v>
      </c>
      <c r="X907" s="2">
        <v>6</v>
      </c>
      <c r="Y907" s="2">
        <v>5</v>
      </c>
      <c r="Z907" s="2">
        <v>5.0066666666825768</v>
      </c>
      <c r="AA907" s="2">
        <v>4</v>
      </c>
      <c r="AB907" s="2">
        <v>6</v>
      </c>
      <c r="AC907" s="2">
        <v>8</v>
      </c>
      <c r="AD907" s="2">
        <v>6.0033222591155209</v>
      </c>
      <c r="AE907" s="2">
        <v>6.0033333333558403</v>
      </c>
      <c r="AF907" s="2">
        <v>4</v>
      </c>
      <c r="AG907" s="2">
        <v>6.0000000000291038</v>
      </c>
      <c r="AH907" s="2">
        <v>7.0066666666825768</v>
      </c>
      <c r="AI907" s="2">
        <v>7.999966777395457</v>
      </c>
      <c r="AJ907" s="2">
        <v>8</v>
      </c>
      <c r="AK907" s="2">
        <v>7.9900000000052387</v>
      </c>
      <c r="AL907" s="2">
        <v>6</v>
      </c>
    </row>
    <row r="908" spans="1:38">
      <c r="A908" s="12">
        <v>45987.416666666664</v>
      </c>
      <c r="B908" s="2">
        <v>126.08329999999999</v>
      </c>
      <c r="C908" s="2">
        <v>5.9966777408844791</v>
      </c>
      <c r="D908" s="2">
        <v>5.9966666666732635</v>
      </c>
      <c r="E908" s="2">
        <v>5.0033333333376504</v>
      </c>
      <c r="F908" s="2">
        <v>5.9933554817253025</v>
      </c>
      <c r="G908" s="2">
        <v>5.0066666666825768</v>
      </c>
      <c r="H908" s="2">
        <v>5.9933333333174232</v>
      </c>
      <c r="I908" s="2">
        <v>5.996722185795079</v>
      </c>
      <c r="J908" s="2">
        <v>5.9900000000052387</v>
      </c>
      <c r="K908" s="2">
        <v>5.9900000000052387</v>
      </c>
      <c r="L908" s="2">
        <v>5.0100334448143258</v>
      </c>
      <c r="M908" s="2">
        <v>6.0133779264433542</v>
      </c>
      <c r="N908" s="2">
        <v>5</v>
      </c>
      <c r="O908" s="2"/>
      <c r="P908" s="2">
        <v>8.003255591756897</v>
      </c>
      <c r="Q908" s="2">
        <v>8.9866666666348465</v>
      </c>
      <c r="R908" s="2">
        <v>8.0032779623288661</v>
      </c>
      <c r="S908" s="2">
        <v>9.0032333692361135</v>
      </c>
      <c r="T908" s="2">
        <v>7</v>
      </c>
      <c r="U908" s="2">
        <v>4</v>
      </c>
      <c r="V908" s="2">
        <v>6.9966666666732635</v>
      </c>
      <c r="W908" s="2">
        <v>4</v>
      </c>
      <c r="X908" s="2">
        <v>7</v>
      </c>
      <c r="Y908" s="2">
        <v>6</v>
      </c>
      <c r="Z908" s="2">
        <v>6</v>
      </c>
      <c r="AA908" s="2">
        <v>4.9900000000052387</v>
      </c>
      <c r="AB908" s="2">
        <v>6.0100000000093132</v>
      </c>
      <c r="AC908" s="2">
        <v>8.9966666666441597</v>
      </c>
      <c r="AD908" s="2">
        <v>7.9966666666732635</v>
      </c>
      <c r="AE908" s="2">
        <v>7.9966666666732635</v>
      </c>
      <c r="AF908" s="2">
        <v>4</v>
      </c>
      <c r="AG908" s="2">
        <v>7</v>
      </c>
      <c r="AH908" s="2">
        <v>8.9933333333465271</v>
      </c>
      <c r="AI908" s="2">
        <v>8.0033333333267365</v>
      </c>
      <c r="AJ908" s="2">
        <v>9</v>
      </c>
      <c r="AK908" s="2">
        <v>8</v>
      </c>
      <c r="AL908" s="2">
        <v>6.9866666666639503</v>
      </c>
    </row>
    <row r="909" spans="1:38">
      <c r="A909" s="12">
        <v>45987.458333333336</v>
      </c>
      <c r="B909" s="2">
        <v>196.3458</v>
      </c>
      <c r="C909" s="2">
        <v>9</v>
      </c>
      <c r="D909" s="2">
        <v>9</v>
      </c>
      <c r="E909" s="2">
        <v>8.9966666666623496</v>
      </c>
      <c r="F909" s="2">
        <v>8</v>
      </c>
      <c r="G909" s="2">
        <v>8.9933333333174232</v>
      </c>
      <c r="H909" s="2">
        <v>9</v>
      </c>
      <c r="I909" s="2">
        <v>8.0099667774047703</v>
      </c>
      <c r="J909" s="2">
        <v>9</v>
      </c>
      <c r="K909" s="2">
        <v>9</v>
      </c>
      <c r="L909" s="2">
        <v>8.986710963457881</v>
      </c>
      <c r="M909" s="2">
        <v>9.9866666666639503</v>
      </c>
      <c r="N909" s="2">
        <v>8.9733333333279006</v>
      </c>
      <c r="O909" s="2"/>
      <c r="P909" s="2">
        <v>13.983366778149502</v>
      </c>
      <c r="Q909" s="2">
        <v>12.986666666693054</v>
      </c>
      <c r="R909" s="2">
        <v>14</v>
      </c>
      <c r="S909" s="2">
        <v>13.98004459310323</v>
      </c>
      <c r="T909" s="2">
        <v>12</v>
      </c>
      <c r="U909" s="2">
        <v>7</v>
      </c>
      <c r="V909" s="2">
        <v>10</v>
      </c>
      <c r="W909" s="2">
        <v>6.996688815052039</v>
      </c>
      <c r="X909" s="2">
        <v>10.993333333317423</v>
      </c>
      <c r="Y909" s="2">
        <v>9.9933333333465271</v>
      </c>
      <c r="Z909" s="2">
        <v>9.9900332225952297</v>
      </c>
      <c r="AA909" s="2">
        <v>6.0099999999947613</v>
      </c>
      <c r="AB909" s="2">
        <v>9.986710963450605</v>
      </c>
      <c r="AC909" s="2">
        <v>14.000000000058208</v>
      </c>
      <c r="AD909" s="2">
        <v>11.003333333326736</v>
      </c>
      <c r="AE909" s="2">
        <v>11</v>
      </c>
      <c r="AF909" s="2">
        <v>6.9966666666659876</v>
      </c>
      <c r="AG909" s="2">
        <v>11</v>
      </c>
      <c r="AH909" s="2">
        <v>12.999999999970896</v>
      </c>
      <c r="AI909" s="2">
        <v>14</v>
      </c>
      <c r="AJ909" s="2">
        <v>13.989999999990687</v>
      </c>
      <c r="AK909" s="2">
        <v>14</v>
      </c>
      <c r="AL909" s="2">
        <v>11.003333333334012</v>
      </c>
    </row>
    <row r="910" spans="1:38">
      <c r="A910" s="12">
        <v>45987.5</v>
      </c>
      <c r="B910" s="2">
        <v>291.72500000000002</v>
      </c>
      <c r="C910" s="2">
        <v>13.003322259115521</v>
      </c>
      <c r="D910" s="2">
        <v>12.993333333331975</v>
      </c>
      <c r="E910" s="2">
        <v>12.993333333339251</v>
      </c>
      <c r="F910" s="2">
        <v>12.999955555074848</v>
      </c>
      <c r="G910" s="2">
        <v>12.986666666678502</v>
      </c>
      <c r="H910" s="2">
        <v>11.993333333346527</v>
      </c>
      <c r="I910" s="2">
        <v>12.986622073600302</v>
      </c>
      <c r="J910" s="2">
        <v>11.989999999990687</v>
      </c>
      <c r="K910" s="2">
        <v>10.989999999990687</v>
      </c>
      <c r="L910" s="2">
        <v>11.993222146913467</v>
      </c>
      <c r="M910" s="2">
        <v>14.973333333342453</v>
      </c>
      <c r="N910" s="2">
        <v>10.01333333333605</v>
      </c>
      <c r="O910" s="2"/>
      <c r="P910" s="2">
        <v>18.996566332149087</v>
      </c>
      <c r="Q910" s="2">
        <v>18.973333333298797</v>
      </c>
      <c r="R910" s="2">
        <v>19.959999999991851</v>
      </c>
      <c r="S910" s="2">
        <v>19.993199554068269</v>
      </c>
      <c r="T910" s="2">
        <v>18.966666666674428</v>
      </c>
      <c r="U910" s="2">
        <v>10.993333333331975</v>
      </c>
      <c r="V910" s="2">
        <v>15.993333333317423</v>
      </c>
      <c r="W910" s="2">
        <v>10.000000000014552</v>
      </c>
      <c r="X910" s="2">
        <v>15.993333333346527</v>
      </c>
      <c r="Y910" s="2">
        <v>13.993333333317423</v>
      </c>
      <c r="Z910" s="2">
        <v>14.979966777405934</v>
      </c>
      <c r="AA910" s="2">
        <v>11.979999999995925</v>
      </c>
      <c r="AB910" s="2">
        <v>16.983289036550559</v>
      </c>
      <c r="AC910" s="2">
        <v>21.973333333298797</v>
      </c>
      <c r="AD910" s="2">
        <v>19</v>
      </c>
      <c r="AE910" s="2">
        <v>18.99666666664416</v>
      </c>
      <c r="AF910" s="2">
        <v>10</v>
      </c>
      <c r="AG910" s="2">
        <v>19.000022148422431</v>
      </c>
      <c r="AH910" s="2">
        <v>21.993333333317423</v>
      </c>
      <c r="AI910" s="2">
        <v>22.993333333317423</v>
      </c>
      <c r="AJ910" s="2">
        <v>22.010000000009313</v>
      </c>
      <c r="AK910" s="2">
        <v>21.999999999985448</v>
      </c>
      <c r="AL910" s="2">
        <v>17</v>
      </c>
    </row>
    <row r="911" spans="1:38">
      <c r="A911" s="12">
        <v>45987.541666666664</v>
      </c>
      <c r="B911" s="2">
        <v>473.55410000000001</v>
      </c>
      <c r="C911" s="2">
        <v>21</v>
      </c>
      <c r="D911" s="2">
        <v>21.006666666653473</v>
      </c>
      <c r="E911" s="2">
        <v>21.003333333334012</v>
      </c>
      <c r="F911" s="2">
        <v>22</v>
      </c>
      <c r="G911" s="2">
        <v>21.013333333321498</v>
      </c>
      <c r="H911" s="2">
        <v>22.006666666653473</v>
      </c>
      <c r="I911" s="2">
        <v>21.006688963199849</v>
      </c>
      <c r="J911" s="2">
        <v>21.010000000009313</v>
      </c>
      <c r="K911" s="2">
        <v>18.010000000009313</v>
      </c>
      <c r="L911" s="2">
        <v>18.01003344480705</v>
      </c>
      <c r="M911" s="2">
        <v>23.013333333306946</v>
      </c>
      <c r="N911" s="2">
        <v>17.999955406907247</v>
      </c>
      <c r="O911" s="2"/>
      <c r="P911" s="2">
        <v>33.003433667850913</v>
      </c>
      <c r="Q911" s="2">
        <v>32.026666666701203</v>
      </c>
      <c r="R911" s="2">
        <v>33.026666666701203</v>
      </c>
      <c r="S911" s="2">
        <v>33.990133779268945</v>
      </c>
      <c r="T911" s="2">
        <v>29.016666666662786</v>
      </c>
      <c r="U911" s="2">
        <v>16.006666666668025</v>
      </c>
      <c r="V911" s="2">
        <v>23.003333333326736</v>
      </c>
      <c r="W911" s="2">
        <v>16.999977851577569</v>
      </c>
      <c r="X911" s="2">
        <v>24.009999999994761</v>
      </c>
      <c r="Y911" s="2">
        <v>21.006666666682577</v>
      </c>
      <c r="Z911" s="2">
        <v>23.016666666662786</v>
      </c>
      <c r="AA911" s="2">
        <v>18</v>
      </c>
      <c r="AB911" s="2">
        <v>25.019999999989523</v>
      </c>
      <c r="AC911" s="2">
        <v>31.020000000018626</v>
      </c>
      <c r="AD911" s="2">
        <v>24.993355481710751</v>
      </c>
      <c r="AE911" s="2">
        <v>25.000000000029104</v>
      </c>
      <c r="AF911" s="2">
        <v>15</v>
      </c>
      <c r="AG911" s="2">
        <v>23.993355481710751</v>
      </c>
      <c r="AH911" s="2">
        <v>28</v>
      </c>
      <c r="AI911" s="2">
        <v>28.993399778526509</v>
      </c>
      <c r="AJ911" s="2">
        <v>29.979999999995925</v>
      </c>
      <c r="AK911" s="2">
        <v>28.990000000019791</v>
      </c>
      <c r="AL911" s="2">
        <v>21.996710963459918</v>
      </c>
    </row>
    <row r="912" spans="1:38">
      <c r="A912" s="12">
        <v>45987.583333333336</v>
      </c>
      <c r="B912" s="2">
        <v>335.35419999999999</v>
      </c>
      <c r="C912" s="2">
        <v>15.996677740884479</v>
      </c>
      <c r="D912" s="2">
        <v>12.000000000014552</v>
      </c>
      <c r="E912" s="2">
        <v>15.003333333334012</v>
      </c>
      <c r="F912" s="2">
        <v>16.000044444925152</v>
      </c>
      <c r="G912" s="2">
        <v>15</v>
      </c>
      <c r="H912" s="2">
        <v>15</v>
      </c>
      <c r="I912" s="2">
        <v>15.996722185780527</v>
      </c>
      <c r="J912" s="2">
        <v>15</v>
      </c>
      <c r="K912" s="2">
        <v>10.009999999994761</v>
      </c>
      <c r="L912" s="2">
        <v>11.996744408279483</v>
      </c>
      <c r="M912" s="2">
        <v>16.013333333350602</v>
      </c>
      <c r="N912" s="2">
        <v>10.000044593107305</v>
      </c>
      <c r="O912" s="2"/>
      <c r="P912" s="2">
        <v>24.000088593544206</v>
      </c>
      <c r="Q912" s="2">
        <v>21.013333333306946</v>
      </c>
      <c r="R912" s="2">
        <v>24</v>
      </c>
      <c r="S912" s="2">
        <v>24.033388704323443</v>
      </c>
      <c r="T912" s="2">
        <v>18.016666666633682</v>
      </c>
      <c r="U912" s="2">
        <v>10</v>
      </c>
      <c r="V912" s="2">
        <v>16.003333333326736</v>
      </c>
      <c r="W912" s="2">
        <v>10.006666666682577</v>
      </c>
      <c r="X912" s="2">
        <v>16.999988851734088</v>
      </c>
      <c r="Y912" s="2">
        <v>15</v>
      </c>
      <c r="Z912" s="2">
        <v>16.006666666653473</v>
      </c>
      <c r="AA912" s="2">
        <v>12.013311036804225</v>
      </c>
      <c r="AB912" s="2">
        <v>18</v>
      </c>
      <c r="AC912" s="2">
        <v>20</v>
      </c>
      <c r="AD912" s="2">
        <v>17.006644518289249</v>
      </c>
      <c r="AE912" s="2">
        <v>17.003333333326736</v>
      </c>
      <c r="AF912" s="2">
        <v>11.999988851734088</v>
      </c>
      <c r="AG912" s="2">
        <v>18.009944554913091</v>
      </c>
      <c r="AH912" s="2">
        <v>23</v>
      </c>
      <c r="AI912" s="2">
        <v>22.013244591624243</v>
      </c>
      <c r="AJ912" s="2">
        <v>22.019999999989523</v>
      </c>
      <c r="AK912" s="2">
        <v>23.009999999980209</v>
      </c>
      <c r="AL912" s="2">
        <v>18.003255591720517</v>
      </c>
    </row>
    <row r="913" spans="1:38">
      <c r="A913" s="12">
        <v>45987.625</v>
      </c>
      <c r="B913" s="2">
        <v>163.125</v>
      </c>
      <c r="C913" s="2">
        <v>5.0033222591155209</v>
      </c>
      <c r="D913" s="2">
        <v>3.0033333333267365</v>
      </c>
      <c r="E913" s="2">
        <v>8.0033333333303744</v>
      </c>
      <c r="F913" s="2">
        <v>8.0066445182746975</v>
      </c>
      <c r="G913" s="2">
        <v>5.0066666666825768</v>
      </c>
      <c r="H913" s="2">
        <v>6.0066666666825768</v>
      </c>
      <c r="I913" s="2">
        <v>8.0000000000145519</v>
      </c>
      <c r="J913" s="2">
        <v>7.0099999999947613</v>
      </c>
      <c r="K913" s="2">
        <v>4</v>
      </c>
      <c r="L913" s="2">
        <v>5.013289036542119</v>
      </c>
      <c r="M913" s="2">
        <v>6.0133333333360497</v>
      </c>
      <c r="N913" s="2">
        <v>3.0133333333214978</v>
      </c>
      <c r="O913" s="2"/>
      <c r="P913" s="2">
        <v>10.02657807309879</v>
      </c>
      <c r="Q913" s="2">
        <v>7.0133333333651535</v>
      </c>
      <c r="R913" s="2">
        <v>11.026666666672099</v>
      </c>
      <c r="S913" s="2">
        <v>12.003277962328866</v>
      </c>
      <c r="T913" s="2">
        <v>6.01666666669189</v>
      </c>
      <c r="U913" s="2">
        <v>5</v>
      </c>
      <c r="V913" s="2">
        <v>6.0033333333558403</v>
      </c>
      <c r="W913" s="2">
        <v>5</v>
      </c>
      <c r="X913" s="2">
        <v>6.0033444816072006</v>
      </c>
      <c r="Y913" s="2">
        <v>5.9999999999708962</v>
      </c>
      <c r="Z913" s="2">
        <v>7.9966998892632546</v>
      </c>
      <c r="AA913" s="2">
        <v>6.0066889631998492</v>
      </c>
      <c r="AB913" s="2">
        <v>9.0100000000093132</v>
      </c>
      <c r="AC913" s="2">
        <v>8.0199999999895226</v>
      </c>
      <c r="AD913" s="2">
        <v>5</v>
      </c>
      <c r="AE913" s="2">
        <v>7.0033333333267365</v>
      </c>
      <c r="AF913" s="2">
        <v>5.0033444815999246</v>
      </c>
      <c r="AG913" s="2">
        <v>7.0033444816072006</v>
      </c>
      <c r="AH913" s="2">
        <v>12.013333333365154</v>
      </c>
      <c r="AI913" s="2">
        <v>10.006688963214401</v>
      </c>
      <c r="AJ913" s="2">
        <v>10.010000000009313</v>
      </c>
      <c r="AK913" s="2">
        <v>12.000000000014552</v>
      </c>
      <c r="AL913" s="2">
        <v>8.996700111485552</v>
      </c>
    </row>
    <row r="914" spans="1:38">
      <c r="A914" s="12">
        <v>45987.666666666664</v>
      </c>
      <c r="B914" s="2">
        <v>24.066669999999998</v>
      </c>
      <c r="C914" s="2">
        <v>1</v>
      </c>
      <c r="D914" s="2">
        <v>1</v>
      </c>
      <c r="E914" s="2">
        <v>1</v>
      </c>
      <c r="F914" s="2">
        <v>1</v>
      </c>
      <c r="G914" s="2">
        <v>1</v>
      </c>
      <c r="H914" s="2">
        <v>1</v>
      </c>
      <c r="I914" s="2">
        <v>1.0099667774047703</v>
      </c>
      <c r="J914" s="2">
        <v>1</v>
      </c>
      <c r="K914" s="2">
        <v>1</v>
      </c>
      <c r="L914" s="2">
        <v>1</v>
      </c>
      <c r="M914" s="2">
        <v>1</v>
      </c>
      <c r="N914" s="2">
        <v>0</v>
      </c>
      <c r="O914" s="2"/>
      <c r="P914" s="2">
        <v>2</v>
      </c>
      <c r="Q914" s="2">
        <v>1</v>
      </c>
      <c r="R914" s="2">
        <v>2</v>
      </c>
      <c r="S914" s="2">
        <v>2.0133333333360497</v>
      </c>
      <c r="T914" s="2">
        <v>1</v>
      </c>
      <c r="U914" s="2">
        <v>1</v>
      </c>
      <c r="V914" s="2">
        <v>1</v>
      </c>
      <c r="W914" s="2">
        <v>1</v>
      </c>
      <c r="X914" s="2">
        <v>1</v>
      </c>
      <c r="Y914" s="2">
        <v>6.6666666825767606E-3</v>
      </c>
      <c r="Z914" s="2">
        <v>9.9667774193221703E-3</v>
      </c>
      <c r="AA914" s="2">
        <v>1</v>
      </c>
      <c r="AB914" s="2">
        <v>1</v>
      </c>
      <c r="AC914" s="2">
        <v>1</v>
      </c>
      <c r="AD914" s="2">
        <v>1</v>
      </c>
      <c r="AE914" s="2">
        <v>1</v>
      </c>
      <c r="AF914" s="2">
        <v>1</v>
      </c>
      <c r="AG914" s="2">
        <v>1</v>
      </c>
      <c r="AH914" s="2">
        <v>2</v>
      </c>
      <c r="AI914" s="2">
        <v>2</v>
      </c>
      <c r="AJ914" s="2">
        <v>2</v>
      </c>
      <c r="AK914" s="2">
        <v>1.0099999999947613</v>
      </c>
      <c r="AL914" s="2">
        <v>1.0133333333360497</v>
      </c>
    </row>
    <row r="915" spans="1:38">
      <c r="A915" s="12">
        <v>45987.708333333336</v>
      </c>
      <c r="B915" s="2">
        <v>3.333332E-2</v>
      </c>
      <c r="C915" s="2">
        <v>0</v>
      </c>
      <c r="D915" s="2">
        <v>0</v>
      </c>
      <c r="E915" s="2">
        <v>3.637978807091713E-12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1.4551915228366852E-11</v>
      </c>
      <c r="O915" s="2"/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2.9103830456733704E-11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-3.5330321756191552E-2</v>
      </c>
      <c r="AJ915" s="2">
        <v>0</v>
      </c>
      <c r="AK915" s="2">
        <v>0</v>
      </c>
      <c r="AL915" s="2">
        <v>0</v>
      </c>
    </row>
    <row r="916" spans="1:38">
      <c r="A916" s="12">
        <v>45987.75</v>
      </c>
      <c r="B916" s="2">
        <v>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>
      <c r="A917" s="12">
        <v>45987.791666666664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>
      <c r="A918" s="12">
        <v>45987.833333333336</v>
      </c>
      <c r="B918" s="2">
        <v>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>
      <c r="A919" s="12">
        <v>45987.875</v>
      </c>
      <c r="B919" s="2">
        <v>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>
      <c r="A921" s="12">
        <v>45987.958333333336</v>
      </c>
      <c r="B921" s="2">
        <v>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>
      <c r="A922" s="12">
        <v>45988</v>
      </c>
      <c r="B922" s="2">
        <v>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>
      <c r="A923" s="12">
        <v>45988.041666666664</v>
      </c>
      <c r="B923" s="2">
        <v>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>
      <c r="A924" s="12">
        <v>45988.083333333336</v>
      </c>
      <c r="B924" s="2">
        <v>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>
      <c r="A925" s="12">
        <v>45988.125</v>
      </c>
      <c r="B925" s="2">
        <v>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>
      <c r="A926" s="12">
        <v>45988.166666666664</v>
      </c>
      <c r="B926" s="2">
        <v>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>
      <c r="A928" s="12">
        <v>45988.25</v>
      </c>
      <c r="B928" s="2">
        <v>5.8333330000000003E-2</v>
      </c>
      <c r="C928" s="2">
        <v>0</v>
      </c>
      <c r="D928" s="2">
        <v>0</v>
      </c>
      <c r="E928" s="2"/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/>
      <c r="N928" s="2">
        <v>-1.4551915228366852E-11</v>
      </c>
      <c r="O928" s="2"/>
      <c r="P928" s="2"/>
      <c r="Q928" s="2"/>
      <c r="R928" s="2"/>
      <c r="S928" s="2"/>
      <c r="T928" s="2"/>
      <c r="U928" s="2">
        <v>0</v>
      </c>
      <c r="V928" s="2"/>
      <c r="W928" s="2">
        <v>0</v>
      </c>
      <c r="X928" s="2"/>
      <c r="Y928" s="2"/>
      <c r="Z928" s="2"/>
      <c r="AA928" s="2">
        <v>0</v>
      </c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>
      <c r="A929" s="12">
        <v>45988.291666666664</v>
      </c>
      <c r="B929" s="2">
        <v>5.85</v>
      </c>
      <c r="C929" s="2">
        <v>0</v>
      </c>
      <c r="D929" s="2">
        <v>0</v>
      </c>
      <c r="E929" s="2">
        <v>-3.637978807091713E-12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1</v>
      </c>
      <c r="O929" s="2"/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1</v>
      </c>
      <c r="Y929" s="2">
        <v>1</v>
      </c>
      <c r="Z929" s="2">
        <v>1</v>
      </c>
      <c r="AA929" s="2">
        <v>0</v>
      </c>
      <c r="AB929" s="2">
        <v>1</v>
      </c>
      <c r="AC929" s="2">
        <v>0.99999999997089617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3.5330321756191552E-2</v>
      </c>
      <c r="AJ929" s="2">
        <v>0</v>
      </c>
      <c r="AK929" s="2">
        <v>0</v>
      </c>
      <c r="AL929" s="2">
        <v>0</v>
      </c>
    </row>
    <row r="930" spans="1:38">
      <c r="A930" s="12">
        <v>45988.333333333336</v>
      </c>
      <c r="B930" s="2">
        <v>19.720829999999999</v>
      </c>
      <c r="C930" s="2">
        <v>1</v>
      </c>
      <c r="D930" s="2">
        <v>1</v>
      </c>
      <c r="E930" s="2">
        <v>0.9966666666623496</v>
      </c>
      <c r="F930" s="2">
        <v>0</v>
      </c>
      <c r="G930" s="2">
        <v>0.99333333331742324</v>
      </c>
      <c r="H930" s="2">
        <v>0.99333333336107899</v>
      </c>
      <c r="I930" s="2">
        <v>0.99333333331742324</v>
      </c>
      <c r="J930" s="2">
        <v>1</v>
      </c>
      <c r="K930" s="2">
        <v>1</v>
      </c>
      <c r="L930" s="2">
        <v>1</v>
      </c>
      <c r="M930" s="2">
        <v>1</v>
      </c>
      <c r="N930" s="2">
        <v>0</v>
      </c>
      <c r="O930" s="2"/>
      <c r="P930" s="2">
        <v>1</v>
      </c>
      <c r="Q930" s="2">
        <v>1</v>
      </c>
      <c r="R930" s="2">
        <v>1</v>
      </c>
      <c r="S930" s="2">
        <v>1.9866666666639503</v>
      </c>
      <c r="T930" s="2">
        <v>1.9833333333372138</v>
      </c>
      <c r="U930" s="2">
        <v>0</v>
      </c>
      <c r="V930" s="2">
        <v>1</v>
      </c>
      <c r="W930" s="2">
        <v>0</v>
      </c>
      <c r="X930" s="2">
        <v>1</v>
      </c>
      <c r="Y930" s="2">
        <v>0</v>
      </c>
      <c r="Z930" s="2">
        <v>0</v>
      </c>
      <c r="AA930" s="2">
        <v>0</v>
      </c>
      <c r="AB930" s="2">
        <v>1</v>
      </c>
      <c r="AC930" s="2">
        <v>1</v>
      </c>
      <c r="AD930" s="2">
        <v>1</v>
      </c>
      <c r="AE930" s="2">
        <v>1</v>
      </c>
      <c r="AF930" s="2">
        <v>0</v>
      </c>
      <c r="AG930" s="2">
        <v>1</v>
      </c>
      <c r="AH930" s="2">
        <v>1</v>
      </c>
      <c r="AI930" s="2">
        <v>1</v>
      </c>
      <c r="AJ930" s="2">
        <v>2</v>
      </c>
      <c r="AK930" s="2">
        <v>1</v>
      </c>
      <c r="AL930" s="2">
        <v>1.986710963450605</v>
      </c>
    </row>
    <row r="931" spans="1:38">
      <c r="A931" s="12">
        <v>45988.375</v>
      </c>
      <c r="B931" s="2">
        <v>38.970840000000003</v>
      </c>
      <c r="C931" s="2">
        <v>1</v>
      </c>
      <c r="D931" s="2">
        <v>1.9966666666732635</v>
      </c>
      <c r="E931" s="2">
        <v>1.0033333333376504</v>
      </c>
      <c r="F931" s="2">
        <v>2</v>
      </c>
      <c r="G931" s="2">
        <v>1.0066666666825768</v>
      </c>
      <c r="H931" s="2">
        <v>1.006666666638921</v>
      </c>
      <c r="I931" s="2">
        <v>1.0066666666825768</v>
      </c>
      <c r="J931" s="2">
        <v>1</v>
      </c>
      <c r="K931" s="2">
        <v>1</v>
      </c>
      <c r="L931" s="2">
        <v>1</v>
      </c>
      <c r="M931" s="2">
        <v>2</v>
      </c>
      <c r="N931" s="2">
        <v>2</v>
      </c>
      <c r="O931" s="2"/>
      <c r="P931" s="2">
        <v>2</v>
      </c>
      <c r="Q931" s="2">
        <v>2.9866666666348465</v>
      </c>
      <c r="R931" s="2">
        <v>2.9866666666348465</v>
      </c>
      <c r="S931" s="2">
        <v>2.0133333333360497</v>
      </c>
      <c r="T931" s="2">
        <v>2.0166666666627862</v>
      </c>
      <c r="U931" s="2">
        <v>2</v>
      </c>
      <c r="V931" s="2">
        <v>2</v>
      </c>
      <c r="W931" s="2">
        <v>2</v>
      </c>
      <c r="X931" s="2">
        <v>2</v>
      </c>
      <c r="Y931" s="2">
        <v>2</v>
      </c>
      <c r="Z931" s="2">
        <v>2</v>
      </c>
      <c r="AA931" s="2">
        <v>1.9900332225952297</v>
      </c>
      <c r="AB931" s="2">
        <v>2</v>
      </c>
      <c r="AC931" s="2">
        <v>3</v>
      </c>
      <c r="AD931" s="2">
        <v>2</v>
      </c>
      <c r="AE931" s="2">
        <v>2</v>
      </c>
      <c r="AF931" s="2">
        <v>1.9966666666659876</v>
      </c>
      <c r="AG931" s="2">
        <v>2</v>
      </c>
      <c r="AH931" s="2">
        <v>2.9933333333465271</v>
      </c>
      <c r="AI931" s="2">
        <v>3</v>
      </c>
      <c r="AJ931" s="2">
        <v>2.9900000000052387</v>
      </c>
      <c r="AK931" s="2">
        <v>2</v>
      </c>
      <c r="AL931" s="2">
        <v>2.013289036549395</v>
      </c>
    </row>
    <row r="932" spans="1:38">
      <c r="A932" s="12">
        <v>45988.416666666664</v>
      </c>
      <c r="B932" s="2">
        <v>60.466670000000001</v>
      </c>
      <c r="C932" s="2">
        <v>3</v>
      </c>
      <c r="D932" s="2">
        <v>2.0033333333267365</v>
      </c>
      <c r="E932" s="2">
        <v>2.9966666666623496</v>
      </c>
      <c r="F932" s="2">
        <v>2</v>
      </c>
      <c r="G932" s="2">
        <v>2.9933333333174232</v>
      </c>
      <c r="H932" s="2">
        <v>2.9933333333174232</v>
      </c>
      <c r="I932" s="2">
        <v>2.9900000000052387</v>
      </c>
      <c r="J932" s="2">
        <v>3</v>
      </c>
      <c r="K932" s="2">
        <v>3</v>
      </c>
      <c r="L932" s="2">
        <v>2.9866666666639503</v>
      </c>
      <c r="M932" s="2">
        <v>3.9866666666785022</v>
      </c>
      <c r="N932" s="2">
        <v>2</v>
      </c>
      <c r="O932" s="2"/>
      <c r="P932" s="2">
        <v>4</v>
      </c>
      <c r="Q932" s="2">
        <v>3.0133333333651535</v>
      </c>
      <c r="R932" s="2">
        <v>4</v>
      </c>
      <c r="S932" s="2">
        <v>4.9833887043350842</v>
      </c>
      <c r="T932" s="2">
        <v>3.98333333330811</v>
      </c>
      <c r="U932" s="2">
        <v>2</v>
      </c>
      <c r="V932" s="2">
        <v>3</v>
      </c>
      <c r="W932" s="2">
        <v>1.9966666666587116</v>
      </c>
      <c r="X932" s="2">
        <v>3</v>
      </c>
      <c r="Y932" s="2">
        <v>2.9933333333465271</v>
      </c>
      <c r="Z932" s="2">
        <v>3</v>
      </c>
      <c r="AA932" s="2">
        <v>1.9999667774100089</v>
      </c>
      <c r="AB932" s="2">
        <v>3</v>
      </c>
      <c r="AC932" s="2">
        <v>4.9899999999906868</v>
      </c>
      <c r="AD932" s="2">
        <v>4</v>
      </c>
      <c r="AE932" s="2">
        <v>3.9966666666732635</v>
      </c>
      <c r="AF932" s="2">
        <v>1.9999888517268118</v>
      </c>
      <c r="AG932" s="2">
        <v>3.9966555183927994</v>
      </c>
      <c r="AH932" s="2">
        <v>3.9999999999708962</v>
      </c>
      <c r="AI932" s="2">
        <v>4.9933110367855988</v>
      </c>
      <c r="AJ932" s="2">
        <v>4.0099999999947613</v>
      </c>
      <c r="AK932" s="2">
        <v>4</v>
      </c>
      <c r="AL932" s="2">
        <v>3</v>
      </c>
    </row>
    <row r="933" spans="1:38">
      <c r="A933" s="12">
        <v>45988.458333333336</v>
      </c>
      <c r="B933" s="2">
        <v>77.408330000000007</v>
      </c>
      <c r="C933" s="2">
        <v>3</v>
      </c>
      <c r="D933" s="2">
        <v>3.9966666666732635</v>
      </c>
      <c r="E933" s="2">
        <v>3.0033333333376504</v>
      </c>
      <c r="F933" s="2">
        <v>4</v>
      </c>
      <c r="G933" s="2">
        <v>3.0066666666825768</v>
      </c>
      <c r="H933" s="2">
        <v>3.0066666666825768</v>
      </c>
      <c r="I933" s="2">
        <v>3.0099999999947613</v>
      </c>
      <c r="J933" s="2">
        <v>3</v>
      </c>
      <c r="K933" s="2">
        <v>3</v>
      </c>
      <c r="L933" s="2">
        <v>3.0133333333360497</v>
      </c>
      <c r="M933" s="2">
        <v>3.9999999999854481</v>
      </c>
      <c r="N933" s="2">
        <v>3</v>
      </c>
      <c r="O933" s="2"/>
      <c r="P933" s="2">
        <v>5</v>
      </c>
      <c r="Q933" s="2">
        <v>5</v>
      </c>
      <c r="R933" s="2">
        <v>5.0133333333651535</v>
      </c>
      <c r="S933" s="2">
        <v>5.0166112956649158</v>
      </c>
      <c r="T933" s="2">
        <v>4.01666666669189</v>
      </c>
      <c r="U933" s="2">
        <v>2</v>
      </c>
      <c r="V933" s="2">
        <v>4</v>
      </c>
      <c r="W933" s="2">
        <v>2.0033333333412884</v>
      </c>
      <c r="X933" s="2">
        <v>4.9933333333174232</v>
      </c>
      <c r="Y933" s="2">
        <v>3.0066666666534729</v>
      </c>
      <c r="Z933" s="2">
        <v>3</v>
      </c>
      <c r="AA933" s="2">
        <v>2.0099999999947613</v>
      </c>
      <c r="AB933" s="2">
        <v>4</v>
      </c>
      <c r="AC933" s="2">
        <v>5.0100000000093132</v>
      </c>
      <c r="AD933" s="2">
        <v>4</v>
      </c>
      <c r="AE933" s="2">
        <v>4.0033333333267365</v>
      </c>
      <c r="AF933" s="2">
        <v>2.0033444816072006</v>
      </c>
      <c r="AG933" s="2">
        <v>4.0033444816072006</v>
      </c>
      <c r="AH933" s="2">
        <v>5.0066666666825768</v>
      </c>
      <c r="AI933" s="2">
        <v>5.0066889632144012</v>
      </c>
      <c r="AJ933" s="2">
        <v>5.9899999999906868</v>
      </c>
      <c r="AK933" s="2">
        <v>5</v>
      </c>
      <c r="AL933" s="2">
        <v>4.9899665551856742</v>
      </c>
    </row>
    <row r="934" spans="1:38">
      <c r="A934" s="12">
        <v>45988.5</v>
      </c>
      <c r="B934" s="2">
        <v>96.400009999999995</v>
      </c>
      <c r="C934" s="2">
        <v>4</v>
      </c>
      <c r="D934" s="2">
        <v>4.0033333333267365</v>
      </c>
      <c r="E934" s="2">
        <v>4</v>
      </c>
      <c r="F934" s="2">
        <v>4</v>
      </c>
      <c r="G934" s="2">
        <v>4</v>
      </c>
      <c r="H934" s="2">
        <v>4</v>
      </c>
      <c r="I934" s="2">
        <v>4</v>
      </c>
      <c r="J934" s="2">
        <v>4</v>
      </c>
      <c r="K934" s="2">
        <v>4</v>
      </c>
      <c r="L934" s="2">
        <v>4</v>
      </c>
      <c r="M934" s="2">
        <v>4.0133333333360497</v>
      </c>
      <c r="N934" s="2">
        <v>4</v>
      </c>
      <c r="O934" s="2"/>
      <c r="P934" s="2">
        <v>6</v>
      </c>
      <c r="Q934" s="2">
        <v>6.9866666666348465</v>
      </c>
      <c r="R934" s="2">
        <v>6</v>
      </c>
      <c r="S934" s="2">
        <v>6.9833333333372138</v>
      </c>
      <c r="T934" s="2">
        <v>6.9833333333372138</v>
      </c>
      <c r="U934" s="2">
        <v>4</v>
      </c>
      <c r="V934" s="2">
        <v>5</v>
      </c>
      <c r="W934" s="2">
        <v>3.9966666666732635</v>
      </c>
      <c r="X934" s="2">
        <v>5.0033221850753762</v>
      </c>
      <c r="Y934" s="2">
        <v>4.9933333333465271</v>
      </c>
      <c r="Z934" s="2">
        <v>5</v>
      </c>
      <c r="AA934" s="2">
        <v>3</v>
      </c>
      <c r="AB934" s="2">
        <v>5</v>
      </c>
      <c r="AC934" s="2">
        <v>7</v>
      </c>
      <c r="AD934" s="2">
        <v>6</v>
      </c>
      <c r="AE934" s="2">
        <v>6</v>
      </c>
      <c r="AF934" s="2">
        <v>3</v>
      </c>
      <c r="AG934" s="2">
        <v>5</v>
      </c>
      <c r="AH934" s="2">
        <v>6.9933333333465271</v>
      </c>
      <c r="AI934" s="2">
        <v>7</v>
      </c>
      <c r="AJ934" s="2">
        <v>7.0000000000145519</v>
      </c>
      <c r="AK934" s="2">
        <v>7</v>
      </c>
      <c r="AL934" s="2">
        <v>5.0100334448143258</v>
      </c>
    </row>
    <row r="935" spans="1:38">
      <c r="A935" s="12">
        <v>45988.541666666664</v>
      </c>
      <c r="B935" s="2">
        <v>92.624989999999997</v>
      </c>
      <c r="C935" s="2">
        <v>4</v>
      </c>
      <c r="D935" s="2">
        <v>4</v>
      </c>
      <c r="E935" s="2">
        <v>3.9966666666623496</v>
      </c>
      <c r="F935" s="2">
        <v>3.9933333333174232</v>
      </c>
      <c r="G935" s="2">
        <v>4</v>
      </c>
      <c r="H935" s="2">
        <v>4</v>
      </c>
      <c r="I935" s="2">
        <v>4</v>
      </c>
      <c r="J935" s="2">
        <v>4</v>
      </c>
      <c r="K935" s="2">
        <v>4</v>
      </c>
      <c r="L935" s="2">
        <v>3.9866666666639503</v>
      </c>
      <c r="M935" s="2">
        <v>5</v>
      </c>
      <c r="N935" s="2">
        <v>4</v>
      </c>
      <c r="O935" s="2"/>
      <c r="P935" s="2">
        <v>6</v>
      </c>
      <c r="Q935" s="2">
        <v>6</v>
      </c>
      <c r="R935" s="2">
        <v>6.9866666666348465</v>
      </c>
      <c r="S935" s="2">
        <v>6.0166666666627862</v>
      </c>
      <c r="T935" s="2">
        <v>5.0166666666627862</v>
      </c>
      <c r="U935" s="2">
        <v>2.9966777408699272</v>
      </c>
      <c r="V935" s="2">
        <v>4</v>
      </c>
      <c r="W935" s="2">
        <v>2.996688815052039</v>
      </c>
      <c r="X935" s="2">
        <v>4.996699963347055</v>
      </c>
      <c r="Y935" s="2">
        <v>4.0066666666534729</v>
      </c>
      <c r="Z935" s="2">
        <v>4</v>
      </c>
      <c r="AA935" s="2">
        <v>3</v>
      </c>
      <c r="AB935" s="2">
        <v>5</v>
      </c>
      <c r="AC935" s="2">
        <v>6.986710963450605</v>
      </c>
      <c r="AD935" s="2">
        <v>5</v>
      </c>
      <c r="AE935" s="2">
        <v>5</v>
      </c>
      <c r="AF935" s="2">
        <v>3</v>
      </c>
      <c r="AG935" s="2">
        <v>5.9933333333174232</v>
      </c>
      <c r="AH935" s="2">
        <v>6.0066666666534729</v>
      </c>
      <c r="AI935" s="2">
        <v>7</v>
      </c>
      <c r="AJ935" s="2">
        <v>6.9999999999854481</v>
      </c>
      <c r="AK935" s="2">
        <v>6.986710963450605</v>
      </c>
      <c r="AL935" s="2">
        <v>5</v>
      </c>
    </row>
    <row r="936" spans="1:38">
      <c r="A936" s="12">
        <v>45988.583333333336</v>
      </c>
      <c r="B936" s="2">
        <v>49.595840000000003</v>
      </c>
      <c r="C936" s="2">
        <v>2</v>
      </c>
      <c r="D936" s="2">
        <v>2</v>
      </c>
      <c r="E936" s="2">
        <v>2.0033333333376504</v>
      </c>
      <c r="F936" s="2">
        <v>2.0066666666825768</v>
      </c>
      <c r="G936" s="2">
        <v>2</v>
      </c>
      <c r="H936" s="2">
        <v>2</v>
      </c>
      <c r="I936" s="2">
        <v>2</v>
      </c>
      <c r="J936" s="2">
        <v>2</v>
      </c>
      <c r="K936" s="2">
        <v>2</v>
      </c>
      <c r="L936" s="2">
        <v>2.0033333333340124</v>
      </c>
      <c r="M936" s="2">
        <v>2.9866666666785022</v>
      </c>
      <c r="N936" s="2">
        <v>2</v>
      </c>
      <c r="O936" s="2"/>
      <c r="P936" s="2">
        <v>3</v>
      </c>
      <c r="Q936" s="2">
        <v>3</v>
      </c>
      <c r="R936" s="2">
        <v>3.0133333333651535</v>
      </c>
      <c r="S936" s="2">
        <v>4</v>
      </c>
      <c r="T936" s="2">
        <v>3</v>
      </c>
      <c r="U936" s="2">
        <v>1.0033222591300728</v>
      </c>
      <c r="V936" s="2">
        <v>3</v>
      </c>
      <c r="W936" s="2">
        <v>1.0066445182746975</v>
      </c>
      <c r="X936" s="2">
        <v>2.0066445182601456</v>
      </c>
      <c r="Y936" s="2">
        <v>2</v>
      </c>
      <c r="Z936" s="2">
        <v>2</v>
      </c>
      <c r="AA936" s="2">
        <v>2</v>
      </c>
      <c r="AB936" s="2">
        <v>2.9899999999906868</v>
      </c>
      <c r="AC936" s="2">
        <v>3.013289036549395</v>
      </c>
      <c r="AD936" s="2">
        <v>3</v>
      </c>
      <c r="AE936" s="2">
        <v>3</v>
      </c>
      <c r="AF936" s="2">
        <v>2</v>
      </c>
      <c r="AG936" s="2">
        <v>2.0066666666825768</v>
      </c>
      <c r="AH936" s="2">
        <v>3</v>
      </c>
      <c r="AI936" s="2">
        <v>3</v>
      </c>
      <c r="AJ936" s="2">
        <v>3.0100000000093132</v>
      </c>
      <c r="AK936" s="2">
        <v>2.013289036549395</v>
      </c>
      <c r="AL936" s="2">
        <v>3</v>
      </c>
    </row>
    <row r="937" spans="1:38">
      <c r="A937" s="12">
        <v>45988.625</v>
      </c>
      <c r="B937" s="2">
        <v>24.55</v>
      </c>
      <c r="C937" s="2">
        <v>1</v>
      </c>
      <c r="D937" s="2">
        <v>1</v>
      </c>
      <c r="E937" s="2">
        <v>1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1.0100000000020373</v>
      </c>
      <c r="M937" s="2">
        <v>1.0133333333214978</v>
      </c>
      <c r="N937" s="2">
        <v>1</v>
      </c>
      <c r="O937" s="2"/>
      <c r="P937" s="2">
        <v>2</v>
      </c>
      <c r="Q937" s="2">
        <v>1.0133333333651535</v>
      </c>
      <c r="R937" s="2">
        <v>1</v>
      </c>
      <c r="S937" s="2">
        <v>2</v>
      </c>
      <c r="T937" s="2">
        <v>1.9833333333372138</v>
      </c>
      <c r="U937" s="2">
        <v>1</v>
      </c>
      <c r="V937" s="2">
        <v>1</v>
      </c>
      <c r="W937" s="2">
        <v>1</v>
      </c>
      <c r="X937" s="2">
        <v>2</v>
      </c>
      <c r="Y937" s="2">
        <v>1</v>
      </c>
      <c r="Z937" s="2">
        <v>1</v>
      </c>
      <c r="AA937" s="2">
        <v>1</v>
      </c>
      <c r="AB937" s="2">
        <v>1.0100000000093132</v>
      </c>
      <c r="AC937" s="2">
        <v>2</v>
      </c>
      <c r="AD937" s="2">
        <v>1</v>
      </c>
      <c r="AE937" s="2">
        <v>1</v>
      </c>
      <c r="AF937" s="2">
        <v>0.99666666666598758</v>
      </c>
      <c r="AG937" s="2">
        <v>1</v>
      </c>
      <c r="AH937" s="2">
        <v>1.9933333333465271</v>
      </c>
      <c r="AI937" s="2">
        <v>2</v>
      </c>
      <c r="AJ937" s="2">
        <v>1.9900000000052387</v>
      </c>
      <c r="AK937" s="2">
        <v>2</v>
      </c>
      <c r="AL937" s="2">
        <v>1</v>
      </c>
    </row>
    <row r="938" spans="1:38">
      <c r="A938" s="12">
        <v>45988.666666666664</v>
      </c>
      <c r="B938" s="2">
        <v>6.8166669999999998</v>
      </c>
      <c r="C938" s="2">
        <v>1</v>
      </c>
      <c r="D938" s="2">
        <v>0</v>
      </c>
      <c r="E938" s="2">
        <v>0</v>
      </c>
      <c r="F938" s="2">
        <v>0</v>
      </c>
      <c r="G938" s="2">
        <v>1</v>
      </c>
      <c r="H938" s="2">
        <v>1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0</v>
      </c>
      <c r="Q938" s="2">
        <v>0</v>
      </c>
      <c r="R938" s="2">
        <v>1</v>
      </c>
      <c r="S938" s="2">
        <v>0</v>
      </c>
      <c r="T938" s="2">
        <v>1.6666666691889986E-2</v>
      </c>
      <c r="U938" s="2">
        <v>0</v>
      </c>
      <c r="V938" s="2">
        <v>-2.9103830456733704E-11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-2.9103830456733704E-11</v>
      </c>
      <c r="AD938" s="2">
        <v>0</v>
      </c>
      <c r="AE938" s="2">
        <v>0</v>
      </c>
      <c r="AF938" s="2">
        <v>3.3333333340124227E-3</v>
      </c>
      <c r="AG938" s="2">
        <v>0</v>
      </c>
      <c r="AH938" s="2">
        <v>6.6666666534729302E-3</v>
      </c>
      <c r="AI938" s="2">
        <v>0.98839248763397336</v>
      </c>
      <c r="AJ938" s="2">
        <v>9.9999999947613105E-3</v>
      </c>
      <c r="AK938" s="2">
        <v>0</v>
      </c>
      <c r="AL938" s="2">
        <v>1</v>
      </c>
    </row>
    <row r="939" spans="1:38">
      <c r="A939" s="12">
        <v>45988.708333333336</v>
      </c>
      <c r="B939" s="2">
        <v>4.1666669999999998E-3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0</v>
      </c>
      <c r="Q939" s="2">
        <v>0</v>
      </c>
      <c r="R939" s="2">
        <v>2.9103830456733704E-11</v>
      </c>
      <c r="S939" s="2">
        <v>-2.9103830456733704E-11</v>
      </c>
      <c r="T939" s="2">
        <v>-2.9103830456733704E-11</v>
      </c>
      <c r="U939" s="2">
        <v>0</v>
      </c>
      <c r="V939" s="2">
        <v>2.9103830456733704E-11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2.9103830456733704E-11</v>
      </c>
      <c r="AD939" s="2"/>
      <c r="AE939" s="2">
        <v>0</v>
      </c>
      <c r="AF939" s="2">
        <v>0</v>
      </c>
      <c r="AG939" s="2">
        <v>0</v>
      </c>
      <c r="AH939" s="2">
        <v>-2.9103830456733704E-11</v>
      </c>
      <c r="AI939" s="2">
        <v>-1.7736436566337943E-2</v>
      </c>
      <c r="AJ939" s="2">
        <v>0</v>
      </c>
      <c r="AK939" s="2">
        <v>0</v>
      </c>
      <c r="AL939" s="2">
        <v>7.2759576141834259E-12</v>
      </c>
    </row>
    <row r="940" spans="1:38">
      <c r="A940" s="12">
        <v>45988.75</v>
      </c>
      <c r="B940" s="2">
        <v>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>
      <c r="A941" s="12">
        <v>45988.791666666664</v>
      </c>
      <c r="B941" s="2">
        <v>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>
      <c r="A945" s="12">
        <v>45988.958333333336</v>
      </c>
      <c r="B945" s="2">
        <v>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>
      <c r="A946" s="12">
        <v>45989</v>
      </c>
      <c r="B946" s="2">
        <v>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>
      <c r="A947" s="12">
        <v>45989.041666666664</v>
      </c>
      <c r="B947" s="2">
        <v>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>
      <c r="A948" s="12">
        <v>45989.083333333336</v>
      </c>
      <c r="B948" s="2">
        <v>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>
      <c r="A949" s="12">
        <v>45989.125</v>
      </c>
      <c r="B949" s="2">
        <v>8.3333350000000007E-3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>
      <c r="A950" s="12">
        <v>45989.166666666664</v>
      </c>
      <c r="B950" s="2">
        <v>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>
      <c r="A951" s="12">
        <v>45989.208333333336</v>
      </c>
      <c r="B951" s="2">
        <v>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>
      <c r="A952" s="12">
        <v>45989.25</v>
      </c>
      <c r="B952" s="2">
        <v>0.1458333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/>
      <c r="N952" s="2">
        <v>0</v>
      </c>
      <c r="O952" s="2"/>
      <c r="P952" s="2"/>
      <c r="Q952" s="2"/>
      <c r="R952" s="2">
        <v>-2.9103830456733704E-11</v>
      </c>
      <c r="S952" s="2">
        <v>2.9103830456733704E-11</v>
      </c>
      <c r="T952" s="2"/>
      <c r="U952" s="2">
        <v>0</v>
      </c>
      <c r="V952" s="2"/>
      <c r="W952" s="2">
        <v>0</v>
      </c>
      <c r="X952" s="2"/>
      <c r="Y952" s="2"/>
      <c r="Z952" s="2"/>
      <c r="AA952" s="2">
        <v>0</v>
      </c>
      <c r="AB952" s="2"/>
      <c r="AC952" s="2"/>
      <c r="AD952" s="2"/>
      <c r="AE952" s="2"/>
      <c r="AF952" s="2">
        <v>0</v>
      </c>
      <c r="AG952" s="2"/>
      <c r="AH952" s="2">
        <v>2.9103830456733704E-11</v>
      </c>
      <c r="AI952" s="2">
        <v>-0.97065605106763542</v>
      </c>
      <c r="AJ952" s="2"/>
      <c r="AK952" s="2">
        <v>0</v>
      </c>
      <c r="AL952" s="2"/>
    </row>
    <row r="953" spans="1:38">
      <c r="A953" s="12">
        <v>45989.291666666664</v>
      </c>
      <c r="B953" s="2">
        <v>9.8583350000000003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1</v>
      </c>
      <c r="K953" s="2">
        <v>1</v>
      </c>
      <c r="L953" s="2">
        <v>0</v>
      </c>
      <c r="M953" s="2">
        <v>1</v>
      </c>
      <c r="N953" s="2">
        <v>0</v>
      </c>
      <c r="O953" s="2"/>
      <c r="P953" s="2">
        <v>0</v>
      </c>
      <c r="Q953" s="2">
        <v>1</v>
      </c>
      <c r="R953" s="2">
        <v>0</v>
      </c>
      <c r="S953" s="2">
        <v>1</v>
      </c>
      <c r="T953" s="2">
        <v>0</v>
      </c>
      <c r="U953" s="2">
        <v>0</v>
      </c>
      <c r="V953" s="2">
        <v>0</v>
      </c>
      <c r="W953" s="2">
        <v>0</v>
      </c>
      <c r="X953" s="2">
        <v>1</v>
      </c>
      <c r="Y953" s="2">
        <v>0</v>
      </c>
      <c r="Z953" s="2">
        <v>1</v>
      </c>
      <c r="AA953" s="2">
        <v>0</v>
      </c>
      <c r="AB953" s="2">
        <v>1</v>
      </c>
      <c r="AC953" s="2">
        <v>1</v>
      </c>
      <c r="AD953" s="2">
        <v>1</v>
      </c>
      <c r="AE953" s="2">
        <v>1</v>
      </c>
      <c r="AF953" s="2">
        <v>0</v>
      </c>
      <c r="AG953" s="2">
        <v>1</v>
      </c>
      <c r="AH953" s="2">
        <v>0</v>
      </c>
      <c r="AI953" s="2">
        <v>1</v>
      </c>
      <c r="AJ953" s="2">
        <v>1</v>
      </c>
      <c r="AK953" s="2">
        <v>0</v>
      </c>
      <c r="AL953" s="2">
        <v>-7.2759576141834259E-12</v>
      </c>
    </row>
    <row r="954" spans="1:38">
      <c r="A954" s="12">
        <v>45989.333333333336</v>
      </c>
      <c r="B954" s="2">
        <v>36.991660000000003</v>
      </c>
      <c r="C954" s="2">
        <v>1</v>
      </c>
      <c r="D954" s="2">
        <v>2</v>
      </c>
      <c r="E954" s="2">
        <v>1.9966666666623496</v>
      </c>
      <c r="F954" s="2">
        <v>1.9933333333174232</v>
      </c>
      <c r="G954" s="2">
        <v>1</v>
      </c>
      <c r="H954" s="2">
        <v>1</v>
      </c>
      <c r="I954" s="2">
        <v>1.9900000000052387</v>
      </c>
      <c r="J954" s="2">
        <v>1</v>
      </c>
      <c r="K954" s="2">
        <v>1</v>
      </c>
      <c r="L954" s="2">
        <v>1</v>
      </c>
      <c r="M954" s="2">
        <v>1.9866666666639503</v>
      </c>
      <c r="N954" s="2">
        <v>2</v>
      </c>
      <c r="O954" s="2"/>
      <c r="P954" s="2">
        <v>2.986710963450605</v>
      </c>
      <c r="Q954" s="2">
        <v>2</v>
      </c>
      <c r="R954" s="2">
        <v>2.9866666666930541</v>
      </c>
      <c r="S954" s="2">
        <v>2.9833887043059804</v>
      </c>
      <c r="T954" s="2">
        <v>2</v>
      </c>
      <c r="U954" s="2">
        <v>1</v>
      </c>
      <c r="V954" s="2">
        <v>2</v>
      </c>
      <c r="W954" s="2">
        <v>1</v>
      </c>
      <c r="X954" s="2">
        <v>2</v>
      </c>
      <c r="Y954" s="2">
        <v>1.9933333333465271</v>
      </c>
      <c r="Z954" s="2">
        <v>1</v>
      </c>
      <c r="AA954" s="2">
        <v>1</v>
      </c>
      <c r="AB954" s="2">
        <v>1.9899999999906868</v>
      </c>
      <c r="AC954" s="2">
        <v>3</v>
      </c>
      <c r="AD954" s="2">
        <v>2</v>
      </c>
      <c r="AE954" s="2">
        <v>2</v>
      </c>
      <c r="AF954" s="2">
        <v>1</v>
      </c>
      <c r="AG954" s="2">
        <v>1.9933554817689583</v>
      </c>
      <c r="AH954" s="2">
        <v>3</v>
      </c>
      <c r="AI954" s="2">
        <v>3</v>
      </c>
      <c r="AJ954" s="2">
        <v>2.9899999999906868</v>
      </c>
      <c r="AK954" s="2">
        <v>2.986710963450605</v>
      </c>
      <c r="AL954" s="2">
        <v>2.986710963457881</v>
      </c>
    </row>
    <row r="955" spans="1:38">
      <c r="A955" s="12">
        <v>45989.375</v>
      </c>
      <c r="B955" s="2">
        <v>73.162499999999994</v>
      </c>
      <c r="C955" s="2">
        <v>4</v>
      </c>
      <c r="D955" s="2">
        <v>3</v>
      </c>
      <c r="E955" s="2">
        <v>2.0033333333376504</v>
      </c>
      <c r="F955" s="2">
        <v>3.0033333333558403</v>
      </c>
      <c r="G955" s="2">
        <v>3</v>
      </c>
      <c r="H955" s="2">
        <v>3.9933333333174232</v>
      </c>
      <c r="I955" s="2">
        <v>3.0033333333121845</v>
      </c>
      <c r="J955" s="2">
        <v>3</v>
      </c>
      <c r="K955" s="2">
        <v>3</v>
      </c>
      <c r="L955" s="2">
        <v>3</v>
      </c>
      <c r="M955" s="2">
        <v>3.0133333333360497</v>
      </c>
      <c r="N955" s="2">
        <v>2.9866666666785022</v>
      </c>
      <c r="O955" s="2"/>
      <c r="P955" s="2">
        <v>4.013289036549395</v>
      </c>
      <c r="Q955" s="2">
        <v>4.9866666666348465</v>
      </c>
      <c r="R955" s="2">
        <v>4.9999999999417923</v>
      </c>
      <c r="S955" s="2">
        <v>4.9999446290312335</v>
      </c>
      <c r="T955" s="2">
        <v>5</v>
      </c>
      <c r="U955" s="2">
        <v>3</v>
      </c>
      <c r="V955" s="2">
        <v>3.9966666666441597</v>
      </c>
      <c r="W955" s="2">
        <v>3</v>
      </c>
      <c r="X955" s="2">
        <v>3.9933554817253025</v>
      </c>
      <c r="Y955" s="2">
        <v>3.0066666666534729</v>
      </c>
      <c r="Z955" s="2">
        <v>3.9933333333174232</v>
      </c>
      <c r="AA955" s="2">
        <v>2</v>
      </c>
      <c r="AB955" s="2">
        <v>4</v>
      </c>
      <c r="AC955" s="2">
        <v>5</v>
      </c>
      <c r="AD955" s="2">
        <v>4</v>
      </c>
      <c r="AE955" s="2">
        <v>4</v>
      </c>
      <c r="AF955" s="2">
        <v>2</v>
      </c>
      <c r="AG955" s="2">
        <v>3.0066445182310417</v>
      </c>
      <c r="AH955" s="2">
        <v>4.9933333333465271</v>
      </c>
      <c r="AI955" s="2">
        <v>5</v>
      </c>
      <c r="AJ955" s="2">
        <v>5</v>
      </c>
      <c r="AK955" s="2">
        <v>4.013289036549395</v>
      </c>
      <c r="AL955" s="2">
        <v>4.0032555917277932</v>
      </c>
    </row>
    <row r="956" spans="1:38">
      <c r="A956" s="12">
        <v>45989.416666666664</v>
      </c>
      <c r="B956" s="2">
        <v>93.062489999999997</v>
      </c>
      <c r="C956" s="2">
        <v>3.9966666666732635</v>
      </c>
      <c r="D956" s="2">
        <v>4</v>
      </c>
      <c r="E956" s="2">
        <v>4</v>
      </c>
      <c r="F956" s="2">
        <v>3.9966666666441597</v>
      </c>
      <c r="G956" s="2">
        <v>4.9933333333174232</v>
      </c>
      <c r="H956" s="2">
        <v>4</v>
      </c>
      <c r="I956" s="2">
        <v>3.9966666666878155</v>
      </c>
      <c r="J956" s="2">
        <v>4</v>
      </c>
      <c r="K956" s="2">
        <v>4</v>
      </c>
      <c r="L956" s="2">
        <v>4</v>
      </c>
      <c r="M956" s="2">
        <v>5</v>
      </c>
      <c r="N956" s="2">
        <v>3.0133333333214978</v>
      </c>
      <c r="O956" s="2"/>
      <c r="P956" s="2">
        <v>6</v>
      </c>
      <c r="Q956" s="2">
        <v>6</v>
      </c>
      <c r="R956" s="2">
        <v>6</v>
      </c>
      <c r="S956" s="2">
        <v>6.0166666666627862</v>
      </c>
      <c r="T956" s="2">
        <v>5.9833333333372138</v>
      </c>
      <c r="U956" s="2">
        <v>3</v>
      </c>
      <c r="V956" s="2">
        <v>5.0000000000291038</v>
      </c>
      <c r="W956" s="2">
        <v>3</v>
      </c>
      <c r="X956" s="2">
        <v>5.0066445182746975</v>
      </c>
      <c r="Y956" s="2">
        <v>4</v>
      </c>
      <c r="Z956" s="2">
        <v>4.0066666666825768</v>
      </c>
      <c r="AA956" s="2">
        <v>3.9900000000052387</v>
      </c>
      <c r="AB956" s="2">
        <v>5</v>
      </c>
      <c r="AC956" s="2">
        <v>7</v>
      </c>
      <c r="AD956" s="2">
        <v>5</v>
      </c>
      <c r="AE956" s="2">
        <v>5.9966666666732635</v>
      </c>
      <c r="AF956" s="2">
        <v>3</v>
      </c>
      <c r="AG956" s="2">
        <v>5.9966555183927994</v>
      </c>
      <c r="AH956" s="2">
        <v>5.9999999999708962</v>
      </c>
      <c r="AI956" s="2">
        <v>6.9933333333465271</v>
      </c>
      <c r="AJ956" s="2">
        <v>6.0100000000093132</v>
      </c>
      <c r="AK956" s="2">
        <v>6</v>
      </c>
      <c r="AL956" s="2">
        <v>5</v>
      </c>
    </row>
    <row r="957" spans="1:38">
      <c r="A957" s="12">
        <v>45989.458333333336</v>
      </c>
      <c r="B957" s="2">
        <v>91.404169999999993</v>
      </c>
      <c r="C957" s="2">
        <v>4.0033333333267365</v>
      </c>
      <c r="D957" s="2">
        <v>4</v>
      </c>
      <c r="E957" s="2">
        <v>4</v>
      </c>
      <c r="F957" s="2">
        <v>3.0066666666825768</v>
      </c>
      <c r="G957" s="2">
        <v>4</v>
      </c>
      <c r="H957" s="2">
        <v>4.0000000000436557</v>
      </c>
      <c r="I957" s="2">
        <v>4.0033333333121845</v>
      </c>
      <c r="J957" s="2">
        <v>4</v>
      </c>
      <c r="K957" s="2">
        <v>4</v>
      </c>
      <c r="L957" s="2">
        <v>4</v>
      </c>
      <c r="M957" s="2">
        <v>4.9866666666639503</v>
      </c>
      <c r="N957" s="2">
        <v>4</v>
      </c>
      <c r="O957" s="2"/>
      <c r="P957" s="2">
        <v>6</v>
      </c>
      <c r="Q957" s="2">
        <v>6</v>
      </c>
      <c r="R957" s="2">
        <v>5.9967220376711339</v>
      </c>
      <c r="S957" s="2">
        <v>6.9833333333372138</v>
      </c>
      <c r="T957" s="2">
        <v>6</v>
      </c>
      <c r="U957" s="2">
        <v>3</v>
      </c>
      <c r="V957" s="2">
        <v>4.0033333333267365</v>
      </c>
      <c r="W957" s="2">
        <v>3</v>
      </c>
      <c r="X957" s="2">
        <v>4.9966555183927994</v>
      </c>
      <c r="Y957" s="2">
        <v>4.9933333333174232</v>
      </c>
      <c r="Z957" s="2">
        <v>4</v>
      </c>
      <c r="AA957" s="2">
        <v>3.0033110367949121</v>
      </c>
      <c r="AB957" s="2">
        <v>4.0100000000093132</v>
      </c>
      <c r="AC957" s="2">
        <v>6.9899999999906868</v>
      </c>
      <c r="AD957" s="2">
        <v>5.9966777408844791</v>
      </c>
      <c r="AE957" s="2">
        <v>5</v>
      </c>
      <c r="AF957" s="2">
        <v>3</v>
      </c>
      <c r="AG957" s="2">
        <v>4.9966999633761588</v>
      </c>
      <c r="AH957" s="2">
        <v>6.0000000000291038</v>
      </c>
      <c r="AI957" s="2">
        <v>5.9966998892487027</v>
      </c>
      <c r="AJ957" s="2">
        <v>6.9900000000052387</v>
      </c>
      <c r="AK957" s="2">
        <v>6</v>
      </c>
      <c r="AL957" s="2">
        <v>4.9967444082722068</v>
      </c>
    </row>
    <row r="958" spans="1:38">
      <c r="A958" s="12">
        <v>45989.5</v>
      </c>
      <c r="B958" s="2">
        <v>107.2</v>
      </c>
      <c r="C958" s="2">
        <v>4</v>
      </c>
      <c r="D958" s="2">
        <v>5</v>
      </c>
      <c r="E958" s="2">
        <v>5</v>
      </c>
      <c r="F958" s="2">
        <v>5</v>
      </c>
      <c r="G958" s="2">
        <v>4.0066666666825768</v>
      </c>
      <c r="H958" s="2">
        <v>4.9999999999563443</v>
      </c>
      <c r="I958" s="2">
        <v>4.0066666666825768</v>
      </c>
      <c r="J958" s="2">
        <v>4.9900000000052387</v>
      </c>
      <c r="K958" s="2">
        <v>4.9900000000052387</v>
      </c>
      <c r="L958" s="2">
        <v>4.9899999999979627</v>
      </c>
      <c r="M958" s="2">
        <v>5.0133333333360497</v>
      </c>
      <c r="N958" s="2">
        <v>4.9866666666639503</v>
      </c>
      <c r="O958" s="2"/>
      <c r="P958" s="2">
        <v>7.9866666666348465</v>
      </c>
      <c r="Q958" s="2">
        <v>7</v>
      </c>
      <c r="R958" s="2">
        <v>7.0166112956940196</v>
      </c>
      <c r="S958" s="2">
        <v>8</v>
      </c>
      <c r="T958" s="2">
        <v>7</v>
      </c>
      <c r="U958" s="2">
        <v>4</v>
      </c>
      <c r="V958" s="2">
        <v>5.9966666666732635</v>
      </c>
      <c r="W958" s="2">
        <v>4</v>
      </c>
      <c r="X958" s="2">
        <v>6</v>
      </c>
      <c r="Y958" s="2">
        <v>5</v>
      </c>
      <c r="Z958" s="2">
        <v>5</v>
      </c>
      <c r="AA958" s="2">
        <v>3.0066889631998492</v>
      </c>
      <c r="AB958" s="2">
        <v>6</v>
      </c>
      <c r="AC958" s="2">
        <v>8</v>
      </c>
      <c r="AD958" s="2">
        <v>6.0033222591155209</v>
      </c>
      <c r="AE958" s="2">
        <v>6.0033333333267365</v>
      </c>
      <c r="AF958" s="2">
        <v>4</v>
      </c>
      <c r="AG958" s="2">
        <v>6.0033000366238412</v>
      </c>
      <c r="AH958" s="2">
        <v>8</v>
      </c>
      <c r="AI958" s="2">
        <v>8.0032778141903691</v>
      </c>
      <c r="AJ958" s="2">
        <v>8</v>
      </c>
      <c r="AK958" s="2">
        <v>7.9899665551783983</v>
      </c>
      <c r="AL958" s="2">
        <v>6.0032555917277932</v>
      </c>
    </row>
    <row r="959" spans="1:38">
      <c r="A959" s="12">
        <v>45989.541666666664</v>
      </c>
      <c r="B959" s="2">
        <v>120.60420000000001</v>
      </c>
      <c r="C959" s="2">
        <v>6</v>
      </c>
      <c r="D959" s="2">
        <v>5</v>
      </c>
      <c r="E959" s="2">
        <v>5</v>
      </c>
      <c r="F959" s="2">
        <v>5</v>
      </c>
      <c r="G959" s="2">
        <v>5.9933333333174232</v>
      </c>
      <c r="H959" s="2">
        <v>5</v>
      </c>
      <c r="I959" s="2">
        <v>5</v>
      </c>
      <c r="J959" s="2">
        <v>5</v>
      </c>
      <c r="K959" s="2">
        <v>5</v>
      </c>
      <c r="L959" s="2">
        <v>4.9999665551804355</v>
      </c>
      <c r="M959" s="2">
        <v>6</v>
      </c>
      <c r="N959" s="2">
        <v>5</v>
      </c>
      <c r="O959" s="2"/>
      <c r="P959" s="2">
        <v>7.0133333333651535</v>
      </c>
      <c r="Q959" s="2">
        <v>8</v>
      </c>
      <c r="R959" s="2">
        <v>8</v>
      </c>
      <c r="S959" s="2">
        <v>8.0032887402339838</v>
      </c>
      <c r="T959" s="2">
        <v>7</v>
      </c>
      <c r="U959" s="2">
        <v>4</v>
      </c>
      <c r="V959" s="2">
        <v>6.0033333333267365</v>
      </c>
      <c r="W959" s="2">
        <v>4</v>
      </c>
      <c r="X959" s="2">
        <v>6.0033444816072006</v>
      </c>
      <c r="Y959" s="2">
        <v>5.0066666666825768</v>
      </c>
      <c r="Z959" s="2">
        <v>6</v>
      </c>
      <c r="AA959" s="2">
        <v>4.9900000000052387</v>
      </c>
      <c r="AB959" s="2">
        <v>6</v>
      </c>
      <c r="AC959" s="2">
        <v>8.0100000000093132</v>
      </c>
      <c r="AD959" s="2">
        <v>7</v>
      </c>
      <c r="AE959" s="2">
        <v>7</v>
      </c>
      <c r="AF959" s="2">
        <v>4</v>
      </c>
      <c r="AG959" s="2">
        <v>6.9966778149246238</v>
      </c>
      <c r="AH959" s="2">
        <v>7.9999999999708962</v>
      </c>
      <c r="AI959" s="2">
        <v>9</v>
      </c>
      <c r="AJ959" s="2">
        <v>8.0099999999947613</v>
      </c>
      <c r="AK959" s="2">
        <v>8.0000334448122885</v>
      </c>
      <c r="AL959" s="2">
        <v>6.996700111485552</v>
      </c>
    </row>
    <row r="960" spans="1:38">
      <c r="A960" s="12">
        <v>45989.583333333336</v>
      </c>
      <c r="B960" s="2">
        <v>97.775000000000006</v>
      </c>
      <c r="C960" s="2">
        <v>4</v>
      </c>
      <c r="D960" s="2">
        <v>4.9966666666587116</v>
      </c>
      <c r="E960" s="2">
        <v>4</v>
      </c>
      <c r="F960" s="2">
        <v>4</v>
      </c>
      <c r="G960" s="2">
        <v>4</v>
      </c>
      <c r="H960" s="2">
        <v>4.0066666666825768</v>
      </c>
      <c r="I960" s="2">
        <v>4.9933110368001508</v>
      </c>
      <c r="J960" s="2">
        <v>4.0099999999947613</v>
      </c>
      <c r="K960" s="2">
        <v>4.0099999999947613</v>
      </c>
      <c r="L960" s="2">
        <v>4.0100334448216017</v>
      </c>
      <c r="M960" s="2">
        <v>5</v>
      </c>
      <c r="N960" s="2">
        <v>3.0133333333360497</v>
      </c>
      <c r="O960" s="2"/>
      <c r="P960" s="2">
        <v>6.9899999999906868</v>
      </c>
      <c r="Q960" s="2">
        <v>6.0133333333651535</v>
      </c>
      <c r="R960" s="2">
        <v>7</v>
      </c>
      <c r="S960" s="2">
        <v>7.0000445930927526</v>
      </c>
      <c r="T960" s="2">
        <v>6.0166666666627862</v>
      </c>
      <c r="U960" s="2">
        <v>4</v>
      </c>
      <c r="V960" s="2">
        <v>5</v>
      </c>
      <c r="W960" s="2">
        <v>3</v>
      </c>
      <c r="X960" s="2">
        <v>5.9933333333174232</v>
      </c>
      <c r="Y960" s="2">
        <v>4.9933333333465271</v>
      </c>
      <c r="Z960" s="2">
        <v>4.9933333333174232</v>
      </c>
      <c r="AA960" s="2">
        <v>3.0099999999947613</v>
      </c>
      <c r="AB960" s="2">
        <v>5.9899999999906868</v>
      </c>
      <c r="AC960" s="2">
        <v>7</v>
      </c>
      <c r="AD960" s="2">
        <v>6</v>
      </c>
      <c r="AE960" s="2">
        <v>5.9966666666732635</v>
      </c>
      <c r="AF960" s="2">
        <v>3</v>
      </c>
      <c r="AG960" s="2">
        <v>5.0066666666825768</v>
      </c>
      <c r="AH960" s="2">
        <v>7</v>
      </c>
      <c r="AI960" s="2">
        <v>7</v>
      </c>
      <c r="AJ960" s="2">
        <v>7.9900000000052387</v>
      </c>
      <c r="AK960" s="2">
        <v>7.0000000000145519</v>
      </c>
      <c r="AL960" s="2">
        <v>5.0133333333287737</v>
      </c>
    </row>
    <row r="961" spans="1:38">
      <c r="A961" s="12">
        <v>45989.625</v>
      </c>
      <c r="B961" s="2">
        <v>43.970829999999999</v>
      </c>
      <c r="C961" s="2">
        <v>2</v>
      </c>
      <c r="D961" s="2">
        <v>2</v>
      </c>
      <c r="E961" s="2">
        <v>2</v>
      </c>
      <c r="F961" s="2">
        <v>2</v>
      </c>
      <c r="G961" s="2">
        <v>2.0066666666825768</v>
      </c>
      <c r="H961" s="2">
        <v>2</v>
      </c>
      <c r="I961" s="2">
        <v>1.0066889631998492</v>
      </c>
      <c r="J961" s="2">
        <v>2</v>
      </c>
      <c r="K961" s="2">
        <v>2</v>
      </c>
      <c r="L961" s="2">
        <v>1.9866666666712263</v>
      </c>
      <c r="M961" s="2">
        <v>2.9866666666639503</v>
      </c>
      <c r="N961" s="2">
        <v>2</v>
      </c>
      <c r="O961" s="2"/>
      <c r="P961" s="2">
        <v>2.0100000000093132</v>
      </c>
      <c r="Q961" s="2">
        <v>3</v>
      </c>
      <c r="R961" s="2">
        <v>3</v>
      </c>
      <c r="S961" s="2">
        <v>3.0133333333360497</v>
      </c>
      <c r="T961" s="2">
        <v>2.9833333333372138</v>
      </c>
      <c r="U961" s="2">
        <v>1</v>
      </c>
      <c r="V961" s="2">
        <v>2</v>
      </c>
      <c r="W961" s="2">
        <v>2</v>
      </c>
      <c r="X961" s="2">
        <v>2.0066666666825768</v>
      </c>
      <c r="Y961" s="2">
        <v>1.0066666666534729</v>
      </c>
      <c r="Z961" s="2">
        <v>2.0066666666825768</v>
      </c>
      <c r="AA961" s="2">
        <v>1</v>
      </c>
      <c r="AB961" s="2">
        <v>2.0100000000093132</v>
      </c>
      <c r="AC961" s="2">
        <v>3.9867109634797089</v>
      </c>
      <c r="AD961" s="2">
        <v>2</v>
      </c>
      <c r="AE961" s="2">
        <v>2.0033333333267365</v>
      </c>
      <c r="AF961" s="2">
        <v>2</v>
      </c>
      <c r="AG961" s="2">
        <v>2</v>
      </c>
      <c r="AH961" s="2">
        <v>3.0000000000291038</v>
      </c>
      <c r="AI961" s="2">
        <v>3.0066889632144012</v>
      </c>
      <c r="AJ961" s="2">
        <v>3.0099999999947613</v>
      </c>
      <c r="AK961" s="2">
        <v>2.0099999999947613</v>
      </c>
      <c r="AL961" s="2">
        <v>2</v>
      </c>
    </row>
    <row r="962" spans="1:38">
      <c r="A962" s="12">
        <v>45989.666666666664</v>
      </c>
      <c r="B962" s="2">
        <v>5.970834</v>
      </c>
      <c r="C962" s="2">
        <v>0</v>
      </c>
      <c r="D962" s="2">
        <v>3.3333333412883803E-3</v>
      </c>
      <c r="E962" s="2">
        <v>0</v>
      </c>
      <c r="F962" s="2">
        <v>0</v>
      </c>
      <c r="G962" s="2">
        <v>0</v>
      </c>
      <c r="H962" s="2">
        <v>0</v>
      </c>
      <c r="I962" s="2">
        <v>1</v>
      </c>
      <c r="J962" s="2">
        <v>0</v>
      </c>
      <c r="K962" s="2">
        <v>0</v>
      </c>
      <c r="L962" s="2">
        <v>1.3333333336049691E-2</v>
      </c>
      <c r="M962" s="2">
        <v>1.3333333336049691E-2</v>
      </c>
      <c r="N962" s="2">
        <v>0</v>
      </c>
      <c r="O962" s="2"/>
      <c r="P962" s="2">
        <v>1</v>
      </c>
      <c r="Q962" s="2">
        <v>0</v>
      </c>
      <c r="R962" s="2">
        <v>0</v>
      </c>
      <c r="S962" s="2">
        <v>1</v>
      </c>
      <c r="T962" s="2">
        <v>1.6666666662786156E-2</v>
      </c>
      <c r="U962" s="2">
        <v>0</v>
      </c>
      <c r="V962" s="2">
        <v>0</v>
      </c>
      <c r="W962" s="2">
        <v>0</v>
      </c>
      <c r="X962" s="2">
        <v>0</v>
      </c>
      <c r="Y962" s="2">
        <v>1</v>
      </c>
      <c r="Z962" s="2">
        <v>0</v>
      </c>
      <c r="AA962" s="2">
        <v>0</v>
      </c>
      <c r="AB962" s="2">
        <v>0</v>
      </c>
      <c r="AC962" s="2">
        <v>1.328903652029112E-2</v>
      </c>
      <c r="AD962" s="2">
        <v>0</v>
      </c>
      <c r="AE962" s="2">
        <v>0</v>
      </c>
      <c r="AF962" s="2">
        <v>0</v>
      </c>
      <c r="AG962" s="2">
        <v>1</v>
      </c>
      <c r="AH962" s="2">
        <v>6.6666666534729302E-3</v>
      </c>
      <c r="AI962" s="2">
        <v>0</v>
      </c>
      <c r="AJ962" s="2">
        <v>0</v>
      </c>
      <c r="AK962" s="2">
        <v>1</v>
      </c>
      <c r="AL962" s="2">
        <v>1</v>
      </c>
    </row>
    <row r="963" spans="1:38">
      <c r="A963" s="12">
        <v>45989.708333333336</v>
      </c>
      <c r="B963" s="2">
        <v>4.1666669999999998E-3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-7.2759576141834259E-12</v>
      </c>
      <c r="M963" s="2">
        <v>0</v>
      </c>
      <c r="N963" s="2">
        <v>0</v>
      </c>
      <c r="O963" s="2"/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1.4551915228366852E-11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</row>
    <row r="964" spans="1:38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>
      <c r="A966" s="12">
        <v>45989.833333333336</v>
      </c>
      <c r="B966" s="2">
        <v>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>
      <c r="A967" s="12">
        <v>45989.875</v>
      </c>
      <c r="B967" s="2">
        <v>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>
      <c r="A968" s="12">
        <v>45989.916666666664</v>
      </c>
      <c r="B968" s="2">
        <v>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>
      <c r="A969" s="12">
        <v>45989.958333333336</v>
      </c>
      <c r="B969" s="2">
        <v>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>
      <c r="A970" s="12">
        <v>45990</v>
      </c>
      <c r="B970" s="2">
        <v>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>
      <c r="A973" s="12">
        <v>45990.125</v>
      </c>
      <c r="B973" s="2">
        <v>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>
      <c r="A974" s="12">
        <v>45990.166666666664</v>
      </c>
      <c r="B974" s="2">
        <v>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>
      <c r="A975" s="12">
        <v>45990.208333333336</v>
      </c>
      <c r="B975" s="2">
        <v>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>
      <c r="A976" s="12">
        <v>45990.25</v>
      </c>
      <c r="B976" s="2">
        <v>6.25E-2</v>
      </c>
      <c r="C976" s="2">
        <v>0</v>
      </c>
      <c r="D976" s="2">
        <v>0</v>
      </c>
      <c r="E976" s="2"/>
      <c r="F976" s="2"/>
      <c r="G976" s="2">
        <v>0</v>
      </c>
      <c r="H976" s="2">
        <v>0</v>
      </c>
      <c r="I976" s="2"/>
      <c r="J976" s="2"/>
      <c r="K976" s="2"/>
      <c r="L976" s="2"/>
      <c r="M976" s="2"/>
      <c r="N976" s="2">
        <v>0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>
      <c r="A977" s="12">
        <v>45990.291666666664</v>
      </c>
      <c r="B977" s="2">
        <v>5.6166669999999996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0</v>
      </c>
      <c r="Q977" s="2">
        <v>0</v>
      </c>
      <c r="R977" s="2">
        <v>0.98666666663484648</v>
      </c>
      <c r="S977" s="2">
        <v>0</v>
      </c>
      <c r="T977" s="2">
        <v>0</v>
      </c>
      <c r="U977" s="2">
        <v>-1.4551915228366852E-11</v>
      </c>
      <c r="V977" s="2">
        <v>0</v>
      </c>
      <c r="W977" s="2">
        <v>0</v>
      </c>
      <c r="X977" s="2">
        <v>1</v>
      </c>
      <c r="Y977" s="2">
        <v>0</v>
      </c>
      <c r="Z977" s="2">
        <v>0</v>
      </c>
      <c r="AA977" s="2">
        <v>0</v>
      </c>
      <c r="AB977" s="2">
        <v>1</v>
      </c>
      <c r="AC977" s="2">
        <v>0</v>
      </c>
      <c r="AD977" s="2">
        <v>0</v>
      </c>
      <c r="AE977" s="2">
        <v>1</v>
      </c>
      <c r="AF977" s="2">
        <v>0</v>
      </c>
      <c r="AG977" s="2">
        <v>0</v>
      </c>
      <c r="AH977" s="2">
        <v>0</v>
      </c>
      <c r="AI977" s="2">
        <v>1</v>
      </c>
      <c r="AJ977" s="2">
        <v>1</v>
      </c>
      <c r="AK977" s="2">
        <v>0</v>
      </c>
      <c r="AL977" s="2">
        <v>0</v>
      </c>
    </row>
    <row r="978" spans="1:38">
      <c r="A978" s="12">
        <v>45990.333333333336</v>
      </c>
      <c r="B978" s="2">
        <v>22.508330000000001</v>
      </c>
      <c r="C978" s="2">
        <v>1</v>
      </c>
      <c r="D978" s="2">
        <v>1</v>
      </c>
      <c r="E978" s="2">
        <v>1</v>
      </c>
      <c r="F978" s="2">
        <v>1</v>
      </c>
      <c r="G978" s="2">
        <v>1</v>
      </c>
      <c r="H978" s="2">
        <v>1</v>
      </c>
      <c r="I978" s="2">
        <v>0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>
        <v>1</v>
      </c>
      <c r="Q978" s="2">
        <v>1</v>
      </c>
      <c r="R978" s="2">
        <v>1.0133333333651535</v>
      </c>
      <c r="S978" s="2">
        <v>2</v>
      </c>
      <c r="T978" s="2">
        <v>1</v>
      </c>
      <c r="U978" s="2">
        <v>1</v>
      </c>
      <c r="V978" s="2">
        <v>1</v>
      </c>
      <c r="W978" s="2">
        <v>1</v>
      </c>
      <c r="X978" s="2">
        <v>1</v>
      </c>
      <c r="Y978" s="2">
        <v>1</v>
      </c>
      <c r="Z978" s="2">
        <v>1</v>
      </c>
      <c r="AA978" s="2">
        <v>1</v>
      </c>
      <c r="AB978" s="2">
        <v>1</v>
      </c>
      <c r="AC978" s="2">
        <v>2</v>
      </c>
      <c r="AD978" s="2">
        <v>2</v>
      </c>
      <c r="AE978" s="2">
        <v>1</v>
      </c>
      <c r="AF978" s="2">
        <v>0</v>
      </c>
      <c r="AG978" s="2">
        <v>1</v>
      </c>
      <c r="AH978" s="2">
        <v>1.9933333333465271</v>
      </c>
      <c r="AI978" s="2">
        <v>1</v>
      </c>
      <c r="AJ978" s="2">
        <v>1</v>
      </c>
      <c r="AK978" s="2">
        <v>1</v>
      </c>
      <c r="AL978" s="2">
        <v>1.9899665551856742</v>
      </c>
    </row>
    <row r="979" spans="1:38">
      <c r="A979" s="12">
        <v>45990.375</v>
      </c>
      <c r="B979" s="2">
        <v>38.375</v>
      </c>
      <c r="C979" s="2">
        <v>1.9966777408553753</v>
      </c>
      <c r="D979" s="2">
        <v>1</v>
      </c>
      <c r="E979" s="2">
        <v>1</v>
      </c>
      <c r="F979" s="2">
        <v>2</v>
      </c>
      <c r="G979" s="2">
        <v>1</v>
      </c>
      <c r="H979" s="2">
        <v>2</v>
      </c>
      <c r="I979" s="2">
        <v>2</v>
      </c>
      <c r="J979" s="2">
        <v>1</v>
      </c>
      <c r="K979" s="2">
        <v>1.9900000000052387</v>
      </c>
      <c r="L979" s="2">
        <v>1</v>
      </c>
      <c r="M979" s="2">
        <v>2</v>
      </c>
      <c r="N979" s="2">
        <v>2</v>
      </c>
      <c r="O979" s="2"/>
      <c r="P979" s="2">
        <v>2</v>
      </c>
      <c r="Q979" s="2">
        <v>3</v>
      </c>
      <c r="R979" s="2">
        <v>2</v>
      </c>
      <c r="S979" s="2">
        <v>2</v>
      </c>
      <c r="T979" s="2">
        <v>2.9833333333372138</v>
      </c>
      <c r="U979" s="2">
        <v>1</v>
      </c>
      <c r="V979" s="2">
        <v>2</v>
      </c>
      <c r="W979" s="2">
        <v>1</v>
      </c>
      <c r="X979" s="2">
        <v>2</v>
      </c>
      <c r="Y979" s="2">
        <v>1</v>
      </c>
      <c r="Z979" s="2">
        <v>1.9933333333174232</v>
      </c>
      <c r="AA979" s="2">
        <v>1</v>
      </c>
      <c r="AB979" s="2">
        <v>2</v>
      </c>
      <c r="AC979" s="2">
        <v>3</v>
      </c>
      <c r="AD979" s="2">
        <v>2</v>
      </c>
      <c r="AE979" s="2">
        <v>2</v>
      </c>
      <c r="AF979" s="2">
        <v>2</v>
      </c>
      <c r="AG979" s="2">
        <v>2</v>
      </c>
      <c r="AH979" s="2">
        <v>2.0066666666534729</v>
      </c>
      <c r="AI979" s="2">
        <v>3</v>
      </c>
      <c r="AJ979" s="2">
        <v>3</v>
      </c>
      <c r="AK979" s="2">
        <v>2</v>
      </c>
      <c r="AL979" s="2">
        <v>2.0100334448143258</v>
      </c>
    </row>
    <row r="980" spans="1:38">
      <c r="A980" s="12">
        <v>45990.416666666664</v>
      </c>
      <c r="B980" s="2">
        <v>63.858330000000002</v>
      </c>
      <c r="C980" s="2">
        <v>2.0033222591446247</v>
      </c>
      <c r="D980" s="2">
        <v>3</v>
      </c>
      <c r="E980" s="2">
        <v>3</v>
      </c>
      <c r="F980" s="2">
        <v>2</v>
      </c>
      <c r="G980" s="2">
        <v>3</v>
      </c>
      <c r="H980" s="2">
        <v>2</v>
      </c>
      <c r="I980" s="2">
        <v>2.9900332225952297</v>
      </c>
      <c r="J980" s="2">
        <v>3</v>
      </c>
      <c r="K980" s="2">
        <v>2.0099999999947613</v>
      </c>
      <c r="L980" s="2">
        <v>2.986710963450605</v>
      </c>
      <c r="M980" s="2">
        <v>3</v>
      </c>
      <c r="N980" s="2">
        <v>2</v>
      </c>
      <c r="O980" s="2"/>
      <c r="P980" s="2">
        <v>4.9899999999906868</v>
      </c>
      <c r="Q980" s="2">
        <v>3.9866666666348465</v>
      </c>
      <c r="R980" s="2">
        <v>4.9866666666348465</v>
      </c>
      <c r="S980" s="2">
        <v>4.9866666666639503</v>
      </c>
      <c r="T980" s="2">
        <v>4</v>
      </c>
      <c r="U980" s="2">
        <v>2</v>
      </c>
      <c r="V980" s="2">
        <v>3</v>
      </c>
      <c r="W980" s="2">
        <v>2</v>
      </c>
      <c r="X980" s="2">
        <v>4</v>
      </c>
      <c r="Y980" s="2">
        <v>3</v>
      </c>
      <c r="Z980" s="2">
        <v>2.9966666666878155</v>
      </c>
      <c r="AA980" s="2">
        <v>2</v>
      </c>
      <c r="AB980" s="2">
        <v>3</v>
      </c>
      <c r="AC980" s="2">
        <v>4</v>
      </c>
      <c r="AD980" s="2">
        <v>3</v>
      </c>
      <c r="AE980" s="2">
        <v>3.9966666666732635</v>
      </c>
      <c r="AF980" s="2">
        <v>1.9966666666659876</v>
      </c>
      <c r="AG980" s="2">
        <v>3</v>
      </c>
      <c r="AH980" s="2">
        <v>4</v>
      </c>
      <c r="AI980" s="2">
        <v>4.9933333333174232</v>
      </c>
      <c r="AJ980" s="2">
        <v>4.9899999999906868</v>
      </c>
      <c r="AK980" s="2">
        <v>4</v>
      </c>
      <c r="AL980" s="2">
        <v>3</v>
      </c>
    </row>
    <row r="981" spans="1:38">
      <c r="A981" s="12">
        <v>45990.458333333336</v>
      </c>
      <c r="B981" s="2">
        <v>87.045829999999995</v>
      </c>
      <c r="C981" s="2">
        <v>4</v>
      </c>
      <c r="D981" s="2">
        <v>4</v>
      </c>
      <c r="E981" s="2">
        <v>3.9966666666623496</v>
      </c>
      <c r="F981" s="2">
        <v>4</v>
      </c>
      <c r="G981" s="2">
        <v>3.9933333333174232</v>
      </c>
      <c r="H981" s="2">
        <v>4</v>
      </c>
      <c r="I981" s="2">
        <v>3.0099667774047703</v>
      </c>
      <c r="J981" s="2">
        <v>3.9900000000052387</v>
      </c>
      <c r="K981" s="2">
        <v>4</v>
      </c>
      <c r="L981" s="2">
        <v>3.013289036549395</v>
      </c>
      <c r="M981" s="2">
        <v>5</v>
      </c>
      <c r="N981" s="2">
        <v>3.9833887043205323</v>
      </c>
      <c r="O981" s="2"/>
      <c r="P981" s="2">
        <v>5.0100000000093132</v>
      </c>
      <c r="Q981" s="2">
        <v>5.0133333333651535</v>
      </c>
      <c r="R981" s="2">
        <v>5.0133333333651535</v>
      </c>
      <c r="S981" s="2">
        <v>6.0133333333360497</v>
      </c>
      <c r="T981" s="2">
        <v>5.0166666666627862</v>
      </c>
      <c r="U981" s="2">
        <v>3</v>
      </c>
      <c r="V981" s="2">
        <v>4.9966666666441597</v>
      </c>
      <c r="W981" s="2">
        <v>3</v>
      </c>
      <c r="X981" s="2">
        <v>5</v>
      </c>
      <c r="Y981" s="2">
        <v>4</v>
      </c>
      <c r="Z981" s="2">
        <v>4.0033333333121845</v>
      </c>
      <c r="AA981" s="2">
        <v>3</v>
      </c>
      <c r="AB981" s="2">
        <v>4.9899999999906868</v>
      </c>
      <c r="AC981" s="2">
        <v>6.986710963450605</v>
      </c>
      <c r="AD981" s="2">
        <v>5</v>
      </c>
      <c r="AE981" s="2">
        <v>4.9999999999708962</v>
      </c>
      <c r="AF981" s="2">
        <v>2.0033333333340124</v>
      </c>
      <c r="AG981" s="2">
        <v>5</v>
      </c>
      <c r="AH981" s="2">
        <v>6</v>
      </c>
      <c r="AI981" s="2">
        <v>5.9966998892778065</v>
      </c>
      <c r="AJ981" s="2">
        <v>6</v>
      </c>
      <c r="AK981" s="2">
        <v>6</v>
      </c>
      <c r="AL981" s="2">
        <v>5</v>
      </c>
    </row>
    <row r="982" spans="1:38">
      <c r="A982" s="12">
        <v>45990.5</v>
      </c>
      <c r="B982" s="2">
        <v>78.345830000000007</v>
      </c>
      <c r="C982" s="2">
        <v>3</v>
      </c>
      <c r="D982" s="2">
        <v>3</v>
      </c>
      <c r="E982" s="2">
        <v>3.0033333333376504</v>
      </c>
      <c r="F982" s="2">
        <v>3</v>
      </c>
      <c r="G982" s="2">
        <v>3.0066666666825768</v>
      </c>
      <c r="H982" s="2">
        <v>3.9933333333174232</v>
      </c>
      <c r="I982" s="2">
        <v>3.9933110368001508</v>
      </c>
      <c r="J982" s="2">
        <v>3.0099999999947613</v>
      </c>
      <c r="K982" s="2">
        <v>3</v>
      </c>
      <c r="L982" s="2">
        <v>3</v>
      </c>
      <c r="M982" s="2">
        <v>4</v>
      </c>
      <c r="N982" s="2">
        <v>3.0166112956794677</v>
      </c>
      <c r="O982" s="2"/>
      <c r="P982" s="2">
        <v>5</v>
      </c>
      <c r="Q982" s="2">
        <v>5</v>
      </c>
      <c r="R982" s="2">
        <v>5.9866666666348465</v>
      </c>
      <c r="S982" s="2">
        <v>5.9866220735711977</v>
      </c>
      <c r="T982" s="2">
        <v>5</v>
      </c>
      <c r="U982" s="2">
        <v>3</v>
      </c>
      <c r="V982" s="2">
        <v>4.0000000000291038</v>
      </c>
      <c r="W982" s="2">
        <v>3</v>
      </c>
      <c r="X982" s="2">
        <v>5</v>
      </c>
      <c r="Y982" s="2">
        <v>4</v>
      </c>
      <c r="Z982" s="2">
        <v>4</v>
      </c>
      <c r="AA982" s="2">
        <v>3</v>
      </c>
      <c r="AB982" s="2">
        <v>4.0100000000093132</v>
      </c>
      <c r="AC982" s="2">
        <v>5.013289036549395</v>
      </c>
      <c r="AD982" s="2">
        <v>5</v>
      </c>
      <c r="AE982" s="2">
        <v>4.0033333333558403</v>
      </c>
      <c r="AF982" s="2">
        <v>3</v>
      </c>
      <c r="AG982" s="2">
        <v>4</v>
      </c>
      <c r="AH982" s="2">
        <v>5</v>
      </c>
      <c r="AI982" s="2">
        <v>5.0099667774047703</v>
      </c>
      <c r="AJ982" s="2">
        <v>5.0100000000093132</v>
      </c>
      <c r="AK982" s="2">
        <v>5</v>
      </c>
      <c r="AL982" s="2">
        <v>4</v>
      </c>
    </row>
    <row r="983" spans="1:38">
      <c r="A983" s="12">
        <v>45990.541666666664</v>
      </c>
      <c r="B983" s="2">
        <v>63.587499999999999</v>
      </c>
      <c r="C983" s="2">
        <v>3</v>
      </c>
      <c r="D983" s="2">
        <v>3</v>
      </c>
      <c r="E983" s="2">
        <v>2.9966666666623496</v>
      </c>
      <c r="F983" s="2">
        <v>3</v>
      </c>
      <c r="G983" s="2">
        <v>3</v>
      </c>
      <c r="H983" s="2">
        <v>2.0066666666825768</v>
      </c>
      <c r="I983" s="2">
        <v>2.0066889631998492</v>
      </c>
      <c r="J983" s="2">
        <v>2.9900000000052387</v>
      </c>
      <c r="K983" s="2">
        <v>3</v>
      </c>
      <c r="L983" s="2">
        <v>3</v>
      </c>
      <c r="M983" s="2">
        <v>3</v>
      </c>
      <c r="N983" s="2">
        <v>2</v>
      </c>
      <c r="O983" s="2"/>
      <c r="P983" s="2">
        <v>4</v>
      </c>
      <c r="Q983" s="2">
        <v>4</v>
      </c>
      <c r="R983" s="2">
        <v>4.0133333333651535</v>
      </c>
      <c r="S983" s="2">
        <v>4.0133779264288023</v>
      </c>
      <c r="T983" s="2">
        <v>4</v>
      </c>
      <c r="U983" s="2">
        <v>2</v>
      </c>
      <c r="V983" s="2">
        <v>3.0033333333267365</v>
      </c>
      <c r="W983" s="2">
        <v>2</v>
      </c>
      <c r="X983" s="2">
        <v>3.9933333333174232</v>
      </c>
      <c r="Y983" s="2">
        <v>3</v>
      </c>
      <c r="Z983" s="2">
        <v>3</v>
      </c>
      <c r="AA983" s="2">
        <v>2</v>
      </c>
      <c r="AB983" s="2">
        <v>3.9899999999906868</v>
      </c>
      <c r="AC983" s="2">
        <v>5</v>
      </c>
      <c r="AD983" s="2">
        <v>3</v>
      </c>
      <c r="AE983" s="2">
        <v>3.9966666666732635</v>
      </c>
      <c r="AF983" s="2">
        <v>2</v>
      </c>
      <c r="AG983" s="2">
        <v>3.9933333333174232</v>
      </c>
      <c r="AH983" s="2">
        <v>4</v>
      </c>
      <c r="AI983" s="2">
        <v>4.9933110367855988</v>
      </c>
      <c r="AJ983" s="2">
        <v>4.9900000000052387</v>
      </c>
      <c r="AK983" s="2">
        <v>4</v>
      </c>
      <c r="AL983" s="2">
        <v>4</v>
      </c>
    </row>
    <row r="984" spans="1:38">
      <c r="A984" s="12">
        <v>45990.583333333336</v>
      </c>
      <c r="B984" s="2">
        <v>56.566670000000002</v>
      </c>
      <c r="C984" s="2">
        <v>2</v>
      </c>
      <c r="D984" s="2">
        <v>2</v>
      </c>
      <c r="E984" s="2">
        <v>2.0033333333376504</v>
      </c>
      <c r="F984" s="2">
        <v>2</v>
      </c>
      <c r="G984" s="2">
        <v>2</v>
      </c>
      <c r="H984" s="2">
        <v>3</v>
      </c>
      <c r="I984" s="2">
        <v>2</v>
      </c>
      <c r="J984" s="2">
        <v>2.0099999999947613</v>
      </c>
      <c r="K984" s="2">
        <v>2</v>
      </c>
      <c r="L984" s="2">
        <v>2</v>
      </c>
      <c r="M984" s="2">
        <v>3</v>
      </c>
      <c r="N984" s="2">
        <v>2.9866666666639503</v>
      </c>
      <c r="O984" s="2"/>
      <c r="P984" s="2">
        <v>3.9899665552075021</v>
      </c>
      <c r="Q984" s="2">
        <v>4</v>
      </c>
      <c r="R984" s="2">
        <v>3.9866666666348465</v>
      </c>
      <c r="S984" s="2">
        <v>4</v>
      </c>
      <c r="T984" s="2">
        <v>3</v>
      </c>
      <c r="U984" s="2">
        <v>2</v>
      </c>
      <c r="V984" s="2">
        <v>2.9966666666732635</v>
      </c>
      <c r="W984" s="2">
        <v>2</v>
      </c>
      <c r="X984" s="2">
        <v>3.0066666666825768</v>
      </c>
      <c r="Y984" s="2">
        <v>3</v>
      </c>
      <c r="Z984" s="2">
        <v>2.0066666666825768</v>
      </c>
      <c r="AA984" s="2">
        <v>2</v>
      </c>
      <c r="AB984" s="2">
        <v>3.0100000000093132</v>
      </c>
      <c r="AC984" s="2">
        <v>4</v>
      </c>
      <c r="AD984" s="2">
        <v>4</v>
      </c>
      <c r="AE984" s="2">
        <v>3.0033333333267365</v>
      </c>
      <c r="AF984" s="2">
        <v>2</v>
      </c>
      <c r="AG984" s="2">
        <v>3.000022148451535</v>
      </c>
      <c r="AH984" s="2">
        <v>4</v>
      </c>
      <c r="AI984" s="2">
        <v>4.0000222965318244</v>
      </c>
      <c r="AJ984" s="2">
        <v>4.0099999999947613</v>
      </c>
      <c r="AK984" s="2">
        <v>4</v>
      </c>
      <c r="AL984" s="2">
        <v>3</v>
      </c>
    </row>
    <row r="985" spans="1:38">
      <c r="A985" s="12">
        <v>45990.625</v>
      </c>
      <c r="B985" s="2">
        <v>31.966670000000001</v>
      </c>
      <c r="C985" s="2">
        <v>2</v>
      </c>
      <c r="D985" s="2">
        <v>2</v>
      </c>
      <c r="E985" s="2">
        <v>1</v>
      </c>
      <c r="F985" s="2">
        <v>1</v>
      </c>
      <c r="G985" s="2">
        <v>1</v>
      </c>
      <c r="H985" s="2">
        <v>1</v>
      </c>
      <c r="I985" s="2">
        <v>2</v>
      </c>
      <c r="J985" s="2">
        <v>1</v>
      </c>
      <c r="K985" s="2">
        <v>1</v>
      </c>
      <c r="L985" s="2">
        <v>1.986710963450605</v>
      </c>
      <c r="M985" s="2">
        <v>2</v>
      </c>
      <c r="N985" s="2">
        <v>1.0133333333360497</v>
      </c>
      <c r="O985" s="2"/>
      <c r="P985" s="2">
        <v>2</v>
      </c>
      <c r="Q985" s="2">
        <v>2</v>
      </c>
      <c r="R985" s="2">
        <v>2.0133333333651535</v>
      </c>
      <c r="S985" s="2">
        <v>2</v>
      </c>
      <c r="T985" s="2">
        <v>2</v>
      </c>
      <c r="U985" s="2">
        <v>1</v>
      </c>
      <c r="V985" s="2">
        <v>1.0033333333267365</v>
      </c>
      <c r="W985" s="2">
        <v>1</v>
      </c>
      <c r="X985" s="2">
        <v>2</v>
      </c>
      <c r="Y985" s="2">
        <v>1</v>
      </c>
      <c r="Z985" s="2">
        <v>2</v>
      </c>
      <c r="AA985" s="2">
        <v>1</v>
      </c>
      <c r="AB985" s="2">
        <v>2</v>
      </c>
      <c r="AC985" s="2">
        <v>3</v>
      </c>
      <c r="AD985" s="2">
        <v>1</v>
      </c>
      <c r="AE985" s="2">
        <v>1.9966666666441597</v>
      </c>
      <c r="AF985" s="2">
        <v>1</v>
      </c>
      <c r="AG985" s="2">
        <v>1.0066445182310417</v>
      </c>
      <c r="AH985" s="2">
        <v>2</v>
      </c>
      <c r="AI985" s="2">
        <v>2.0066666666825768</v>
      </c>
      <c r="AJ985" s="2">
        <v>2</v>
      </c>
      <c r="AK985" s="2">
        <v>2</v>
      </c>
      <c r="AL985" s="2">
        <v>2</v>
      </c>
    </row>
    <row r="986" spans="1:38">
      <c r="A986" s="12">
        <v>45990.666666666664</v>
      </c>
      <c r="B986" s="2">
        <v>7.0874990000000002</v>
      </c>
      <c r="C986" s="2">
        <v>0</v>
      </c>
      <c r="D986" s="2">
        <v>0</v>
      </c>
      <c r="E986" s="2">
        <v>0</v>
      </c>
      <c r="F986" s="2">
        <v>1</v>
      </c>
      <c r="G986" s="2">
        <v>1</v>
      </c>
      <c r="H986" s="2">
        <v>0</v>
      </c>
      <c r="I986" s="2">
        <v>0</v>
      </c>
      <c r="J986" s="2">
        <v>0</v>
      </c>
      <c r="K986" s="2">
        <v>1</v>
      </c>
      <c r="L986" s="2">
        <v>1.328903654939495E-2</v>
      </c>
      <c r="M986" s="2">
        <v>0</v>
      </c>
      <c r="N986" s="2">
        <v>0</v>
      </c>
      <c r="O986" s="2"/>
      <c r="P986" s="2">
        <v>1.0033444792497903E-2</v>
      </c>
      <c r="Q986" s="2">
        <v>0</v>
      </c>
      <c r="R986" s="2">
        <v>0</v>
      </c>
      <c r="S986" s="2">
        <v>1</v>
      </c>
      <c r="T986" s="2">
        <v>0</v>
      </c>
      <c r="U986" s="2">
        <v>0</v>
      </c>
      <c r="V986" s="2">
        <v>0</v>
      </c>
      <c r="W986" s="2">
        <v>1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1</v>
      </c>
      <c r="AE986" s="2">
        <v>3.3333333558402956E-3</v>
      </c>
      <c r="AF986" s="2">
        <v>0</v>
      </c>
      <c r="AG986" s="2">
        <v>0</v>
      </c>
      <c r="AH986" s="2">
        <v>0</v>
      </c>
      <c r="AI986" s="2">
        <v>0</v>
      </c>
      <c r="AJ986" s="2">
        <v>1</v>
      </c>
      <c r="AK986" s="2">
        <v>0</v>
      </c>
      <c r="AL986" s="2">
        <v>0</v>
      </c>
    </row>
    <row r="987" spans="1:38">
      <c r="A987" s="12">
        <v>45990.708333333336</v>
      </c>
      <c r="B987" s="2">
        <v>2.9166669999999999E-2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0</v>
      </c>
      <c r="Q987" s="2">
        <v>0</v>
      </c>
      <c r="R987" s="2">
        <v>0</v>
      </c>
      <c r="S987" s="2">
        <v>0</v>
      </c>
      <c r="T987" s="2">
        <v>-2.9103830456733704E-11</v>
      </c>
      <c r="U987" s="2">
        <v>0</v>
      </c>
      <c r="V987" s="2">
        <v>2.9103830456733704E-11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-2.9103830456733704E-11</v>
      </c>
      <c r="AC987" s="2">
        <v>0</v>
      </c>
      <c r="AD987" s="2">
        <v>2.9103830456733704E-11</v>
      </c>
      <c r="AE987" s="2">
        <v>0</v>
      </c>
      <c r="AF987" s="2">
        <v>0</v>
      </c>
      <c r="AG987" s="2">
        <v>0</v>
      </c>
      <c r="AH987" s="2">
        <v>0</v>
      </c>
      <c r="AI987" s="2">
        <v>2.9103830456733704E-11</v>
      </c>
      <c r="AJ987" s="2">
        <v>1.4551915228366852E-11</v>
      </c>
      <c r="AK987" s="2">
        <v>0</v>
      </c>
      <c r="AL987" s="2">
        <v>0</v>
      </c>
    </row>
    <row r="988" spans="1:38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>
      <c r="A989" s="12">
        <v>45990.791666666664</v>
      </c>
      <c r="B989" s="2">
        <v>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>
      <c r="A990" s="12">
        <v>45990.833333333336</v>
      </c>
      <c r="B990" s="2">
        <v>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>
      <c r="A991" s="12">
        <v>45990.875</v>
      </c>
      <c r="B991" s="2">
        <v>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>
      <c r="A992" s="12">
        <v>45990.916666666664</v>
      </c>
      <c r="B992" s="2">
        <v>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>
      <c r="A993" s="12">
        <v>45990.958333333336</v>
      </c>
      <c r="B993" s="2">
        <v>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>
      <c r="A994" s="12">
        <v>45991</v>
      </c>
      <c r="B994" s="2">
        <v>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>
      <c r="A995" s="12">
        <v>45991.041666666664</v>
      </c>
      <c r="B995" s="2">
        <v>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>
      <c r="A996" s="12">
        <v>45991.083333333336</v>
      </c>
      <c r="B996" s="2">
        <v>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>
      <c r="A997" s="12">
        <v>45991.125</v>
      </c>
      <c r="B997" s="2">
        <v>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>
      <c r="A998" s="12">
        <v>45991.166666666664</v>
      </c>
      <c r="B998" s="2">
        <v>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>
      <c r="A999" s="12">
        <v>45991.208333333336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>
      <c r="A1000" s="12">
        <v>45991.25</v>
      </c>
      <c r="B1000" s="2">
        <v>3.7499999999999999E-2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>
      <c r="A1001" s="12">
        <v>45991.291666666664</v>
      </c>
      <c r="B1001" s="2">
        <v>2.2999999999999998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/>
      <c r="P1001" s="2">
        <v>0</v>
      </c>
      <c r="Q1001" s="2">
        <v>0</v>
      </c>
      <c r="R1001" s="2">
        <v>0</v>
      </c>
      <c r="S1001" s="2">
        <v>0</v>
      </c>
      <c r="T1001" s="2">
        <v>2.9103830456733704E-11</v>
      </c>
      <c r="U1001" s="2">
        <v>0</v>
      </c>
      <c r="V1001" s="2">
        <v>-2.9103830456733704E-11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2.9103830456733704E-11</v>
      </c>
      <c r="AC1001" s="2">
        <v>1</v>
      </c>
      <c r="AD1001" s="2">
        <v>-2.9103830456733704E-11</v>
      </c>
      <c r="AE1001" s="2">
        <v>0</v>
      </c>
      <c r="AF1001" s="2">
        <v>0</v>
      </c>
      <c r="AG1001" s="2">
        <v>0</v>
      </c>
      <c r="AH1001" s="2">
        <v>1</v>
      </c>
      <c r="AI1001" s="2">
        <v>0.99999999997089617</v>
      </c>
      <c r="AJ1001" s="2">
        <v>-1.4551915228366852E-11</v>
      </c>
      <c r="AK1001" s="2">
        <v>0</v>
      </c>
      <c r="AL1001" s="2">
        <v>0</v>
      </c>
    </row>
    <row r="1002" spans="1:38">
      <c r="A1002" s="12">
        <v>45991.333333333336</v>
      </c>
      <c r="B1002" s="2">
        <v>13.133330000000001</v>
      </c>
      <c r="C1002" s="2">
        <v>1</v>
      </c>
      <c r="D1002" s="2">
        <v>0</v>
      </c>
      <c r="E1002" s="2">
        <v>1</v>
      </c>
      <c r="F1002" s="2">
        <v>0</v>
      </c>
      <c r="G1002" s="2">
        <v>0</v>
      </c>
      <c r="H1002" s="2">
        <v>1</v>
      </c>
      <c r="I1002" s="2">
        <v>0</v>
      </c>
      <c r="J1002" s="2">
        <v>1</v>
      </c>
      <c r="K1002" s="2">
        <v>0</v>
      </c>
      <c r="L1002" s="2">
        <v>0</v>
      </c>
      <c r="M1002" s="2">
        <v>1</v>
      </c>
      <c r="N1002" s="2">
        <v>0.98666666666395031</v>
      </c>
      <c r="O1002" s="2"/>
      <c r="P1002" s="2">
        <v>0.98999999999068677</v>
      </c>
      <c r="Q1002" s="2">
        <v>1</v>
      </c>
      <c r="R1002" s="2">
        <v>1</v>
      </c>
      <c r="S1002" s="2">
        <v>1</v>
      </c>
      <c r="T1002" s="2">
        <v>1</v>
      </c>
      <c r="U1002" s="2">
        <v>0</v>
      </c>
      <c r="V1002" s="2">
        <v>1</v>
      </c>
      <c r="W1002" s="2">
        <v>0</v>
      </c>
      <c r="X1002" s="2">
        <v>1</v>
      </c>
      <c r="Y1002" s="2">
        <v>1</v>
      </c>
      <c r="Z1002" s="2">
        <v>0</v>
      </c>
      <c r="AA1002" s="2">
        <v>0.99000000000523869</v>
      </c>
      <c r="AB1002" s="2">
        <v>1</v>
      </c>
      <c r="AC1002" s="2">
        <v>1</v>
      </c>
      <c r="AD1002" s="2">
        <v>0</v>
      </c>
      <c r="AE1002" s="2">
        <v>1</v>
      </c>
      <c r="AF1002" s="2">
        <v>0</v>
      </c>
      <c r="AG1002" s="2">
        <v>1</v>
      </c>
      <c r="AH1002" s="2">
        <v>0</v>
      </c>
      <c r="AI1002" s="2">
        <v>1</v>
      </c>
      <c r="AJ1002" s="2">
        <v>1</v>
      </c>
      <c r="AK1002" s="2">
        <v>0.98671096346515696</v>
      </c>
      <c r="AL1002" s="2">
        <v>1</v>
      </c>
    </row>
    <row r="1003" spans="1:38">
      <c r="A1003" s="12">
        <v>45991.375</v>
      </c>
      <c r="B1003" s="2">
        <v>31.929169999999999</v>
      </c>
      <c r="C1003" s="2">
        <v>1</v>
      </c>
      <c r="D1003" s="2">
        <v>1.9966666666732635</v>
      </c>
      <c r="E1003" s="2">
        <v>1</v>
      </c>
      <c r="F1003" s="2">
        <v>1</v>
      </c>
      <c r="G1003" s="2">
        <v>1.9933333333174232</v>
      </c>
      <c r="H1003" s="2">
        <v>1</v>
      </c>
      <c r="I1003" s="2">
        <v>1.9900000000052387</v>
      </c>
      <c r="J1003" s="2">
        <v>1</v>
      </c>
      <c r="K1003" s="2">
        <v>1.9899665551783983</v>
      </c>
      <c r="L1003" s="2">
        <v>1</v>
      </c>
      <c r="M1003" s="2">
        <v>1.9866666666639503</v>
      </c>
      <c r="N1003" s="2">
        <v>0.99995540690724738</v>
      </c>
      <c r="O1003" s="2"/>
      <c r="P1003" s="2">
        <v>1.0100000000093132</v>
      </c>
      <c r="Q1003" s="2">
        <v>1.9866666666348465</v>
      </c>
      <c r="R1003" s="2">
        <v>2</v>
      </c>
      <c r="S1003" s="2">
        <v>2</v>
      </c>
      <c r="T1003" s="2">
        <v>1.9833333333372138</v>
      </c>
      <c r="U1003" s="2">
        <v>1</v>
      </c>
      <c r="V1003" s="2">
        <v>1</v>
      </c>
      <c r="W1003" s="2">
        <v>1</v>
      </c>
      <c r="X1003" s="2">
        <v>2</v>
      </c>
      <c r="Y1003" s="2">
        <v>1</v>
      </c>
      <c r="Z1003" s="2">
        <v>2</v>
      </c>
      <c r="AA1003" s="2">
        <v>1</v>
      </c>
      <c r="AB1003" s="2">
        <v>2</v>
      </c>
      <c r="AC1003" s="2">
        <v>2</v>
      </c>
      <c r="AD1003" s="2">
        <v>2</v>
      </c>
      <c r="AE1003" s="2">
        <v>1.9966666666732635</v>
      </c>
      <c r="AF1003" s="2">
        <v>1</v>
      </c>
      <c r="AG1003" s="2">
        <v>1.9933333333465271</v>
      </c>
      <c r="AH1003" s="2">
        <v>2</v>
      </c>
      <c r="AI1003" s="2">
        <v>2</v>
      </c>
      <c r="AJ1003" s="2">
        <v>2</v>
      </c>
      <c r="AK1003" s="2">
        <v>2.0032890365400817</v>
      </c>
      <c r="AL1003" s="2">
        <v>2</v>
      </c>
    </row>
    <row r="1004" spans="1:38">
      <c r="A1004" s="12">
        <v>45991.416666666664</v>
      </c>
      <c r="B1004" s="2">
        <v>52.1</v>
      </c>
      <c r="C1004" s="2">
        <v>2</v>
      </c>
      <c r="D1004" s="2">
        <v>2.0033333333267365</v>
      </c>
      <c r="E1004" s="2">
        <v>2</v>
      </c>
      <c r="F1004" s="2">
        <v>2.9933554817253025</v>
      </c>
      <c r="G1004" s="2">
        <v>2.0066666666825768</v>
      </c>
      <c r="H1004" s="2">
        <v>2</v>
      </c>
      <c r="I1004" s="2">
        <v>2.0099999999947613</v>
      </c>
      <c r="J1004" s="2">
        <v>2</v>
      </c>
      <c r="K1004" s="2">
        <v>2.0000334448268404</v>
      </c>
      <c r="L1004" s="2">
        <v>2.986710963457881</v>
      </c>
      <c r="M1004" s="2">
        <v>2.0133333333360497</v>
      </c>
      <c r="N1004" s="2">
        <v>2.0133779264288023</v>
      </c>
      <c r="O1004" s="2"/>
      <c r="P1004" s="2">
        <v>3.9866666666348465</v>
      </c>
      <c r="Q1004" s="2">
        <v>3.0133333333651535</v>
      </c>
      <c r="R1004" s="2">
        <v>3</v>
      </c>
      <c r="S1004" s="2">
        <v>4</v>
      </c>
      <c r="T1004" s="2">
        <v>3</v>
      </c>
      <c r="U1004" s="2">
        <v>2</v>
      </c>
      <c r="V1004" s="2">
        <v>3</v>
      </c>
      <c r="W1004" s="2">
        <v>2</v>
      </c>
      <c r="X1004" s="2">
        <v>3</v>
      </c>
      <c r="Y1004" s="2">
        <v>3</v>
      </c>
      <c r="Z1004" s="2">
        <v>2</v>
      </c>
      <c r="AA1004" s="2">
        <v>1.0099999999947613</v>
      </c>
      <c r="AB1004" s="2">
        <v>3</v>
      </c>
      <c r="AC1004" s="2">
        <v>4</v>
      </c>
      <c r="AD1004" s="2">
        <v>3.9966666666441597</v>
      </c>
      <c r="AE1004" s="2">
        <v>3.0033333333267365</v>
      </c>
      <c r="AF1004" s="2">
        <v>2</v>
      </c>
      <c r="AG1004" s="2">
        <v>2.0066666666534729</v>
      </c>
      <c r="AH1004" s="2">
        <v>3.9933333333174232</v>
      </c>
      <c r="AI1004" s="2">
        <v>4</v>
      </c>
      <c r="AJ1004" s="2">
        <v>4</v>
      </c>
      <c r="AK1004" s="2">
        <v>3.0099999999947613</v>
      </c>
      <c r="AL1004" s="2">
        <v>3</v>
      </c>
    </row>
    <row r="1005" spans="1:38">
      <c r="A1005" s="12">
        <v>45991.458333333336</v>
      </c>
      <c r="B1005" s="2">
        <v>65.225009999999997</v>
      </c>
      <c r="C1005" s="2">
        <v>3</v>
      </c>
      <c r="D1005" s="2">
        <v>3</v>
      </c>
      <c r="E1005" s="2">
        <v>3</v>
      </c>
      <c r="F1005" s="2">
        <v>2.0066445182746975</v>
      </c>
      <c r="G1005" s="2">
        <v>2.9933333333174232</v>
      </c>
      <c r="H1005" s="2">
        <v>3</v>
      </c>
      <c r="I1005" s="2">
        <v>2.9933110368001508</v>
      </c>
      <c r="J1005" s="2">
        <v>3</v>
      </c>
      <c r="K1005" s="2">
        <v>2.0099999999947613</v>
      </c>
      <c r="L1005" s="2">
        <v>2.013289036542119</v>
      </c>
      <c r="M1005" s="2">
        <v>3.9866666666639503</v>
      </c>
      <c r="N1005" s="2">
        <v>2</v>
      </c>
      <c r="O1005" s="2"/>
      <c r="P1005" s="2">
        <v>4.0032998885726556</v>
      </c>
      <c r="Q1005" s="2">
        <v>4</v>
      </c>
      <c r="R1005" s="2">
        <v>4.9866666666348465</v>
      </c>
      <c r="S1005" s="2">
        <v>4.9866220735711977</v>
      </c>
      <c r="T1005" s="2">
        <v>4</v>
      </c>
      <c r="U1005" s="2">
        <v>2</v>
      </c>
      <c r="V1005" s="2">
        <v>3</v>
      </c>
      <c r="W1005" s="2">
        <v>2</v>
      </c>
      <c r="X1005" s="2">
        <v>4</v>
      </c>
      <c r="Y1005" s="2">
        <v>3</v>
      </c>
      <c r="Z1005" s="2">
        <v>3.9900332225952297</v>
      </c>
      <c r="AA1005" s="2">
        <v>2.9900000000052387</v>
      </c>
      <c r="AB1005" s="2">
        <v>3.9899999999906868</v>
      </c>
      <c r="AC1005" s="2">
        <v>5</v>
      </c>
      <c r="AD1005" s="2">
        <v>3.0033333333558403</v>
      </c>
      <c r="AE1005" s="2">
        <v>4</v>
      </c>
      <c r="AF1005" s="2">
        <v>2</v>
      </c>
      <c r="AG1005" s="2">
        <v>4</v>
      </c>
      <c r="AH1005" s="2">
        <v>4.0066666666825768</v>
      </c>
      <c r="AI1005" s="2">
        <v>4.9933333333465271</v>
      </c>
      <c r="AJ1005" s="2">
        <v>4.9900000000052387</v>
      </c>
      <c r="AK1005" s="2">
        <v>4</v>
      </c>
      <c r="AL1005" s="2">
        <v>4</v>
      </c>
    </row>
    <row r="1006" spans="1:38">
      <c r="A1006" s="12">
        <v>45991.5</v>
      </c>
      <c r="B1006" s="2">
        <v>79.762500000000003</v>
      </c>
      <c r="C1006" s="2">
        <v>3</v>
      </c>
      <c r="D1006" s="2">
        <v>3</v>
      </c>
      <c r="E1006" s="2">
        <v>3</v>
      </c>
      <c r="F1006" s="2">
        <v>3.9933554817253025</v>
      </c>
      <c r="G1006" s="2">
        <v>3.0066666666825768</v>
      </c>
      <c r="H1006" s="2">
        <v>3.9933333333174232</v>
      </c>
      <c r="I1006" s="2">
        <v>3.0066889631998492</v>
      </c>
      <c r="J1006" s="2">
        <v>3</v>
      </c>
      <c r="K1006" s="2">
        <v>4</v>
      </c>
      <c r="L1006" s="2">
        <v>3.986710963457881</v>
      </c>
      <c r="M1006" s="2">
        <v>4</v>
      </c>
      <c r="N1006" s="2">
        <v>3.9833887043205323</v>
      </c>
      <c r="O1006" s="2"/>
      <c r="P1006" s="2">
        <v>5.0100334447924979</v>
      </c>
      <c r="Q1006" s="2">
        <v>5</v>
      </c>
      <c r="R1006" s="2">
        <v>5.0133333333651535</v>
      </c>
      <c r="S1006" s="2">
        <v>5.0133779264288023</v>
      </c>
      <c r="T1006" s="2">
        <v>4.0166666666627862</v>
      </c>
      <c r="U1006" s="2">
        <v>3</v>
      </c>
      <c r="V1006" s="2">
        <v>4</v>
      </c>
      <c r="W1006" s="2">
        <v>3</v>
      </c>
      <c r="X1006" s="2">
        <v>4.9966666666732635</v>
      </c>
      <c r="Y1006" s="2">
        <v>3.9933333333174232</v>
      </c>
      <c r="Z1006" s="2">
        <v>4.0033001107658492</v>
      </c>
      <c r="AA1006" s="2">
        <v>2.0099999999947613</v>
      </c>
      <c r="AB1006" s="2">
        <v>4.0100000000093132</v>
      </c>
      <c r="AC1006" s="2">
        <v>6</v>
      </c>
      <c r="AD1006" s="2">
        <v>5</v>
      </c>
      <c r="AE1006" s="2">
        <v>4.9966666666732635</v>
      </c>
      <c r="AF1006" s="2">
        <v>2.9966666666659876</v>
      </c>
      <c r="AG1006" s="2">
        <v>4</v>
      </c>
      <c r="AH1006" s="2">
        <v>5.9933333333465271</v>
      </c>
      <c r="AI1006" s="2">
        <v>5.0066666666534729</v>
      </c>
      <c r="AJ1006" s="2">
        <v>5.0099999999947613</v>
      </c>
      <c r="AK1006" s="2">
        <v>6</v>
      </c>
      <c r="AL1006" s="2">
        <v>5</v>
      </c>
    </row>
    <row r="1007" spans="1:38">
      <c r="A1007" s="12">
        <v>45991.541666666664</v>
      </c>
      <c r="B1007" s="2">
        <v>70.491669999999999</v>
      </c>
      <c r="C1007" s="2">
        <v>3</v>
      </c>
      <c r="D1007" s="2">
        <v>3</v>
      </c>
      <c r="E1007" s="2">
        <v>3</v>
      </c>
      <c r="F1007" s="2">
        <v>3.0033000366674969</v>
      </c>
      <c r="G1007" s="2">
        <v>3</v>
      </c>
      <c r="H1007" s="2">
        <v>3</v>
      </c>
      <c r="I1007" s="2">
        <v>3</v>
      </c>
      <c r="J1007" s="2">
        <v>3</v>
      </c>
      <c r="K1007" s="2">
        <v>3</v>
      </c>
      <c r="L1007" s="2">
        <v>3.0032555917277932</v>
      </c>
      <c r="M1007" s="2">
        <v>3.0133333333360497</v>
      </c>
      <c r="N1007" s="2">
        <v>3.003277962343418</v>
      </c>
      <c r="O1007" s="2"/>
      <c r="P1007" s="2">
        <v>4.9899665552075021</v>
      </c>
      <c r="Q1007" s="2">
        <v>5</v>
      </c>
      <c r="R1007" s="2">
        <v>5</v>
      </c>
      <c r="S1007" s="2">
        <v>5</v>
      </c>
      <c r="T1007" s="2">
        <v>4.9833333333372138</v>
      </c>
      <c r="U1007" s="2">
        <v>2</v>
      </c>
      <c r="V1007" s="2">
        <v>3.9966666666441597</v>
      </c>
      <c r="W1007" s="2">
        <v>3</v>
      </c>
      <c r="X1007" s="2">
        <v>4.0033333333267365</v>
      </c>
      <c r="Y1007" s="2">
        <v>3.0066666666825768</v>
      </c>
      <c r="Z1007" s="2">
        <v>3.006666666638921</v>
      </c>
      <c r="AA1007" s="2">
        <v>3</v>
      </c>
      <c r="AB1007" s="2">
        <v>4</v>
      </c>
      <c r="AC1007" s="2">
        <v>5.9899665552075021</v>
      </c>
      <c r="AD1007" s="2">
        <v>4</v>
      </c>
      <c r="AE1007" s="2">
        <v>4.0033333333267365</v>
      </c>
      <c r="AF1007" s="2">
        <v>2.0033333333340124</v>
      </c>
      <c r="AG1007" s="2">
        <v>4</v>
      </c>
      <c r="AH1007" s="2">
        <v>4.0066666666534729</v>
      </c>
      <c r="AI1007" s="2">
        <v>5</v>
      </c>
      <c r="AJ1007" s="2">
        <v>5.9900000000052387</v>
      </c>
      <c r="AK1007" s="2">
        <v>5</v>
      </c>
      <c r="AL1007" s="2">
        <v>4</v>
      </c>
    </row>
    <row r="1008" spans="1:38">
      <c r="A1008" s="12">
        <v>45991.583333333336</v>
      </c>
      <c r="B1008" s="2">
        <v>52.679169999999999</v>
      </c>
      <c r="C1008" s="2">
        <v>3</v>
      </c>
      <c r="D1008" s="2">
        <v>3</v>
      </c>
      <c r="E1008" s="2">
        <v>2</v>
      </c>
      <c r="F1008" s="2">
        <v>2.0033444816072006</v>
      </c>
      <c r="G1008" s="2">
        <v>2</v>
      </c>
      <c r="H1008" s="2">
        <v>2.0066666666825768</v>
      </c>
      <c r="I1008" s="2">
        <v>2</v>
      </c>
      <c r="J1008" s="2">
        <v>2.9900000000052387</v>
      </c>
      <c r="K1008" s="2">
        <v>2</v>
      </c>
      <c r="L1008" s="2">
        <v>2.0100334448143258</v>
      </c>
      <c r="M1008" s="2">
        <v>3</v>
      </c>
      <c r="N1008" s="2">
        <v>1.996722037656582</v>
      </c>
      <c r="O1008" s="2"/>
      <c r="P1008" s="2">
        <v>3.0100334447924979</v>
      </c>
      <c r="Q1008" s="2">
        <v>3</v>
      </c>
      <c r="R1008" s="2">
        <v>3</v>
      </c>
      <c r="S1008" s="2">
        <v>4</v>
      </c>
      <c r="T1008" s="2">
        <v>3</v>
      </c>
      <c r="U1008" s="2">
        <v>2</v>
      </c>
      <c r="V1008" s="2">
        <v>2.0033333333558403</v>
      </c>
      <c r="W1008" s="2">
        <v>2</v>
      </c>
      <c r="X1008" s="2">
        <v>3</v>
      </c>
      <c r="Y1008" s="2">
        <v>2.9933333333465271</v>
      </c>
      <c r="Z1008" s="2">
        <v>2</v>
      </c>
      <c r="AA1008" s="2">
        <v>1.9900000000052387</v>
      </c>
      <c r="AB1008" s="2">
        <v>3</v>
      </c>
      <c r="AC1008" s="2">
        <v>4.0000334447831847</v>
      </c>
      <c r="AD1008" s="2">
        <v>3.9966666666732635</v>
      </c>
      <c r="AE1008" s="2">
        <v>3</v>
      </c>
      <c r="AF1008" s="2">
        <v>1</v>
      </c>
      <c r="AG1008" s="2">
        <v>3</v>
      </c>
      <c r="AH1008" s="2">
        <v>4</v>
      </c>
      <c r="AI1008" s="2">
        <v>4</v>
      </c>
      <c r="AJ1008" s="2">
        <v>4.0099999999947613</v>
      </c>
      <c r="AK1008" s="2">
        <v>4</v>
      </c>
      <c r="AL1008" s="2">
        <v>3.9866666666712263</v>
      </c>
    </row>
    <row r="1009" spans="1:38">
      <c r="A1009" s="12">
        <v>45991.625</v>
      </c>
      <c r="B1009" s="2">
        <v>23.245830000000002</v>
      </c>
      <c r="C1009" s="2">
        <v>1</v>
      </c>
      <c r="D1009" s="2">
        <v>1</v>
      </c>
      <c r="E1009" s="2">
        <v>1</v>
      </c>
      <c r="F1009" s="2">
        <v>1</v>
      </c>
      <c r="G1009" s="2">
        <v>1</v>
      </c>
      <c r="H1009" s="2">
        <v>1</v>
      </c>
      <c r="I1009" s="2">
        <v>1</v>
      </c>
      <c r="J1009" s="2">
        <v>9.9999999947613105E-3</v>
      </c>
      <c r="K1009" s="2">
        <v>1</v>
      </c>
      <c r="L1009" s="2">
        <v>0</v>
      </c>
      <c r="M1009" s="2">
        <v>1</v>
      </c>
      <c r="N1009" s="2">
        <v>1.661129567946773E-2</v>
      </c>
      <c r="O1009" s="2"/>
      <c r="P1009" s="2">
        <v>1</v>
      </c>
      <c r="Q1009" s="2">
        <v>1</v>
      </c>
      <c r="R1009" s="2">
        <v>2</v>
      </c>
      <c r="S1009" s="2">
        <v>2</v>
      </c>
      <c r="T1009" s="2">
        <v>1.0166666666627862</v>
      </c>
      <c r="U1009" s="2">
        <v>1</v>
      </c>
      <c r="V1009" s="2">
        <v>1</v>
      </c>
      <c r="W1009" s="2">
        <v>0</v>
      </c>
      <c r="X1009" s="2">
        <v>1</v>
      </c>
      <c r="Y1009" s="2">
        <v>0.99999999997089617</v>
      </c>
      <c r="Z1009" s="2">
        <v>1</v>
      </c>
      <c r="AA1009" s="2">
        <v>9.9999999947613105E-3</v>
      </c>
      <c r="AB1009" s="2">
        <v>1</v>
      </c>
      <c r="AC1009" s="2">
        <v>1.9966666666441597</v>
      </c>
      <c r="AD1009" s="2">
        <v>1.0033333333267365</v>
      </c>
      <c r="AE1009" s="2">
        <v>1</v>
      </c>
      <c r="AF1009" s="2">
        <v>1</v>
      </c>
      <c r="AG1009" s="2">
        <v>1</v>
      </c>
      <c r="AH1009" s="2">
        <v>1</v>
      </c>
      <c r="AI1009" s="2">
        <v>2</v>
      </c>
      <c r="AJ1009" s="2">
        <v>2</v>
      </c>
      <c r="AK1009" s="2">
        <v>1</v>
      </c>
      <c r="AL1009" s="2">
        <v>1.0133333333287737</v>
      </c>
    </row>
    <row r="1010" spans="1:38">
      <c r="A1010" s="12">
        <v>45991.666666666664</v>
      </c>
      <c r="B1010" s="2">
        <v>4.858333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1</v>
      </c>
      <c r="M1010" s="2">
        <v>0</v>
      </c>
      <c r="N1010" s="2">
        <v>1</v>
      </c>
      <c r="O1010" s="2"/>
      <c r="P1010" s="2">
        <v>0</v>
      </c>
      <c r="Q1010" s="2">
        <v>1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1</v>
      </c>
      <c r="Y1010" s="2">
        <v>6.6666666825767606E-3</v>
      </c>
      <c r="Z1010" s="2">
        <v>1</v>
      </c>
      <c r="AA1010" s="2">
        <v>0</v>
      </c>
      <c r="AB1010" s="2">
        <v>1</v>
      </c>
      <c r="AC1010" s="2">
        <v>1.3333333336049691E-2</v>
      </c>
      <c r="AD1010" s="2">
        <v>-2.9103830456733704E-11</v>
      </c>
      <c r="AE1010" s="2">
        <v>1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1</v>
      </c>
    </row>
    <row r="1011" spans="1:38">
      <c r="A1011" s="12">
        <v>45991.708333333336</v>
      </c>
      <c r="B1011" s="2">
        <v>1.2500000000000001E-2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/>
      <c r="N1011" s="2">
        <v>0</v>
      </c>
      <c r="O1011" s="2"/>
      <c r="P1011" s="2">
        <v>-2.9103830456733704E-11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2.9103830456733704E-11</v>
      </c>
      <c r="AD1011" s="2"/>
      <c r="AE1011" s="2">
        <v>0</v>
      </c>
      <c r="AF1011" s="2">
        <v>0</v>
      </c>
      <c r="AG1011" s="2">
        <v>0</v>
      </c>
      <c r="AH1011" s="2">
        <v>0</v>
      </c>
      <c r="AI1011" s="2">
        <v>2.9103830456733704E-11</v>
      </c>
      <c r="AJ1011" s="2">
        <v>0</v>
      </c>
      <c r="AK1011" s="2">
        <v>0</v>
      </c>
      <c r="AL1011" s="2">
        <v>-7.2759576141834259E-12</v>
      </c>
    </row>
    <row r="1012" spans="1:38">
      <c r="A1012" s="12">
        <v>45991.75</v>
      </c>
      <c r="B1012" s="2">
        <v>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>
      <c r="A1013" s="12">
        <v>45991.791666666664</v>
      </c>
      <c r="B1013" s="2">
        <v>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>
      <c r="A1014" s="12">
        <v>45991.833333333336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>
      <c r="A1015" s="12">
        <v>45991.875</v>
      </c>
      <c r="B1015" s="2">
        <v>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>
      <c r="A1017" s="12">
        <v>45991.958333333336</v>
      </c>
      <c r="B1017" s="2">
        <v>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971C-E77C-4A84-AEA7-06D2BA9D8BEB}">
  <dimension ref="A1:Q1017"/>
  <sheetViews>
    <sheetView workbookViewId="0">
      <selection activeCell="A8" sqref="A8"/>
    </sheetView>
  </sheetViews>
  <sheetFormatPr defaultRowHeight="15"/>
  <cols>
    <col min="1" max="1" width="17.5703125" customWidth="1"/>
    <col min="2" max="17" width="10.7109375" customWidth="1"/>
  </cols>
  <sheetData>
    <row r="1" spans="1:17">
      <c r="A1" s="11" t="s">
        <v>21</v>
      </c>
    </row>
    <row r="2" spans="1:17" ht="45">
      <c r="A2" s="2" t="s">
        <v>42</v>
      </c>
      <c r="B2" s="2" t="s">
        <v>259</v>
      </c>
      <c r="C2" s="2" t="s">
        <v>260</v>
      </c>
      <c r="D2" s="2" t="s">
        <v>261</v>
      </c>
      <c r="E2" s="2" t="s">
        <v>262</v>
      </c>
      <c r="F2" s="2" t="s">
        <v>263</v>
      </c>
      <c r="G2" s="2" t="s">
        <v>264</v>
      </c>
      <c r="H2" s="2" t="s">
        <v>265</v>
      </c>
      <c r="I2" s="2" t="s">
        <v>266</v>
      </c>
      <c r="J2" s="2" t="s">
        <v>267</v>
      </c>
      <c r="K2" s="2" t="s">
        <v>268</v>
      </c>
      <c r="L2" s="2" t="s">
        <v>269</v>
      </c>
      <c r="M2" s="2" t="s">
        <v>270</v>
      </c>
      <c r="N2" s="2" t="s">
        <v>271</v>
      </c>
      <c r="O2" s="2" t="s">
        <v>272</v>
      </c>
      <c r="P2" s="2" t="s">
        <v>273</v>
      </c>
      <c r="Q2" s="2" t="s">
        <v>274</v>
      </c>
    </row>
    <row r="3" spans="1:17">
      <c r="A3" t="s">
        <v>39</v>
      </c>
      <c r="B3" s="6">
        <f ca="1">COUNTIF(INDIRECT($A$1 &amp; "[" &amp; B2 &amp; "]"), "&gt;100")</f>
        <v>270</v>
      </c>
      <c r="C3" s="6">
        <f t="shared" ref="C3:Q3" ca="1" si="0">COUNTIF(INDIRECT($A$1 &amp; "[" &amp; C2 &amp; "]"), "&gt;1")</f>
        <v>393</v>
      </c>
      <c r="D3" s="6">
        <f t="shared" ca="1" si="0"/>
        <v>376</v>
      </c>
      <c r="E3" s="6">
        <f t="shared" ca="1" si="0"/>
        <v>391</v>
      </c>
      <c r="F3" s="6">
        <f t="shared" ca="1" si="0"/>
        <v>382</v>
      </c>
      <c r="G3" s="6">
        <f t="shared" ca="1" si="0"/>
        <v>373</v>
      </c>
      <c r="H3" s="6">
        <f t="shared" ca="1" si="0"/>
        <v>367</v>
      </c>
      <c r="I3" s="6">
        <f t="shared" ca="1" si="0"/>
        <v>397</v>
      </c>
      <c r="J3" s="6">
        <f t="shared" ca="1" si="0"/>
        <v>231</v>
      </c>
      <c r="K3" s="6">
        <f t="shared" ca="1" si="0"/>
        <v>223</v>
      </c>
      <c r="L3" s="6">
        <f t="shared" ca="1" si="0"/>
        <v>226</v>
      </c>
      <c r="M3" s="6">
        <f t="shared" ca="1" si="0"/>
        <v>207</v>
      </c>
      <c r="N3" s="6">
        <f t="shared" ca="1" si="0"/>
        <v>377</v>
      </c>
      <c r="O3" s="6">
        <f t="shared" ca="1" si="0"/>
        <v>336</v>
      </c>
      <c r="P3" s="6">
        <f t="shared" ca="1" si="0"/>
        <v>373</v>
      </c>
      <c r="Q3" s="6">
        <f t="shared" ca="1" si="0"/>
        <v>350</v>
      </c>
    </row>
    <row r="4" spans="1:17">
      <c r="B4" s="5"/>
    </row>
    <row r="5" spans="1:17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7">
      <c r="A6" t="str">
        <f>timeframe</f>
        <v>10/20-11/30</v>
      </c>
      <c r="B6" s="20">
        <f ca="1">B3</f>
        <v>270</v>
      </c>
      <c r="C6" s="21">
        <f ca="1">AVERAGE(C3:BH3)</f>
        <v>333.46666666666664</v>
      </c>
      <c r="D6" s="22">
        <f ca="1">C6/B6</f>
        <v>1.2350617283950616</v>
      </c>
      <c r="E6" s="23">
        <f ca="1">0.9-D6</f>
        <v>-0.33506172839506154</v>
      </c>
      <c r="F6" s="24">
        <f>_xlfn.XLOOKUP(A1, Sites[Name], Sites[Contract])</f>
        <v>16895.96</v>
      </c>
      <c r="G6" s="25">
        <f ca="1">MAX(0, F6*E6)</f>
        <v>0</v>
      </c>
    </row>
    <row r="7" spans="1:17">
      <c r="B7" s="5"/>
    </row>
    <row r="8" spans="1:17" ht="45">
      <c r="A8" s="2" t="s">
        <v>42</v>
      </c>
      <c r="B8" s="2" t="s">
        <v>259</v>
      </c>
      <c r="C8" s="2" t="s">
        <v>260</v>
      </c>
      <c r="D8" s="2" t="s">
        <v>261</v>
      </c>
      <c r="E8" s="2" t="s">
        <v>262</v>
      </c>
      <c r="F8" s="2" t="s">
        <v>263</v>
      </c>
      <c r="G8" s="2" t="s">
        <v>264</v>
      </c>
      <c r="H8" s="2" t="s">
        <v>265</v>
      </c>
      <c r="I8" s="2" t="s">
        <v>266</v>
      </c>
      <c r="J8" s="2" t="s">
        <v>267</v>
      </c>
      <c r="K8" s="2" t="s">
        <v>268</v>
      </c>
      <c r="L8" s="2" t="s">
        <v>269</v>
      </c>
      <c r="M8" s="2" t="s">
        <v>270</v>
      </c>
      <c r="N8" s="2" t="s">
        <v>271</v>
      </c>
      <c r="O8" s="2" t="s">
        <v>272</v>
      </c>
      <c r="P8" s="2" t="s">
        <v>273</v>
      </c>
      <c r="Q8" s="2" t="s">
        <v>274</v>
      </c>
    </row>
    <row r="9" spans="1:17">
      <c r="A9" s="12">
        <v>45950</v>
      </c>
      <c r="B9" s="2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12">
        <v>45950.041666666664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12">
        <v>45950.083333333336</v>
      </c>
      <c r="B11" s="2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12">
        <v>45950.125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12">
        <v>45950.166666666664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12">
        <v>45950.208333333336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12">
        <v>45950.25</v>
      </c>
      <c r="B15" s="2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12">
        <v>45950.291666666664</v>
      </c>
      <c r="B16" s="2">
        <v>9.7750020000000006</v>
      </c>
      <c r="C16" s="2">
        <v>1.5</v>
      </c>
      <c r="D16" s="2">
        <v>1</v>
      </c>
      <c r="E16" s="2">
        <v>1</v>
      </c>
      <c r="F16" s="2">
        <v>0.5</v>
      </c>
      <c r="G16" s="2">
        <v>0</v>
      </c>
      <c r="H16" s="2">
        <v>0.2857142859720625</v>
      </c>
      <c r="I16" s="2">
        <v>1</v>
      </c>
      <c r="J16" s="2">
        <v>0.2857142859720625</v>
      </c>
      <c r="K16" s="2">
        <v>0</v>
      </c>
      <c r="L16" s="2">
        <v>0.33333333302289248</v>
      </c>
      <c r="M16" s="2">
        <v>1</v>
      </c>
      <c r="N16" s="2">
        <v>3.8981640849960968</v>
      </c>
      <c r="O16" s="2">
        <v>0.59999999997671694</v>
      </c>
      <c r="P16" s="2">
        <v>0.84210526297101751</v>
      </c>
      <c r="Q16" s="2">
        <v>0</v>
      </c>
    </row>
    <row r="17" spans="1:17">
      <c r="A17" s="12">
        <v>45950.333333333336</v>
      </c>
      <c r="B17" s="2">
        <v>70.808329999999998</v>
      </c>
      <c r="C17" s="2">
        <v>12</v>
      </c>
      <c r="D17" s="2">
        <v>6</v>
      </c>
      <c r="E17" s="2">
        <v>5</v>
      </c>
      <c r="F17" s="2">
        <v>2</v>
      </c>
      <c r="G17" s="2">
        <v>10</v>
      </c>
      <c r="H17" s="2">
        <v>6.7142857140279375</v>
      </c>
      <c r="I17" s="2">
        <v>7</v>
      </c>
      <c r="J17" s="2">
        <v>4.2142857140279375</v>
      </c>
      <c r="K17" s="2">
        <v>2.4000000000232831</v>
      </c>
      <c r="L17" s="2">
        <v>4.1666666669771075</v>
      </c>
      <c r="M17" s="2">
        <v>2</v>
      </c>
      <c r="N17" s="2"/>
      <c r="O17" s="2">
        <v>2.5666666670003906</v>
      </c>
      <c r="P17" s="2"/>
      <c r="Q17" s="2">
        <v>2.5384615379734896</v>
      </c>
    </row>
    <row r="18" spans="1:17">
      <c r="A18" s="12">
        <v>45950.375</v>
      </c>
      <c r="B18" s="2">
        <v>241.2833</v>
      </c>
      <c r="C18" s="2">
        <v>27.699999999953434</v>
      </c>
      <c r="D18" s="2">
        <v>18</v>
      </c>
      <c r="E18" s="2">
        <v>19</v>
      </c>
      <c r="F18" s="2">
        <v>12.5</v>
      </c>
      <c r="G18" s="2">
        <v>22</v>
      </c>
      <c r="H18" s="2">
        <v>14</v>
      </c>
      <c r="I18" s="2">
        <v>9.6666666669771075</v>
      </c>
      <c r="J18" s="2">
        <v>13.5</v>
      </c>
      <c r="K18" s="2">
        <v>8.9333333329996094</v>
      </c>
      <c r="L18" s="2">
        <v>11.5</v>
      </c>
      <c r="M18" s="2">
        <v>8.5</v>
      </c>
      <c r="N18" s="2">
        <v>15.047619047982153</v>
      </c>
      <c r="O18" s="2">
        <v>8.0833333330228925</v>
      </c>
      <c r="P18" s="2">
        <v>10.311740891018417</v>
      </c>
      <c r="Q18" s="2">
        <v>5.905982905998826</v>
      </c>
    </row>
    <row r="19" spans="1:17">
      <c r="A19" s="12">
        <v>45950.416666666664</v>
      </c>
      <c r="B19" s="2">
        <v>413.95830000000001</v>
      </c>
      <c r="C19" s="2">
        <v>38.800000000046566</v>
      </c>
      <c r="D19" s="2">
        <v>22</v>
      </c>
      <c r="E19" s="2">
        <v>29</v>
      </c>
      <c r="F19" s="2">
        <v>20</v>
      </c>
      <c r="G19" s="2">
        <v>28.5</v>
      </c>
      <c r="H19" s="2">
        <v>20</v>
      </c>
      <c r="I19" s="2">
        <v>45.5</v>
      </c>
      <c r="J19" s="2">
        <v>22</v>
      </c>
      <c r="K19" s="2">
        <v>15.333333333954215</v>
      </c>
      <c r="L19" s="2">
        <v>24</v>
      </c>
      <c r="M19" s="2">
        <v>15.5</v>
      </c>
      <c r="N19" s="2">
        <v>16.666666666977108</v>
      </c>
      <c r="O19" s="2">
        <v>15.416666666977108</v>
      </c>
      <c r="P19" s="2">
        <v>24.679487179033458</v>
      </c>
      <c r="Q19" s="2">
        <v>14.737373738025781</v>
      </c>
    </row>
    <row r="20" spans="1:17">
      <c r="A20" s="12">
        <v>45950.458333333336</v>
      </c>
      <c r="B20" s="2">
        <v>546.4375</v>
      </c>
      <c r="C20" s="2">
        <v>48</v>
      </c>
      <c r="D20" s="2">
        <v>29.5</v>
      </c>
      <c r="E20" s="2">
        <v>37.333333333022892</v>
      </c>
      <c r="F20" s="2">
        <v>24.5</v>
      </c>
      <c r="G20" s="2">
        <v>36</v>
      </c>
      <c r="H20" s="2">
        <v>17.625</v>
      </c>
      <c r="I20" s="2">
        <v>42.333333333022892</v>
      </c>
      <c r="J20" s="2">
        <v>27</v>
      </c>
      <c r="K20" s="2">
        <v>17.833333333022892</v>
      </c>
      <c r="L20" s="2">
        <v>28.666666666977108</v>
      </c>
      <c r="M20" s="2">
        <v>18.909090909000952</v>
      </c>
      <c r="N20" s="2">
        <v>32.41025641001761</v>
      </c>
      <c r="O20" s="2">
        <v>18.333333333022892</v>
      </c>
      <c r="P20" s="2">
        <v>29.166666666977108</v>
      </c>
      <c r="Q20" s="2">
        <v>19.818181818001904</v>
      </c>
    </row>
    <row r="21" spans="1:17">
      <c r="A21" s="12">
        <v>45950.5</v>
      </c>
      <c r="B21" s="2">
        <v>622.83749999999998</v>
      </c>
      <c r="C21" s="2">
        <v>51.5</v>
      </c>
      <c r="D21" s="2">
        <v>29.357142856984865</v>
      </c>
      <c r="E21" s="2">
        <v>41.666666666977108</v>
      </c>
      <c r="F21" s="2">
        <v>27.5</v>
      </c>
      <c r="G21" s="2">
        <v>38.75</v>
      </c>
      <c r="H21" s="2">
        <v>30.375</v>
      </c>
      <c r="I21" s="2">
        <v>39.333333333022892</v>
      </c>
      <c r="J21" s="2">
        <v>32.428571428987198</v>
      </c>
      <c r="K21" s="2">
        <v>23.5</v>
      </c>
      <c r="L21" s="2">
        <v>30.666666666045785</v>
      </c>
      <c r="M21" s="2">
        <v>20.090909090999048</v>
      </c>
      <c r="N21" s="2">
        <v>31.923076923005283</v>
      </c>
      <c r="O21" s="2">
        <v>22</v>
      </c>
      <c r="P21" s="2">
        <v>43</v>
      </c>
      <c r="Q21" s="2">
        <v>24</v>
      </c>
    </row>
    <row r="22" spans="1:17">
      <c r="A22" s="12">
        <v>45950.541666666664</v>
      </c>
      <c r="B22" s="2">
        <v>638.51670000000001</v>
      </c>
      <c r="C22" s="2">
        <v>50.5</v>
      </c>
      <c r="D22" s="2">
        <v>24.142857143015135</v>
      </c>
      <c r="E22" s="2">
        <v>40</v>
      </c>
      <c r="F22" s="2">
        <v>32</v>
      </c>
      <c r="G22" s="2">
        <v>33.75</v>
      </c>
      <c r="H22" s="2">
        <v>25</v>
      </c>
      <c r="I22" s="2">
        <v>43.166666666977108</v>
      </c>
      <c r="J22" s="2">
        <v>34.771428571024444</v>
      </c>
      <c r="K22" s="2">
        <v>15</v>
      </c>
      <c r="L22" s="2">
        <v>35.666666666977108</v>
      </c>
      <c r="M22" s="2">
        <v>13.099999999976717</v>
      </c>
      <c r="N22" s="2">
        <v>34</v>
      </c>
      <c r="O22" s="2">
        <v>6</v>
      </c>
      <c r="P22" s="2">
        <v>17.47368421102874</v>
      </c>
      <c r="Q22" s="2">
        <v>24.599999999976717</v>
      </c>
    </row>
    <row r="23" spans="1:17">
      <c r="A23" s="12">
        <v>45950.583333333336</v>
      </c>
      <c r="B23" s="2">
        <v>590.35419999999999</v>
      </c>
      <c r="C23" s="2">
        <v>40</v>
      </c>
      <c r="D23" s="2">
        <v>30</v>
      </c>
      <c r="E23" s="2">
        <v>35</v>
      </c>
      <c r="F23" s="2">
        <v>26</v>
      </c>
      <c r="G23" s="2">
        <v>31</v>
      </c>
      <c r="H23" s="2">
        <v>22</v>
      </c>
      <c r="I23" s="2">
        <v>33</v>
      </c>
      <c r="J23" s="2">
        <v>31.799999999988358</v>
      </c>
      <c r="K23" s="2">
        <v>26</v>
      </c>
      <c r="L23" s="2">
        <v>30</v>
      </c>
      <c r="M23" s="2">
        <v>30.900000000023283</v>
      </c>
      <c r="N23" s="2">
        <v>33</v>
      </c>
      <c r="O23" s="2">
        <v>38</v>
      </c>
      <c r="P23" s="2">
        <v>53.52631578897126</v>
      </c>
      <c r="Q23" s="2">
        <v>22.400000000023283</v>
      </c>
    </row>
    <row r="24" spans="1:17">
      <c r="A24" s="12">
        <v>45950.625</v>
      </c>
      <c r="B24" s="2">
        <v>481.36250000000001</v>
      </c>
      <c r="C24" s="2">
        <v>36</v>
      </c>
      <c r="D24" s="2">
        <v>23</v>
      </c>
      <c r="E24" s="2">
        <v>29</v>
      </c>
      <c r="F24" s="2">
        <v>24</v>
      </c>
      <c r="G24" s="2">
        <v>23</v>
      </c>
      <c r="H24" s="2">
        <v>17</v>
      </c>
      <c r="I24" s="2">
        <v>29</v>
      </c>
      <c r="J24" s="2">
        <v>23</v>
      </c>
      <c r="K24" s="2">
        <v>18</v>
      </c>
      <c r="L24" s="2">
        <v>25</v>
      </c>
      <c r="M24" s="2">
        <v>20</v>
      </c>
      <c r="N24" s="2">
        <v>24</v>
      </c>
      <c r="O24" s="2">
        <v>20</v>
      </c>
      <c r="P24" s="2">
        <v>28</v>
      </c>
      <c r="Q24" s="2">
        <v>18</v>
      </c>
    </row>
    <row r="25" spans="1:17">
      <c r="A25" s="12">
        <v>45950.666666666664</v>
      </c>
      <c r="B25" s="2">
        <v>318.89999999999998</v>
      </c>
      <c r="C25" s="2">
        <v>22</v>
      </c>
      <c r="D25" s="2">
        <v>13</v>
      </c>
      <c r="E25" s="2">
        <v>13</v>
      </c>
      <c r="F25" s="2">
        <v>15</v>
      </c>
      <c r="G25" s="2">
        <v>10</v>
      </c>
      <c r="H25" s="2">
        <v>12</v>
      </c>
      <c r="I25" s="2">
        <v>20</v>
      </c>
      <c r="J25" s="2">
        <v>16</v>
      </c>
      <c r="K25" s="2">
        <v>11</v>
      </c>
      <c r="L25" s="2">
        <v>20</v>
      </c>
      <c r="M25" s="2">
        <v>12</v>
      </c>
      <c r="N25" s="2">
        <v>19</v>
      </c>
      <c r="O25" s="2">
        <v>12</v>
      </c>
      <c r="P25" s="2">
        <v>19</v>
      </c>
      <c r="Q25" s="2">
        <v>12.5</v>
      </c>
    </row>
    <row r="26" spans="1:17">
      <c r="A26" s="12">
        <v>45950.708333333336</v>
      </c>
      <c r="B26" s="2">
        <v>116.8083</v>
      </c>
      <c r="C26" s="2">
        <v>5</v>
      </c>
      <c r="D26" s="2">
        <v>3</v>
      </c>
      <c r="E26" s="2">
        <v>3.3333333330228925</v>
      </c>
      <c r="F26" s="2">
        <v>3</v>
      </c>
      <c r="G26" s="2">
        <v>5</v>
      </c>
      <c r="H26" s="2">
        <v>3</v>
      </c>
      <c r="I26" s="2">
        <v>6</v>
      </c>
      <c r="J26" s="2">
        <v>3.7142857140279375</v>
      </c>
      <c r="K26" s="2">
        <v>1.7999999999883585</v>
      </c>
      <c r="L26" s="2">
        <v>0.11351351300254464</v>
      </c>
      <c r="M26" s="2">
        <v>4</v>
      </c>
      <c r="N26" s="2">
        <v>7</v>
      </c>
      <c r="O26" s="2">
        <v>6.8965516984462738E-2</v>
      </c>
      <c r="P26" s="2">
        <v>5.0363636360270903</v>
      </c>
      <c r="Q26" s="2">
        <v>5.5</v>
      </c>
    </row>
    <row r="27" spans="1:17">
      <c r="A27" s="12">
        <v>45950.75</v>
      </c>
      <c r="B27" s="2">
        <v>4.470834</v>
      </c>
      <c r="C27" s="2">
        <v>1</v>
      </c>
      <c r="D27" s="2">
        <v>0</v>
      </c>
      <c r="E27" s="2">
        <v>0.66666666697710752</v>
      </c>
      <c r="F27" s="2">
        <v>0</v>
      </c>
      <c r="G27" s="2">
        <v>0</v>
      </c>
      <c r="H27" s="2">
        <v>0</v>
      </c>
      <c r="I27" s="2">
        <v>0</v>
      </c>
      <c r="J27" s="2">
        <v>0.2857142859720625</v>
      </c>
      <c r="K27" s="2">
        <v>0.20000000001164153</v>
      </c>
      <c r="L27" s="2"/>
      <c r="M27" s="2">
        <v>0</v>
      </c>
      <c r="N27" s="2">
        <v>1.9230769015848637E-2</v>
      </c>
      <c r="O27" s="2"/>
      <c r="P27" s="2"/>
      <c r="Q27" s="2">
        <v>0</v>
      </c>
    </row>
    <row r="28" spans="1:17">
      <c r="A28" s="12">
        <v>45950.791666666664</v>
      </c>
      <c r="B28" s="2">
        <v>7.4999999999999997E-2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12">
        <v>45950.833333333336</v>
      </c>
      <c r="B29" s="2">
        <v>3.3333340000000003E-2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12">
        <v>45950.875</v>
      </c>
      <c r="B30" s="2"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12">
        <v>45950.916666666664</v>
      </c>
      <c r="B31" s="2"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12">
        <v>45950.958333333336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12">
        <v>45951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12">
        <v>45951.041666666664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12">
        <v>45951.083333333336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12">
        <v>45951.125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12">
        <v>45951.166666666664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12">
        <v>45951.208333333336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12">
        <v>45951.25</v>
      </c>
      <c r="B39" s="2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12">
        <v>45951.291666666664</v>
      </c>
      <c r="B40" s="2">
        <v>9.266667</v>
      </c>
      <c r="C40" s="2">
        <v>1</v>
      </c>
      <c r="D40" s="2">
        <v>1</v>
      </c>
      <c r="E40" s="2">
        <v>0.44444444397231564</v>
      </c>
      <c r="F40" s="2">
        <v>1</v>
      </c>
      <c r="G40" s="2">
        <v>1</v>
      </c>
      <c r="H40" s="2">
        <v>1</v>
      </c>
      <c r="I40" s="2">
        <v>1</v>
      </c>
      <c r="J40" s="2">
        <v>0</v>
      </c>
      <c r="K40" s="2">
        <v>0</v>
      </c>
      <c r="L40" s="2"/>
      <c r="M40" s="2">
        <v>0</v>
      </c>
      <c r="N40" s="2">
        <v>1.2115384619683027</v>
      </c>
      <c r="O40" s="2">
        <v>4.3060344830155373</v>
      </c>
      <c r="P40" s="2">
        <v>3.1636363639845513</v>
      </c>
      <c r="Q40" s="2">
        <v>0.38461538497358561</v>
      </c>
    </row>
    <row r="41" spans="1:17">
      <c r="A41" s="12">
        <v>45951.333333333336</v>
      </c>
      <c r="B41" s="2">
        <v>67.424999999999997</v>
      </c>
      <c r="C41" s="2">
        <v>11</v>
      </c>
      <c r="D41" s="2">
        <v>6</v>
      </c>
      <c r="E41" s="2">
        <v>5.5555555560276844</v>
      </c>
      <c r="F41" s="2">
        <v>2.6666666669771075</v>
      </c>
      <c r="G41" s="2">
        <v>8</v>
      </c>
      <c r="H41" s="2">
        <v>5</v>
      </c>
      <c r="I41" s="2">
        <v>6</v>
      </c>
      <c r="J41" s="2">
        <v>5</v>
      </c>
      <c r="K41" s="2">
        <v>1.6666666669771075</v>
      </c>
      <c r="L41" s="2">
        <v>10.386486486997455</v>
      </c>
      <c r="M41" s="2">
        <v>1.6842105260002427</v>
      </c>
      <c r="N41" s="2">
        <v>4.3146853140206076</v>
      </c>
      <c r="O41" s="2">
        <v>2.0986842110287398</v>
      </c>
      <c r="P41" s="2">
        <v>5.4818181819864549</v>
      </c>
      <c r="Q41" s="2">
        <v>2.4010989009984769</v>
      </c>
    </row>
    <row r="42" spans="1:17">
      <c r="A42" s="12">
        <v>45951.375</v>
      </c>
      <c r="B42" s="2">
        <v>231.58750000000001</v>
      </c>
      <c r="C42" s="2">
        <v>25.75</v>
      </c>
      <c r="D42" s="2">
        <v>15.5</v>
      </c>
      <c r="E42" s="2">
        <v>12</v>
      </c>
      <c r="F42" s="2">
        <v>9.3333333330228925</v>
      </c>
      <c r="G42" s="2">
        <v>21</v>
      </c>
      <c r="H42" s="2">
        <v>13</v>
      </c>
      <c r="I42" s="2">
        <v>21</v>
      </c>
      <c r="J42" s="2">
        <v>7.5</v>
      </c>
      <c r="K42" s="2">
        <v>8.9047619040356949</v>
      </c>
      <c r="L42" s="2">
        <v>8.4032258060178719</v>
      </c>
      <c r="M42" s="2">
        <v>8.9824561409768648</v>
      </c>
      <c r="N42" s="2">
        <v>13.094545455009211</v>
      </c>
      <c r="O42" s="2">
        <v>8.5263157889712602</v>
      </c>
      <c r="P42" s="2"/>
      <c r="Q42" s="2">
        <v>2.678571428055875</v>
      </c>
    </row>
    <row r="43" spans="1:17">
      <c r="A43" s="12">
        <v>45951.416666666664</v>
      </c>
      <c r="B43" s="2">
        <v>404.3</v>
      </c>
      <c r="C43" s="2">
        <v>40.25</v>
      </c>
      <c r="D43" s="2">
        <v>22.5</v>
      </c>
      <c r="E43" s="2">
        <v>25.5</v>
      </c>
      <c r="F43" s="2">
        <v>21</v>
      </c>
      <c r="G43" s="2">
        <v>20.5</v>
      </c>
      <c r="H43" s="2">
        <v>20.181818181998096</v>
      </c>
      <c r="I43" s="2">
        <v>33</v>
      </c>
      <c r="J43" s="2">
        <v>19</v>
      </c>
      <c r="K43" s="2">
        <v>13.428571428987198</v>
      </c>
      <c r="L43" s="2"/>
      <c r="M43" s="2">
        <v>13.333333333022892</v>
      </c>
      <c r="N43" s="2"/>
      <c r="O43" s="2">
        <v>10.125</v>
      </c>
      <c r="P43" s="2">
        <v>35.818181818001904</v>
      </c>
      <c r="Q43" s="2"/>
    </row>
    <row r="44" spans="1:17">
      <c r="A44" s="12">
        <v>45951.458333333336</v>
      </c>
      <c r="B44" s="2">
        <v>537.55830000000003</v>
      </c>
      <c r="C44" s="2">
        <v>44</v>
      </c>
      <c r="D44" s="2">
        <v>28</v>
      </c>
      <c r="E44" s="2">
        <v>43.5</v>
      </c>
      <c r="F44" s="2">
        <v>24</v>
      </c>
      <c r="G44" s="2">
        <v>43.5</v>
      </c>
      <c r="H44" s="2">
        <v>22.818181818001904</v>
      </c>
      <c r="I44" s="2">
        <v>40</v>
      </c>
      <c r="J44" s="2">
        <v>34.5</v>
      </c>
      <c r="K44" s="2">
        <v>20</v>
      </c>
      <c r="L44" s="2">
        <v>53.096774193982128</v>
      </c>
      <c r="M44" s="2">
        <v>19</v>
      </c>
      <c r="N44" s="2">
        <v>46.35999999998603</v>
      </c>
      <c r="O44" s="2">
        <v>23.875</v>
      </c>
      <c r="P44" s="2">
        <v>28.5</v>
      </c>
      <c r="Q44" s="2">
        <v>36.20238095294917</v>
      </c>
    </row>
    <row r="45" spans="1:17">
      <c r="A45" s="12">
        <v>45951.5</v>
      </c>
      <c r="B45" s="2">
        <v>614.60419999999999</v>
      </c>
      <c r="C45" s="2">
        <v>53</v>
      </c>
      <c r="D45" s="2">
        <v>28</v>
      </c>
      <c r="E45" s="2">
        <v>41</v>
      </c>
      <c r="F45" s="2">
        <v>29</v>
      </c>
      <c r="G45" s="2">
        <v>34</v>
      </c>
      <c r="H45" s="2">
        <v>26</v>
      </c>
      <c r="I45" s="2">
        <v>38</v>
      </c>
      <c r="J45" s="2">
        <v>30</v>
      </c>
      <c r="K45" s="2">
        <v>21</v>
      </c>
      <c r="L45" s="2">
        <v>32</v>
      </c>
      <c r="M45" s="2">
        <v>21</v>
      </c>
      <c r="N45" s="2">
        <v>32</v>
      </c>
      <c r="O45" s="2">
        <v>21</v>
      </c>
      <c r="P45" s="2">
        <v>33</v>
      </c>
      <c r="Q45" s="2">
        <v>22.333333333022892</v>
      </c>
    </row>
    <row r="46" spans="1:17">
      <c r="A46" s="12">
        <v>45951.541666666664</v>
      </c>
      <c r="B46" s="2">
        <v>629.30409999999995</v>
      </c>
      <c r="C46" s="2">
        <v>44</v>
      </c>
      <c r="D46" s="2">
        <v>29</v>
      </c>
      <c r="E46" s="2">
        <v>38</v>
      </c>
      <c r="F46" s="2">
        <v>29</v>
      </c>
      <c r="G46" s="2">
        <v>35</v>
      </c>
      <c r="H46" s="2">
        <v>22</v>
      </c>
      <c r="I46" s="2">
        <v>40</v>
      </c>
      <c r="J46" s="2">
        <v>32</v>
      </c>
      <c r="K46" s="2">
        <v>20</v>
      </c>
      <c r="L46" s="2">
        <v>30</v>
      </c>
      <c r="M46" s="2">
        <v>22</v>
      </c>
      <c r="N46" s="2">
        <v>33</v>
      </c>
      <c r="O46" s="2">
        <v>21</v>
      </c>
      <c r="P46" s="2">
        <v>35</v>
      </c>
      <c r="Q46" s="2">
        <v>23</v>
      </c>
    </row>
    <row r="47" spans="1:17">
      <c r="A47" s="12">
        <v>45951.583333333336</v>
      </c>
      <c r="B47" s="2">
        <v>582.86249999999995</v>
      </c>
      <c r="C47" s="2">
        <v>45.800000000046566</v>
      </c>
      <c r="D47" s="2">
        <v>26</v>
      </c>
      <c r="E47" s="2">
        <v>37.5</v>
      </c>
      <c r="F47" s="2">
        <v>26</v>
      </c>
      <c r="G47" s="2">
        <v>30.285714285972062</v>
      </c>
      <c r="H47" s="2">
        <v>23.5</v>
      </c>
      <c r="I47" s="2">
        <v>36</v>
      </c>
      <c r="J47" s="2">
        <v>32.200000000011642</v>
      </c>
      <c r="K47" s="2">
        <v>23</v>
      </c>
      <c r="L47" s="2">
        <v>31.5</v>
      </c>
      <c r="M47" s="2">
        <v>20.571428571012802</v>
      </c>
      <c r="N47" s="2">
        <v>28.5</v>
      </c>
      <c r="O47" s="2">
        <v>22.25</v>
      </c>
      <c r="P47" s="2">
        <v>35.166666666977108</v>
      </c>
      <c r="Q47" s="2">
        <v>24.25</v>
      </c>
    </row>
    <row r="48" spans="1:17">
      <c r="A48" s="12">
        <v>45951.625</v>
      </c>
      <c r="B48" s="2">
        <v>473.03750000000002</v>
      </c>
      <c r="C48" s="2">
        <v>34.199999999953434</v>
      </c>
      <c r="D48" s="2">
        <v>20</v>
      </c>
      <c r="E48" s="2">
        <v>24.166666666977108</v>
      </c>
      <c r="F48" s="2">
        <v>22</v>
      </c>
      <c r="G48" s="2">
        <v>22.914285714039579</v>
      </c>
      <c r="H48" s="2">
        <v>16.333333333022892</v>
      </c>
      <c r="I48" s="2">
        <v>29.5</v>
      </c>
      <c r="J48" s="2">
        <v>18.466666666965466</v>
      </c>
      <c r="K48" s="2">
        <v>16</v>
      </c>
      <c r="L48" s="2">
        <v>27</v>
      </c>
      <c r="M48" s="2">
        <v>14.142857143015135</v>
      </c>
      <c r="N48" s="2">
        <v>27.214285714027938</v>
      </c>
      <c r="O48" s="2">
        <v>13.75</v>
      </c>
      <c r="P48" s="2">
        <v>19.333333333022892</v>
      </c>
      <c r="Q48" s="2">
        <v>17.75</v>
      </c>
    </row>
    <row r="49" spans="1:17">
      <c r="A49" s="12">
        <v>45951.666666666664</v>
      </c>
      <c r="B49" s="2">
        <v>311.25420000000003</v>
      </c>
      <c r="C49" s="2">
        <v>19.666666666977108</v>
      </c>
      <c r="D49" s="2">
        <v>13</v>
      </c>
      <c r="E49" s="2">
        <v>13.833333333022892</v>
      </c>
      <c r="F49" s="2">
        <v>15.400000000023283</v>
      </c>
      <c r="G49" s="2">
        <v>9.2999999999883585</v>
      </c>
      <c r="H49" s="2">
        <v>10.666666666977108</v>
      </c>
      <c r="I49" s="2">
        <v>18.25</v>
      </c>
      <c r="J49" s="2">
        <v>19.666666666045785</v>
      </c>
      <c r="K49" s="2">
        <v>8.0685714290011674</v>
      </c>
      <c r="L49" s="2">
        <v>16.5</v>
      </c>
      <c r="M49" s="2">
        <v>16.085714285960421</v>
      </c>
      <c r="N49" s="2">
        <v>12.285714285972062</v>
      </c>
      <c r="O49" s="2">
        <v>15.666666666977108</v>
      </c>
      <c r="P49" s="2">
        <v>24.441176471009385</v>
      </c>
      <c r="Q49" s="2">
        <v>11.75</v>
      </c>
    </row>
    <row r="50" spans="1:17">
      <c r="A50" s="12">
        <v>45951.708333333336</v>
      </c>
      <c r="B50" s="2">
        <v>110.39579999999999</v>
      </c>
      <c r="C50" s="2">
        <v>5.3333333330228925</v>
      </c>
      <c r="D50" s="2">
        <v>4</v>
      </c>
      <c r="E50" s="2">
        <v>3.5</v>
      </c>
      <c r="F50" s="2">
        <v>2.5999999999767169</v>
      </c>
      <c r="G50" s="2">
        <v>5</v>
      </c>
      <c r="H50" s="2">
        <v>3.5</v>
      </c>
      <c r="I50" s="2">
        <v>5.25</v>
      </c>
      <c r="J50" s="2">
        <v>3.6666666669771075</v>
      </c>
      <c r="K50" s="2"/>
      <c r="L50" s="2">
        <v>5.8888888889923692</v>
      </c>
      <c r="M50" s="2">
        <v>4.2000000000116415</v>
      </c>
      <c r="N50" s="2">
        <v>10.017857143015135</v>
      </c>
      <c r="O50" s="2">
        <v>3.5833333330228925</v>
      </c>
      <c r="P50" s="2"/>
      <c r="Q50" s="2">
        <v>4.6500000000232831</v>
      </c>
    </row>
    <row r="51" spans="1:17">
      <c r="A51" s="12">
        <v>45951.75</v>
      </c>
      <c r="B51" s="2">
        <v>4.2250009999999998</v>
      </c>
      <c r="C51" s="2">
        <v>0</v>
      </c>
      <c r="D51" s="2">
        <v>0</v>
      </c>
      <c r="E51" s="2">
        <v>0</v>
      </c>
      <c r="F51" s="2">
        <v>0</v>
      </c>
      <c r="G51" s="2">
        <v>0.5</v>
      </c>
      <c r="H51" s="2">
        <v>0</v>
      </c>
      <c r="I51" s="2">
        <v>0</v>
      </c>
      <c r="J51" s="2">
        <v>1.8518519005738199E-2</v>
      </c>
      <c r="K51" s="2"/>
      <c r="L51" s="2">
        <v>1.1111111110076308</v>
      </c>
      <c r="M51" s="2">
        <v>0</v>
      </c>
      <c r="N51" s="2"/>
      <c r="O51" s="2">
        <v>0.75</v>
      </c>
      <c r="P51" s="2">
        <v>9.0588235289906152</v>
      </c>
      <c r="Q51" s="2">
        <v>0.59999999997671694</v>
      </c>
    </row>
    <row r="52" spans="1:17">
      <c r="A52" s="12">
        <v>45951.791666666664</v>
      </c>
      <c r="B52" s="2">
        <v>0.17916670000000001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12">
        <v>45951.833333333336</v>
      </c>
      <c r="B53" s="2">
        <v>7.9166689999999998E-2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12">
        <v>45951.875</v>
      </c>
      <c r="B54" s="2">
        <v>1.6666670000000001E-2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12">
        <v>45951.916666666664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12">
        <v>45951.958333333336</v>
      </c>
      <c r="B56" s="2"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12">
        <v>45952</v>
      </c>
      <c r="B57" s="2"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12">
        <v>45952.041666666664</v>
      </c>
      <c r="B58" s="2"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12">
        <v>45952.083333333336</v>
      </c>
      <c r="B59" s="2"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12">
        <v>45952.125</v>
      </c>
      <c r="B60" s="2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>
      <c r="A61" s="12">
        <v>45952.166666666664</v>
      </c>
      <c r="B61" s="2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>
      <c r="A62" s="12">
        <v>45952.208333333336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>
      <c r="A63" s="12">
        <v>45952.25</v>
      </c>
      <c r="B63" s="2"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>
      <c r="A64" s="12">
        <v>45952.291666666664</v>
      </c>
      <c r="B64" s="2">
        <v>5.8541660000000002</v>
      </c>
      <c r="C64" s="2">
        <v>0</v>
      </c>
      <c r="D64" s="2">
        <v>0</v>
      </c>
      <c r="E64" s="2">
        <v>1</v>
      </c>
      <c r="F64" s="2">
        <v>1</v>
      </c>
      <c r="G64" s="2">
        <v>0</v>
      </c>
      <c r="H64" s="2">
        <v>0</v>
      </c>
      <c r="I64" s="2">
        <v>1</v>
      </c>
      <c r="J64" s="2">
        <v>0.9814814809942618</v>
      </c>
      <c r="K64" s="2">
        <v>3.9314285709988326</v>
      </c>
      <c r="L64" s="2">
        <v>0.5</v>
      </c>
      <c r="M64" s="2">
        <v>0.59999999997671694</v>
      </c>
      <c r="N64" s="2">
        <v>0.98214285698486492</v>
      </c>
      <c r="O64" s="2">
        <v>0.75</v>
      </c>
      <c r="P64" s="2">
        <v>1</v>
      </c>
      <c r="Q64" s="2">
        <v>0</v>
      </c>
    </row>
    <row r="65" spans="1:17">
      <c r="A65" s="12">
        <v>45952.333333333336</v>
      </c>
      <c r="B65" s="2">
        <v>64.358350000000002</v>
      </c>
      <c r="C65" s="2">
        <v>4.5</v>
      </c>
      <c r="D65" s="2">
        <v>2.3333333330228925</v>
      </c>
      <c r="E65" s="2">
        <v>3</v>
      </c>
      <c r="F65" s="2">
        <v>3</v>
      </c>
      <c r="G65" s="2">
        <v>2.4444444439723156</v>
      </c>
      <c r="H65" s="2">
        <v>2</v>
      </c>
      <c r="I65" s="2">
        <v>3</v>
      </c>
      <c r="J65" s="2">
        <v>2</v>
      </c>
      <c r="K65" s="2">
        <v>1.75</v>
      </c>
      <c r="L65" s="2">
        <v>3.7857142859720625</v>
      </c>
      <c r="M65" s="2">
        <v>2.1500000000232831</v>
      </c>
      <c r="N65" s="2">
        <v>2</v>
      </c>
      <c r="O65" s="2">
        <v>1.25</v>
      </c>
      <c r="P65" s="2">
        <v>2</v>
      </c>
      <c r="Q65" s="2">
        <v>2</v>
      </c>
    </row>
    <row r="66" spans="1:17">
      <c r="A66" s="12">
        <v>45952.375</v>
      </c>
      <c r="B66" s="2">
        <v>115.47499999999999</v>
      </c>
      <c r="C66" s="2">
        <v>8.8333333330228925</v>
      </c>
      <c r="D66" s="2">
        <v>4.1666666669771075</v>
      </c>
      <c r="E66" s="2">
        <v>8</v>
      </c>
      <c r="F66" s="2">
        <v>5.5</v>
      </c>
      <c r="G66" s="2">
        <v>6.5555555560276844</v>
      </c>
      <c r="H66" s="2">
        <v>2.875</v>
      </c>
      <c r="I66" s="2">
        <v>7.4000000000232831</v>
      </c>
      <c r="J66" s="2">
        <v>2.75</v>
      </c>
      <c r="K66" s="2">
        <v>3.8499999999767169</v>
      </c>
      <c r="L66" s="2">
        <v>4.428571428055875</v>
      </c>
      <c r="M66" s="2">
        <v>3.0961538460105658</v>
      </c>
      <c r="N66" s="2">
        <v>8.5</v>
      </c>
      <c r="O66" s="2">
        <v>3.5</v>
      </c>
      <c r="P66" s="2">
        <v>8</v>
      </c>
      <c r="Q66" s="2">
        <v>2.3636363639961928</v>
      </c>
    </row>
    <row r="67" spans="1:17">
      <c r="A67" s="12">
        <v>45952.416666666664</v>
      </c>
      <c r="B67" s="2">
        <v>204.13329999999999</v>
      </c>
      <c r="C67" s="2">
        <v>16.666666666977108</v>
      </c>
      <c r="D67" s="2">
        <v>10.5</v>
      </c>
      <c r="E67" s="2">
        <v>13</v>
      </c>
      <c r="F67" s="2">
        <v>10.166666666977108</v>
      </c>
      <c r="G67" s="2">
        <v>11</v>
      </c>
      <c r="H67" s="2">
        <v>9.375</v>
      </c>
      <c r="I67" s="2">
        <v>14.599999999976717</v>
      </c>
      <c r="J67" s="2">
        <v>13.25</v>
      </c>
      <c r="K67" s="2">
        <v>7.7333333330461755</v>
      </c>
      <c r="L67" s="2">
        <v>13.785714285972062</v>
      </c>
      <c r="M67" s="2">
        <v>7.6083916089846753</v>
      </c>
      <c r="N67" s="2">
        <v>9.8684210529900156</v>
      </c>
      <c r="O67" s="2">
        <v>10.25</v>
      </c>
      <c r="P67" s="2">
        <v>11.5</v>
      </c>
      <c r="Q67" s="2">
        <v>7.4458874459960498</v>
      </c>
    </row>
    <row r="68" spans="1:17">
      <c r="A68" s="12">
        <v>45952.458333333336</v>
      </c>
      <c r="B68" s="2">
        <v>437.16250000000002</v>
      </c>
      <c r="C68" s="2">
        <v>34.5</v>
      </c>
      <c r="D68" s="2">
        <v>21</v>
      </c>
      <c r="E68" s="2">
        <v>27</v>
      </c>
      <c r="F68" s="2">
        <v>19.333333333022892</v>
      </c>
      <c r="G68" s="2">
        <v>27</v>
      </c>
      <c r="H68" s="2">
        <v>17.25</v>
      </c>
      <c r="I68" s="2">
        <v>27.5</v>
      </c>
      <c r="J68" s="2">
        <v>27.166666666977108</v>
      </c>
      <c r="K68" s="2">
        <v>14.866666666988749</v>
      </c>
      <c r="L68" s="2">
        <v>23.5</v>
      </c>
      <c r="M68" s="2"/>
      <c r="N68" s="2">
        <v>24.631578947009984</v>
      </c>
      <c r="O68" s="2"/>
      <c r="P68" s="2">
        <v>15</v>
      </c>
      <c r="Q68" s="2">
        <v>17.857142856984865</v>
      </c>
    </row>
    <row r="69" spans="1:17">
      <c r="A69" s="12">
        <v>45952.5</v>
      </c>
      <c r="B69" s="2">
        <v>372.38339999999999</v>
      </c>
      <c r="C69" s="2">
        <v>32.5</v>
      </c>
      <c r="D69" s="2">
        <v>19.333333333022892</v>
      </c>
      <c r="E69" s="2">
        <v>27</v>
      </c>
      <c r="F69" s="2">
        <v>20.333333333022892</v>
      </c>
      <c r="G69" s="2">
        <v>22</v>
      </c>
      <c r="H69" s="2">
        <v>16.75</v>
      </c>
      <c r="I69" s="2">
        <v>26.5</v>
      </c>
      <c r="J69" s="2">
        <v>20.833333333022892</v>
      </c>
      <c r="K69" s="2">
        <v>15.799999999988358</v>
      </c>
      <c r="L69" s="2">
        <v>10.090909090999048</v>
      </c>
      <c r="M69" s="2"/>
      <c r="N69" s="2">
        <v>20</v>
      </c>
      <c r="O69" s="2"/>
      <c r="P69" s="2">
        <v>32.5</v>
      </c>
      <c r="Q69" s="2">
        <v>11.888888889050577</v>
      </c>
    </row>
    <row r="70" spans="1:17">
      <c r="A70" s="12">
        <v>45952.541666666664</v>
      </c>
      <c r="B70" s="2">
        <v>239.01669999999999</v>
      </c>
      <c r="C70" s="2">
        <v>18</v>
      </c>
      <c r="D70" s="2">
        <v>11.666666666977108</v>
      </c>
      <c r="E70" s="2">
        <v>14</v>
      </c>
      <c r="F70" s="2">
        <v>12.166666666977108</v>
      </c>
      <c r="G70" s="2">
        <v>11</v>
      </c>
      <c r="H70" s="2">
        <v>9.75</v>
      </c>
      <c r="I70" s="2">
        <v>15</v>
      </c>
      <c r="J70" s="2">
        <v>13</v>
      </c>
      <c r="K70" s="2">
        <v>9.25</v>
      </c>
      <c r="L70" s="2">
        <v>24.909090909000952</v>
      </c>
      <c r="M70" s="2">
        <v>41.045454545004759</v>
      </c>
      <c r="N70" s="2">
        <v>15</v>
      </c>
      <c r="O70" s="2">
        <v>38.75</v>
      </c>
      <c r="P70" s="2">
        <v>13.5</v>
      </c>
      <c r="Q70" s="2">
        <v>12.944444443972316</v>
      </c>
    </row>
    <row r="71" spans="1:17">
      <c r="A71" s="12">
        <v>45952.583333333336</v>
      </c>
      <c r="B71" s="2">
        <v>267.79169999999999</v>
      </c>
      <c r="C71" s="2">
        <v>21</v>
      </c>
      <c r="D71" s="2">
        <v>12</v>
      </c>
      <c r="E71" s="2">
        <v>17</v>
      </c>
      <c r="F71" s="2">
        <v>13.5</v>
      </c>
      <c r="G71" s="2">
        <v>15</v>
      </c>
      <c r="H71" s="2">
        <v>10</v>
      </c>
      <c r="I71" s="2">
        <v>17</v>
      </c>
      <c r="J71" s="2">
        <v>15</v>
      </c>
      <c r="K71" s="2">
        <v>10.75</v>
      </c>
      <c r="L71" s="2">
        <v>15</v>
      </c>
      <c r="M71" s="2">
        <v>10.5</v>
      </c>
      <c r="N71" s="2">
        <v>15</v>
      </c>
      <c r="O71" s="2">
        <v>10.833333333022892</v>
      </c>
      <c r="P71" s="2">
        <v>15.5</v>
      </c>
      <c r="Q71" s="2">
        <v>11</v>
      </c>
    </row>
    <row r="72" spans="1:17">
      <c r="A72" s="12">
        <v>45952.625</v>
      </c>
      <c r="B72" s="2">
        <v>390.14580000000001</v>
      </c>
      <c r="C72" s="2">
        <v>28</v>
      </c>
      <c r="D72" s="2">
        <v>16.5</v>
      </c>
      <c r="E72" s="2">
        <v>22</v>
      </c>
      <c r="F72" s="2">
        <v>19</v>
      </c>
      <c r="G72" s="2">
        <v>19</v>
      </c>
      <c r="H72" s="2">
        <v>15</v>
      </c>
      <c r="I72" s="2">
        <v>23</v>
      </c>
      <c r="J72" s="2">
        <v>21</v>
      </c>
      <c r="K72" s="2">
        <v>14</v>
      </c>
      <c r="L72" s="2">
        <v>23</v>
      </c>
      <c r="M72" s="2">
        <v>15</v>
      </c>
      <c r="N72" s="2">
        <v>20</v>
      </c>
      <c r="O72" s="2">
        <v>15.666666666977108</v>
      </c>
      <c r="P72" s="2">
        <v>25</v>
      </c>
      <c r="Q72" s="2">
        <v>15</v>
      </c>
    </row>
    <row r="73" spans="1:17">
      <c r="A73" s="12">
        <v>45952.666666666664</v>
      </c>
      <c r="B73" s="2">
        <v>251.5625</v>
      </c>
      <c r="C73" s="2">
        <v>18</v>
      </c>
      <c r="D73" s="2">
        <v>11.299999999988358</v>
      </c>
      <c r="E73" s="2">
        <v>12</v>
      </c>
      <c r="F73" s="2">
        <v>12.200000000011642</v>
      </c>
      <c r="G73" s="2">
        <v>10</v>
      </c>
      <c r="H73" s="2">
        <v>8.2222222220152617</v>
      </c>
      <c r="I73" s="2">
        <v>16</v>
      </c>
      <c r="J73" s="2">
        <v>13</v>
      </c>
      <c r="K73" s="2">
        <v>9</v>
      </c>
      <c r="L73" s="2">
        <v>13.5</v>
      </c>
      <c r="M73" s="2">
        <v>9.5</v>
      </c>
      <c r="N73" s="2">
        <v>15</v>
      </c>
      <c r="O73" s="2">
        <v>9</v>
      </c>
      <c r="P73" s="2">
        <v>14</v>
      </c>
      <c r="Q73" s="2">
        <v>10.700000000011642</v>
      </c>
    </row>
    <row r="74" spans="1:17">
      <c r="A74" s="12">
        <v>45952.708333333336</v>
      </c>
      <c r="B74" s="2">
        <v>59.395829999999997</v>
      </c>
      <c r="C74" s="2">
        <v>4</v>
      </c>
      <c r="D74" s="2">
        <v>2.2000000000116415</v>
      </c>
      <c r="E74" s="2">
        <v>3</v>
      </c>
      <c r="F74" s="2">
        <v>2.7999999999883585</v>
      </c>
      <c r="G74" s="2">
        <v>2</v>
      </c>
      <c r="H74" s="2">
        <v>1.7777777779847383</v>
      </c>
      <c r="I74" s="2">
        <v>3</v>
      </c>
      <c r="J74" s="2">
        <v>3</v>
      </c>
      <c r="K74" s="2">
        <v>0.46153846202651039</v>
      </c>
      <c r="L74" s="2">
        <v>3.5</v>
      </c>
      <c r="M74" s="2">
        <v>2.5</v>
      </c>
      <c r="N74" s="2">
        <v>3.1428571430151351</v>
      </c>
      <c r="O74" s="2">
        <v>1.25</v>
      </c>
      <c r="P74" s="2">
        <v>2.25</v>
      </c>
      <c r="Q74" s="2">
        <v>1.7999999999883585</v>
      </c>
    </row>
    <row r="75" spans="1:17">
      <c r="A75" s="12">
        <v>45952.75</v>
      </c>
      <c r="B75" s="2">
        <v>4.050001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1.5384615379734896</v>
      </c>
      <c r="L75" s="2">
        <v>0</v>
      </c>
      <c r="M75" s="2">
        <v>0</v>
      </c>
      <c r="N75" s="2">
        <v>0.87662337598158047</v>
      </c>
      <c r="O75" s="2">
        <v>0.75</v>
      </c>
      <c r="P75" s="2">
        <v>0.77424242399865761</v>
      </c>
      <c r="Q75" s="2">
        <v>5.0561797979753464E-2</v>
      </c>
    </row>
    <row r="76" spans="1:17">
      <c r="A76" s="12">
        <v>45952.791666666664</v>
      </c>
      <c r="B76" s="2"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>
      <c r="A77" s="12">
        <v>45952.833333333336</v>
      </c>
      <c r="B77" s="2"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>
      <c r="A78" s="12">
        <v>45952.875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>
      <c r="A79" s="12">
        <v>45952.916666666664</v>
      </c>
      <c r="B79" s="2"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>
      <c r="A80" s="12">
        <v>45952.958333333336</v>
      </c>
      <c r="B80" s="2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>
      <c r="A81" s="12">
        <v>45953</v>
      </c>
      <c r="B81" s="2"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>
      <c r="A82" s="12">
        <v>45953.041666666664</v>
      </c>
      <c r="B82" s="2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>
      <c r="A83" s="12">
        <v>45953.083333333336</v>
      </c>
      <c r="B83" s="2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>
      <c r="A84" s="12">
        <v>45953.125</v>
      </c>
      <c r="B84" s="2"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>
      <c r="A85" s="12">
        <v>45953.166666666664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>
      <c r="A86" s="12">
        <v>45953.208333333336</v>
      </c>
      <c r="B86" s="2"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>
      <c r="A87" s="12">
        <v>45953.25</v>
      </c>
      <c r="B87" s="2"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>
      <c r="A88" s="12">
        <v>45953.291666666664</v>
      </c>
      <c r="B88" s="2">
        <v>9.6166680000000007</v>
      </c>
      <c r="C88" s="2">
        <v>1</v>
      </c>
      <c r="D88" s="2">
        <v>1</v>
      </c>
      <c r="E88" s="2">
        <v>0.66666666697710752</v>
      </c>
      <c r="F88" s="2">
        <v>1</v>
      </c>
      <c r="G88" s="2">
        <v>1.3333333330228925</v>
      </c>
      <c r="H88" s="2">
        <v>1</v>
      </c>
      <c r="I88" s="2">
        <v>0.625</v>
      </c>
      <c r="J88" s="2">
        <v>1.2222222220152617</v>
      </c>
      <c r="K88" s="2">
        <v>0</v>
      </c>
      <c r="L88" s="2">
        <v>1</v>
      </c>
      <c r="M88" s="2">
        <v>0.42857142898719758</v>
      </c>
      <c r="N88" s="2">
        <v>2.4420579430297948</v>
      </c>
      <c r="O88" s="2">
        <v>1.1111111110076308</v>
      </c>
      <c r="P88" s="2">
        <v>0.97575757600134239</v>
      </c>
      <c r="Q88" s="2"/>
    </row>
    <row r="89" spans="1:17">
      <c r="A89" s="12">
        <v>45953.333333333336</v>
      </c>
      <c r="B89" s="2">
        <v>67.491669999999999</v>
      </c>
      <c r="C89" s="2">
        <v>10</v>
      </c>
      <c r="D89" s="2">
        <v>6</v>
      </c>
      <c r="E89" s="2">
        <v>4.666666666045785</v>
      </c>
      <c r="F89" s="2">
        <v>2.5</v>
      </c>
      <c r="G89" s="2">
        <v>7.6666666669771075</v>
      </c>
      <c r="H89" s="2">
        <v>5</v>
      </c>
      <c r="I89" s="2">
        <v>6.375</v>
      </c>
      <c r="J89" s="2">
        <v>3.7777777779847383</v>
      </c>
      <c r="K89" s="2">
        <v>2.3333333330228925</v>
      </c>
      <c r="L89" s="2">
        <v>5.1666666669771075</v>
      </c>
      <c r="M89" s="2">
        <v>2.3571428569848649</v>
      </c>
      <c r="N89" s="2">
        <v>3.0384615379734896</v>
      </c>
      <c r="O89" s="2">
        <v>3.2418300649733283</v>
      </c>
      <c r="P89" s="2">
        <v>1.3636363639961928</v>
      </c>
      <c r="Q89" s="2"/>
    </row>
    <row r="90" spans="1:17">
      <c r="A90" s="12">
        <v>45953.375</v>
      </c>
      <c r="B90" s="2">
        <v>217.73750000000001</v>
      </c>
      <c r="C90" s="2">
        <v>17</v>
      </c>
      <c r="D90" s="2">
        <v>13.833333333022892</v>
      </c>
      <c r="E90" s="2">
        <v>16.333333333954215</v>
      </c>
      <c r="F90" s="2">
        <v>9.5</v>
      </c>
      <c r="G90" s="2">
        <v>18.400000000023283</v>
      </c>
      <c r="H90" s="2">
        <v>12.5</v>
      </c>
      <c r="I90" s="2">
        <v>19.400000000023283</v>
      </c>
      <c r="J90" s="2">
        <v>9</v>
      </c>
      <c r="K90" s="2">
        <v>7.8666666669887491</v>
      </c>
      <c r="L90" s="2"/>
      <c r="M90" s="2">
        <v>5.7142857140279375</v>
      </c>
      <c r="N90" s="2">
        <v>7.5</v>
      </c>
      <c r="O90" s="2"/>
      <c r="P90" s="2">
        <v>8</v>
      </c>
      <c r="Q90" s="2">
        <v>6.6994382020202465</v>
      </c>
    </row>
    <row r="91" spans="1:17">
      <c r="A91" s="12">
        <v>45953.416666666664</v>
      </c>
      <c r="B91" s="2">
        <v>379.70830000000001</v>
      </c>
      <c r="C91" s="2">
        <v>47</v>
      </c>
      <c r="D91" s="2">
        <v>22.666666666977108</v>
      </c>
      <c r="E91" s="2">
        <v>26</v>
      </c>
      <c r="F91" s="2">
        <v>19.5</v>
      </c>
      <c r="G91" s="2">
        <v>28.099999999976717</v>
      </c>
      <c r="H91" s="2">
        <v>18.5</v>
      </c>
      <c r="I91" s="2">
        <v>30.599999999976717</v>
      </c>
      <c r="J91" s="2">
        <v>22</v>
      </c>
      <c r="K91" s="2">
        <v>13.799999999988358</v>
      </c>
      <c r="L91" s="2">
        <v>29.833333333022892</v>
      </c>
      <c r="M91" s="2">
        <v>14.833333333022892</v>
      </c>
      <c r="N91" s="2">
        <v>24</v>
      </c>
      <c r="O91" s="2">
        <v>19.647058824019041</v>
      </c>
      <c r="P91" s="2">
        <v>30.636363636003807</v>
      </c>
      <c r="Q91" s="2">
        <v>15</v>
      </c>
    </row>
    <row r="92" spans="1:17">
      <c r="A92" s="12">
        <v>45953.458333333336</v>
      </c>
      <c r="B92" s="2">
        <v>510.44589999999999</v>
      </c>
      <c r="C92" s="2">
        <v>43</v>
      </c>
      <c r="D92" s="2">
        <v>26</v>
      </c>
      <c r="E92" s="2">
        <v>36</v>
      </c>
      <c r="F92" s="2">
        <v>22.5</v>
      </c>
      <c r="G92" s="2">
        <v>34.5</v>
      </c>
      <c r="H92" s="2">
        <v>22.5</v>
      </c>
      <c r="I92" s="2">
        <v>37.5</v>
      </c>
      <c r="J92" s="2">
        <v>26.5</v>
      </c>
      <c r="K92" s="2">
        <v>17.5</v>
      </c>
      <c r="L92" s="2">
        <v>28.5</v>
      </c>
      <c r="M92" s="2">
        <v>18.166666666977108</v>
      </c>
      <c r="N92" s="2">
        <v>19</v>
      </c>
      <c r="O92" s="2">
        <v>18.5</v>
      </c>
      <c r="P92" s="2">
        <v>28.5</v>
      </c>
      <c r="Q92" s="2">
        <v>20.5</v>
      </c>
    </row>
    <row r="93" spans="1:17">
      <c r="A93" s="12">
        <v>45953.5</v>
      </c>
      <c r="B93" s="2">
        <v>590.86249999999995</v>
      </c>
      <c r="C93" s="2">
        <v>48</v>
      </c>
      <c r="D93" s="2">
        <v>30.5</v>
      </c>
      <c r="E93" s="2">
        <v>37.333333333022892</v>
      </c>
      <c r="F93" s="2">
        <v>29</v>
      </c>
      <c r="G93" s="2">
        <v>33</v>
      </c>
      <c r="H93" s="2">
        <v>24</v>
      </c>
      <c r="I93" s="2">
        <v>42</v>
      </c>
      <c r="J93" s="2">
        <v>33</v>
      </c>
      <c r="K93" s="2">
        <v>21.5</v>
      </c>
      <c r="L93" s="2">
        <v>30.5</v>
      </c>
      <c r="M93" s="2">
        <v>20.5</v>
      </c>
      <c r="N93" s="2">
        <v>36</v>
      </c>
      <c r="O93" s="2">
        <v>21.900000000023283</v>
      </c>
      <c r="P93" s="2">
        <v>31.5</v>
      </c>
      <c r="Q93" s="2">
        <v>19.75</v>
      </c>
    </row>
    <row r="94" spans="1:17">
      <c r="A94" s="12">
        <v>45953.541666666664</v>
      </c>
      <c r="B94" s="2">
        <v>603.81669999999997</v>
      </c>
      <c r="C94" s="2">
        <v>46.5</v>
      </c>
      <c r="D94" s="2">
        <v>25</v>
      </c>
      <c r="E94" s="2">
        <v>42</v>
      </c>
      <c r="F94" s="2">
        <v>27</v>
      </c>
      <c r="G94" s="2">
        <v>37</v>
      </c>
      <c r="H94" s="2">
        <v>22.5</v>
      </c>
      <c r="I94" s="2">
        <v>39.5</v>
      </c>
      <c r="J94" s="2">
        <v>29.5</v>
      </c>
      <c r="K94" s="2">
        <v>21.75</v>
      </c>
      <c r="L94" s="2">
        <v>31.5</v>
      </c>
      <c r="M94" s="2">
        <v>16.857142856984865</v>
      </c>
      <c r="N94" s="2">
        <v>33.285714285972062</v>
      </c>
      <c r="O94" s="2">
        <v>20.599999999976717</v>
      </c>
      <c r="P94" s="2">
        <v>36.75</v>
      </c>
      <c r="Q94" s="2">
        <v>24.25</v>
      </c>
    </row>
    <row r="95" spans="1:17">
      <c r="A95" s="12">
        <v>45953.583333333336</v>
      </c>
      <c r="B95" s="2">
        <v>556.35829999999999</v>
      </c>
      <c r="C95" s="2">
        <v>42</v>
      </c>
      <c r="D95" s="2">
        <v>25.666666666977108</v>
      </c>
      <c r="E95" s="2">
        <v>34.5</v>
      </c>
      <c r="F95" s="2">
        <v>28</v>
      </c>
      <c r="G95" s="2">
        <v>29</v>
      </c>
      <c r="H95" s="2">
        <v>22.5</v>
      </c>
      <c r="I95" s="2">
        <v>33</v>
      </c>
      <c r="J95" s="2">
        <v>31.5</v>
      </c>
      <c r="K95" s="2">
        <v>19.25</v>
      </c>
      <c r="L95" s="2">
        <v>30</v>
      </c>
      <c r="M95" s="2">
        <v>9.9428571430034935</v>
      </c>
      <c r="N95" s="2">
        <v>22.214285714027938</v>
      </c>
      <c r="O95" s="2">
        <v>19.75</v>
      </c>
      <c r="P95" s="2">
        <v>29.467391303973272</v>
      </c>
      <c r="Q95" s="2">
        <v>15.972222222015262</v>
      </c>
    </row>
    <row r="96" spans="1:17">
      <c r="A96" s="12">
        <v>45953.625</v>
      </c>
      <c r="B96" s="2">
        <v>459.51670000000001</v>
      </c>
      <c r="C96" s="2">
        <v>34</v>
      </c>
      <c r="D96" s="2">
        <v>20.333333333022892</v>
      </c>
      <c r="E96" s="2">
        <v>25</v>
      </c>
      <c r="F96" s="2">
        <v>16</v>
      </c>
      <c r="G96" s="2">
        <v>21.5</v>
      </c>
      <c r="H96" s="2">
        <v>16.5</v>
      </c>
      <c r="I96" s="2">
        <v>27</v>
      </c>
      <c r="J96" s="2">
        <v>24</v>
      </c>
      <c r="K96" s="2">
        <v>6.8695652169990353</v>
      </c>
      <c r="L96" s="2">
        <v>23.700000000011642</v>
      </c>
      <c r="M96" s="2"/>
      <c r="N96" s="2">
        <v>32.269230769015849</v>
      </c>
      <c r="O96" s="2">
        <v>17.549999999988358</v>
      </c>
      <c r="P96" s="2"/>
      <c r="Q96" s="2">
        <v>21.777777777984738</v>
      </c>
    </row>
    <row r="97" spans="1:17">
      <c r="A97" s="12">
        <v>45953.666666666664</v>
      </c>
      <c r="B97" s="2">
        <v>290.38749999999999</v>
      </c>
      <c r="C97" s="2">
        <v>16.5</v>
      </c>
      <c r="D97" s="2">
        <v>12</v>
      </c>
      <c r="E97" s="2">
        <v>13</v>
      </c>
      <c r="F97" s="2">
        <v>18.666666666977108</v>
      </c>
      <c r="G97" s="2">
        <v>10.5</v>
      </c>
      <c r="H97" s="2">
        <v>10</v>
      </c>
      <c r="I97" s="2">
        <v>17</v>
      </c>
      <c r="J97" s="2">
        <v>12.833333333022892</v>
      </c>
      <c r="K97" s="2"/>
      <c r="L97" s="2">
        <v>12.133333333011251</v>
      </c>
      <c r="M97" s="2">
        <v>38.295238094986416</v>
      </c>
      <c r="N97" s="2">
        <v>16.230769230984151</v>
      </c>
      <c r="O97" s="2">
        <v>11.366666666988749</v>
      </c>
      <c r="P97" s="2">
        <v>45.382608696003444</v>
      </c>
      <c r="Q97" s="2">
        <v>12.799999999988358</v>
      </c>
    </row>
    <row r="98" spans="1:17">
      <c r="A98" s="12">
        <v>45953.708333333336</v>
      </c>
      <c r="B98" s="2">
        <v>90.1875</v>
      </c>
      <c r="C98" s="2">
        <v>7</v>
      </c>
      <c r="D98" s="2">
        <v>3</v>
      </c>
      <c r="E98" s="2">
        <v>3.5</v>
      </c>
      <c r="F98" s="2">
        <v>3.3333333330228925</v>
      </c>
      <c r="G98" s="2">
        <v>2</v>
      </c>
      <c r="H98" s="2">
        <v>3</v>
      </c>
      <c r="I98" s="2">
        <v>5</v>
      </c>
      <c r="J98" s="2">
        <v>2.6666666669771075</v>
      </c>
      <c r="K98" s="2">
        <v>20.530434783024248</v>
      </c>
      <c r="L98" s="2">
        <v>9.9393939399742521</v>
      </c>
      <c r="M98" s="2">
        <v>9.9047619050252251</v>
      </c>
      <c r="N98" s="2">
        <v>3.6923076920211315</v>
      </c>
      <c r="O98" s="2">
        <v>3.6060606060200371</v>
      </c>
      <c r="P98" s="2">
        <v>3.0666666670003906</v>
      </c>
      <c r="Q98" s="2">
        <v>3.2180722890188918</v>
      </c>
    </row>
    <row r="99" spans="1:17">
      <c r="A99" s="12">
        <v>45953.75</v>
      </c>
      <c r="B99" s="2">
        <v>4.8666669999999996</v>
      </c>
      <c r="C99" s="2">
        <v>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1</v>
      </c>
      <c r="J99" s="2">
        <v>1</v>
      </c>
      <c r="K99" s="2">
        <v>0.59999999997671694</v>
      </c>
      <c r="L99" s="2">
        <v>0.72727272700285539</v>
      </c>
      <c r="M99" s="2">
        <v>0</v>
      </c>
      <c r="N99" s="2">
        <v>2.3076923079788685</v>
      </c>
      <c r="O99" s="2">
        <v>0.72727272700285539</v>
      </c>
      <c r="P99" s="2">
        <v>3.3333333330228925</v>
      </c>
      <c r="Q99" s="2"/>
    </row>
    <row r="100" spans="1:17">
      <c r="A100" s="12">
        <v>45953.791666666664</v>
      </c>
      <c r="B100" s="2"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>
      <c r="A101" s="12">
        <v>45953.833333333336</v>
      </c>
      <c r="B101" s="2"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>
      <c r="A102" s="12">
        <v>45953.875</v>
      </c>
      <c r="B102" s="2"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>
      <c r="A103" s="12">
        <v>45953.916666666664</v>
      </c>
      <c r="B103" s="2"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>
      <c r="A104" s="12">
        <v>45953.958333333336</v>
      </c>
      <c r="B104" s="2"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>
      <c r="A105" s="12">
        <v>45954</v>
      </c>
      <c r="B105" s="2"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>
      <c r="A106" s="12">
        <v>45954.041666666664</v>
      </c>
      <c r="B106" s="2">
        <v>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>
      <c r="A107" s="12">
        <v>45954.083333333336</v>
      </c>
      <c r="B107" s="2">
        <v>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>
      <c r="A108" s="12">
        <v>45954.125</v>
      </c>
      <c r="B108" s="2">
        <v>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>
      <c r="A109" s="12">
        <v>45954.166666666664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>
      <c r="A110" s="12">
        <v>45954.208333333336</v>
      </c>
      <c r="B110" s="2">
        <v>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>
      <c r="A111" s="12">
        <v>45954.25</v>
      </c>
      <c r="B111" s="2">
        <v>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>
      <c r="A112" s="12">
        <v>45954.291666666664</v>
      </c>
      <c r="B112" s="2">
        <v>11.39167</v>
      </c>
      <c r="C112" s="2">
        <v>0.66666666697710752</v>
      </c>
      <c r="D112" s="2">
        <v>0.5</v>
      </c>
      <c r="E112" s="2">
        <v>0.40000000002328306</v>
      </c>
      <c r="F112" s="2">
        <v>1</v>
      </c>
      <c r="G112" s="2">
        <v>1</v>
      </c>
      <c r="H112" s="2">
        <v>1</v>
      </c>
      <c r="I112" s="2">
        <v>0.5</v>
      </c>
      <c r="J112" s="2">
        <v>0</v>
      </c>
      <c r="K112" s="2">
        <v>0</v>
      </c>
      <c r="L112" s="2">
        <v>1</v>
      </c>
      <c r="M112" s="2">
        <v>0</v>
      </c>
      <c r="N112" s="2">
        <v>1</v>
      </c>
      <c r="O112" s="2">
        <v>1</v>
      </c>
      <c r="P112" s="2">
        <v>0</v>
      </c>
      <c r="Q112" s="2">
        <v>0.98192771099274978</v>
      </c>
    </row>
    <row r="113" spans="1:17">
      <c r="A113" s="12">
        <v>45954.333333333336</v>
      </c>
      <c r="B113" s="2">
        <v>86.004170000000002</v>
      </c>
      <c r="C113" s="2">
        <v>10</v>
      </c>
      <c r="D113" s="2">
        <v>6</v>
      </c>
      <c r="E113" s="2">
        <v>6.7666666669538245</v>
      </c>
      <c r="F113" s="2">
        <v>3.5999999999767169</v>
      </c>
      <c r="G113" s="2">
        <v>8</v>
      </c>
      <c r="H113" s="2">
        <v>4.5</v>
      </c>
      <c r="I113" s="2">
        <v>3.6875</v>
      </c>
      <c r="J113" s="2">
        <v>6.1666666669771075</v>
      </c>
      <c r="K113" s="2">
        <v>3.6666666669771075</v>
      </c>
      <c r="L113" s="2">
        <v>1.4000000000232831</v>
      </c>
      <c r="M113" s="2">
        <v>4</v>
      </c>
      <c r="N113" s="2">
        <v>5.4000000000232831</v>
      </c>
      <c r="O113" s="2">
        <v>0.90000000002328306</v>
      </c>
      <c r="P113" s="2">
        <v>6.1666666669771075</v>
      </c>
      <c r="Q113" s="2">
        <v>1.875</v>
      </c>
    </row>
    <row r="114" spans="1:17">
      <c r="A114" s="12">
        <v>45954.375</v>
      </c>
      <c r="B114" s="2">
        <v>215.42920000000001</v>
      </c>
      <c r="C114" s="2">
        <v>21.833333333022892</v>
      </c>
      <c r="D114" s="2">
        <v>13.833333333022892</v>
      </c>
      <c r="E114" s="2">
        <v>15.833333333022892</v>
      </c>
      <c r="F114" s="2">
        <v>11.400000000023283</v>
      </c>
      <c r="G114" s="2">
        <v>17.166666666977108</v>
      </c>
      <c r="H114" s="2">
        <v>12.5</v>
      </c>
      <c r="I114" s="2">
        <v>23.0625</v>
      </c>
      <c r="J114" s="2">
        <v>11.333333333022892</v>
      </c>
      <c r="K114" s="2">
        <v>8.3333333330228925</v>
      </c>
      <c r="L114" s="2">
        <v>15.599999999976717</v>
      </c>
      <c r="M114" s="2">
        <v>7</v>
      </c>
      <c r="N114" s="2">
        <v>10.849999999976717</v>
      </c>
      <c r="O114" s="2">
        <v>10.099999999976717</v>
      </c>
      <c r="P114" s="2">
        <v>12.833333333022892</v>
      </c>
      <c r="Q114" s="2">
        <v>8.4107142859720625</v>
      </c>
    </row>
    <row r="115" spans="1:17">
      <c r="A115" s="12">
        <v>45954.416666666664</v>
      </c>
      <c r="B115" s="2">
        <v>355.8</v>
      </c>
      <c r="C115" s="2">
        <v>29.5</v>
      </c>
      <c r="D115" s="2">
        <v>19.666666666977108</v>
      </c>
      <c r="E115" s="2">
        <v>25.285714285972062</v>
      </c>
      <c r="F115" s="2">
        <v>17</v>
      </c>
      <c r="G115" s="2">
        <v>24.833333333022892</v>
      </c>
      <c r="H115" s="2">
        <v>16</v>
      </c>
      <c r="I115" s="2">
        <v>20.625</v>
      </c>
      <c r="J115" s="2">
        <v>21.400000000023283</v>
      </c>
      <c r="K115" s="2">
        <v>9</v>
      </c>
      <c r="L115" s="2">
        <v>16</v>
      </c>
      <c r="M115" s="2">
        <v>14</v>
      </c>
      <c r="N115" s="2">
        <v>14.083333333022892</v>
      </c>
      <c r="O115" s="2">
        <v>12</v>
      </c>
      <c r="P115" s="2">
        <v>20</v>
      </c>
      <c r="Q115" s="2">
        <v>3.428571428055875</v>
      </c>
    </row>
    <row r="116" spans="1:17">
      <c r="A116" s="12">
        <v>45954.458333333336</v>
      </c>
      <c r="B116" s="2">
        <v>384.51249999999999</v>
      </c>
      <c r="C116" s="2">
        <v>37.5</v>
      </c>
      <c r="D116" s="2">
        <v>21</v>
      </c>
      <c r="E116" s="2">
        <v>24.714285714027938</v>
      </c>
      <c r="F116" s="2">
        <v>18.25</v>
      </c>
      <c r="G116" s="2">
        <v>26</v>
      </c>
      <c r="H116" s="2">
        <v>18</v>
      </c>
      <c r="I116" s="2">
        <v>33.125</v>
      </c>
      <c r="J116" s="2">
        <v>19.099999999976717</v>
      </c>
      <c r="K116" s="2">
        <v>18.933333332999609</v>
      </c>
      <c r="L116" s="2">
        <v>25</v>
      </c>
      <c r="M116" s="2">
        <v>3.7058823530096561</v>
      </c>
      <c r="N116" s="2">
        <v>26.58974358998239</v>
      </c>
      <c r="O116" s="2">
        <v>3.9375</v>
      </c>
      <c r="P116" s="2">
        <v>17.384615384973586</v>
      </c>
      <c r="Q116" s="2">
        <v>24.285714285972062</v>
      </c>
    </row>
    <row r="117" spans="1:17">
      <c r="A117" s="12">
        <v>45954.5</v>
      </c>
      <c r="B117" s="2">
        <v>589.1</v>
      </c>
      <c r="C117" s="2">
        <v>46.5</v>
      </c>
      <c r="D117" s="2">
        <v>26.5</v>
      </c>
      <c r="E117" s="2">
        <v>38</v>
      </c>
      <c r="F117" s="2">
        <v>29.083333333022892</v>
      </c>
      <c r="G117" s="2">
        <v>32.5</v>
      </c>
      <c r="H117" s="2">
        <v>21.666666666977108</v>
      </c>
      <c r="I117" s="2">
        <v>39.5</v>
      </c>
      <c r="J117" s="2">
        <v>30</v>
      </c>
      <c r="K117" s="2">
        <v>20.066666667000391</v>
      </c>
      <c r="L117" s="2">
        <v>30.5</v>
      </c>
      <c r="M117" s="2">
        <v>31.294117646990344</v>
      </c>
      <c r="N117" s="2">
        <v>28.934065933979582</v>
      </c>
      <c r="O117" s="2">
        <v>26.4375</v>
      </c>
      <c r="P117" s="2"/>
      <c r="Q117" s="2">
        <v>22.125</v>
      </c>
    </row>
    <row r="118" spans="1:17">
      <c r="A118" s="12">
        <v>45954.541666666664</v>
      </c>
      <c r="B118" s="2">
        <v>448.92079999999999</v>
      </c>
      <c r="C118" s="2">
        <v>39</v>
      </c>
      <c r="D118" s="2">
        <v>14.5</v>
      </c>
      <c r="E118" s="2">
        <v>29</v>
      </c>
      <c r="F118" s="2">
        <v>19.666666666977108</v>
      </c>
      <c r="G118" s="2">
        <v>27.5</v>
      </c>
      <c r="H118" s="2">
        <v>13.333333333022892</v>
      </c>
      <c r="I118" s="2">
        <v>30.5</v>
      </c>
      <c r="J118" s="2">
        <v>26</v>
      </c>
      <c r="K118" s="2">
        <v>15</v>
      </c>
      <c r="L118" s="2">
        <v>23.5</v>
      </c>
      <c r="M118" s="2">
        <v>17</v>
      </c>
      <c r="N118" s="2">
        <v>23.142857143015135</v>
      </c>
      <c r="O118" s="2">
        <v>23.625</v>
      </c>
      <c r="P118" s="2">
        <v>62.615384615026414</v>
      </c>
      <c r="Q118" s="2">
        <v>17.875</v>
      </c>
    </row>
    <row r="119" spans="1:17">
      <c r="A119" s="12">
        <v>45954.583333333336</v>
      </c>
      <c r="B119" s="2">
        <v>553.45420000000001</v>
      </c>
      <c r="C119" s="2">
        <v>39</v>
      </c>
      <c r="D119" s="2">
        <v>31</v>
      </c>
      <c r="E119" s="2">
        <v>35</v>
      </c>
      <c r="F119" s="2">
        <v>29</v>
      </c>
      <c r="G119" s="2">
        <v>28</v>
      </c>
      <c r="H119" s="2">
        <v>27</v>
      </c>
      <c r="I119" s="2">
        <v>32</v>
      </c>
      <c r="J119" s="2">
        <v>28</v>
      </c>
      <c r="K119" s="2">
        <v>21</v>
      </c>
      <c r="L119" s="2">
        <v>31</v>
      </c>
      <c r="M119" s="2">
        <v>20.222222222015262</v>
      </c>
      <c r="N119" s="2">
        <v>31.400000000023283</v>
      </c>
      <c r="O119" s="2">
        <v>20</v>
      </c>
      <c r="P119" s="2">
        <v>34</v>
      </c>
      <c r="Q119" s="2">
        <v>21</v>
      </c>
    </row>
    <row r="120" spans="1:17">
      <c r="A120" s="12">
        <v>45954.625</v>
      </c>
      <c r="B120" s="2">
        <v>439.29169999999999</v>
      </c>
      <c r="C120" s="2">
        <v>34</v>
      </c>
      <c r="D120" s="2">
        <v>21</v>
      </c>
      <c r="E120" s="2">
        <v>25.333333333022892</v>
      </c>
      <c r="F120" s="2">
        <v>21</v>
      </c>
      <c r="G120" s="2">
        <v>21</v>
      </c>
      <c r="H120" s="2">
        <v>16.5</v>
      </c>
      <c r="I120" s="2">
        <v>29</v>
      </c>
      <c r="J120" s="2">
        <v>24</v>
      </c>
      <c r="K120" s="2">
        <v>15.571428571012802</v>
      </c>
      <c r="L120" s="2">
        <v>24</v>
      </c>
      <c r="M120" s="2">
        <v>16.777777777984738</v>
      </c>
      <c r="N120" s="2">
        <v>25.099999999976717</v>
      </c>
      <c r="O120" s="2">
        <v>16.5</v>
      </c>
      <c r="P120" s="2">
        <v>26</v>
      </c>
      <c r="Q120" s="2">
        <v>16.5</v>
      </c>
    </row>
    <row r="121" spans="1:17">
      <c r="A121" s="12">
        <v>45954.666666666664</v>
      </c>
      <c r="B121" s="2">
        <v>271.70420000000001</v>
      </c>
      <c r="C121" s="2">
        <v>17</v>
      </c>
      <c r="D121" s="2">
        <v>10.599999999976717</v>
      </c>
      <c r="E121" s="2">
        <v>13.166666666977108</v>
      </c>
      <c r="F121" s="2">
        <v>12.333333333022892</v>
      </c>
      <c r="G121" s="2">
        <v>10</v>
      </c>
      <c r="H121" s="2">
        <v>9</v>
      </c>
      <c r="I121" s="2">
        <v>15</v>
      </c>
      <c r="J121" s="2">
        <v>12.5</v>
      </c>
      <c r="K121" s="2">
        <v>8.4285714289871976</v>
      </c>
      <c r="L121" s="2">
        <v>15.588235293980688</v>
      </c>
      <c r="M121" s="2">
        <v>10</v>
      </c>
      <c r="N121" s="2">
        <v>14.5</v>
      </c>
      <c r="O121" s="2">
        <v>10.5</v>
      </c>
      <c r="P121" s="2">
        <v>16.090909090999048</v>
      </c>
      <c r="Q121" s="2">
        <v>11.5</v>
      </c>
    </row>
    <row r="122" spans="1:17">
      <c r="A122" s="12">
        <v>45954.708333333336</v>
      </c>
      <c r="B122" s="2">
        <v>77.1875</v>
      </c>
      <c r="C122" s="2">
        <v>5</v>
      </c>
      <c r="D122" s="2">
        <v>3.4000000000232831</v>
      </c>
      <c r="E122" s="2">
        <v>3.5</v>
      </c>
      <c r="F122" s="2">
        <v>2.6666666669771075</v>
      </c>
      <c r="G122" s="2">
        <v>3</v>
      </c>
      <c r="H122" s="2">
        <v>2.1666666669771075</v>
      </c>
      <c r="I122" s="2">
        <v>4</v>
      </c>
      <c r="J122" s="2">
        <v>3.5</v>
      </c>
      <c r="K122" s="2">
        <v>3</v>
      </c>
      <c r="L122" s="2">
        <v>0.88235294102923945</v>
      </c>
      <c r="M122" s="2">
        <v>3</v>
      </c>
      <c r="N122" s="2">
        <v>3.5714285710128024</v>
      </c>
      <c r="O122" s="2">
        <v>1.0459770109737292</v>
      </c>
      <c r="P122" s="2">
        <v>2.9327595480135642</v>
      </c>
      <c r="Q122" s="2">
        <v>5.1136363996192813E-2</v>
      </c>
    </row>
    <row r="123" spans="1:17">
      <c r="A123" s="12">
        <v>45954.75</v>
      </c>
      <c r="B123" s="2">
        <v>4.3541670000000003</v>
      </c>
      <c r="C123" s="2">
        <v>0</v>
      </c>
      <c r="D123" s="2">
        <v>0</v>
      </c>
      <c r="E123" s="2">
        <v>0</v>
      </c>
      <c r="F123" s="2">
        <v>1.03125</v>
      </c>
      <c r="G123" s="2">
        <v>0</v>
      </c>
      <c r="H123" s="2">
        <v>0.33333333302289248</v>
      </c>
      <c r="I123" s="2">
        <v>0</v>
      </c>
      <c r="J123" s="2">
        <v>0</v>
      </c>
      <c r="K123" s="2">
        <v>0</v>
      </c>
      <c r="L123" s="2">
        <v>3.5294117649900727</v>
      </c>
      <c r="M123" s="2">
        <v>0</v>
      </c>
      <c r="N123" s="2">
        <v>0.42857142898719758</v>
      </c>
      <c r="O123" s="2"/>
      <c r="P123" s="2"/>
      <c r="Q123" s="2"/>
    </row>
    <row r="124" spans="1:17">
      <c r="A124" s="12">
        <v>45954.791666666664</v>
      </c>
      <c r="B124" s="2">
        <v>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>
      <c r="A125" s="12">
        <v>45954.833333333336</v>
      </c>
      <c r="B125" s="2">
        <v>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>
      <c r="A126" s="12">
        <v>45954.875</v>
      </c>
      <c r="B126" s="2">
        <v>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>
      <c r="A127" s="12">
        <v>45954.916666666664</v>
      </c>
      <c r="B127" s="2">
        <v>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>
      <c r="A128" s="12">
        <v>45954.958333333336</v>
      </c>
      <c r="B128" s="2">
        <v>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>
      <c r="A129" s="12">
        <v>45955</v>
      </c>
      <c r="B129" s="2">
        <v>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>
      <c r="A130" s="12">
        <v>45955.041666666664</v>
      </c>
      <c r="B130" s="2">
        <v>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>
      <c r="A131" s="12">
        <v>45955.083333333336</v>
      </c>
      <c r="B131" s="2">
        <v>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>
      <c r="A132" s="12">
        <v>45955.125</v>
      </c>
      <c r="B132" s="2">
        <v>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>
      <c r="A133" s="12">
        <v>45955.166666666664</v>
      </c>
      <c r="B133" s="2">
        <v>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>
      <c r="A134" s="12">
        <v>45955.208333333336</v>
      </c>
      <c r="B134" s="2">
        <v>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>
      <c r="A135" s="12">
        <v>45955.25</v>
      </c>
      <c r="B135" s="2">
        <v>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>
      <c r="A136" s="12">
        <v>45955.291666666664</v>
      </c>
      <c r="B136" s="2">
        <v>3.079167</v>
      </c>
      <c r="C136" s="2">
        <v>0</v>
      </c>
      <c r="D136" s="2">
        <v>0</v>
      </c>
      <c r="E136" s="2">
        <v>0</v>
      </c>
      <c r="F136" s="2">
        <v>1.96875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1.9540229890262708</v>
      </c>
      <c r="P136" s="2">
        <v>1.9763313609873876</v>
      </c>
      <c r="Q136" s="2">
        <v>2.9488636360038072</v>
      </c>
    </row>
    <row r="137" spans="1:17">
      <c r="A137" s="12">
        <v>45955.333333333336</v>
      </c>
      <c r="B137" s="2">
        <v>39.404170000000001</v>
      </c>
      <c r="C137" s="2">
        <v>3</v>
      </c>
      <c r="D137" s="2">
        <v>1</v>
      </c>
      <c r="E137" s="2">
        <v>3</v>
      </c>
      <c r="F137" s="2">
        <v>2</v>
      </c>
      <c r="G137" s="2">
        <v>2</v>
      </c>
      <c r="H137" s="2">
        <v>1</v>
      </c>
      <c r="I137" s="2">
        <v>3</v>
      </c>
      <c r="J137" s="2">
        <v>3</v>
      </c>
      <c r="K137" s="2">
        <v>1.2857142859720625</v>
      </c>
      <c r="L137" s="2">
        <v>2</v>
      </c>
      <c r="M137" s="2">
        <v>1.6666666669771075</v>
      </c>
      <c r="N137" s="2">
        <v>1.7692307690158486</v>
      </c>
      <c r="O137" s="2">
        <v>1.1666666669771075</v>
      </c>
      <c r="P137" s="2">
        <v>1.8888888889923692</v>
      </c>
      <c r="Q137" s="2">
        <v>1.1111111110076308</v>
      </c>
    </row>
    <row r="138" spans="1:17">
      <c r="A138" s="12">
        <v>45955.375</v>
      </c>
      <c r="B138" s="2">
        <v>67.037509999999997</v>
      </c>
      <c r="C138" s="2">
        <v>5</v>
      </c>
      <c r="D138" s="2">
        <v>3</v>
      </c>
      <c r="E138" s="2">
        <v>4</v>
      </c>
      <c r="F138" s="2">
        <v>3</v>
      </c>
      <c r="G138" s="2">
        <v>3.5</v>
      </c>
      <c r="H138" s="2">
        <v>2</v>
      </c>
      <c r="I138" s="2">
        <v>3.5999999999767169</v>
      </c>
      <c r="J138" s="2">
        <v>3</v>
      </c>
      <c r="K138" s="2">
        <v>2.9642857140279375</v>
      </c>
      <c r="L138" s="2">
        <v>1.0714285710128024</v>
      </c>
      <c r="M138" s="2">
        <v>1.533333333034534</v>
      </c>
      <c r="N138" s="2">
        <v>2.6425339370034635</v>
      </c>
      <c r="O138" s="2">
        <v>2.8333333330228925</v>
      </c>
      <c r="P138" s="2">
        <v>2.522875817026943</v>
      </c>
      <c r="Q138" s="2">
        <v>1.771241829963401</v>
      </c>
    </row>
    <row r="139" spans="1:17">
      <c r="A139" s="12">
        <v>45955.416666666664</v>
      </c>
      <c r="B139" s="2">
        <v>88.462490000000003</v>
      </c>
      <c r="C139" s="2">
        <v>5.6666666669771075</v>
      </c>
      <c r="D139" s="2">
        <v>4</v>
      </c>
      <c r="E139" s="2">
        <v>5.3333333330228925</v>
      </c>
      <c r="F139" s="2">
        <v>4</v>
      </c>
      <c r="G139" s="2">
        <v>3.1666666669771075</v>
      </c>
      <c r="H139" s="2">
        <v>3.3333333330228925</v>
      </c>
      <c r="I139" s="2">
        <v>5.2000000000116415</v>
      </c>
      <c r="J139" s="2">
        <v>5</v>
      </c>
      <c r="K139" s="2">
        <v>1.875</v>
      </c>
      <c r="L139" s="2">
        <v>7.9720496899681166</v>
      </c>
      <c r="M139" s="2">
        <v>2.6181818179902621</v>
      </c>
      <c r="N139" s="2">
        <v>6.0882352939806879</v>
      </c>
      <c r="O139" s="2">
        <v>3.1428571430151351</v>
      </c>
      <c r="P139" s="2">
        <v>6.5882352939806879</v>
      </c>
      <c r="Q139" s="2">
        <v>4.3176470590406097</v>
      </c>
    </row>
    <row r="140" spans="1:17">
      <c r="A140" s="12">
        <v>45955.458333333336</v>
      </c>
      <c r="B140" s="2">
        <v>98.191659999999999</v>
      </c>
      <c r="C140" s="2">
        <v>7.3333333330228925</v>
      </c>
      <c r="D140" s="2">
        <v>4.3333333330228925</v>
      </c>
      <c r="E140" s="2">
        <v>5.6666666669771075</v>
      </c>
      <c r="F140" s="2">
        <v>5.6666666669771075</v>
      </c>
      <c r="G140" s="2">
        <v>5.3333333330228925</v>
      </c>
      <c r="H140" s="2">
        <v>3.6666666669771075</v>
      </c>
      <c r="I140" s="2">
        <v>6.7000000000116415</v>
      </c>
      <c r="J140" s="2">
        <v>6</v>
      </c>
      <c r="K140" s="2">
        <v>5.3035714289871976</v>
      </c>
      <c r="L140" s="2">
        <v>1.5652173910057172</v>
      </c>
      <c r="M140" s="2">
        <v>5.1818181819980964</v>
      </c>
      <c r="N140" s="2">
        <v>3.4047619050252251</v>
      </c>
      <c r="O140" s="2">
        <v>3.8571428569848649</v>
      </c>
      <c r="P140" s="2">
        <v>1.4210526319802739</v>
      </c>
      <c r="Q140" s="2">
        <v>4.1333333330112509</v>
      </c>
    </row>
    <row r="141" spans="1:17">
      <c r="A141" s="12">
        <v>45955.5</v>
      </c>
      <c r="B141" s="2">
        <v>108.3875</v>
      </c>
      <c r="C141" s="2">
        <v>7</v>
      </c>
      <c r="D141" s="2">
        <v>4.6666666669771075</v>
      </c>
      <c r="E141" s="2">
        <v>6</v>
      </c>
      <c r="F141" s="2">
        <v>5.3333333330228925</v>
      </c>
      <c r="G141" s="2">
        <v>5</v>
      </c>
      <c r="H141" s="2">
        <v>4</v>
      </c>
      <c r="I141" s="2">
        <v>6.5</v>
      </c>
      <c r="J141" s="2">
        <v>6</v>
      </c>
      <c r="K141" s="2">
        <v>3.5714285710128024</v>
      </c>
      <c r="L141" s="2">
        <v>9.3913043480133638</v>
      </c>
      <c r="M141" s="2">
        <v>4</v>
      </c>
      <c r="N141" s="2">
        <v>8.0952380949747749</v>
      </c>
      <c r="O141" s="2">
        <v>1</v>
      </c>
      <c r="P141" s="2">
        <v>10.078947368019726</v>
      </c>
      <c r="Q141" s="2">
        <v>3.4166666669771075</v>
      </c>
    </row>
    <row r="142" spans="1:17">
      <c r="A142" s="12">
        <v>45955.541666666664</v>
      </c>
      <c r="B142" s="2">
        <v>204.4666</v>
      </c>
      <c r="C142" s="2">
        <v>16</v>
      </c>
      <c r="D142" s="2">
        <v>9</v>
      </c>
      <c r="E142" s="2">
        <v>12.5</v>
      </c>
      <c r="F142" s="2">
        <v>10</v>
      </c>
      <c r="G142" s="2">
        <v>11</v>
      </c>
      <c r="H142" s="2">
        <v>7.5</v>
      </c>
      <c r="I142" s="2">
        <v>11.666666666977108</v>
      </c>
      <c r="J142" s="2">
        <v>12</v>
      </c>
      <c r="K142" s="2">
        <v>7</v>
      </c>
      <c r="L142" s="2">
        <v>13</v>
      </c>
      <c r="M142" s="2">
        <v>7.5</v>
      </c>
      <c r="N142" s="2">
        <v>11</v>
      </c>
      <c r="O142" s="2">
        <v>10.333333333022892</v>
      </c>
      <c r="P142" s="2">
        <v>11.5</v>
      </c>
      <c r="Q142" s="2">
        <v>7.25</v>
      </c>
    </row>
    <row r="143" spans="1:17">
      <c r="A143" s="12">
        <v>45955.583333333336</v>
      </c>
      <c r="B143" s="2">
        <v>172.91249999999999</v>
      </c>
      <c r="C143" s="2">
        <v>13</v>
      </c>
      <c r="D143" s="2">
        <v>7</v>
      </c>
      <c r="E143" s="2">
        <v>10.5</v>
      </c>
      <c r="F143" s="2">
        <v>8</v>
      </c>
      <c r="G143" s="2">
        <v>8</v>
      </c>
      <c r="H143" s="2">
        <v>5.5</v>
      </c>
      <c r="I143" s="2">
        <v>10.333333333022892</v>
      </c>
      <c r="J143" s="2">
        <v>9</v>
      </c>
      <c r="K143" s="2">
        <v>7</v>
      </c>
      <c r="L143" s="2">
        <v>10</v>
      </c>
      <c r="M143" s="2">
        <v>6.5</v>
      </c>
      <c r="N143" s="2">
        <v>10</v>
      </c>
      <c r="O143" s="2">
        <v>6.6666666669771075</v>
      </c>
      <c r="P143" s="2">
        <v>10</v>
      </c>
      <c r="Q143" s="2">
        <v>7</v>
      </c>
    </row>
    <row r="144" spans="1:17">
      <c r="A144" s="12">
        <v>45955.625</v>
      </c>
      <c r="B144" s="2">
        <v>156.86250000000001</v>
      </c>
      <c r="C144" s="2">
        <v>12</v>
      </c>
      <c r="D144" s="2">
        <v>8</v>
      </c>
      <c r="E144" s="2">
        <v>9</v>
      </c>
      <c r="F144" s="2">
        <v>9</v>
      </c>
      <c r="G144" s="2">
        <v>8</v>
      </c>
      <c r="H144" s="2">
        <v>6</v>
      </c>
      <c r="I144" s="2">
        <v>10</v>
      </c>
      <c r="J144" s="2">
        <v>9</v>
      </c>
      <c r="K144" s="2">
        <v>5.6666666669771075</v>
      </c>
      <c r="L144" s="2">
        <v>9</v>
      </c>
      <c r="M144" s="2">
        <v>6.5</v>
      </c>
      <c r="N144" s="2">
        <v>8.6666666669771075</v>
      </c>
      <c r="O144" s="2">
        <v>5</v>
      </c>
      <c r="P144" s="2">
        <v>7.2857142859720625</v>
      </c>
      <c r="Q144" s="2">
        <v>5.6666666669771075</v>
      </c>
    </row>
    <row r="145" spans="1:17">
      <c r="A145" s="12">
        <v>45955.666666666664</v>
      </c>
      <c r="B145" s="2">
        <v>92.441670000000002</v>
      </c>
      <c r="C145" s="2">
        <v>7</v>
      </c>
      <c r="D145" s="2">
        <v>4</v>
      </c>
      <c r="E145" s="2">
        <v>5</v>
      </c>
      <c r="F145" s="2">
        <v>4</v>
      </c>
      <c r="G145" s="2">
        <v>4</v>
      </c>
      <c r="H145" s="2">
        <v>4</v>
      </c>
      <c r="I145" s="2">
        <v>6</v>
      </c>
      <c r="J145" s="2">
        <v>5</v>
      </c>
      <c r="K145" s="2">
        <v>3.3333333330228925</v>
      </c>
      <c r="L145" s="2">
        <v>5</v>
      </c>
      <c r="M145" s="2">
        <v>3.5</v>
      </c>
      <c r="N145" s="2">
        <v>4.666666666045785</v>
      </c>
      <c r="O145" s="2">
        <v>4.5714285710128024</v>
      </c>
      <c r="P145" s="2">
        <v>5.8031746030319482</v>
      </c>
      <c r="Q145" s="2">
        <v>3.641025641001761</v>
      </c>
    </row>
    <row r="146" spans="1:17">
      <c r="A146" s="12">
        <v>45955.708333333336</v>
      </c>
      <c r="B146" s="2">
        <v>35.208329999999997</v>
      </c>
      <c r="C146" s="2">
        <v>2</v>
      </c>
      <c r="D146" s="2">
        <v>1</v>
      </c>
      <c r="E146" s="2">
        <v>3</v>
      </c>
      <c r="F146" s="2">
        <v>2</v>
      </c>
      <c r="G146" s="2">
        <v>2</v>
      </c>
      <c r="H146" s="2">
        <v>1</v>
      </c>
      <c r="I146" s="2">
        <v>2</v>
      </c>
      <c r="J146" s="2">
        <v>2</v>
      </c>
      <c r="K146" s="2">
        <v>1</v>
      </c>
      <c r="L146" s="2">
        <v>2</v>
      </c>
      <c r="M146" s="2">
        <v>1</v>
      </c>
      <c r="N146" s="2">
        <v>1.6666666669771075</v>
      </c>
      <c r="O146" s="2">
        <v>1.4285714289871976</v>
      </c>
      <c r="P146" s="2"/>
      <c r="Q146" s="2">
        <v>1.6923076920211315</v>
      </c>
    </row>
    <row r="147" spans="1:17">
      <c r="A147" s="12">
        <v>45955.75</v>
      </c>
      <c r="B147" s="2">
        <v>1.3041670000000001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/>
      <c r="Q147" s="2">
        <v>0</v>
      </c>
    </row>
    <row r="148" spans="1:17">
      <c r="A148" s="12">
        <v>45955.791666666664</v>
      </c>
      <c r="B148" s="2">
        <v>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>
      <c r="A149" s="12">
        <v>45955.833333333336</v>
      </c>
      <c r="B149" s="2">
        <v>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>
      <c r="A150" s="12">
        <v>45955.875</v>
      </c>
      <c r="B150" s="2">
        <v>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>
      <c r="A151" s="12">
        <v>45955.916666666664</v>
      </c>
      <c r="B151" s="2">
        <v>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>
      <c r="A152" s="12">
        <v>45955.958333333336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>
      <c r="A153" s="12">
        <v>45956</v>
      </c>
      <c r="B153" s="2">
        <v>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>
      <c r="A154" s="12">
        <v>45956.041666666664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>
      <c r="A155" s="12">
        <v>45956.083333333336</v>
      </c>
      <c r="B155" s="2">
        <v>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>
      <c r="A156" s="12">
        <v>45956.125</v>
      </c>
      <c r="B156" s="2">
        <v>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>
      <c r="A157" s="12">
        <v>45956.166666666664</v>
      </c>
      <c r="B157" s="2">
        <v>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>
      <c r="A158" s="12">
        <v>45956.208333333336</v>
      </c>
      <c r="B158" s="2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>
      <c r="A159" s="12">
        <v>45956.25</v>
      </c>
      <c r="B159" s="2">
        <v>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>
      <c r="A160" s="12">
        <v>45956.291666666664</v>
      </c>
      <c r="B160" s="2">
        <v>4.737501</v>
      </c>
      <c r="C160" s="2">
        <v>0.66666666697710752</v>
      </c>
      <c r="D160" s="2">
        <v>0</v>
      </c>
      <c r="E160" s="2">
        <v>0.33333333302289248</v>
      </c>
      <c r="F160" s="2">
        <v>0</v>
      </c>
      <c r="G160" s="2">
        <v>0</v>
      </c>
      <c r="H160" s="2">
        <v>0</v>
      </c>
      <c r="I160" s="2">
        <v>0.16666666697710752</v>
      </c>
      <c r="J160" s="2">
        <v>0</v>
      </c>
      <c r="K160" s="2">
        <v>0.2857142859720625</v>
      </c>
      <c r="L160" s="2">
        <v>0.66666666697710752</v>
      </c>
      <c r="M160" s="2">
        <v>0</v>
      </c>
      <c r="N160" s="2">
        <v>0.2857142859720625</v>
      </c>
      <c r="O160" s="2">
        <v>0</v>
      </c>
      <c r="P160" s="2">
        <v>4.2444444440188818</v>
      </c>
      <c r="Q160" s="2">
        <v>0.86486486502690241</v>
      </c>
    </row>
    <row r="161" spans="1:17">
      <c r="A161" s="12">
        <v>45956.333333333336</v>
      </c>
      <c r="B161" s="2">
        <v>34.362499999999997</v>
      </c>
      <c r="C161" s="2">
        <v>2</v>
      </c>
      <c r="D161" s="2">
        <v>1.6666666669771075</v>
      </c>
      <c r="E161" s="2">
        <v>2.6666666669771075</v>
      </c>
      <c r="F161" s="2">
        <v>2</v>
      </c>
      <c r="G161" s="2">
        <v>1.25</v>
      </c>
      <c r="H161" s="2">
        <v>1</v>
      </c>
      <c r="I161" s="2">
        <v>2.8333333330228925</v>
      </c>
      <c r="J161" s="2">
        <v>2</v>
      </c>
      <c r="K161" s="2">
        <v>1.7142857140279375</v>
      </c>
      <c r="L161" s="2">
        <v>1.0606060600257479</v>
      </c>
      <c r="M161" s="2">
        <v>1</v>
      </c>
      <c r="N161" s="2">
        <v>1.7142857140279375</v>
      </c>
      <c r="O161" s="2">
        <v>0.41666666697710752</v>
      </c>
      <c r="P161" s="2">
        <v>1.466666666965466</v>
      </c>
      <c r="Q161" s="2"/>
    </row>
    <row r="162" spans="1:17">
      <c r="A162" s="12">
        <v>45956.375</v>
      </c>
      <c r="B162" s="2">
        <v>77.641649999999998</v>
      </c>
      <c r="C162" s="2">
        <v>5.3333333330228925</v>
      </c>
      <c r="D162" s="2">
        <v>3.04761904705083</v>
      </c>
      <c r="E162" s="2">
        <v>4.7142857140279375</v>
      </c>
      <c r="F162" s="2">
        <v>3.6666666669771075</v>
      </c>
      <c r="G162" s="2">
        <v>4.25</v>
      </c>
      <c r="H162" s="2">
        <v>3</v>
      </c>
      <c r="I162" s="2">
        <v>4.6666666669771075</v>
      </c>
      <c r="J162" s="2">
        <v>5</v>
      </c>
      <c r="K162" s="2">
        <v>3.2222222220152617</v>
      </c>
      <c r="L162" s="2">
        <v>5.0727272729855031</v>
      </c>
      <c r="M162" s="2">
        <v>3.2857142859720625</v>
      </c>
      <c r="N162" s="2">
        <v>3</v>
      </c>
      <c r="O162" s="2">
        <v>1.9469696970190853</v>
      </c>
      <c r="P162" s="2">
        <v>4.9333333329996094</v>
      </c>
      <c r="Q162" s="2"/>
    </row>
    <row r="163" spans="1:17">
      <c r="A163" s="12">
        <v>45956.416666666664</v>
      </c>
      <c r="B163" s="2">
        <v>163.73750000000001</v>
      </c>
      <c r="C163" s="2">
        <v>13</v>
      </c>
      <c r="D163" s="2">
        <v>7.2857142859720625</v>
      </c>
      <c r="E163" s="2">
        <v>9.2857142859720625</v>
      </c>
      <c r="F163" s="2">
        <v>8.9047619040356949</v>
      </c>
      <c r="G163" s="2">
        <v>8.375</v>
      </c>
      <c r="H163" s="2">
        <v>5</v>
      </c>
      <c r="I163" s="2">
        <v>9.8333333330228925</v>
      </c>
      <c r="J163" s="2">
        <v>8</v>
      </c>
      <c r="K163" s="2">
        <v>5.7777777779847383</v>
      </c>
      <c r="L163" s="2">
        <v>9.2000000000116415</v>
      </c>
      <c r="M163" s="2">
        <v>6.2142857140279375</v>
      </c>
      <c r="N163" s="2"/>
      <c r="O163" s="2">
        <v>7.6363636360038072</v>
      </c>
      <c r="P163" s="2">
        <v>2.2000000000116415</v>
      </c>
      <c r="Q163" s="2">
        <v>9.4684684679959901</v>
      </c>
    </row>
    <row r="164" spans="1:17">
      <c r="A164" s="12">
        <v>45956.458333333336</v>
      </c>
      <c r="B164" s="2">
        <v>302.38749999999999</v>
      </c>
      <c r="C164" s="2">
        <v>23</v>
      </c>
      <c r="D164" s="2">
        <v>15</v>
      </c>
      <c r="E164" s="2">
        <v>20</v>
      </c>
      <c r="F164" s="2">
        <v>14.428571428987198</v>
      </c>
      <c r="G164" s="2">
        <v>15.125</v>
      </c>
      <c r="H164" s="2">
        <v>13</v>
      </c>
      <c r="I164" s="2">
        <v>18.5</v>
      </c>
      <c r="J164" s="2">
        <v>18</v>
      </c>
      <c r="K164" s="2">
        <v>11</v>
      </c>
      <c r="L164" s="2">
        <v>18</v>
      </c>
      <c r="M164" s="2">
        <v>11.5</v>
      </c>
      <c r="N164" s="2">
        <v>28</v>
      </c>
      <c r="O164" s="2">
        <v>11</v>
      </c>
      <c r="P164" s="2">
        <v>25.066666667000391</v>
      </c>
      <c r="Q164" s="2">
        <v>10.666666666977108</v>
      </c>
    </row>
    <row r="165" spans="1:17">
      <c r="A165" s="12">
        <v>45956.5</v>
      </c>
      <c r="B165" s="2">
        <v>344.69589999999999</v>
      </c>
      <c r="C165" s="2">
        <v>28</v>
      </c>
      <c r="D165" s="2">
        <v>15.5</v>
      </c>
      <c r="E165" s="2">
        <v>21.5</v>
      </c>
      <c r="F165" s="2">
        <v>16</v>
      </c>
      <c r="G165" s="2">
        <v>21</v>
      </c>
      <c r="H165" s="2">
        <v>13</v>
      </c>
      <c r="I165" s="2">
        <v>25</v>
      </c>
      <c r="J165" s="2">
        <v>19</v>
      </c>
      <c r="K165" s="2">
        <v>13</v>
      </c>
      <c r="L165" s="2">
        <v>19</v>
      </c>
      <c r="M165" s="2">
        <v>14</v>
      </c>
      <c r="N165" s="2">
        <v>18.333333333022892</v>
      </c>
      <c r="O165" s="2">
        <v>14</v>
      </c>
      <c r="P165" s="2">
        <v>18.666666666977108</v>
      </c>
      <c r="Q165" s="2">
        <v>15</v>
      </c>
    </row>
    <row r="166" spans="1:17">
      <c r="A166" s="12">
        <v>45956.541666666664</v>
      </c>
      <c r="B166" s="2">
        <v>266.07080000000002</v>
      </c>
      <c r="C166" s="2">
        <v>17.5</v>
      </c>
      <c r="D166" s="2">
        <v>13.5</v>
      </c>
      <c r="E166" s="2">
        <v>13.5</v>
      </c>
      <c r="F166" s="2">
        <v>12</v>
      </c>
      <c r="G166" s="2">
        <v>15</v>
      </c>
      <c r="H166" s="2">
        <v>9</v>
      </c>
      <c r="I166" s="2">
        <v>17</v>
      </c>
      <c r="J166" s="2">
        <v>15</v>
      </c>
      <c r="K166" s="2">
        <v>9.5</v>
      </c>
      <c r="L166" s="2">
        <v>16</v>
      </c>
      <c r="M166" s="2">
        <v>7</v>
      </c>
      <c r="N166" s="2">
        <v>14.666666666977108</v>
      </c>
      <c r="O166" s="2">
        <v>8</v>
      </c>
      <c r="P166" s="2">
        <v>16.333333333022892</v>
      </c>
      <c r="Q166" s="2">
        <v>10</v>
      </c>
    </row>
    <row r="167" spans="1:17">
      <c r="A167" s="12">
        <v>45956.583333333336</v>
      </c>
      <c r="B167" s="2">
        <v>160.98750000000001</v>
      </c>
      <c r="C167" s="2">
        <v>16.099999999976717</v>
      </c>
      <c r="D167" s="2">
        <v>6.7999999999883585</v>
      </c>
      <c r="E167" s="2">
        <v>12.857142856984865</v>
      </c>
      <c r="F167" s="2">
        <v>10.400000000023283</v>
      </c>
      <c r="G167" s="2">
        <v>8.2857142859720625</v>
      </c>
      <c r="H167" s="2">
        <v>8.4000000000232831</v>
      </c>
      <c r="I167" s="2">
        <v>10</v>
      </c>
      <c r="J167" s="2">
        <v>9.2000000000116415</v>
      </c>
      <c r="K167" s="2">
        <v>6.9000000000232831</v>
      </c>
      <c r="L167" s="2">
        <v>6.3125</v>
      </c>
      <c r="M167" s="2">
        <v>8.5333333329763263</v>
      </c>
      <c r="N167" s="2">
        <v>8.75</v>
      </c>
      <c r="O167" s="2">
        <v>8.7999999999883585</v>
      </c>
      <c r="P167" s="2">
        <v>9.75</v>
      </c>
      <c r="Q167" s="2">
        <v>5.3333333330228925</v>
      </c>
    </row>
    <row r="168" spans="1:17">
      <c r="A168" s="12">
        <v>45956.625</v>
      </c>
      <c r="B168" s="2">
        <v>84.395840000000007</v>
      </c>
      <c r="C168" s="2">
        <v>6.4000000000232831</v>
      </c>
      <c r="D168" s="2">
        <v>4.2000000000116415</v>
      </c>
      <c r="E168" s="2">
        <v>5.6428571430151351</v>
      </c>
      <c r="F168" s="2">
        <v>4.0999999999767169</v>
      </c>
      <c r="G168" s="2">
        <v>4.2142857140279375</v>
      </c>
      <c r="H168" s="2">
        <v>3.0999999999767169</v>
      </c>
      <c r="I168" s="2">
        <v>5</v>
      </c>
      <c r="J168" s="2">
        <v>4.7999999999883585</v>
      </c>
      <c r="K168" s="2">
        <v>3.3499999999767169</v>
      </c>
      <c r="L168" s="2">
        <v>6.7644230769947171</v>
      </c>
      <c r="M168" s="2">
        <v>0.80000000004656613</v>
      </c>
      <c r="N168" s="2"/>
      <c r="O168" s="2">
        <v>2.8666666669887491</v>
      </c>
      <c r="P168" s="2">
        <v>5.25</v>
      </c>
      <c r="Q168" s="2">
        <v>3.083333333954215</v>
      </c>
    </row>
    <row r="169" spans="1:17">
      <c r="A169" s="12">
        <v>45956.666666666664</v>
      </c>
      <c r="B169" s="2">
        <v>106.6208</v>
      </c>
      <c r="C169" s="2">
        <v>6</v>
      </c>
      <c r="D169" s="2">
        <v>4.6666666669771075</v>
      </c>
      <c r="E169" s="2">
        <v>6.5</v>
      </c>
      <c r="F169" s="2">
        <v>5.5</v>
      </c>
      <c r="G169" s="2">
        <v>4.5</v>
      </c>
      <c r="H169" s="2">
        <v>3.5</v>
      </c>
      <c r="I169" s="2">
        <v>6.5</v>
      </c>
      <c r="J169" s="2">
        <v>5.5999999999767169</v>
      </c>
      <c r="K169" s="2">
        <v>3.25</v>
      </c>
      <c r="L169" s="2">
        <v>6.2564102560281754</v>
      </c>
      <c r="M169" s="2">
        <v>6.4166666669771075</v>
      </c>
      <c r="N169" s="2">
        <v>10.75</v>
      </c>
      <c r="O169" s="2">
        <v>4.3333333330228925</v>
      </c>
      <c r="P169" s="2">
        <v>4.75</v>
      </c>
      <c r="Q169" s="2">
        <v>4.5833333330228925</v>
      </c>
    </row>
    <row r="170" spans="1:17">
      <c r="A170" s="12">
        <v>45956.708333333336</v>
      </c>
      <c r="B170" s="2">
        <v>30.125</v>
      </c>
      <c r="C170" s="2">
        <v>4</v>
      </c>
      <c r="D170" s="2">
        <v>1.3333333330228925</v>
      </c>
      <c r="E170" s="2">
        <v>1.5</v>
      </c>
      <c r="F170" s="2">
        <v>1.5</v>
      </c>
      <c r="G170" s="2">
        <v>2</v>
      </c>
      <c r="H170" s="2">
        <v>1</v>
      </c>
      <c r="I170" s="2">
        <v>2.5</v>
      </c>
      <c r="J170" s="2">
        <v>1.8444444439955987</v>
      </c>
      <c r="K170" s="2">
        <v>1</v>
      </c>
      <c r="L170" s="2">
        <v>2.6666666669771075</v>
      </c>
      <c r="M170" s="2">
        <v>0.61363636399619281</v>
      </c>
      <c r="N170" s="2">
        <v>1.5</v>
      </c>
      <c r="O170" s="2">
        <v>0.45454545499524102</v>
      </c>
      <c r="P170" s="2">
        <v>2.25</v>
      </c>
      <c r="Q170" s="2">
        <v>2.9239766008686274E-2</v>
      </c>
    </row>
    <row r="171" spans="1:17">
      <c r="A171" s="12">
        <v>45956.75</v>
      </c>
      <c r="B171" s="2">
        <v>3.1791680000000002</v>
      </c>
      <c r="C171" s="2">
        <v>0</v>
      </c>
      <c r="D171" s="2">
        <v>0</v>
      </c>
      <c r="E171" s="2">
        <v>0.5</v>
      </c>
      <c r="F171" s="2">
        <v>0.5</v>
      </c>
      <c r="G171" s="2">
        <v>0</v>
      </c>
      <c r="H171" s="2">
        <v>0</v>
      </c>
      <c r="I171" s="2">
        <v>0</v>
      </c>
      <c r="J171" s="2">
        <v>0.55555555602768436</v>
      </c>
      <c r="K171" s="2">
        <v>0</v>
      </c>
      <c r="L171" s="2">
        <v>0</v>
      </c>
      <c r="M171" s="2">
        <v>0.63636363600380719</v>
      </c>
      <c r="N171" s="2">
        <v>1</v>
      </c>
      <c r="O171" s="2">
        <v>0.54545454500475898</v>
      </c>
      <c r="P171" s="2">
        <v>0</v>
      </c>
      <c r="Q171" s="2"/>
    </row>
    <row r="172" spans="1:17">
      <c r="A172" s="12">
        <v>45956.791666666664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>
      <c r="A173" s="12">
        <v>45956.833333333336</v>
      </c>
      <c r="B173" s="2">
        <v>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>
      <c r="A174" s="12">
        <v>45956.875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>
      <c r="A175" s="12">
        <v>45956.916666666664</v>
      </c>
      <c r="B175" s="2">
        <v>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>
      <c r="A176" s="12">
        <v>45956.958333333336</v>
      </c>
      <c r="B176" s="2">
        <v>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>
      <c r="A177" s="12">
        <v>45957</v>
      </c>
      <c r="B177" s="2">
        <v>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>
      <c r="A178" s="12">
        <v>45957.041666666664</v>
      </c>
      <c r="B178" s="2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>
      <c r="A179" s="12">
        <v>45957.083333333336</v>
      </c>
      <c r="B179" s="2">
        <v>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>
      <c r="A180" s="12">
        <v>45957.125</v>
      </c>
      <c r="B180" s="2">
        <v>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>
      <c r="A181" s="12">
        <v>45957.166666666664</v>
      </c>
      <c r="B181" s="2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>
      <c r="A182" s="12">
        <v>45957.208333333336</v>
      </c>
      <c r="B182" s="2">
        <v>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>
      <c r="A183" s="12">
        <v>45957.25</v>
      </c>
      <c r="B183" s="2">
        <v>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>
      <c r="A184" s="12">
        <v>45957.291666666664</v>
      </c>
      <c r="B184" s="2">
        <v>4.5333319999999997</v>
      </c>
      <c r="C184" s="2">
        <v>0</v>
      </c>
      <c r="D184" s="2">
        <v>0</v>
      </c>
      <c r="E184" s="2">
        <v>0.2857142859720625</v>
      </c>
      <c r="F184" s="2">
        <v>0</v>
      </c>
      <c r="G184" s="2">
        <v>0</v>
      </c>
      <c r="H184" s="2">
        <v>0</v>
      </c>
      <c r="I184" s="2">
        <v>0</v>
      </c>
      <c r="J184" s="2">
        <v>0.2857142859720625</v>
      </c>
      <c r="K184" s="2">
        <v>0.40000000002328306</v>
      </c>
      <c r="L184" s="2">
        <v>0.33333333302289248</v>
      </c>
      <c r="M184" s="2">
        <v>0.96551724098389968</v>
      </c>
      <c r="N184" s="2">
        <v>0</v>
      </c>
      <c r="O184" s="2">
        <v>0</v>
      </c>
      <c r="P184" s="2">
        <v>0.81481481500668451</v>
      </c>
      <c r="Q184" s="2">
        <v>1.1374269009684213</v>
      </c>
    </row>
    <row r="185" spans="1:17">
      <c r="A185" s="12">
        <v>45957.333333333336</v>
      </c>
      <c r="B185" s="2">
        <v>38.116669999999999</v>
      </c>
      <c r="C185" s="2">
        <v>2.4000000000232831</v>
      </c>
      <c r="D185" s="2">
        <v>1.3333333330228925</v>
      </c>
      <c r="E185" s="2">
        <v>2.1142857140512206</v>
      </c>
      <c r="F185" s="2">
        <v>1</v>
      </c>
      <c r="G185" s="2">
        <v>2.3333333330228925</v>
      </c>
      <c r="H185" s="2">
        <v>1.4000000000232831</v>
      </c>
      <c r="I185" s="2">
        <v>2.4000000000232831</v>
      </c>
      <c r="J185" s="2">
        <v>2.1142857140512206</v>
      </c>
      <c r="K185" s="2">
        <v>1.0615384620032273</v>
      </c>
      <c r="L185" s="2">
        <v>2.3095238099922426</v>
      </c>
      <c r="M185" s="2"/>
      <c r="N185" s="2">
        <v>1.5</v>
      </c>
      <c r="O185" s="2">
        <v>1.5555555560276844</v>
      </c>
      <c r="P185" s="2">
        <v>1.2222222220152617</v>
      </c>
      <c r="Q185" s="2">
        <v>2.3888888890505768</v>
      </c>
    </row>
    <row r="186" spans="1:17">
      <c r="A186" s="12">
        <v>45957.375</v>
      </c>
      <c r="B186" s="2">
        <v>130.2833</v>
      </c>
      <c r="C186" s="2">
        <v>10.599999999976717</v>
      </c>
      <c r="D186" s="2">
        <v>5.6666666669771075</v>
      </c>
      <c r="E186" s="2">
        <v>7.9333333329996094</v>
      </c>
      <c r="F186" s="2">
        <v>7.3333333330228925</v>
      </c>
      <c r="G186" s="2">
        <v>6.333333333954215</v>
      </c>
      <c r="H186" s="2">
        <v>5.5999999999767169</v>
      </c>
      <c r="I186" s="2">
        <v>8.4333333329996094</v>
      </c>
      <c r="J186" s="2">
        <v>6.5999999999767169</v>
      </c>
      <c r="K186" s="2">
        <v>4.5384615379734896</v>
      </c>
      <c r="L186" s="2">
        <v>1.9285714279976673</v>
      </c>
      <c r="M186" s="2"/>
      <c r="N186" s="2">
        <v>7.125</v>
      </c>
      <c r="O186" s="2">
        <v>3.1587301580002531</v>
      </c>
      <c r="P186" s="2"/>
      <c r="Q186" s="2">
        <v>2.3333333329646848</v>
      </c>
    </row>
    <row r="187" spans="1:17">
      <c r="A187" s="12">
        <v>45957.416666666664</v>
      </c>
      <c r="B187" s="2">
        <v>356.95830000000001</v>
      </c>
      <c r="C187" s="2">
        <v>37</v>
      </c>
      <c r="D187" s="2">
        <v>20</v>
      </c>
      <c r="E187" s="2">
        <v>24.666666666977108</v>
      </c>
      <c r="F187" s="2">
        <v>17.666666666977108</v>
      </c>
      <c r="G187" s="2">
        <v>25.833333333022892</v>
      </c>
      <c r="H187" s="2">
        <v>17</v>
      </c>
      <c r="I187" s="2">
        <v>30.833333333954215</v>
      </c>
      <c r="J187" s="2">
        <v>19</v>
      </c>
      <c r="K187" s="2">
        <v>13.285714285972062</v>
      </c>
      <c r="L187" s="2">
        <v>14.428571428987198</v>
      </c>
      <c r="M187" s="2">
        <v>11.670846395019908</v>
      </c>
      <c r="N187" s="2">
        <v>4.875</v>
      </c>
      <c r="O187" s="2">
        <v>14.285714285972062</v>
      </c>
      <c r="P187" s="2">
        <v>18.962962962978054</v>
      </c>
      <c r="Q187" s="2"/>
    </row>
    <row r="188" spans="1:17">
      <c r="A188" s="12">
        <v>45957.458333333336</v>
      </c>
      <c r="B188" s="2">
        <v>511.75</v>
      </c>
      <c r="C188" s="2">
        <v>43</v>
      </c>
      <c r="D188" s="2">
        <v>29</v>
      </c>
      <c r="E188" s="2">
        <v>38</v>
      </c>
      <c r="F188" s="2">
        <v>23</v>
      </c>
      <c r="G188" s="2">
        <v>36.5</v>
      </c>
      <c r="H188" s="2">
        <v>24</v>
      </c>
      <c r="I188" s="2">
        <v>39.333333333022892</v>
      </c>
      <c r="J188" s="2">
        <v>29</v>
      </c>
      <c r="K188" s="2">
        <v>19.714285714027938</v>
      </c>
      <c r="L188" s="2">
        <v>39</v>
      </c>
      <c r="M188" s="2"/>
      <c r="N188" s="2">
        <v>42</v>
      </c>
      <c r="O188" s="2">
        <v>13.5</v>
      </c>
      <c r="P188" s="2">
        <v>39</v>
      </c>
      <c r="Q188" s="2">
        <v>33.511111111030914</v>
      </c>
    </row>
    <row r="189" spans="1:17">
      <c r="A189" s="12">
        <v>45957.5</v>
      </c>
      <c r="B189" s="2">
        <v>589.77919999999995</v>
      </c>
      <c r="C189" s="2">
        <v>52</v>
      </c>
      <c r="D189" s="2">
        <v>30</v>
      </c>
      <c r="E189" s="2">
        <v>41</v>
      </c>
      <c r="F189" s="2">
        <v>30</v>
      </c>
      <c r="G189" s="2">
        <v>36</v>
      </c>
      <c r="H189" s="2">
        <v>26</v>
      </c>
      <c r="I189" s="2">
        <v>42</v>
      </c>
      <c r="J189" s="2">
        <v>32</v>
      </c>
      <c r="K189" s="2">
        <v>21</v>
      </c>
      <c r="L189" s="2">
        <v>32</v>
      </c>
      <c r="M189" s="2">
        <v>45.696969697019085</v>
      </c>
      <c r="N189" s="2">
        <v>29.5</v>
      </c>
      <c r="O189" s="2">
        <v>27</v>
      </c>
      <c r="P189" s="2">
        <v>35</v>
      </c>
      <c r="Q189" s="2">
        <v>23.099999999976717</v>
      </c>
    </row>
    <row r="190" spans="1:17">
      <c r="A190" s="12">
        <v>45957.541666666664</v>
      </c>
      <c r="B190" s="2">
        <v>603.47910000000002</v>
      </c>
      <c r="C190" s="2">
        <v>46</v>
      </c>
      <c r="D190" s="2">
        <v>28.333333333022892</v>
      </c>
      <c r="E190" s="2">
        <v>40</v>
      </c>
      <c r="F190" s="2">
        <v>29</v>
      </c>
      <c r="G190" s="2">
        <v>35</v>
      </c>
      <c r="H190" s="2">
        <v>24</v>
      </c>
      <c r="I190" s="2">
        <v>38</v>
      </c>
      <c r="J190" s="2">
        <v>33</v>
      </c>
      <c r="K190" s="2">
        <v>22</v>
      </c>
      <c r="L190" s="2">
        <v>33</v>
      </c>
      <c r="M190" s="2">
        <v>24.166666666977108</v>
      </c>
      <c r="N190" s="2">
        <v>33</v>
      </c>
      <c r="O190" s="2">
        <v>23.5</v>
      </c>
      <c r="P190" s="2">
        <v>38</v>
      </c>
      <c r="Q190" s="2">
        <v>22.5</v>
      </c>
    </row>
    <row r="191" spans="1:17">
      <c r="A191" s="12">
        <v>45957.583333333336</v>
      </c>
      <c r="B191" s="2">
        <v>556.31669999999997</v>
      </c>
      <c r="C191" s="2">
        <v>45.5</v>
      </c>
      <c r="D191" s="2">
        <v>26.666666666977108</v>
      </c>
      <c r="E191" s="2">
        <v>25</v>
      </c>
      <c r="F191" s="2">
        <v>27.666666666977108</v>
      </c>
      <c r="G191" s="2">
        <v>28</v>
      </c>
      <c r="H191" s="2">
        <v>20.799999999988358</v>
      </c>
      <c r="I191" s="2">
        <v>37.666666666977108</v>
      </c>
      <c r="J191" s="2">
        <v>27</v>
      </c>
      <c r="K191" s="2">
        <v>20</v>
      </c>
      <c r="L191" s="2">
        <v>21</v>
      </c>
      <c r="M191" s="2">
        <v>12.91025641001761</v>
      </c>
      <c r="N191" s="2">
        <v>33</v>
      </c>
      <c r="O191" s="2">
        <v>14</v>
      </c>
      <c r="P191" s="2">
        <v>25</v>
      </c>
      <c r="Q191" s="2">
        <v>23.105263157980517</v>
      </c>
    </row>
    <row r="192" spans="1:17">
      <c r="A192" s="12">
        <v>45957.625</v>
      </c>
      <c r="B192" s="2">
        <v>447.78750000000002</v>
      </c>
      <c r="C192" s="2">
        <v>33.5</v>
      </c>
      <c r="D192" s="2">
        <v>18.5</v>
      </c>
      <c r="E192" s="2">
        <v>36</v>
      </c>
      <c r="F192" s="2">
        <v>21.333333333022892</v>
      </c>
      <c r="G192" s="2">
        <v>22</v>
      </c>
      <c r="H192" s="2">
        <v>17.200000000011642</v>
      </c>
      <c r="I192" s="2">
        <v>28.833333333022892</v>
      </c>
      <c r="J192" s="2">
        <v>20.5</v>
      </c>
      <c r="K192" s="2">
        <v>15.440000000002328</v>
      </c>
      <c r="L192" s="2">
        <v>34.363636363996193</v>
      </c>
      <c r="M192" s="2"/>
      <c r="N192" s="2">
        <v>24</v>
      </c>
      <c r="O192" s="2">
        <v>10.681818181998096</v>
      </c>
      <c r="P192" s="2">
        <v>25</v>
      </c>
      <c r="Q192" s="2"/>
    </row>
    <row r="193" spans="1:17">
      <c r="A193" s="12">
        <v>45957.666666666664</v>
      </c>
      <c r="B193" s="2">
        <v>285.18329999999997</v>
      </c>
      <c r="C193" s="2">
        <v>17.599999999976717</v>
      </c>
      <c r="D193" s="2">
        <v>12.5</v>
      </c>
      <c r="E193" s="2">
        <v>12</v>
      </c>
      <c r="F193" s="2">
        <v>13</v>
      </c>
      <c r="G193" s="2">
        <v>12</v>
      </c>
      <c r="H193" s="2">
        <v>10</v>
      </c>
      <c r="I193" s="2">
        <v>16.5</v>
      </c>
      <c r="J193" s="2">
        <v>17.700000000011642</v>
      </c>
      <c r="K193" s="2">
        <v>1.3200000000069849</v>
      </c>
      <c r="L193" s="2">
        <v>16.636363636003807</v>
      </c>
      <c r="M193" s="2"/>
      <c r="N193" s="2">
        <v>18</v>
      </c>
      <c r="O193" s="2">
        <v>23.374361592985224</v>
      </c>
      <c r="P193" s="2"/>
      <c r="Q193" s="2">
        <v>27.962152571999468</v>
      </c>
    </row>
    <row r="194" spans="1:17">
      <c r="A194" s="12">
        <v>45957.708333333336</v>
      </c>
      <c r="B194" s="2">
        <v>87.870819999999995</v>
      </c>
      <c r="C194" s="2">
        <v>4.4000000000232831</v>
      </c>
      <c r="D194" s="2">
        <v>2</v>
      </c>
      <c r="E194" s="2">
        <v>0.83333333302289248</v>
      </c>
      <c r="F194" s="2">
        <v>2</v>
      </c>
      <c r="G194" s="2">
        <v>1</v>
      </c>
      <c r="H194" s="2">
        <v>2</v>
      </c>
      <c r="I194" s="2">
        <v>4.7999999999883585</v>
      </c>
      <c r="J194" s="2">
        <v>2.7999999999883585</v>
      </c>
      <c r="K194" s="2"/>
      <c r="L194" s="2">
        <v>4.7999999999883585</v>
      </c>
      <c r="M194" s="2">
        <v>38.58974358998239</v>
      </c>
      <c r="N194" s="2">
        <v>3.0359281440032646</v>
      </c>
      <c r="O194" s="2">
        <v>8.4269663027953357E-2</v>
      </c>
      <c r="P194" s="2">
        <v>31.857142856984865</v>
      </c>
      <c r="Q194" s="2">
        <v>0.10112359601771459</v>
      </c>
    </row>
    <row r="195" spans="1:17">
      <c r="A195" s="12">
        <v>45957.75</v>
      </c>
      <c r="B195" s="2">
        <v>2.2083330000000001</v>
      </c>
      <c r="C195" s="2">
        <v>0</v>
      </c>
      <c r="D195" s="2">
        <v>0</v>
      </c>
      <c r="E195" s="2">
        <v>1.1666666669771075</v>
      </c>
      <c r="F195" s="2">
        <v>0</v>
      </c>
      <c r="G195" s="2">
        <v>0</v>
      </c>
      <c r="H195" s="2"/>
      <c r="I195" s="2">
        <v>0.20000000001164153</v>
      </c>
      <c r="J195" s="2">
        <v>0</v>
      </c>
      <c r="K195" s="2">
        <v>9.2399999999906868</v>
      </c>
      <c r="L195" s="2">
        <v>0.20000000001164153</v>
      </c>
      <c r="M195" s="2">
        <v>0</v>
      </c>
      <c r="N195" s="2"/>
      <c r="O195" s="2"/>
      <c r="P195" s="2">
        <v>1.1428571430151351</v>
      </c>
      <c r="Q195" s="2"/>
    </row>
    <row r="196" spans="1:17">
      <c r="A196" s="12">
        <v>45957.791666666664</v>
      </c>
      <c r="B196" s="2">
        <v>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>
      <c r="A197" s="12">
        <v>45957.833333333336</v>
      </c>
      <c r="B197" s="2">
        <v>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>
      <c r="A198" s="12">
        <v>45957.875</v>
      </c>
      <c r="B198" s="2">
        <v>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>
      <c r="A199" s="12">
        <v>45957.916666666664</v>
      </c>
      <c r="B199" s="2">
        <v>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>
      <c r="A200" s="12">
        <v>45957.958333333336</v>
      </c>
      <c r="B200" s="2">
        <v>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>
      <c r="A201" s="12">
        <v>45958</v>
      </c>
      <c r="B201" s="2">
        <v>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>
      <c r="A202" s="12">
        <v>45958.041666666664</v>
      </c>
      <c r="B202" s="2">
        <v>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>
      <c r="A203" s="12">
        <v>45958.083333333336</v>
      </c>
      <c r="B203" s="2">
        <v>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>
      <c r="A204" s="12">
        <v>45958.125</v>
      </c>
      <c r="B204" s="2">
        <v>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>
      <c r="A205" s="12">
        <v>45958.166666666664</v>
      </c>
      <c r="B205" s="2">
        <v>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>
      <c r="A206" s="12">
        <v>45958.208333333336</v>
      </c>
      <c r="B206" s="2">
        <v>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>
      <c r="A207" s="12">
        <v>45958.25</v>
      </c>
      <c r="B207" s="2">
        <v>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>
      <c r="A208" s="12">
        <v>45958.291666666664</v>
      </c>
      <c r="B208" s="2">
        <v>6.6791669999999996</v>
      </c>
      <c r="C208" s="2">
        <v>1</v>
      </c>
      <c r="D208" s="2">
        <v>0.5</v>
      </c>
      <c r="E208" s="2">
        <v>1</v>
      </c>
      <c r="F208" s="2">
        <v>0.5</v>
      </c>
      <c r="G208" s="2">
        <v>1</v>
      </c>
      <c r="H208" s="2">
        <v>1</v>
      </c>
      <c r="I208" s="2">
        <v>0</v>
      </c>
      <c r="J208" s="2">
        <v>1</v>
      </c>
      <c r="K208" s="2">
        <v>0</v>
      </c>
      <c r="L208" s="2">
        <v>0.20000000001164153</v>
      </c>
      <c r="M208" s="2">
        <v>0.25</v>
      </c>
      <c r="N208" s="2">
        <v>1.9640718559967354</v>
      </c>
      <c r="O208" s="2">
        <v>4.8595505619887263</v>
      </c>
      <c r="P208" s="2">
        <v>1</v>
      </c>
      <c r="Q208" s="2">
        <v>5.8314606740023009</v>
      </c>
    </row>
    <row r="209" spans="1:17">
      <c r="A209" s="12">
        <v>45958.333333333336</v>
      </c>
      <c r="B209" s="2">
        <v>53.620829999999998</v>
      </c>
      <c r="C209" s="2">
        <v>10</v>
      </c>
      <c r="D209" s="2">
        <v>5.5</v>
      </c>
      <c r="E209" s="2">
        <v>4</v>
      </c>
      <c r="F209" s="2">
        <v>1.5</v>
      </c>
      <c r="G209" s="2">
        <v>7</v>
      </c>
      <c r="H209" s="2">
        <v>5</v>
      </c>
      <c r="I209" s="2">
        <v>5</v>
      </c>
      <c r="J209" s="2">
        <v>3</v>
      </c>
      <c r="K209" s="2">
        <v>2</v>
      </c>
      <c r="L209" s="2">
        <v>2.7999999999883585</v>
      </c>
      <c r="M209" s="2">
        <v>1.4166666669771075</v>
      </c>
      <c r="N209" s="2">
        <v>2</v>
      </c>
      <c r="O209" s="2">
        <v>1.5</v>
      </c>
      <c r="P209" s="2">
        <v>2</v>
      </c>
      <c r="Q209" s="2">
        <v>1.2000000000116415</v>
      </c>
    </row>
    <row r="210" spans="1:17">
      <c r="A210" s="12">
        <v>45958.375</v>
      </c>
      <c r="B210" s="2">
        <v>206.03749999999999</v>
      </c>
      <c r="C210" s="2">
        <v>23.5</v>
      </c>
      <c r="D210" s="2">
        <v>15</v>
      </c>
      <c r="E210" s="2">
        <v>15.5</v>
      </c>
      <c r="F210" s="2">
        <v>9</v>
      </c>
      <c r="G210" s="2">
        <v>18</v>
      </c>
      <c r="H210" s="2">
        <v>11</v>
      </c>
      <c r="I210" s="2">
        <v>20.5</v>
      </c>
      <c r="J210" s="2">
        <v>10</v>
      </c>
      <c r="K210" s="2">
        <v>6</v>
      </c>
      <c r="L210" s="2">
        <v>11</v>
      </c>
      <c r="M210" s="2">
        <v>7.3333333330228925</v>
      </c>
      <c r="N210" s="2">
        <v>11</v>
      </c>
      <c r="O210" s="2">
        <v>7.5</v>
      </c>
      <c r="P210" s="2">
        <v>13.5</v>
      </c>
      <c r="Q210" s="2">
        <v>5.7999999999883585</v>
      </c>
    </row>
    <row r="211" spans="1:17">
      <c r="A211" s="12">
        <v>45958.416666666664</v>
      </c>
      <c r="B211" s="2">
        <v>371.38330000000002</v>
      </c>
      <c r="C211" s="2">
        <v>36.5</v>
      </c>
      <c r="D211" s="2">
        <v>23</v>
      </c>
      <c r="E211" s="2">
        <v>25.5</v>
      </c>
      <c r="F211" s="2">
        <v>19</v>
      </c>
      <c r="G211" s="2">
        <v>30</v>
      </c>
      <c r="H211" s="2">
        <v>19</v>
      </c>
      <c r="I211" s="2">
        <v>33.5</v>
      </c>
      <c r="J211" s="2">
        <v>20</v>
      </c>
      <c r="K211" s="2">
        <v>15</v>
      </c>
      <c r="L211" s="2">
        <v>19</v>
      </c>
      <c r="M211" s="2">
        <v>12.5</v>
      </c>
      <c r="N211" s="2">
        <v>18.111111111007631</v>
      </c>
      <c r="O211" s="2">
        <v>13</v>
      </c>
      <c r="P211" s="2">
        <v>20.5</v>
      </c>
      <c r="Q211" s="2">
        <v>12</v>
      </c>
    </row>
    <row r="212" spans="1:17">
      <c r="A212" s="12">
        <v>45958.458333333336</v>
      </c>
      <c r="B212" s="2">
        <v>500.71249999999998</v>
      </c>
      <c r="C212" s="2">
        <v>47</v>
      </c>
      <c r="D212" s="2">
        <v>24</v>
      </c>
      <c r="E212" s="2">
        <v>36.400000000023283</v>
      </c>
      <c r="F212" s="2">
        <v>22.200000000011642</v>
      </c>
      <c r="G212" s="2">
        <v>33</v>
      </c>
      <c r="H212" s="2">
        <v>24</v>
      </c>
      <c r="I212" s="2">
        <v>38</v>
      </c>
      <c r="J212" s="2">
        <v>29</v>
      </c>
      <c r="K212" s="2">
        <v>17.285714285972062</v>
      </c>
      <c r="L212" s="2">
        <v>26</v>
      </c>
      <c r="M212" s="2">
        <v>9.5769230769947171</v>
      </c>
      <c r="N212" s="2">
        <v>28.888888888992369</v>
      </c>
      <c r="O212" s="2">
        <v>8.2857142859720625</v>
      </c>
      <c r="P212" s="2">
        <v>22.75</v>
      </c>
      <c r="Q212" s="2">
        <v>14.5</v>
      </c>
    </row>
    <row r="213" spans="1:17">
      <c r="A213" s="12">
        <v>45958.5</v>
      </c>
      <c r="B213" s="2">
        <v>575.11670000000004</v>
      </c>
      <c r="C213" s="2">
        <v>45</v>
      </c>
      <c r="D213" s="2">
        <v>29</v>
      </c>
      <c r="E213" s="2">
        <v>35.599999999976717</v>
      </c>
      <c r="F213" s="2">
        <v>28.799999999988358</v>
      </c>
      <c r="G213" s="2">
        <v>34</v>
      </c>
      <c r="H213" s="2">
        <v>23.166666666977108</v>
      </c>
      <c r="I213" s="2">
        <v>38.75</v>
      </c>
      <c r="J213" s="2">
        <v>30</v>
      </c>
      <c r="K213" s="2">
        <v>21.114285714051221</v>
      </c>
      <c r="L213" s="2">
        <v>31</v>
      </c>
      <c r="M213" s="2">
        <v>24.123076923016924</v>
      </c>
      <c r="N213" s="2">
        <v>28</v>
      </c>
      <c r="O213" s="2">
        <v>24.805194805026986</v>
      </c>
      <c r="P213" s="2">
        <v>32.48809523798991</v>
      </c>
      <c r="Q213" s="2">
        <v>27.136363636003807</v>
      </c>
    </row>
    <row r="214" spans="1:17">
      <c r="A214" s="12">
        <v>45958.541666666664</v>
      </c>
      <c r="B214" s="2">
        <v>589.45839999999998</v>
      </c>
      <c r="C214" s="2">
        <v>49</v>
      </c>
      <c r="D214" s="2">
        <v>27</v>
      </c>
      <c r="E214" s="2">
        <v>39</v>
      </c>
      <c r="F214" s="2">
        <v>26</v>
      </c>
      <c r="G214" s="2">
        <v>32</v>
      </c>
      <c r="H214" s="2">
        <v>24.166666666045785</v>
      </c>
      <c r="I214" s="2">
        <v>39.25</v>
      </c>
      <c r="J214" s="2">
        <v>31</v>
      </c>
      <c r="K214" s="2">
        <v>21.599999999976717</v>
      </c>
      <c r="L214" s="2">
        <v>25.5</v>
      </c>
      <c r="M214" s="2">
        <v>21.355555556016043</v>
      </c>
      <c r="N214" s="2">
        <v>33</v>
      </c>
      <c r="O214" s="2"/>
      <c r="P214" s="2"/>
      <c r="Q214" s="2">
        <v>21.363636363996193</v>
      </c>
    </row>
    <row r="215" spans="1:17">
      <c r="A215" s="12">
        <v>45958.583333333336</v>
      </c>
      <c r="B215" s="2">
        <v>542</v>
      </c>
      <c r="C215" s="2">
        <v>38</v>
      </c>
      <c r="D215" s="2">
        <v>26</v>
      </c>
      <c r="E215" s="2">
        <v>36</v>
      </c>
      <c r="F215" s="2">
        <v>27.333333333022892</v>
      </c>
      <c r="G215" s="2">
        <v>31</v>
      </c>
      <c r="H215" s="2">
        <v>20.666666666977108</v>
      </c>
      <c r="I215" s="2">
        <v>32</v>
      </c>
      <c r="J215" s="2">
        <v>29</v>
      </c>
      <c r="K215" s="2">
        <v>13.307692307978868</v>
      </c>
      <c r="L215" s="2">
        <v>36.944444443972316</v>
      </c>
      <c r="M215" s="2">
        <v>15.694444443972316</v>
      </c>
      <c r="N215" s="2">
        <v>26.5</v>
      </c>
      <c r="O215" s="2">
        <v>46.075757575978059</v>
      </c>
      <c r="P215" s="2">
        <v>56.721904762031045</v>
      </c>
      <c r="Q215" s="2">
        <v>21.647058822971303</v>
      </c>
    </row>
    <row r="216" spans="1:17">
      <c r="A216" s="12">
        <v>45958.625</v>
      </c>
      <c r="B216" s="2">
        <v>434.42079999999999</v>
      </c>
      <c r="C216" s="2">
        <v>27</v>
      </c>
      <c r="D216" s="2">
        <v>19</v>
      </c>
      <c r="E216" s="2">
        <v>24</v>
      </c>
      <c r="F216" s="2">
        <v>20.666666666977108</v>
      </c>
      <c r="G216" s="2">
        <v>21</v>
      </c>
      <c r="H216" s="2">
        <v>14.714285714027938</v>
      </c>
      <c r="I216" s="2">
        <v>27.333333333022892</v>
      </c>
      <c r="J216" s="2">
        <v>23</v>
      </c>
      <c r="K216" s="2">
        <v>20.692307692021132</v>
      </c>
      <c r="L216" s="2">
        <v>17.666666667035315</v>
      </c>
      <c r="M216" s="2">
        <v>26.150000000023283</v>
      </c>
      <c r="N216" s="2"/>
      <c r="O216" s="2"/>
      <c r="P216" s="2"/>
      <c r="Q216" s="2"/>
    </row>
    <row r="217" spans="1:17">
      <c r="A217" s="12">
        <v>45958.666666666664</v>
      </c>
      <c r="B217" s="2">
        <v>274.8125</v>
      </c>
      <c r="C217" s="2">
        <v>25</v>
      </c>
      <c r="D217" s="2">
        <v>10</v>
      </c>
      <c r="E217" s="2">
        <v>11</v>
      </c>
      <c r="F217" s="2">
        <v>13</v>
      </c>
      <c r="G217" s="2">
        <v>9.5</v>
      </c>
      <c r="H217" s="2">
        <v>9.2857142859720625</v>
      </c>
      <c r="I217" s="2">
        <v>16.166666666977108</v>
      </c>
      <c r="J217" s="2">
        <v>11</v>
      </c>
      <c r="K217" s="2">
        <v>7.5</v>
      </c>
      <c r="L217" s="2">
        <v>20.888888888992369</v>
      </c>
      <c r="M217" s="2">
        <v>10.599999999976717</v>
      </c>
      <c r="N217" s="2">
        <v>41.5</v>
      </c>
      <c r="O217" s="2">
        <v>27.833333333022892</v>
      </c>
      <c r="P217" s="2">
        <v>58.039999999979045</v>
      </c>
      <c r="Q217" s="2">
        <v>27.352941177028697</v>
      </c>
    </row>
    <row r="218" spans="1:17">
      <c r="A218" s="12">
        <v>45958.708333333336</v>
      </c>
      <c r="B218" s="2">
        <v>81.183329999999998</v>
      </c>
      <c r="C218" s="2">
        <v>3</v>
      </c>
      <c r="D218" s="2">
        <v>3</v>
      </c>
      <c r="E218" s="2">
        <v>2</v>
      </c>
      <c r="F218" s="2">
        <v>1</v>
      </c>
      <c r="G218" s="2">
        <v>1.5</v>
      </c>
      <c r="H218" s="2">
        <v>3</v>
      </c>
      <c r="I218" s="2">
        <v>4.5</v>
      </c>
      <c r="J218" s="2">
        <v>3</v>
      </c>
      <c r="K218" s="2">
        <v>1.5</v>
      </c>
      <c r="L218" s="2">
        <v>6</v>
      </c>
      <c r="M218" s="2">
        <v>3</v>
      </c>
      <c r="N218" s="2">
        <v>5</v>
      </c>
      <c r="O218" s="2">
        <v>4</v>
      </c>
      <c r="P218" s="2">
        <v>6</v>
      </c>
      <c r="Q218" s="2">
        <v>4</v>
      </c>
    </row>
    <row r="219" spans="1:17">
      <c r="A219" s="12">
        <v>45958.75</v>
      </c>
      <c r="B219" s="2">
        <v>2.1291669999999998</v>
      </c>
      <c r="C219" s="2">
        <v>0.40646437695249915</v>
      </c>
      <c r="D219" s="2">
        <v>6.367804401088506E-2</v>
      </c>
      <c r="E219" s="2">
        <v>-1.8313891830039211</v>
      </c>
      <c r="F219" s="2">
        <v>-1.2269353130250238</v>
      </c>
      <c r="G219" s="2">
        <v>-0.31812686898047104</v>
      </c>
      <c r="H219" s="2">
        <v>3.1618886976502836E-2</v>
      </c>
      <c r="I219" s="2">
        <v>-2.8613819410093129</v>
      </c>
      <c r="J219" s="2">
        <v>-2.2902705909800716</v>
      </c>
      <c r="K219" s="2">
        <v>3.2183316012378782E-2</v>
      </c>
      <c r="L219" s="2">
        <v>-1.6104924110113643</v>
      </c>
      <c r="M219" s="2">
        <v>9.5415800984483212E-2</v>
      </c>
      <c r="N219" s="2">
        <v>-0.43303627497516572</v>
      </c>
      <c r="O219" s="2">
        <v>5.6481810985133052E-2</v>
      </c>
      <c r="P219" s="2">
        <v>-1.8435718680266291</v>
      </c>
      <c r="Q219" s="2">
        <v>0.13426251499913633</v>
      </c>
    </row>
    <row r="220" spans="1:17">
      <c r="A220" s="12">
        <v>45958.791666666664</v>
      </c>
      <c r="B220" s="2">
        <v>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>
      <c r="A221" s="12">
        <v>45958.833333333336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>
      <c r="A222" s="12">
        <v>45958.875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>
      <c r="A223" s="12">
        <v>45958.916666666664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>
      <c r="A224" s="12">
        <v>45958.958333333336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>
      <c r="A225" s="12">
        <v>45959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>
      <c r="A226" s="12">
        <v>45959.041666666664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>
      <c r="A227" s="12">
        <v>45959.083333333336</v>
      </c>
      <c r="B227" s="2">
        <v>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>
      <c r="A228" s="12">
        <v>45959.125</v>
      </c>
      <c r="B228" s="2">
        <v>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>
      <c r="A229" s="12">
        <v>45959.166666666664</v>
      </c>
      <c r="B229" s="2">
        <v>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>
      <c r="A230" s="12">
        <v>45959.208333333336</v>
      </c>
      <c r="B230" s="2">
        <v>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>
      <c r="A231" s="12">
        <v>45959.25</v>
      </c>
      <c r="B231" s="2">
        <v>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>
      <c r="A232" s="12">
        <v>45959.291666666664</v>
      </c>
      <c r="B232" s="2">
        <v>6.5083339999999996</v>
      </c>
      <c r="C232" s="2">
        <v>-21.406464376952499</v>
      </c>
      <c r="D232" s="2">
        <v>1.9363219559891149</v>
      </c>
      <c r="E232" s="2">
        <v>-86.168610816996079</v>
      </c>
      <c r="F232" s="2">
        <v>-66.773064686974976</v>
      </c>
      <c r="G232" s="2">
        <v>-9.681873131019529</v>
      </c>
      <c r="H232" s="2">
        <v>0.96838111302349716</v>
      </c>
      <c r="I232" s="2">
        <v>-86.667890210985206</v>
      </c>
      <c r="J232" s="2">
        <v>-69.709729409019928</v>
      </c>
      <c r="K232" s="2">
        <v>1.9678166839876212</v>
      </c>
      <c r="L232" s="2">
        <v>-49.389507588988636</v>
      </c>
      <c r="M232" s="2">
        <v>3.590895103989169</v>
      </c>
      <c r="N232" s="2">
        <v>-21.704894759051967</v>
      </c>
      <c r="O232" s="2">
        <v>2.9435181890148669</v>
      </c>
      <c r="P232" s="2">
        <v>-56.156428131973371</v>
      </c>
      <c r="Q232" s="2">
        <v>7.7414771299809217</v>
      </c>
    </row>
    <row r="233" spans="1:17">
      <c r="A233" s="12">
        <v>45959.333333333336</v>
      </c>
      <c r="B233" s="2">
        <v>52.070839999999997</v>
      </c>
      <c r="C233" s="2">
        <v>8.84375</v>
      </c>
      <c r="D233" s="2">
        <v>4.8367768600001</v>
      </c>
      <c r="E233" s="2">
        <v>3.9663299659732729</v>
      </c>
      <c r="F233" s="2">
        <v>1.779291553015355</v>
      </c>
      <c r="G233" s="2">
        <v>8.1167315170168877</v>
      </c>
      <c r="H233" s="2">
        <v>4.7477477479842491</v>
      </c>
      <c r="I233" s="2">
        <v>5.3195947330095805</v>
      </c>
      <c r="J233" s="2">
        <v>3.864000000001397</v>
      </c>
      <c r="K233" s="2">
        <v>1.8830645160051063</v>
      </c>
      <c r="L233" s="2">
        <v>3.7392638039891608</v>
      </c>
      <c r="M233" s="2">
        <v>2.174344833008945</v>
      </c>
      <c r="N233" s="2">
        <v>1.8931757890386507</v>
      </c>
      <c r="O233" s="2">
        <v>1.8590163930202834</v>
      </c>
      <c r="P233" s="2">
        <v>2.7447552446974441</v>
      </c>
      <c r="Q233" s="2">
        <v>0.84981240599881858</v>
      </c>
    </row>
    <row r="234" spans="1:17">
      <c r="A234" s="12">
        <v>45959.375</v>
      </c>
      <c r="B234" s="2">
        <v>198.72620000000001</v>
      </c>
      <c r="C234" s="2">
        <v>22.78125</v>
      </c>
      <c r="D234" s="2">
        <v>15.003624925971963</v>
      </c>
      <c r="E234" s="2">
        <v>14.796932633034885</v>
      </c>
      <c r="F234" s="2">
        <v>9.5493469449575059</v>
      </c>
      <c r="G234" s="2">
        <v>16.642062452971004</v>
      </c>
      <c r="H234" s="2">
        <v>12.349676663987339</v>
      </c>
      <c r="I234" s="2">
        <v>18.824174947978463</v>
      </c>
      <c r="J234" s="2">
        <v>10.11987096798839</v>
      </c>
      <c r="K234" s="2">
        <v>6.777458671014756</v>
      </c>
      <c r="L234" s="2">
        <v>10.62170098698698</v>
      </c>
      <c r="M234" s="2">
        <v>6.8457968520233408</v>
      </c>
      <c r="N234" s="2">
        <v>4.59821132698562</v>
      </c>
      <c r="O234" s="2">
        <v>5.1703420699923299</v>
      </c>
      <c r="P234" s="2">
        <v>6.0108043950749561</v>
      </c>
      <c r="Q234" s="2">
        <v>7.6179546450148337</v>
      </c>
    </row>
    <row r="235" spans="1:17">
      <c r="A235" s="12">
        <v>45959.416666666664</v>
      </c>
      <c r="B235" s="2">
        <v>363.64460000000003</v>
      </c>
      <c r="C235" s="2">
        <v>38.552847114042379</v>
      </c>
      <c r="D235" s="2">
        <v>20.029446370026562</v>
      </c>
      <c r="E235" s="2">
        <v>25.027313316997606</v>
      </c>
      <c r="F235" s="2">
        <v>16.89877583202906</v>
      </c>
      <c r="G235" s="2">
        <v>27.005603936035186</v>
      </c>
      <c r="H235" s="2">
        <v>18.212920416030101</v>
      </c>
      <c r="I235" s="2">
        <v>16.193053423019592</v>
      </c>
      <c r="J235" s="2">
        <v>18.573222458013333</v>
      </c>
      <c r="K235" s="2">
        <v>12.313862593960948</v>
      </c>
      <c r="L235" s="2">
        <v>20.594635986024514</v>
      </c>
      <c r="M235" s="2">
        <v>12.932101626996882</v>
      </c>
      <c r="N235" s="2">
        <v>24.094684818002861</v>
      </c>
      <c r="O235" s="2">
        <v>8.0056847059749998</v>
      </c>
      <c r="P235" s="2">
        <v>26.652023298607673</v>
      </c>
      <c r="Q235" s="2"/>
    </row>
    <row r="236" spans="1:17">
      <c r="A236" s="12">
        <v>45959.458333333336</v>
      </c>
      <c r="B236" s="2">
        <v>492.37079999999997</v>
      </c>
      <c r="C236" s="2">
        <v>43.135684238979593</v>
      </c>
      <c r="D236" s="2">
        <v>27.784188088029623</v>
      </c>
      <c r="E236" s="2">
        <v>31.7837145680096</v>
      </c>
      <c r="F236" s="2">
        <v>22.462869070994202</v>
      </c>
      <c r="G236" s="2">
        <v>33.548733406991232</v>
      </c>
      <c r="H236" s="2">
        <v>20.689655171998311</v>
      </c>
      <c r="I236" s="2">
        <v>50.564771946985275</v>
      </c>
      <c r="J236" s="2">
        <v>26.920569803973194</v>
      </c>
      <c r="K236" s="2">
        <v>18.202766537026037</v>
      </c>
      <c r="L236" s="2"/>
      <c r="M236" s="2">
        <v>16.235009000985883</v>
      </c>
      <c r="N236" s="2">
        <v>24.20619669201551</v>
      </c>
      <c r="O236" s="2">
        <v>23.751331935985945</v>
      </c>
      <c r="P236" s="2">
        <v>13.807378083351068</v>
      </c>
      <c r="Q236" s="2">
        <v>30.414350352017209</v>
      </c>
    </row>
    <row r="237" spans="1:17">
      <c r="A237" s="12">
        <v>45959.5</v>
      </c>
      <c r="B237" s="2">
        <v>567.48749999999995</v>
      </c>
      <c r="C237" s="2">
        <v>46.899402400944382</v>
      </c>
      <c r="D237" s="2">
        <v>25.345963755971752</v>
      </c>
      <c r="E237" s="2">
        <v>38.922441541973967</v>
      </c>
      <c r="F237" s="2">
        <v>27.911103081016336</v>
      </c>
      <c r="G237" s="2">
        <v>31.668520062987227</v>
      </c>
      <c r="H237" s="2">
        <v>23.921097769984044</v>
      </c>
      <c r="I237" s="2">
        <v>40.66611751797609</v>
      </c>
      <c r="J237" s="2">
        <v>27.563306669995654</v>
      </c>
      <c r="K237" s="2">
        <v>19.565296012966428</v>
      </c>
      <c r="L237" s="2"/>
      <c r="M237" s="2">
        <v>5.1724137929850258</v>
      </c>
      <c r="N237" s="2">
        <v>29.725896913965698</v>
      </c>
      <c r="O237" s="2">
        <v>19.809093072020914</v>
      </c>
      <c r="P237" s="2"/>
      <c r="Q237" s="2"/>
    </row>
    <row r="238" spans="1:17">
      <c r="A238" s="12">
        <v>45959.541666666664</v>
      </c>
      <c r="B238" s="2">
        <v>584.70000000000005</v>
      </c>
      <c r="C238" s="2">
        <v>42.787066246033646</v>
      </c>
      <c r="D238" s="2">
        <v>27</v>
      </c>
      <c r="E238" s="2">
        <v>38.358802683011163</v>
      </c>
      <c r="F238" s="2">
        <v>25.398613517987542</v>
      </c>
      <c r="G238" s="2">
        <v>34.634058083000127</v>
      </c>
      <c r="H238" s="2">
        <v>23.962623160041403</v>
      </c>
      <c r="I238" s="2">
        <v>38.381941749015823</v>
      </c>
      <c r="J238" s="2">
        <v>30.780776981031522</v>
      </c>
      <c r="K238" s="2">
        <v>19.167865570052527</v>
      </c>
      <c r="L238" s="2">
        <v>83.100806941976771</v>
      </c>
      <c r="M238" s="2">
        <v>35.755252497037873</v>
      </c>
      <c r="N238" s="2">
        <v>30.619765494018793</v>
      </c>
      <c r="O238" s="2">
        <v>5.398200600000564</v>
      </c>
      <c r="P238" s="2"/>
      <c r="Q238" s="2">
        <v>40.442555399960838</v>
      </c>
    </row>
    <row r="239" spans="1:17">
      <c r="A239" s="12">
        <v>45959.583333333336</v>
      </c>
      <c r="B239" s="2">
        <v>537.71349999999995</v>
      </c>
      <c r="C239" s="2">
        <v>39.571428571012802</v>
      </c>
      <c r="D239" s="2">
        <v>25.45609065197641</v>
      </c>
      <c r="E239" s="2">
        <v>32.144465290999506</v>
      </c>
      <c r="F239" s="2">
        <v>26.628482971980702</v>
      </c>
      <c r="G239" s="2">
        <v>26.384290540998336</v>
      </c>
      <c r="H239" s="2">
        <v>18.951849539997056</v>
      </c>
      <c r="I239" s="2">
        <v>33.36367098998744</v>
      </c>
      <c r="J239" s="2">
        <v>29.786253119003959</v>
      </c>
      <c r="K239" s="2">
        <v>20.945884445973206</v>
      </c>
      <c r="L239" s="2">
        <v>29.159475950000342</v>
      </c>
      <c r="M239" s="2">
        <v>19.498570624971762</v>
      </c>
      <c r="N239" s="2">
        <v>28.874750167015009</v>
      </c>
      <c r="O239" s="2">
        <v>35.831834579003043</v>
      </c>
      <c r="P239" s="2">
        <v>109.78503897826886</v>
      </c>
      <c r="Q239" s="2"/>
    </row>
    <row r="240" spans="1:17">
      <c r="A240" s="12">
        <v>45959.625</v>
      </c>
      <c r="B240" s="2">
        <v>429.3931</v>
      </c>
      <c r="C240" s="2">
        <v>31.575630252948031</v>
      </c>
      <c r="D240" s="2">
        <v>18.008674448996317</v>
      </c>
      <c r="E240" s="2">
        <v>25.835766423027962</v>
      </c>
      <c r="F240" s="2">
        <v>21.20728345104726</v>
      </c>
      <c r="G240" s="2">
        <v>19.983305509027559</v>
      </c>
      <c r="H240" s="2">
        <v>15.848640055977739</v>
      </c>
      <c r="I240" s="2">
        <v>25.582283477997407</v>
      </c>
      <c r="J240" s="2">
        <v>21.881361701991409</v>
      </c>
      <c r="K240" s="2">
        <v>14.914829690009356</v>
      </c>
      <c r="L240" s="2">
        <v>22.893491331022233</v>
      </c>
      <c r="M240" s="2">
        <v>16.535382117028348</v>
      </c>
      <c r="N240" s="2">
        <v>23.766495805000886</v>
      </c>
      <c r="O240" s="2">
        <v>15.959306770993862</v>
      </c>
      <c r="P240" s="2">
        <v>25.920913884008769</v>
      </c>
      <c r="Q240" s="2">
        <v>37.61181931203464</v>
      </c>
    </row>
    <row r="241" spans="1:17">
      <c r="A241" s="12">
        <v>45959.666666666664</v>
      </c>
      <c r="B241" s="2">
        <v>268.16669999999999</v>
      </c>
      <c r="C241" s="2">
        <v>18.714793608989567</v>
      </c>
      <c r="D241" s="2">
        <v>8.5352348990272731</v>
      </c>
      <c r="E241" s="2">
        <v>9.1642335769720376</v>
      </c>
      <c r="F241" s="2">
        <v>11.157522167952266</v>
      </c>
      <c r="G241" s="2">
        <v>10.016694490972441</v>
      </c>
      <c r="H241" s="2">
        <v>10.230683090980165</v>
      </c>
      <c r="I241" s="2">
        <v>13.633663366024848</v>
      </c>
      <c r="J241" s="2">
        <v>10.51063829800114</v>
      </c>
      <c r="K241" s="2">
        <v>7.2289719629916362</v>
      </c>
      <c r="L241" s="2">
        <v>14.890625</v>
      </c>
      <c r="M241" s="2">
        <v>9.1648177499882877</v>
      </c>
      <c r="N241" s="2">
        <v>15.084183044964448</v>
      </c>
      <c r="O241" s="2">
        <v>10.404675087018404</v>
      </c>
      <c r="P241" s="2">
        <v>16.6051277826773</v>
      </c>
      <c r="Q241" s="2">
        <v>10.871617036988027</v>
      </c>
    </row>
    <row r="242" spans="1:17">
      <c r="A242" s="12">
        <v>45959.708333333336</v>
      </c>
      <c r="B242" s="2">
        <v>75.887500000000003</v>
      </c>
      <c r="C242" s="2">
        <v>3.8605043063871562</v>
      </c>
      <c r="D242" s="2">
        <v>2</v>
      </c>
      <c r="E242" s="2">
        <v>4</v>
      </c>
      <c r="F242" s="2">
        <v>1.006711409019772</v>
      </c>
      <c r="G242" s="2">
        <v>2.0000000000582077</v>
      </c>
      <c r="H242" s="2">
        <v>2.0851063830195926</v>
      </c>
      <c r="I242" s="2">
        <v>5</v>
      </c>
      <c r="J242" s="2">
        <v>3</v>
      </c>
      <c r="K242" s="2">
        <v>1</v>
      </c>
      <c r="L242" s="2">
        <v>6</v>
      </c>
      <c r="M242" s="2">
        <v>4</v>
      </c>
      <c r="N242" s="2">
        <v>5.2745709830196574</v>
      </c>
      <c r="O242" s="2">
        <v>3.8105147859896533</v>
      </c>
      <c r="P242" s="2">
        <v>4.9080604750197381</v>
      </c>
      <c r="Q242" s="2">
        <v>3.3161512030055746</v>
      </c>
    </row>
    <row r="243" spans="1:17">
      <c r="A243" s="12">
        <v>45959.75</v>
      </c>
      <c r="B243" s="2">
        <v>2.049455</v>
      </c>
      <c r="C243" s="2">
        <v>0.27764326066244394</v>
      </c>
      <c r="D243" s="2">
        <v>0</v>
      </c>
      <c r="E243" s="2">
        <v>0</v>
      </c>
      <c r="F243" s="2">
        <v>0</v>
      </c>
      <c r="G243" s="2">
        <v>-5.8207660913467407E-11</v>
      </c>
      <c r="H243" s="2">
        <v>0</v>
      </c>
      <c r="I243" s="2">
        <v>3.6786460608709604E-2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0.5658978582941927</v>
      </c>
      <c r="Q243" s="2">
        <v>0</v>
      </c>
    </row>
    <row r="244" spans="1:17">
      <c r="A244" s="12">
        <v>45959.791666666664</v>
      </c>
      <c r="B244" s="2">
        <v>5.525352E-2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>
      <c r="A245" s="12">
        <v>45959.833333333336</v>
      </c>
      <c r="B245" s="2">
        <v>1.2500000000000001E-2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>
      <c r="A246" s="12">
        <v>45959.875</v>
      </c>
      <c r="B246" s="2">
        <v>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>
      <c r="A247" s="12">
        <v>45959.916666666664</v>
      </c>
      <c r="B247" s="2">
        <v>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>
      <c r="A248" s="12">
        <v>45959.958333333336</v>
      </c>
      <c r="B248" s="2">
        <v>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>
      <c r="A249" s="12">
        <v>45960</v>
      </c>
      <c r="B249" s="2">
        <v>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>
      <c r="A250" s="12">
        <v>45960.041666666664</v>
      </c>
      <c r="B250" s="2">
        <v>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>
      <c r="A251" s="12">
        <v>45960.083333333336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>
      <c r="A252" s="12">
        <v>45960.125</v>
      </c>
      <c r="B252" s="2">
        <v>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>
      <c r="A253" s="12">
        <v>45960.166666666664</v>
      </c>
      <c r="B253" s="2">
        <v>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>
      <c r="A254" s="12">
        <v>45960.208333333336</v>
      </c>
      <c r="B254" s="2">
        <v>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>
      <c r="A255" s="12">
        <v>45960.25</v>
      </c>
      <c r="B255" s="2">
        <v>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>
      <c r="A256" s="12">
        <v>45960.291666666664</v>
      </c>
      <c r="B256" s="2">
        <v>6.5208329999999997</v>
      </c>
      <c r="C256" s="2">
        <v>0.5884955752408132</v>
      </c>
      <c r="D256" s="2">
        <v>1</v>
      </c>
      <c r="E256" s="2">
        <v>0.56977491965517402</v>
      </c>
      <c r="F256" s="2">
        <v>1</v>
      </c>
      <c r="G256" s="2">
        <v>0</v>
      </c>
      <c r="H256" s="2">
        <v>0</v>
      </c>
      <c r="I256" s="2">
        <v>0.9632135393912904</v>
      </c>
      <c r="J256" s="2">
        <v>1</v>
      </c>
      <c r="K256" s="2">
        <v>1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1</v>
      </c>
    </row>
    <row r="257" spans="1:17">
      <c r="A257" s="12">
        <v>45960.333333333336</v>
      </c>
      <c r="B257" s="2">
        <v>52.356349999999999</v>
      </c>
      <c r="C257" s="2">
        <v>8.7094842226943001</v>
      </c>
      <c r="D257" s="2">
        <v>4.2595837897388265</v>
      </c>
      <c r="E257" s="2">
        <v>4.1656901966198348</v>
      </c>
      <c r="F257" s="2">
        <v>1.9525000000139698</v>
      </c>
      <c r="G257" s="2">
        <v>6.847972973017022</v>
      </c>
      <c r="H257" s="2">
        <v>4</v>
      </c>
      <c r="I257" s="2">
        <v>5.1305841924040578</v>
      </c>
      <c r="J257" s="2">
        <v>2.4916387959965505</v>
      </c>
      <c r="K257" s="2">
        <v>1.4471947194542736</v>
      </c>
      <c r="L257" s="2">
        <v>2.431283532816451</v>
      </c>
      <c r="M257" s="2">
        <v>2.2417340191313997</v>
      </c>
      <c r="N257" s="2">
        <v>2.9761264651897363</v>
      </c>
      <c r="O257" s="2">
        <v>4.0065002216142602</v>
      </c>
      <c r="P257" s="2">
        <v>4.6336500975303352</v>
      </c>
      <c r="Q257" s="2">
        <v>1</v>
      </c>
    </row>
    <row r="258" spans="1:17">
      <c r="A258" s="12">
        <v>45960.375</v>
      </c>
      <c r="B258" s="2">
        <v>195.82040000000001</v>
      </c>
      <c r="C258" s="2">
        <v>22.282612307230011</v>
      </c>
      <c r="D258" s="2">
        <v>13.497046475473326</v>
      </c>
      <c r="E258" s="2">
        <v>15.492722803202923</v>
      </c>
      <c r="F258" s="2">
        <v>8.7986520737176761</v>
      </c>
      <c r="G258" s="2">
        <v>17.152027026982978</v>
      </c>
      <c r="H258" s="2">
        <v>11.213087248324882</v>
      </c>
      <c r="I258" s="2">
        <v>18.869415807595942</v>
      </c>
      <c r="J258" s="2">
        <v>11.36550406110473</v>
      </c>
      <c r="K258" s="2">
        <v>6.4238370265811682</v>
      </c>
      <c r="L258" s="2">
        <v>11.009710256010294</v>
      </c>
      <c r="M258" s="2">
        <v>5.7582659808686003</v>
      </c>
      <c r="N258" s="2"/>
      <c r="O258" s="2">
        <v>3.1245383364730515</v>
      </c>
      <c r="P258" s="2"/>
      <c r="Q258" s="2">
        <v>3.1887155375443399</v>
      </c>
    </row>
    <row r="259" spans="1:17">
      <c r="A259" s="12">
        <v>45960.416666666664</v>
      </c>
      <c r="B259" s="2">
        <v>357.85829999999999</v>
      </c>
      <c r="C259" s="2">
        <v>34.974839649628848</v>
      </c>
      <c r="D259" s="2">
        <v>21.223369734769221</v>
      </c>
      <c r="E259" s="2">
        <v>24.93634882173501</v>
      </c>
      <c r="F259" s="2">
        <v>16.248847926268354</v>
      </c>
      <c r="G259" s="2">
        <v>27.115229653485585</v>
      </c>
      <c r="H259" s="2">
        <v>18.548276388028171</v>
      </c>
      <c r="I259" s="2">
        <v>31.608053691277746</v>
      </c>
      <c r="J259" s="2">
        <v>17.857910906372126</v>
      </c>
      <c r="K259" s="2">
        <v>11.987069883849472</v>
      </c>
      <c r="L259" s="2">
        <v>13.607786699023563</v>
      </c>
      <c r="M259" s="2">
        <v>7.2939127549761906</v>
      </c>
      <c r="N259" s="2">
        <v>26.663011775352061</v>
      </c>
      <c r="O259" s="2"/>
      <c r="P259" s="2">
        <v>29.316792380355764</v>
      </c>
      <c r="Q259" s="2">
        <v>11.194320659094956</v>
      </c>
    </row>
    <row r="260" spans="1:17">
      <c r="A260" s="12">
        <v>45960.458333333336</v>
      </c>
      <c r="B260" s="2">
        <v>489.99610000000001</v>
      </c>
      <c r="C260" s="2">
        <v>45.126113309641369</v>
      </c>
      <c r="D260" s="2">
        <v>22.959799331089016</v>
      </c>
      <c r="E260" s="2">
        <v>29.835463258787058</v>
      </c>
      <c r="F260" s="2">
        <v>23.002344665932469</v>
      </c>
      <c r="G260" s="2">
        <v>29.884770346514415</v>
      </c>
      <c r="H260" s="2">
        <v>21.953890600940213</v>
      </c>
      <c r="I260" s="2">
        <v>33.299953123030718</v>
      </c>
      <c r="J260" s="2">
        <v>25.473451983649284</v>
      </c>
      <c r="K260" s="2">
        <v>18.461410565243568</v>
      </c>
      <c r="L260" s="2">
        <v>23.315864482603502</v>
      </c>
      <c r="M260" s="2">
        <v>23.409957127238158</v>
      </c>
      <c r="N260" s="2">
        <v>25.205399574595504</v>
      </c>
      <c r="O260" s="2"/>
      <c r="P260" s="2">
        <v>29.261968023318332</v>
      </c>
      <c r="Q260" s="2">
        <v>22.604397535964381</v>
      </c>
    </row>
    <row r="261" spans="1:17">
      <c r="A261" s="12">
        <v>45960.5</v>
      </c>
      <c r="B261" s="2">
        <v>565.42759999999998</v>
      </c>
      <c r="C261" s="2">
        <v>45.560443885857239</v>
      </c>
      <c r="D261" s="2">
        <v>25.897962906688917</v>
      </c>
      <c r="E261" s="2">
        <v>39.710743801668286</v>
      </c>
      <c r="F261" s="2">
        <v>25.205833772721235</v>
      </c>
      <c r="G261" s="2">
        <v>32.484522207290865</v>
      </c>
      <c r="H261" s="2">
        <v>22.003495762706734</v>
      </c>
      <c r="I261" s="2">
        <v>38.664891985012218</v>
      </c>
      <c r="J261" s="2">
        <v>28.376439479761757</v>
      </c>
      <c r="K261" s="2">
        <v>19.609962189337239</v>
      </c>
      <c r="L261" s="2">
        <v>21.385272110754158</v>
      </c>
      <c r="M261" s="2">
        <v>13.643037649919279</v>
      </c>
      <c r="N261" s="2">
        <v>15.155255701276474</v>
      </c>
      <c r="O261" s="2">
        <v>50.29227432544576</v>
      </c>
      <c r="P261" s="2">
        <v>30.507267716631759</v>
      </c>
      <c r="Q261" s="2"/>
    </row>
    <row r="262" spans="1:17">
      <c r="A262" s="12">
        <v>45960.541666666664</v>
      </c>
      <c r="B262" s="2">
        <v>572.11490000000003</v>
      </c>
      <c r="C262" s="2">
        <v>44.521168944425881</v>
      </c>
      <c r="D262" s="2">
        <v>22.017780875321478</v>
      </c>
      <c r="E262" s="2">
        <v>35.289256198331714</v>
      </c>
      <c r="F262" s="2">
        <v>26.764610676968005</v>
      </c>
      <c r="G262" s="2">
        <v>31.755346357880626</v>
      </c>
      <c r="H262" s="2">
        <v>23.328142039303202</v>
      </c>
      <c r="I262" s="2">
        <v>39.168480510998052</v>
      </c>
      <c r="J262" s="2">
        <v>23.506934326316696</v>
      </c>
      <c r="K262" s="2">
        <v>19.509971982333809</v>
      </c>
      <c r="L262" s="2">
        <v>45.817390611104202</v>
      </c>
      <c r="M262" s="2"/>
      <c r="N262" s="2">
        <v>43.957471440837253</v>
      </c>
      <c r="O262" s="2">
        <v>22.046425768465269</v>
      </c>
      <c r="P262" s="2">
        <v>8.3539603960234672</v>
      </c>
      <c r="Q262" s="2"/>
    </row>
    <row r="263" spans="1:17">
      <c r="A263" s="12">
        <v>45960.583333333336</v>
      </c>
      <c r="B263" s="2">
        <v>534.20420000000001</v>
      </c>
      <c r="C263" s="2">
        <v>37.236842105281539</v>
      </c>
      <c r="D263" s="2">
        <v>21.144456886919215</v>
      </c>
      <c r="E263" s="2">
        <v>33</v>
      </c>
      <c r="F263" s="2">
        <v>26.355882213101722</v>
      </c>
      <c r="G263" s="2">
        <v>27.760131434828509</v>
      </c>
      <c r="H263" s="2">
        <v>20.588402078312356</v>
      </c>
      <c r="I263" s="2">
        <v>31.258620689681266</v>
      </c>
      <c r="J263" s="2">
        <v>34.911522936425172</v>
      </c>
      <c r="K263" s="2">
        <v>20.000312669319101</v>
      </c>
      <c r="L263" s="2">
        <v>27.025364721484948</v>
      </c>
      <c r="M263" s="2">
        <v>44.653092467866372</v>
      </c>
      <c r="N263" s="2">
        <v>28.743195872288197</v>
      </c>
      <c r="O263" s="2">
        <v>19.178469817095902</v>
      </c>
      <c r="P263" s="2">
        <v>55.129019193467684</v>
      </c>
      <c r="Q263" s="2">
        <v>61.618594254425261</v>
      </c>
    </row>
    <row r="264" spans="1:17">
      <c r="A264" s="12">
        <v>45960.625</v>
      </c>
      <c r="B264" s="2">
        <v>414.01670000000001</v>
      </c>
      <c r="C264" s="2">
        <v>31</v>
      </c>
      <c r="D264" s="2">
        <v>15</v>
      </c>
      <c r="E264" s="2">
        <v>24</v>
      </c>
      <c r="F264" s="2">
        <v>20.523441347351763</v>
      </c>
      <c r="G264" s="2">
        <v>19.960132890380919</v>
      </c>
      <c r="H264" s="2">
        <v>15.168503350752871</v>
      </c>
      <c r="I264" s="2">
        <v>26.820422535180114</v>
      </c>
      <c r="J264" s="2">
        <v>22.827123826136813</v>
      </c>
      <c r="K264" s="2">
        <v>14.360240963869728</v>
      </c>
      <c r="L264" s="2">
        <v>24.187815391109325</v>
      </c>
      <c r="M264" s="2">
        <v>16.916943521588109</v>
      </c>
      <c r="N264" s="2">
        <v>22.299539170460775</v>
      </c>
      <c r="O264" s="2">
        <v>15.258768275089096</v>
      </c>
      <c r="P264" s="2">
        <v>24.660748600785155</v>
      </c>
      <c r="Q264" s="2">
        <v>15.739486963138916</v>
      </c>
    </row>
    <row r="265" spans="1:17">
      <c r="A265" s="12">
        <v>45960.666666666664</v>
      </c>
      <c r="B265" s="2">
        <v>255.92920000000001</v>
      </c>
      <c r="C265" s="2">
        <v>17.320712694898248</v>
      </c>
      <c r="D265" s="2">
        <v>8.9932885906309821</v>
      </c>
      <c r="E265" s="2">
        <v>11.461912479717284</v>
      </c>
      <c r="F265" s="2">
        <v>11.063867554592434</v>
      </c>
      <c r="G265" s="2">
        <v>9.8812356943963096</v>
      </c>
      <c r="H265" s="2">
        <v>9.1962025316315703</v>
      </c>
      <c r="I265" s="2">
        <v>14.012408790120389</v>
      </c>
      <c r="J265" s="2">
        <v>10.927128005190752</v>
      </c>
      <c r="K265" s="2">
        <v>7.107894736866001</v>
      </c>
      <c r="L265" s="2">
        <v>14.608309559233021</v>
      </c>
      <c r="M265" s="2">
        <v>10.083056478411891</v>
      </c>
      <c r="N265" s="2">
        <v>14.542042755347211</v>
      </c>
      <c r="O265" s="2">
        <v>10.093023255816661</v>
      </c>
      <c r="P265" s="2">
        <v>15.881002537556924</v>
      </c>
      <c r="Q265" s="2">
        <v>10.488000931509305</v>
      </c>
    </row>
    <row r="266" spans="1:17">
      <c r="A266" s="12">
        <v>45960.708333333336</v>
      </c>
      <c r="B266" s="2">
        <v>69.323790000000002</v>
      </c>
      <c r="C266" s="2">
        <v>4.6792873051017523</v>
      </c>
      <c r="D266" s="2">
        <v>2.0067114093690179</v>
      </c>
      <c r="E266" s="2">
        <v>2.5380875202827156</v>
      </c>
      <c r="F266" s="2">
        <v>2.0840197693323717</v>
      </c>
      <c r="G266" s="2">
        <v>1.1586314152227715</v>
      </c>
      <c r="H266" s="2">
        <v>2</v>
      </c>
      <c r="I266" s="2">
        <v>5.1671686746994965</v>
      </c>
      <c r="J266" s="2">
        <v>2.2623456790461205</v>
      </c>
      <c r="K266" s="2">
        <v>2.0921052631456405</v>
      </c>
      <c r="L266" s="2">
        <v>3.6162854633294046</v>
      </c>
      <c r="M266" s="2">
        <v>3.0000000000582077</v>
      </c>
      <c r="N266" s="2">
        <v>5.4579572446527891</v>
      </c>
      <c r="O266" s="2">
        <v>4.0088584659388289</v>
      </c>
      <c r="P266" s="2">
        <v>4.2755338077549823</v>
      </c>
      <c r="Q266" s="2">
        <v>3.1664841183228418</v>
      </c>
    </row>
    <row r="267" spans="1:17">
      <c r="A267" s="12">
        <v>45960.75</v>
      </c>
      <c r="B267" s="2">
        <v>1.713916</v>
      </c>
      <c r="C267" s="2">
        <v>0</v>
      </c>
      <c r="D267" s="2">
        <v>0</v>
      </c>
      <c r="E267" s="2">
        <v>0</v>
      </c>
      <c r="F267" s="2">
        <v>-5.8207660913467407E-11</v>
      </c>
      <c r="G267" s="2">
        <v>5.8207660913467407E-11</v>
      </c>
      <c r="H267" s="2">
        <v>0</v>
      </c>
      <c r="I267" s="2">
        <v>0</v>
      </c>
      <c r="J267" s="2">
        <v>0</v>
      </c>
      <c r="K267" s="2">
        <v>0</v>
      </c>
      <c r="L267" s="2">
        <v>1.8520423909649253E-2</v>
      </c>
      <c r="M267" s="2">
        <v>-5.8207660913467407E-11</v>
      </c>
      <c r="N267" s="2">
        <v>0</v>
      </c>
      <c r="O267" s="2">
        <v>3.2944707723800093E-2</v>
      </c>
      <c r="P267" s="2">
        <v>3.3674442966002971E-2</v>
      </c>
      <c r="Q267" s="2">
        <v>0</v>
      </c>
    </row>
    <row r="268" spans="1:17">
      <c r="A268" s="12">
        <v>45960.791666666664</v>
      </c>
      <c r="B268" s="2">
        <v>7.5000010000000006E-2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>
      <c r="A269" s="12">
        <v>45960.833333333336</v>
      </c>
      <c r="B269" s="2">
        <v>4.1666669999999998E-3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>
      <c r="A270" s="12">
        <v>45960.875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>
      <c r="A271" s="12">
        <v>45960.916666666664</v>
      </c>
      <c r="B271" s="2">
        <v>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>
      <c r="A272" s="12">
        <v>45960.958333333336</v>
      </c>
      <c r="B272" s="2">
        <v>8.3333350000000007E-3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>
      <c r="A273" s="12">
        <v>45961</v>
      </c>
      <c r="B273" s="2">
        <v>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>
      <c r="A274" s="12">
        <v>45961.041666666664</v>
      </c>
      <c r="B274" s="2">
        <v>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>
      <c r="A275" s="12">
        <v>45961.083333333336</v>
      </c>
      <c r="B275" s="2">
        <v>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>
      <c r="A276" s="12">
        <v>45961.125</v>
      </c>
      <c r="B276" s="2">
        <v>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>
      <c r="A277" s="12">
        <v>45961.166666666664</v>
      </c>
      <c r="B277" s="2">
        <v>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>
      <c r="A278" s="12">
        <v>45961.208333333336</v>
      </c>
      <c r="B278" s="2">
        <v>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>
      <c r="A279" s="12">
        <v>45961.25</v>
      </c>
      <c r="B279" s="2">
        <v>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>
      <c r="A280" s="12">
        <v>45961.291666666664</v>
      </c>
      <c r="B280" s="2">
        <v>6.1958339999999996</v>
      </c>
      <c r="C280" s="2">
        <v>0</v>
      </c>
      <c r="D280" s="2">
        <v>1</v>
      </c>
      <c r="E280" s="2">
        <v>0.96157059317920357</v>
      </c>
      <c r="F280" s="2">
        <v>5.8207660913467407E-11</v>
      </c>
      <c r="G280" s="2">
        <v>0.91873963508987799</v>
      </c>
      <c r="H280" s="2">
        <v>0</v>
      </c>
      <c r="I280" s="2">
        <v>0</v>
      </c>
      <c r="J280" s="2">
        <v>0.990990991005674</v>
      </c>
      <c r="K280" s="2">
        <v>0.16486810549395159</v>
      </c>
      <c r="L280" s="2">
        <v>1.0573752386844717</v>
      </c>
      <c r="M280" s="2"/>
      <c r="N280" s="2">
        <v>0</v>
      </c>
      <c r="O280" s="2"/>
      <c r="P280" s="2"/>
      <c r="Q280" s="2">
        <v>0.32728934939950705</v>
      </c>
    </row>
    <row r="281" spans="1:17">
      <c r="A281" s="12">
        <v>45961.333333333336</v>
      </c>
      <c r="B281" s="2">
        <v>51.376800000000003</v>
      </c>
      <c r="C281" s="2">
        <v>7.9906432748539373</v>
      </c>
      <c r="D281" s="2">
        <v>4</v>
      </c>
      <c r="E281" s="2">
        <v>3.8452670136466622</v>
      </c>
      <c r="F281" s="2">
        <v>2.4034188034711406</v>
      </c>
      <c r="G281" s="2">
        <v>6.0812603648519143</v>
      </c>
      <c r="H281" s="2">
        <v>4.3538717735209502</v>
      </c>
      <c r="I281" s="2">
        <v>5</v>
      </c>
      <c r="J281" s="2">
        <v>2.7884961885283701</v>
      </c>
      <c r="K281" s="2">
        <v>1.7664820089121349</v>
      </c>
      <c r="L281" s="2">
        <v>2.9874349015299231</v>
      </c>
      <c r="M281" s="2">
        <v>0.78861563967075199</v>
      </c>
      <c r="N281" s="2">
        <v>2.4241446094238199</v>
      </c>
      <c r="O281" s="2"/>
      <c r="P281" s="2">
        <v>3.1750517456093803</v>
      </c>
      <c r="Q281" s="2">
        <v>0.54852963582379743</v>
      </c>
    </row>
    <row r="282" spans="1:17">
      <c r="A282" s="12">
        <v>45961.375</v>
      </c>
      <c r="B282" s="2">
        <v>191.27199999999999</v>
      </c>
      <c r="C282" s="2">
        <v>23.009356725146063</v>
      </c>
      <c r="D282" s="2">
        <v>14</v>
      </c>
      <c r="E282" s="2">
        <v>14.795949849649332</v>
      </c>
      <c r="F282" s="2">
        <v>9.2082316819578409</v>
      </c>
      <c r="G282" s="2">
        <v>17</v>
      </c>
      <c r="H282" s="2">
        <v>11.64612822647905</v>
      </c>
      <c r="I282" s="2">
        <v>18</v>
      </c>
      <c r="J282" s="2">
        <v>10.190412485972047</v>
      </c>
      <c r="K282" s="2">
        <v>6.0686498855939135</v>
      </c>
      <c r="L282" s="2">
        <v>9.6460951887420379</v>
      </c>
      <c r="M282" s="2">
        <v>7.211384360329248</v>
      </c>
      <c r="N282" s="2">
        <v>10.165259364119265</v>
      </c>
      <c r="O282" s="2">
        <v>7.7594788776477799</v>
      </c>
      <c r="P282" s="2">
        <v>12.149257479410153</v>
      </c>
      <c r="Q282" s="2">
        <v>5.930319948529359</v>
      </c>
    </row>
    <row r="283" spans="1:17">
      <c r="A283" s="12">
        <v>45961.416666666664</v>
      </c>
      <c r="B283" s="2">
        <v>355.17919999999998</v>
      </c>
      <c r="C283" s="2">
        <v>37.775000000023283</v>
      </c>
      <c r="D283" s="2">
        <v>21.862068965565413</v>
      </c>
      <c r="E283" s="2">
        <v>24.371917433920316</v>
      </c>
      <c r="F283" s="2">
        <v>17.117217138176784</v>
      </c>
      <c r="G283" s="2">
        <v>25.959595959575381</v>
      </c>
      <c r="H283" s="2">
        <v>18.77106518286746</v>
      </c>
      <c r="I283" s="2">
        <v>32.6484375</v>
      </c>
      <c r="J283" s="2">
        <v>19.483337744604796</v>
      </c>
      <c r="K283" s="2">
        <v>12.965000000025611</v>
      </c>
      <c r="L283" s="2">
        <v>18.245624309987761</v>
      </c>
      <c r="M283" s="2">
        <v>12.623287671245635</v>
      </c>
      <c r="N283" s="2">
        <v>19.06304468360031</v>
      </c>
      <c r="O283" s="2">
        <v>12.812511052121408</v>
      </c>
      <c r="P283" s="2">
        <v>21.163415232265834</v>
      </c>
      <c r="Q283" s="2">
        <v>12.803617163794115</v>
      </c>
    </row>
    <row r="284" spans="1:17">
      <c r="A284" s="12">
        <v>45961.458333333336</v>
      </c>
      <c r="B284" s="2">
        <v>484.42079999999999</v>
      </c>
      <c r="C284" s="2">
        <v>42.852906976710074</v>
      </c>
      <c r="D284" s="2">
        <v>25.832684611552395</v>
      </c>
      <c r="E284" s="2">
        <v>32.250539940898307</v>
      </c>
      <c r="F284" s="2">
        <v>22.679232064867392</v>
      </c>
      <c r="G284" s="2">
        <v>31.715617715613917</v>
      </c>
      <c r="H284" s="2">
        <v>20.770601483760402</v>
      </c>
      <c r="I284" s="2">
        <v>33.570216934254859</v>
      </c>
      <c r="J284" s="2">
        <v>25.169279146182816</v>
      </c>
      <c r="K284" s="2">
        <v>17.07420664204983</v>
      </c>
      <c r="L284" s="2">
        <v>26.343438538198825</v>
      </c>
      <c r="M284" s="2">
        <v>16.532646336243488</v>
      </c>
      <c r="N284" s="2">
        <v>24.319534101465251</v>
      </c>
      <c r="O284" s="2">
        <v>12.027565537951887</v>
      </c>
      <c r="P284" s="2">
        <v>25.893115275190212</v>
      </c>
      <c r="Q284" s="2">
        <v>18.545416316250339</v>
      </c>
    </row>
    <row r="285" spans="1:17">
      <c r="A285" s="12">
        <v>45961.5</v>
      </c>
      <c r="B285" s="2">
        <v>559.52499999999998</v>
      </c>
      <c r="C285" s="2">
        <v>47.251287654158659</v>
      </c>
      <c r="D285" s="2">
        <v>28.001246422878467</v>
      </c>
      <c r="E285" s="2">
        <v>37.425840310635976</v>
      </c>
      <c r="F285" s="2">
        <v>25.237814708380029</v>
      </c>
      <c r="G285" s="2">
        <v>31.297435897460673</v>
      </c>
      <c r="H285" s="2">
        <v>24.141961651970632</v>
      </c>
      <c r="I285" s="2">
        <v>39.723109292855952</v>
      </c>
      <c r="J285" s="2">
        <v>28.368332029494923</v>
      </c>
      <c r="K285" s="2">
        <v>19.65275086928159</v>
      </c>
      <c r="L285" s="2">
        <v>29.203537576191593</v>
      </c>
      <c r="M285" s="2">
        <v>15.819944113551173</v>
      </c>
      <c r="N285" s="2">
        <v>13.463397307496052</v>
      </c>
      <c r="O285" s="2">
        <v>25.638538486731704</v>
      </c>
      <c r="P285" s="2">
        <v>32.90579790843185</v>
      </c>
      <c r="Q285" s="2">
        <v>19.844827586202882</v>
      </c>
    </row>
    <row r="286" spans="1:17">
      <c r="A286" s="12">
        <v>45961.541666666664</v>
      </c>
      <c r="B286" s="2">
        <v>577.12689999999998</v>
      </c>
      <c r="C286" s="2">
        <v>44.580575484083965</v>
      </c>
      <c r="D286" s="2">
        <v>25.277377703809179</v>
      </c>
      <c r="E286" s="2">
        <v>39.831619260658044</v>
      </c>
      <c r="F286" s="2">
        <v>27.916197404440027</v>
      </c>
      <c r="G286" s="2">
        <v>32.835399962961674</v>
      </c>
      <c r="H286" s="2">
        <v>22.014181900362018</v>
      </c>
      <c r="I286" s="2">
        <v>37.696891735075042</v>
      </c>
      <c r="J286" s="2">
        <v>29.040244694042485</v>
      </c>
      <c r="K286" s="2">
        <v>20.600177320069633</v>
      </c>
      <c r="L286" s="2">
        <v>22.992340940225404</v>
      </c>
      <c r="M286" s="2">
        <v>25.392542931600474</v>
      </c>
      <c r="N286" s="2">
        <v>45.066191025834996</v>
      </c>
      <c r="O286" s="2">
        <v>20.720102871884592</v>
      </c>
      <c r="P286" s="2">
        <v>22.813591316575184</v>
      </c>
      <c r="Q286" s="2">
        <v>14.827596057730261</v>
      </c>
    </row>
    <row r="287" spans="1:17">
      <c r="A287" s="12">
        <v>45961.583333333336</v>
      </c>
      <c r="B287" s="2">
        <v>527.44179999999994</v>
      </c>
      <c r="C287" s="2">
        <v>39.053200596361421</v>
      </c>
      <c r="D287" s="2">
        <v>24.48855123022804</v>
      </c>
      <c r="E287" s="2">
        <v>31.915741768316366</v>
      </c>
      <c r="F287" s="2">
        <v>24.613326795166358</v>
      </c>
      <c r="G287" s="2">
        <v>26.16281293524662</v>
      </c>
      <c r="H287" s="2">
        <v>20.589882088708691</v>
      </c>
      <c r="I287" s="2">
        <v>34.354861555621028</v>
      </c>
      <c r="J287" s="2">
        <v>29.262284203607123</v>
      </c>
      <c r="K287" s="2">
        <v>17.897039275732823</v>
      </c>
      <c r="L287" s="2">
        <v>33.986146762908902</v>
      </c>
      <c r="M287" s="2">
        <v>18.63157894735923</v>
      </c>
      <c r="N287" s="2"/>
      <c r="O287" s="2">
        <v>17.963600264745764</v>
      </c>
      <c r="P287" s="2">
        <v>25.10241428023437</v>
      </c>
      <c r="Q287" s="2"/>
    </row>
    <row r="288" spans="1:17">
      <c r="A288" s="12">
        <v>45961.625</v>
      </c>
      <c r="B288" s="2">
        <v>422.36660000000001</v>
      </c>
      <c r="C288" s="2">
        <v>31.317537763272412</v>
      </c>
      <c r="D288" s="2">
        <v>18.364696452976204</v>
      </c>
      <c r="E288" s="2">
        <v>22.601553829095792</v>
      </c>
      <c r="F288" s="2">
        <v>20.598146309203003</v>
      </c>
      <c r="G288" s="2">
        <v>19.650349650357384</v>
      </c>
      <c r="H288" s="2">
        <v>14.69564102566801</v>
      </c>
      <c r="I288" s="2">
        <v>25.150812879088335</v>
      </c>
      <c r="J288" s="2">
        <v>20.708576913981233</v>
      </c>
      <c r="K288" s="2">
        <v>15.810825892840512</v>
      </c>
      <c r="L288" s="2">
        <v>11.927416801918298</v>
      </c>
      <c r="M288" s="2">
        <v>15.818251730292104</v>
      </c>
      <c r="N288" s="2">
        <v>44.801193051680457</v>
      </c>
      <c r="O288" s="2">
        <v>16.897565419611055</v>
      </c>
      <c r="P288" s="2">
        <v>33.199544630362652</v>
      </c>
      <c r="Q288" s="2">
        <v>43.420761366724037</v>
      </c>
    </row>
    <row r="289" spans="1:17">
      <c r="A289" s="12">
        <v>45961.666666666664</v>
      </c>
      <c r="B289" s="2">
        <v>274.90410000000003</v>
      </c>
      <c r="C289" s="2">
        <v>17.137519944575615</v>
      </c>
      <c r="D289" s="2">
        <v>11.098118056543171</v>
      </c>
      <c r="E289" s="2">
        <v>11.878228782326914</v>
      </c>
      <c r="F289" s="2">
        <v>11.20133148226887</v>
      </c>
      <c r="G289" s="2">
        <v>9.3787878787843511</v>
      </c>
      <c r="H289" s="2">
        <v>9.0166666666627862</v>
      </c>
      <c r="I289" s="2">
        <v>15.677892325329594</v>
      </c>
      <c r="J289" s="2">
        <v>12.870226053753868</v>
      </c>
      <c r="K289" s="2">
        <v>7.959147424553521</v>
      </c>
      <c r="L289" s="2">
        <v>27.494526391208638</v>
      </c>
      <c r="M289" s="2">
        <v>2.7685208921320736</v>
      </c>
      <c r="N289" s="2">
        <v>21.626056512352079</v>
      </c>
      <c r="O289" s="2">
        <v>7.781963279703632</v>
      </c>
      <c r="P289" s="2">
        <v>13.665517507761251</v>
      </c>
      <c r="Q289" s="2">
        <v>8.4138499334221706</v>
      </c>
    </row>
    <row r="290" spans="1:17">
      <c r="A290" s="12">
        <v>45961.708333333336</v>
      </c>
      <c r="B290" s="2">
        <v>93.479169999999996</v>
      </c>
      <c r="C290" s="2">
        <v>4.0319715808145702</v>
      </c>
      <c r="D290" s="2">
        <v>2.0752565564471297</v>
      </c>
      <c r="E290" s="2">
        <v>3.9284939066856168</v>
      </c>
      <c r="F290" s="2">
        <v>3.0250836120685562</v>
      </c>
      <c r="G290" s="2">
        <v>3</v>
      </c>
      <c r="H290" s="2">
        <v>4</v>
      </c>
      <c r="I290" s="2">
        <v>5.1777777777751908</v>
      </c>
      <c r="J290" s="2">
        <v>3.1278195488266647</v>
      </c>
      <c r="K290" s="2">
        <v>2.040852575446479</v>
      </c>
      <c r="L290" s="2">
        <v>6.0924600990256295</v>
      </c>
      <c r="M290" s="2">
        <v>11.413227377575822</v>
      </c>
      <c r="N290" s="2">
        <v>6.0711793440277688</v>
      </c>
      <c r="O290" s="2">
        <v>6.3568710359395482</v>
      </c>
      <c r="P290" s="2">
        <v>15.878677427768707</v>
      </c>
      <c r="Q290" s="2">
        <v>7.3377926421235316</v>
      </c>
    </row>
    <row r="291" spans="1:17">
      <c r="A291" s="12">
        <v>45961.75</v>
      </c>
      <c r="B291" s="2">
        <v>1.9791669999999999</v>
      </c>
      <c r="C291" s="2">
        <v>1</v>
      </c>
      <c r="D291" s="2">
        <v>1</v>
      </c>
      <c r="E291" s="2">
        <v>0.19327731098746881</v>
      </c>
      <c r="F291" s="2">
        <v>5.8207660913467407E-11</v>
      </c>
      <c r="G291" s="2">
        <v>0</v>
      </c>
      <c r="H291" s="2">
        <v>0</v>
      </c>
      <c r="I291" s="2">
        <v>0</v>
      </c>
      <c r="J291" s="2">
        <v>5.8207660913467407E-11</v>
      </c>
      <c r="K291" s="2">
        <v>0</v>
      </c>
      <c r="L291" s="2">
        <v>0</v>
      </c>
      <c r="M291" s="2">
        <v>5.8207660913467407E-11</v>
      </c>
      <c r="N291" s="2">
        <v>0</v>
      </c>
      <c r="O291" s="2">
        <v>0</v>
      </c>
      <c r="P291" s="2">
        <v>0</v>
      </c>
      <c r="Q291" s="2">
        <v>0</v>
      </c>
    </row>
    <row r="292" spans="1:17">
      <c r="A292" s="12">
        <v>45961.791666666664</v>
      </c>
      <c r="B292" s="2">
        <v>6.25E-2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>
      <c r="A293" s="12">
        <v>45961.833333333336</v>
      </c>
      <c r="B293" s="2">
        <v>1.6666670000000001E-2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>
      <c r="A294" s="12">
        <v>45961.875</v>
      </c>
      <c r="B294" s="2">
        <v>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>
      <c r="A295" s="12">
        <v>45961.916666666664</v>
      </c>
      <c r="B295" s="2">
        <v>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>
      <c r="A296" s="12">
        <v>45961.958333333336</v>
      </c>
      <c r="B296" s="2">
        <v>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>
      <c r="A297" s="12">
        <v>45962</v>
      </c>
      <c r="B297" s="2">
        <v>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>
      <c r="A298" s="12">
        <v>45962.041666666664</v>
      </c>
      <c r="B298" s="2">
        <v>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>
      <c r="A299" s="12">
        <v>45962.083333333336</v>
      </c>
      <c r="B299" s="2">
        <v>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>
      <c r="A300" s="12">
        <v>45962.125</v>
      </c>
      <c r="B300" s="2">
        <v>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>
      <c r="A301" s="12">
        <v>45962.166666666664</v>
      </c>
      <c r="B301" s="2">
        <v>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>
      <c r="A302" s="12">
        <v>45962.208333333336</v>
      </c>
      <c r="B302" s="2">
        <v>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>
      <c r="A303" s="12">
        <v>45962.25</v>
      </c>
      <c r="B303" s="2">
        <v>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>
      <c r="A304" s="12">
        <v>45962.291666666664</v>
      </c>
      <c r="B304" s="2">
        <v>5.5374990000000004</v>
      </c>
      <c r="C304" s="2">
        <v>0</v>
      </c>
      <c r="D304" s="2">
        <v>0</v>
      </c>
      <c r="E304" s="2">
        <v>0</v>
      </c>
      <c r="F304" s="2">
        <v>-5.8207660913467407E-11</v>
      </c>
      <c r="G304" s="2">
        <v>0.54777672654017806</v>
      </c>
      <c r="H304" s="2">
        <v>0</v>
      </c>
      <c r="I304" s="2">
        <v>0</v>
      </c>
      <c r="J304" s="2">
        <v>0.96153846144443378</v>
      </c>
      <c r="K304" s="2">
        <v>0</v>
      </c>
      <c r="L304" s="2">
        <v>1.6180275420192629</v>
      </c>
      <c r="M304" s="2">
        <v>0.68602455139625818</v>
      </c>
      <c r="N304" s="2">
        <v>0.55103926098672673</v>
      </c>
      <c r="O304" s="2">
        <v>0.9387222946388647</v>
      </c>
      <c r="P304" s="2">
        <v>0.32698700512992218</v>
      </c>
      <c r="Q304" s="2"/>
    </row>
    <row r="305" spans="1:17">
      <c r="A305" s="12">
        <v>45962.333333333336</v>
      </c>
      <c r="B305" s="2">
        <v>46.95</v>
      </c>
      <c r="C305" s="2">
        <v>8</v>
      </c>
      <c r="D305" s="2">
        <v>4.8325041459174827</v>
      </c>
      <c r="E305" s="2">
        <v>3.8168498168233782</v>
      </c>
      <c r="F305" s="2">
        <v>2</v>
      </c>
      <c r="G305" s="2">
        <v>6.272329093539156</v>
      </c>
      <c r="H305" s="2">
        <v>4.2804796802229248</v>
      </c>
      <c r="I305" s="2">
        <v>4.7430340556893498</v>
      </c>
      <c r="J305" s="2">
        <v>2.3204826900037006</v>
      </c>
      <c r="K305" s="2">
        <v>1.7574883514316753</v>
      </c>
      <c r="L305" s="2"/>
      <c r="M305" s="2">
        <v>1.5713397896033712</v>
      </c>
      <c r="N305" s="2">
        <v>2.0379453774075955</v>
      </c>
      <c r="O305" s="2">
        <v>1.1822139862342738</v>
      </c>
      <c r="P305" s="2">
        <v>3.4710988238221034</v>
      </c>
      <c r="Q305" s="2">
        <v>1.2165551839279942</v>
      </c>
    </row>
    <row r="306" spans="1:17">
      <c r="A306" s="12">
        <v>45962.375</v>
      </c>
      <c r="B306" s="2">
        <v>188.00049999999999</v>
      </c>
      <c r="C306" s="2">
        <v>22</v>
      </c>
      <c r="D306" s="2">
        <v>12.142328068846837</v>
      </c>
      <c r="E306" s="2">
        <v>13.183150183176622</v>
      </c>
      <c r="F306" s="2">
        <v>7.8047999999835156</v>
      </c>
      <c r="G306" s="2">
        <v>15.179894179920666</v>
      </c>
      <c r="H306" s="2">
        <v>10.719520319777075</v>
      </c>
      <c r="I306" s="2">
        <v>18.782626908505335</v>
      </c>
      <c r="J306" s="2">
        <v>9.717978848493658</v>
      </c>
      <c r="K306" s="2">
        <v>6.2425116485683247</v>
      </c>
      <c r="L306" s="2">
        <v>11.083417080808431</v>
      </c>
      <c r="M306" s="2">
        <v>6.5767664404702373</v>
      </c>
      <c r="N306" s="2">
        <v>10.241080721083563</v>
      </c>
      <c r="O306" s="2">
        <v>6.449997975199949</v>
      </c>
      <c r="P306" s="2">
        <v>10.55019003310008</v>
      </c>
      <c r="Q306" s="2">
        <v>3.7834448160720058</v>
      </c>
    </row>
    <row r="307" spans="1:17">
      <c r="A307" s="12">
        <v>45962.416666666664</v>
      </c>
      <c r="B307" s="2">
        <v>348.88440000000003</v>
      </c>
      <c r="C307" s="2">
        <v>37.58266452641692</v>
      </c>
      <c r="D307" s="2">
        <v>21.025167785235681</v>
      </c>
      <c r="E307" s="2">
        <v>24.966722129785921</v>
      </c>
      <c r="F307" s="2">
        <v>17.168533333344385</v>
      </c>
      <c r="G307" s="2">
        <v>25</v>
      </c>
      <c r="H307" s="2">
        <v>18.664536741212942</v>
      </c>
      <c r="I307" s="2">
        <v>28.474339035805315</v>
      </c>
      <c r="J307" s="2">
        <v>18</v>
      </c>
      <c r="K307" s="2">
        <v>12.979966611019336</v>
      </c>
      <c r="L307" s="2">
        <v>18.179743495944422</v>
      </c>
      <c r="M307" s="2">
        <v>12.103266253077891</v>
      </c>
      <c r="N307" s="2">
        <v>18.007068191014696</v>
      </c>
      <c r="O307" s="2">
        <v>12.260255454515573</v>
      </c>
      <c r="P307" s="2">
        <v>19.592801578983199</v>
      </c>
      <c r="Q307" s="2">
        <v>13.060796645702794</v>
      </c>
    </row>
    <row r="308" spans="1:17">
      <c r="A308" s="12">
        <v>45962.458333333336</v>
      </c>
      <c r="B308" s="2">
        <v>478.08330000000001</v>
      </c>
      <c r="C308" s="2">
        <v>38.931781701510772</v>
      </c>
      <c r="D308" s="2">
        <v>26.494640122517012</v>
      </c>
      <c r="E308" s="2">
        <v>33.577920727315359</v>
      </c>
      <c r="F308" s="2">
        <v>21.988896882510744</v>
      </c>
      <c r="G308" s="2">
        <v>31.594594594556838</v>
      </c>
      <c r="H308" s="2">
        <v>20.47329808032373</v>
      </c>
      <c r="I308" s="2">
        <v>37.588235294097103</v>
      </c>
      <c r="J308" s="2">
        <v>26.621621621598024</v>
      </c>
      <c r="K308" s="2">
        <v>16.734965515672229</v>
      </c>
      <c r="L308" s="2">
        <v>25.370844401651993</v>
      </c>
      <c r="M308" s="2">
        <v>16.668937807029579</v>
      </c>
      <c r="N308" s="2">
        <v>23.366118482023012</v>
      </c>
      <c r="O308" s="2">
        <v>16.845443733502179</v>
      </c>
      <c r="P308" s="2">
        <v>28.002011989883613</v>
      </c>
      <c r="Q308" s="2">
        <v>16.719230344868265</v>
      </c>
    </row>
    <row r="309" spans="1:17">
      <c r="A309" s="12">
        <v>45962.5</v>
      </c>
      <c r="B309" s="2">
        <v>551.1875</v>
      </c>
      <c r="C309" s="2">
        <v>46.451940326718614</v>
      </c>
      <c r="D309" s="2">
        <v>25.856050631962717</v>
      </c>
      <c r="E309" s="2">
        <v>34.45535714289872</v>
      </c>
      <c r="F309" s="2">
        <v>26.090077476459555</v>
      </c>
      <c r="G309" s="2">
        <v>31.434865307237487</v>
      </c>
      <c r="H309" s="2">
        <v>16.752400127064902</v>
      </c>
      <c r="I309" s="2">
        <v>36.289205052889884</v>
      </c>
      <c r="J309" s="2">
        <v>26.378378378401976</v>
      </c>
      <c r="K309" s="2">
        <v>18.950625277648214</v>
      </c>
      <c r="L309" s="2">
        <v>29.208535302896053</v>
      </c>
      <c r="M309" s="2">
        <v>9.03168168728007</v>
      </c>
      <c r="N309" s="2">
        <v>27.705393970769364</v>
      </c>
      <c r="O309" s="2">
        <v>19.495985603483859</v>
      </c>
      <c r="P309" s="2">
        <v>29.058606921869796</v>
      </c>
      <c r="Q309" s="2">
        <v>20.219973009428941</v>
      </c>
    </row>
    <row r="310" spans="1:17">
      <c r="A310" s="12">
        <v>45962.541666666664</v>
      </c>
      <c r="B310" s="2">
        <v>564.26670000000001</v>
      </c>
      <c r="C310" s="2">
        <v>46.375306235277094</v>
      </c>
      <c r="D310" s="2">
        <v>27.370702280371916</v>
      </c>
      <c r="E310" s="2">
        <v>38.694323144096415</v>
      </c>
      <c r="F310" s="2">
        <v>26.094189123017713</v>
      </c>
      <c r="G310" s="2">
        <v>28.943236343911849</v>
      </c>
      <c r="H310" s="2">
        <v>29.389334943844005</v>
      </c>
      <c r="I310" s="2">
        <v>36.693988224433269</v>
      </c>
      <c r="J310" s="2">
        <v>31.773212818428874</v>
      </c>
      <c r="K310" s="2">
        <v>9.6291599265532568</v>
      </c>
      <c r="L310" s="2">
        <v>29.052286494465079</v>
      </c>
      <c r="M310" s="2">
        <v>28.933282473415602</v>
      </c>
      <c r="N310" s="2">
        <v>31.410178806341719</v>
      </c>
      <c r="O310" s="2">
        <v>21.18155899719568</v>
      </c>
      <c r="P310" s="2">
        <v>32.932187944825273</v>
      </c>
      <c r="Q310" s="2">
        <v>21.132756132748909</v>
      </c>
    </row>
    <row r="311" spans="1:17">
      <c r="A311" s="12">
        <v>45962.583333333336</v>
      </c>
      <c r="B311" s="2">
        <v>517.77919999999995</v>
      </c>
      <c r="C311" s="2">
        <v>37.541892774635926</v>
      </c>
      <c r="D311" s="2">
        <v>23.680164251010865</v>
      </c>
      <c r="E311" s="2">
        <v>30.839541397755966</v>
      </c>
      <c r="F311" s="2">
        <v>24.12762263341574</v>
      </c>
      <c r="G311" s="2">
        <v>26.402094607648905</v>
      </c>
      <c r="H311" s="2">
        <v>18.555752303218469</v>
      </c>
      <c r="I311" s="2">
        <v>32.428571428579744</v>
      </c>
      <c r="J311" s="2">
        <v>25.200925112585537</v>
      </c>
      <c r="K311" s="2">
        <v>24.38841024111025</v>
      </c>
      <c r="L311" s="2">
        <v>26.898592766490765</v>
      </c>
      <c r="M311" s="2">
        <v>4.0814269877737388</v>
      </c>
      <c r="N311" s="2">
        <v>26.196180276863743</v>
      </c>
      <c r="O311" s="2">
        <v>17.645821955229621</v>
      </c>
      <c r="P311" s="2">
        <v>28.797416321758647</v>
      </c>
      <c r="Q311" s="2">
        <v>19.472763347788714</v>
      </c>
    </row>
    <row r="312" spans="1:17">
      <c r="A312" s="12">
        <v>45962.625</v>
      </c>
      <c r="B312" s="2">
        <v>410.84160000000003</v>
      </c>
      <c r="C312" s="2">
        <v>30.789747768780217</v>
      </c>
      <c r="D312" s="2">
        <v>16.598442714137491</v>
      </c>
      <c r="E312" s="2">
        <v>23.710282615444157</v>
      </c>
      <c r="F312" s="2">
        <v>20.015354235540144</v>
      </c>
      <c r="G312" s="2">
        <v>18.854306136548985</v>
      </c>
      <c r="H312" s="2">
        <v>15.975091689499095</v>
      </c>
      <c r="I312" s="2">
        <v>26.618729097011965</v>
      </c>
      <c r="J312" s="2">
        <v>21.239908891730011</v>
      </c>
      <c r="K312" s="2">
        <v>19.659490812395234</v>
      </c>
      <c r="L312" s="2">
        <v>17.366931294149254</v>
      </c>
      <c r="M312" s="2"/>
      <c r="N312" s="2">
        <v>4.6922685655881651</v>
      </c>
      <c r="O312" s="2">
        <v>11.11661506711971</v>
      </c>
      <c r="P312" s="2">
        <v>25.370657517050859</v>
      </c>
      <c r="Q312" s="2">
        <v>12.749471445044037</v>
      </c>
    </row>
    <row r="313" spans="1:17">
      <c r="A313" s="12">
        <v>45962.666666666664</v>
      </c>
      <c r="B313" s="2">
        <v>255.05</v>
      </c>
      <c r="C313" s="2">
        <v>16.319955257349648</v>
      </c>
      <c r="D313" s="2">
        <v>10.931962025293615</v>
      </c>
      <c r="E313" s="2">
        <v>9.7558528427034616</v>
      </c>
      <c r="F313" s="2">
        <v>11.546909523429349</v>
      </c>
      <c r="G313" s="2">
        <v>8.1450480169733055</v>
      </c>
      <c r="H313" s="2">
        <v>8.4586444108281285</v>
      </c>
      <c r="I313" s="2">
        <v>14.108543630281929</v>
      </c>
      <c r="J313" s="2">
        <v>12.014082708396018</v>
      </c>
      <c r="K313" s="2">
        <v>6.65738161560148</v>
      </c>
      <c r="L313" s="2">
        <v>20.607644916162826</v>
      </c>
      <c r="M313" s="2">
        <v>41.088612405699678</v>
      </c>
      <c r="N313" s="2">
        <v>32.358552678488195</v>
      </c>
      <c r="O313" s="2"/>
      <c r="P313" s="2">
        <v>15.254389302281197</v>
      </c>
      <c r="Q313" s="2">
        <v>14.506136326002888</v>
      </c>
    </row>
    <row r="314" spans="1:17">
      <c r="A314" s="12">
        <v>45962.708333333336</v>
      </c>
      <c r="B314" s="2">
        <v>67.275000000000006</v>
      </c>
      <c r="C314" s="2">
        <v>3.0067114093108103</v>
      </c>
      <c r="D314" s="2">
        <v>1.0680379747063853</v>
      </c>
      <c r="E314" s="2">
        <v>2</v>
      </c>
      <c r="F314" s="2">
        <v>1.1636167922988534</v>
      </c>
      <c r="G314" s="2">
        <v>1.6258549931226298</v>
      </c>
      <c r="H314" s="2">
        <v>1.7309417040087283</v>
      </c>
      <c r="I314" s="2">
        <v>4.2727272727061063</v>
      </c>
      <c r="J314" s="2">
        <v>1.7718704688595608</v>
      </c>
      <c r="K314" s="2">
        <v>1</v>
      </c>
      <c r="L314" s="2">
        <v>3.6139767054119147</v>
      </c>
      <c r="M314" s="2">
        <v>3.2586616041953675</v>
      </c>
      <c r="N314" s="2">
        <v>4.4341736694332212</v>
      </c>
      <c r="O314" s="2">
        <v>17.88338493288029</v>
      </c>
      <c r="P314" s="2">
        <v>5.6436525612953119</v>
      </c>
      <c r="Q314" s="2">
        <v>3.1388727484154515</v>
      </c>
    </row>
    <row r="315" spans="1:17">
      <c r="A315" s="12">
        <v>45962.75</v>
      </c>
      <c r="B315" s="2">
        <v>1.5375000000000001</v>
      </c>
      <c r="C315" s="2">
        <v>0</v>
      </c>
      <c r="D315" s="2">
        <v>5.8207660913467407E-11</v>
      </c>
      <c r="E315" s="2">
        <v>0.96837240853346884</v>
      </c>
      <c r="F315" s="2">
        <v>0</v>
      </c>
      <c r="G315" s="2">
        <v>0</v>
      </c>
      <c r="H315" s="2">
        <v>0</v>
      </c>
      <c r="I315" s="2">
        <v>0</v>
      </c>
      <c r="J315" s="2">
        <v>0.96888106019468978</v>
      </c>
      <c r="K315" s="2">
        <v>0</v>
      </c>
      <c r="L315" s="2">
        <v>-5.8207660913467407E-11</v>
      </c>
      <c r="M315" s="2">
        <v>-5.8207660913467407E-11</v>
      </c>
      <c r="N315" s="2">
        <v>0</v>
      </c>
      <c r="O315" s="2">
        <v>0</v>
      </c>
      <c r="P315" s="2">
        <v>0</v>
      </c>
      <c r="Q315" s="2">
        <v>-5.8207660913467407E-11</v>
      </c>
    </row>
    <row r="316" spans="1:17">
      <c r="A316" s="12">
        <v>45962.791666666664</v>
      </c>
      <c r="B316" s="2">
        <v>8.3333350000000007E-3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>
      <c r="A317" s="12">
        <v>45962.833333333336</v>
      </c>
      <c r="B317" s="2">
        <v>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>
      <c r="A318" s="12">
        <v>45962.875</v>
      </c>
      <c r="B318" s="2">
        <v>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>
      <c r="A319" s="12">
        <v>45962.916666666664</v>
      </c>
      <c r="B319" s="2">
        <v>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>
      <c r="A320" s="12">
        <v>45962.958333333336</v>
      </c>
      <c r="B320" s="2">
        <v>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>
      <c r="A321" s="12">
        <v>45963</v>
      </c>
      <c r="B321" s="2">
        <v>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>
      <c r="A322" s="12">
        <v>45963.041666666664</v>
      </c>
      <c r="B322" s="2">
        <v>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>
      <c r="A323" s="12">
        <v>45963.041666666664</v>
      </c>
      <c r="B323" s="2">
        <v>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>
      <c r="A324" s="12">
        <v>45963.083333333336</v>
      </c>
      <c r="B324" s="2">
        <v>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>
      <c r="A325" s="12">
        <v>45963.125</v>
      </c>
      <c r="B325" s="2">
        <v>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>
      <c r="A326" s="12">
        <v>45963.166666666664</v>
      </c>
      <c r="B326" s="2">
        <v>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>
      <c r="A327" s="12">
        <v>45963.208333333336</v>
      </c>
      <c r="B327" s="2">
        <v>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>
      <c r="A328" s="12">
        <v>45963.25</v>
      </c>
      <c r="B328" s="2">
        <v>5.2882490000000004</v>
      </c>
      <c r="C328" s="2">
        <v>0</v>
      </c>
      <c r="D328" s="2">
        <v>0.99916107376338914</v>
      </c>
      <c r="E328" s="2">
        <v>3.1627591466531157E-2</v>
      </c>
      <c r="F328" s="2">
        <v>0</v>
      </c>
      <c r="G328" s="2">
        <v>0</v>
      </c>
      <c r="H328" s="2">
        <v>0</v>
      </c>
      <c r="I328" s="2">
        <v>0</v>
      </c>
      <c r="J328" s="2">
        <v>8.896717568859458E-3</v>
      </c>
      <c r="K328" s="2">
        <v>0</v>
      </c>
      <c r="L328" s="2">
        <v>1.0000000000582077</v>
      </c>
      <c r="M328" s="2">
        <v>5.8207660913467407E-11</v>
      </c>
      <c r="N328" s="2">
        <v>0</v>
      </c>
      <c r="O328" s="2">
        <v>1.6548770656809211</v>
      </c>
      <c r="P328" s="2">
        <v>1.7144957725540735</v>
      </c>
      <c r="Q328" s="2">
        <v>5.8207660913467407E-11</v>
      </c>
    </row>
    <row r="329" spans="1:17">
      <c r="A329" s="12">
        <v>45963.291666666664</v>
      </c>
      <c r="B329" s="2">
        <v>45.667569999999998</v>
      </c>
      <c r="C329" s="2">
        <v>8.0363636363763362</v>
      </c>
      <c r="D329" s="2">
        <v>4.363157766754739</v>
      </c>
      <c r="E329" s="2">
        <v>3.5304120338987559</v>
      </c>
      <c r="F329" s="2">
        <v>2.3787878787843511</v>
      </c>
      <c r="G329" s="2">
        <v>7.1070110700675286</v>
      </c>
      <c r="H329" s="2">
        <v>5.0983935742988251</v>
      </c>
      <c r="I329" s="2">
        <v>4.9137931034201756</v>
      </c>
      <c r="J329" s="2">
        <v>2.4289449112839065</v>
      </c>
      <c r="K329" s="2">
        <v>1.1734219269128516</v>
      </c>
      <c r="L329" s="2">
        <v>2.4217715231934562</v>
      </c>
      <c r="M329" s="2">
        <v>2.2085949491010979</v>
      </c>
      <c r="N329" s="2">
        <v>3.6376663254923187</v>
      </c>
      <c r="O329" s="2"/>
      <c r="P329" s="2"/>
      <c r="Q329" s="2">
        <v>1.7036599763669074</v>
      </c>
    </row>
    <row r="330" spans="1:17">
      <c r="A330" s="12">
        <v>45963.333333333336</v>
      </c>
      <c r="B330" s="2">
        <v>179.5635</v>
      </c>
      <c r="C330" s="2">
        <v>23.130303030251525</v>
      </c>
      <c r="D330" s="2">
        <v>13.102087939041667</v>
      </c>
      <c r="E330" s="2">
        <v>14.086812846479006</v>
      </c>
      <c r="F330" s="2">
        <v>7.4590499590267427</v>
      </c>
      <c r="G330" s="2">
        <v>15.495859743328765</v>
      </c>
      <c r="H330" s="2">
        <v>11.143160479783546</v>
      </c>
      <c r="I330" s="2">
        <v>18.741612302022986</v>
      </c>
      <c r="J330" s="2">
        <v>7.9766853827168234</v>
      </c>
      <c r="K330" s="2">
        <v>7.2353618568740785</v>
      </c>
      <c r="L330" s="2">
        <v>10.031487481901422</v>
      </c>
      <c r="M330" s="2"/>
      <c r="N330" s="2">
        <v>8.1680596459191293</v>
      </c>
      <c r="O330" s="2"/>
      <c r="P330" s="2">
        <v>11.925504227459896</v>
      </c>
      <c r="Q330" s="2">
        <v>4.8734100873116404</v>
      </c>
    </row>
    <row r="331" spans="1:17">
      <c r="A331" s="12">
        <v>45963.375</v>
      </c>
      <c r="B331" s="2">
        <v>338.15839999999997</v>
      </c>
      <c r="C331" s="2">
        <v>32.38985982153099</v>
      </c>
      <c r="D331" s="2">
        <v>20.151580681209452</v>
      </c>
      <c r="E331" s="2">
        <v>22.057733660272788</v>
      </c>
      <c r="F331" s="2">
        <v>16.502114505332429</v>
      </c>
      <c r="G331" s="2">
        <v>21.397129186603706</v>
      </c>
      <c r="H331" s="2">
        <v>16.395444200723432</v>
      </c>
      <c r="I331" s="2">
        <v>28.977812587632798</v>
      </c>
      <c r="J331" s="2">
        <v>20.20316267159069</v>
      </c>
      <c r="K331" s="2">
        <v>8.9880192251875997</v>
      </c>
      <c r="L331" s="2">
        <v>16.546740994905122</v>
      </c>
      <c r="M331" s="2">
        <v>13.666196369798854</v>
      </c>
      <c r="N331" s="2">
        <v>17.23354245244991</v>
      </c>
      <c r="O331" s="2">
        <v>17.527407915098593</v>
      </c>
      <c r="P331" s="2">
        <v>15.162669208773877</v>
      </c>
      <c r="Q331" s="2">
        <v>11.126751592324581</v>
      </c>
    </row>
    <row r="332" spans="1:17">
      <c r="A332" s="12">
        <v>45963.416666666664</v>
      </c>
      <c r="B332" s="2">
        <v>463.9042</v>
      </c>
      <c r="C332" s="2">
        <v>39.443473511841148</v>
      </c>
      <c r="D332" s="2">
        <v>24.254980281111784</v>
      </c>
      <c r="E332" s="2">
        <v>31.280116334557533</v>
      </c>
      <c r="F332" s="2">
        <v>20.626825065468438</v>
      </c>
      <c r="G332" s="2">
        <v>29.735915492929053</v>
      </c>
      <c r="H332" s="2">
        <v>20.785005029290915</v>
      </c>
      <c r="I332" s="2">
        <v>34.990475386672188</v>
      </c>
      <c r="J332" s="2">
        <v>22.86359536962118</v>
      </c>
      <c r="K332" s="2">
        <v>19.041237336816266</v>
      </c>
      <c r="L332" s="2">
        <v>24.67235494882334</v>
      </c>
      <c r="M332" s="2">
        <v>19.125208681100048</v>
      </c>
      <c r="N332" s="2">
        <v>21.960731576138642</v>
      </c>
      <c r="O332" s="2">
        <v>17.200018858944532</v>
      </c>
      <c r="P332" s="2">
        <v>30.794646227441262</v>
      </c>
      <c r="Q332" s="2">
        <v>16.646937197307125</v>
      </c>
    </row>
    <row r="333" spans="1:17">
      <c r="A333" s="12">
        <v>45963.458333333336</v>
      </c>
      <c r="B333" s="2">
        <v>537.24199999999996</v>
      </c>
      <c r="C333" s="2">
        <v>46.491694352123886</v>
      </c>
      <c r="D333" s="2">
        <v>26.639935684856027</v>
      </c>
      <c r="E333" s="2">
        <v>36.914872400811873</v>
      </c>
      <c r="F333" s="2">
        <v>26.220722591388039</v>
      </c>
      <c r="G333" s="2">
        <v>27.264084507070947</v>
      </c>
      <c r="H333" s="2">
        <v>22.901940377894789</v>
      </c>
      <c r="I333" s="2">
        <v>37.08784508187091</v>
      </c>
      <c r="J333" s="2">
        <v>27.983280985965393</v>
      </c>
      <c r="K333" s="2">
        <v>19.292192212364171</v>
      </c>
      <c r="L333" s="2">
        <v>28.482683810871094</v>
      </c>
      <c r="M333" s="2">
        <v>19.724031007732265</v>
      </c>
      <c r="N333" s="2">
        <v>27.94473684206605</v>
      </c>
      <c r="O333" s="2">
        <v>17.617696160275955</v>
      </c>
      <c r="P333" s="2">
        <v>31.43794097402133</v>
      </c>
      <c r="Q333" s="2">
        <v>19.649241146689747</v>
      </c>
    </row>
    <row r="334" spans="1:17">
      <c r="A334" s="12">
        <v>45963.5</v>
      </c>
      <c r="B334" s="2">
        <v>550.84460000000001</v>
      </c>
      <c r="C334" s="2">
        <v>43.459198504919186</v>
      </c>
      <c r="D334" s="2">
        <v>25.137103358632885</v>
      </c>
      <c r="E334" s="2">
        <v>37.006266316224355</v>
      </c>
      <c r="F334" s="2">
        <v>25.477937788004056</v>
      </c>
      <c r="G334" s="2">
        <v>30.892985611513723</v>
      </c>
      <c r="H334" s="2">
        <v>20.766214631206822</v>
      </c>
      <c r="I334" s="2">
        <v>34.395104894996621</v>
      </c>
      <c r="J334" s="2">
        <v>29.372667140793055</v>
      </c>
      <c r="K334" s="2">
        <v>18.76631916599581</v>
      </c>
      <c r="L334" s="2">
        <v>28.604233458638191</v>
      </c>
      <c r="M334" s="2">
        <v>19.970923120738007</v>
      </c>
      <c r="N334" s="2">
        <v>30.350040227989666</v>
      </c>
      <c r="O334" s="2">
        <v>20.808359814225696</v>
      </c>
      <c r="P334" s="2">
        <v>28.145778072474059</v>
      </c>
      <c r="Q334" s="2">
        <v>19.706473214260768</v>
      </c>
    </row>
    <row r="335" spans="1:17">
      <c r="A335" s="12">
        <v>45963.541666666664</v>
      </c>
      <c r="B335" s="2">
        <v>502.98039999999997</v>
      </c>
      <c r="C335" s="2">
        <v>39.608004386071116</v>
      </c>
      <c r="D335" s="2">
        <v>23.125483147450723</v>
      </c>
      <c r="E335" s="2">
        <v>31.745635147206485</v>
      </c>
      <c r="F335" s="2">
        <v>22.937271015602164</v>
      </c>
      <c r="G335" s="2">
        <v>23.784144433389883</v>
      </c>
      <c r="H335" s="2">
        <v>19.426921725505963</v>
      </c>
      <c r="I335" s="2">
        <v>31.593356643279549</v>
      </c>
      <c r="J335" s="2">
        <v>26.162743891705759</v>
      </c>
      <c r="K335" s="2">
        <v>17.992121415038127</v>
      </c>
      <c r="L335" s="2">
        <v>25.533890174760018</v>
      </c>
      <c r="M335" s="2">
        <v>12.673563708958682</v>
      </c>
      <c r="N335" s="2">
        <v>6.0764331209938973</v>
      </c>
      <c r="O335" s="2">
        <v>4.1799071131972596</v>
      </c>
      <c r="P335" s="2">
        <v>23.242530778807122</v>
      </c>
      <c r="Q335" s="2">
        <v>20.293526785739232</v>
      </c>
    </row>
    <row r="336" spans="1:17">
      <c r="A336" s="12">
        <v>45963.583333333336</v>
      </c>
      <c r="B336" s="2">
        <v>396.32080000000002</v>
      </c>
      <c r="C336" s="2">
        <v>28.287256603129208</v>
      </c>
      <c r="D336" s="2">
        <v>16.226510067121126</v>
      </c>
      <c r="E336" s="2">
        <v>20.648767753737047</v>
      </c>
      <c r="F336" s="2">
        <v>20.522986413270701</v>
      </c>
      <c r="G336" s="2">
        <v>16.279109825438354</v>
      </c>
      <c r="H336" s="2">
        <v>14.39763352292357</v>
      </c>
      <c r="I336" s="2">
        <v>24.300000000104774</v>
      </c>
      <c r="J336" s="2">
        <v>19.73872012225911</v>
      </c>
      <c r="K336" s="2">
        <v>13.451085896929726</v>
      </c>
      <c r="L336" s="2">
        <v>22.284377713862341</v>
      </c>
      <c r="M336" s="2">
        <v>19.913108668581117</v>
      </c>
      <c r="N336" s="2"/>
      <c r="O336" s="2"/>
      <c r="P336" s="2">
        <v>30.576434738468379</v>
      </c>
      <c r="Q336" s="2">
        <v>8.0247311828425154</v>
      </c>
    </row>
    <row r="337" spans="1:17">
      <c r="A337" s="12">
        <v>45963.625</v>
      </c>
      <c r="B337" s="2">
        <v>243.89699999999999</v>
      </c>
      <c r="C337" s="2">
        <v>15.089883595239371</v>
      </c>
      <c r="D337" s="2">
        <v>10.028827977308538</v>
      </c>
      <c r="E337" s="2">
        <v>9.622240649710875</v>
      </c>
      <c r="F337" s="2">
        <v>9.8743047831230797</v>
      </c>
      <c r="G337" s="2">
        <v>7.6608049553469755</v>
      </c>
      <c r="H337" s="2">
        <v>8.5367253072909079</v>
      </c>
      <c r="I337" s="2">
        <v>14.794751009438187</v>
      </c>
      <c r="J337" s="2">
        <v>11.75062608072767</v>
      </c>
      <c r="K337" s="2">
        <v>6.9957672797027044</v>
      </c>
      <c r="L337" s="2">
        <v>5.4447733067208901</v>
      </c>
      <c r="M337" s="2">
        <v>9.7183734939899296</v>
      </c>
      <c r="N337" s="2">
        <v>48.905693782493472</v>
      </c>
      <c r="O337" s="2">
        <v>36.410409664793406</v>
      </c>
      <c r="P337" s="2">
        <v>14.678929765941575</v>
      </c>
      <c r="Q337" s="2">
        <v>11.231324180494994</v>
      </c>
    </row>
    <row r="338" spans="1:17">
      <c r="A338" s="12">
        <v>45963.666666666664</v>
      </c>
      <c r="B338" s="2">
        <v>61.683489999999999</v>
      </c>
      <c r="C338" s="2">
        <v>3.0639625585172325</v>
      </c>
      <c r="D338" s="2">
        <v>1.9711720226914622</v>
      </c>
      <c r="E338" s="2">
        <v>2.1071428571012802</v>
      </c>
      <c r="F338" s="2">
        <v>1</v>
      </c>
      <c r="G338" s="2">
        <v>2.0392973572015762</v>
      </c>
      <c r="H338" s="2">
        <v>1.5485611510812305</v>
      </c>
      <c r="I338" s="2">
        <v>3.2052489905618131</v>
      </c>
      <c r="J338" s="2">
        <v>1.0308590419008397</v>
      </c>
      <c r="K338" s="2">
        <v>1.0644736841786653</v>
      </c>
      <c r="L338" s="2"/>
      <c r="M338" s="2">
        <v>2</v>
      </c>
      <c r="N338" s="2">
        <v>10.723096026456915</v>
      </c>
      <c r="O338" s="2">
        <v>4.6013234077836387</v>
      </c>
      <c r="P338" s="2">
        <v>5.2771018011844717</v>
      </c>
      <c r="Q338" s="2"/>
    </row>
    <row r="339" spans="1:17">
      <c r="A339" s="12">
        <v>45963.708333333336</v>
      </c>
      <c r="B339" s="2">
        <v>1.4375</v>
      </c>
      <c r="C339" s="2">
        <v>0</v>
      </c>
      <c r="D339" s="2">
        <v>0</v>
      </c>
      <c r="E339" s="2">
        <v>0</v>
      </c>
      <c r="F339" s="2">
        <v>0</v>
      </c>
      <c r="G339" s="2">
        <v>0.34365781710948795</v>
      </c>
      <c r="H339" s="2">
        <v>5.8207660913467407E-11</v>
      </c>
      <c r="I339" s="2">
        <v>0</v>
      </c>
      <c r="J339" s="2">
        <v>0.51093662367202342</v>
      </c>
      <c r="K339" s="2">
        <v>0</v>
      </c>
      <c r="L339" s="2">
        <v>12.977686586324126</v>
      </c>
      <c r="M339" s="2"/>
      <c r="N339" s="2">
        <v>0</v>
      </c>
      <c r="O339" s="2"/>
      <c r="P339" s="2">
        <v>4.3968432932160795E-2</v>
      </c>
      <c r="Q339" s="2">
        <v>9.7439446366624907</v>
      </c>
    </row>
    <row r="340" spans="1:17">
      <c r="A340" s="12">
        <v>45963.75</v>
      </c>
      <c r="B340" s="2">
        <v>0.14166670000000001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>
      <c r="A341" s="12">
        <v>45963.791666666664</v>
      </c>
      <c r="B341" s="2">
        <v>4.9111109999999999E-2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>
      <c r="A342" s="12">
        <v>45963.833333333336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>
      <c r="A343" s="12">
        <v>45963.875</v>
      </c>
      <c r="B343" s="2">
        <v>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>
      <c r="A344" s="12">
        <v>45963.916666666664</v>
      </c>
      <c r="B344" s="2">
        <v>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>
      <c r="A345" s="12">
        <v>45963.958333333336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>
      <c r="A346" s="12">
        <v>45964</v>
      </c>
      <c r="B346" s="2">
        <v>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>
      <c r="A347" s="12">
        <v>45964.041666666664</v>
      </c>
      <c r="B347" s="2">
        <v>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>
      <c r="A348" s="12">
        <v>45964.083333333336</v>
      </c>
      <c r="B348" s="2">
        <v>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>
      <c r="A349" s="12">
        <v>45964.125</v>
      </c>
      <c r="B349" s="2">
        <v>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>
      <c r="A350" s="12">
        <v>45964.166666666664</v>
      </c>
      <c r="B350" s="2">
        <v>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>
      <c r="A351" s="12">
        <v>45964.208333333336</v>
      </c>
      <c r="B351" s="2">
        <v>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>
      <c r="A352" s="12">
        <v>45964.25</v>
      </c>
      <c r="B352" s="2">
        <v>4.8583340000000002</v>
      </c>
      <c r="C352" s="2">
        <v>0</v>
      </c>
      <c r="D352" s="2">
        <v>0</v>
      </c>
      <c r="E352" s="2">
        <v>0.94813614262966439</v>
      </c>
      <c r="F352" s="2">
        <v>0.23014586709905416</v>
      </c>
      <c r="G352" s="2">
        <v>0</v>
      </c>
      <c r="H352" s="2">
        <v>0.99999999994179234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0.90459363954141736</v>
      </c>
      <c r="O352" s="2">
        <v>0</v>
      </c>
      <c r="P352" s="2">
        <v>-5.8207660913467407E-11</v>
      </c>
      <c r="Q352" s="2">
        <v>0</v>
      </c>
    </row>
    <row r="353" spans="1:17">
      <c r="A353" s="12">
        <v>45964.291666666664</v>
      </c>
      <c r="B353" s="2">
        <v>44.875</v>
      </c>
      <c r="C353" s="2">
        <v>7.1580645161448047</v>
      </c>
      <c r="D353" s="2">
        <v>3.9589702333323658</v>
      </c>
      <c r="E353" s="2">
        <v>3.0425723358639516</v>
      </c>
      <c r="F353" s="2">
        <v>2.4317166606197134</v>
      </c>
      <c r="G353" s="2">
        <v>4.748484848474618</v>
      </c>
      <c r="H353" s="2">
        <v>3.4933422103640623</v>
      </c>
      <c r="I353" s="2">
        <v>3.9046822742675431</v>
      </c>
      <c r="J353" s="2">
        <v>1.783093053731136</v>
      </c>
      <c r="K353" s="2">
        <v>2.323529411747586</v>
      </c>
      <c r="L353" s="2">
        <v>2.8734177214791998</v>
      </c>
      <c r="M353" s="2">
        <v>1.8571428571594879</v>
      </c>
      <c r="N353" s="2">
        <v>0.98192578158341348</v>
      </c>
      <c r="O353" s="2">
        <v>2.2966250577592291</v>
      </c>
      <c r="P353" s="2">
        <v>1.8442707262001932</v>
      </c>
      <c r="Q353" s="2">
        <v>1.0932889100513421</v>
      </c>
    </row>
    <row r="354" spans="1:17">
      <c r="A354" s="12">
        <v>45964.333333333336</v>
      </c>
      <c r="B354" s="2">
        <v>175.3288</v>
      </c>
      <c r="C354" s="2">
        <v>21.077682787436061</v>
      </c>
      <c r="D354" s="2">
        <v>12.041029766667634</v>
      </c>
      <c r="E354" s="2">
        <v>13.305758495407645</v>
      </c>
      <c r="F354" s="2">
        <v>4.9173147565452382</v>
      </c>
      <c r="G354" s="2">
        <v>9.7809269162244163</v>
      </c>
      <c r="H354" s="2">
        <v>10.382390497718006</v>
      </c>
      <c r="I354" s="2">
        <v>12.326343580556568</v>
      </c>
      <c r="J354" s="2">
        <v>9.9206106499768794</v>
      </c>
      <c r="K354" s="2">
        <v>5.4899648285936564</v>
      </c>
      <c r="L354" s="2">
        <v>9.3014403165434487</v>
      </c>
      <c r="M354" s="2">
        <v>6.0516231953515671</v>
      </c>
      <c r="N354" s="2">
        <v>7.2368477777345106</v>
      </c>
      <c r="O354" s="2"/>
      <c r="P354" s="2">
        <v>11.445551272947341</v>
      </c>
      <c r="Q354" s="2">
        <v>4.6497389784199186</v>
      </c>
    </row>
    <row r="355" spans="1:17">
      <c r="A355" s="12">
        <v>45964.375</v>
      </c>
      <c r="B355" s="2">
        <v>341.11369999999999</v>
      </c>
      <c r="C355" s="2">
        <v>35.560344455065206</v>
      </c>
      <c r="D355" s="2">
        <v>21.513600000005681</v>
      </c>
      <c r="E355" s="2">
        <v>24.540496722504031</v>
      </c>
      <c r="F355" s="2">
        <v>19.102707840909716</v>
      </c>
      <c r="G355" s="2">
        <v>28.351256492955144</v>
      </c>
      <c r="H355" s="2">
        <v>17.781810683081858</v>
      </c>
      <c r="I355" s="2">
        <v>33.55476770788664</v>
      </c>
      <c r="J355" s="2">
        <v>18.963702061213553</v>
      </c>
      <c r="K355" s="2">
        <v>12.878813451970927</v>
      </c>
      <c r="L355" s="2">
        <v>4.4057176423957571</v>
      </c>
      <c r="M355" s="2"/>
      <c r="N355" s="2">
        <v>16.314027837477624</v>
      </c>
      <c r="O355" s="2"/>
      <c r="P355" s="2">
        <v>13.103035143751185</v>
      </c>
      <c r="Q355" s="2">
        <v>13.056972111575305</v>
      </c>
    </row>
    <row r="356" spans="1:17">
      <c r="A356" s="12">
        <v>45964.416666666664</v>
      </c>
      <c r="B356" s="2">
        <v>471.18329999999997</v>
      </c>
      <c r="C356" s="2">
        <v>40.25519029260613</v>
      </c>
      <c r="D356" s="2">
        <v>25.251105882343836</v>
      </c>
      <c r="E356" s="2">
        <v>33.003832323476672</v>
      </c>
      <c r="F356" s="2">
        <v>21.455159842676949</v>
      </c>
      <c r="G356" s="2">
        <v>29.590213605959434</v>
      </c>
      <c r="H356" s="2">
        <v>21.906009441881906</v>
      </c>
      <c r="I356" s="2">
        <v>35.112370043352712</v>
      </c>
      <c r="J356" s="2">
        <v>24.863844235078432</v>
      </c>
      <c r="K356" s="2">
        <v>15.575088711164426</v>
      </c>
      <c r="L356" s="2">
        <v>37.579670852690469</v>
      </c>
      <c r="M356" s="2">
        <v>28.704314116272144</v>
      </c>
      <c r="N356" s="2">
        <v>27.837846121168695</v>
      </c>
      <c r="O356" s="2">
        <v>34.024553062859923</v>
      </c>
      <c r="P356" s="2">
        <v>31.652796086797025</v>
      </c>
      <c r="Q356" s="2">
        <v>16.05213032575557</v>
      </c>
    </row>
    <row r="357" spans="1:17">
      <c r="A357" s="12">
        <v>45964.458333333336</v>
      </c>
      <c r="B357" s="2">
        <v>552.32920000000001</v>
      </c>
      <c r="C357" s="2">
        <v>45.593023720895872</v>
      </c>
      <c r="D357" s="2">
        <v>27.819958654406946</v>
      </c>
      <c r="E357" s="2">
        <v>35.512400079809595</v>
      </c>
      <c r="F357" s="2">
        <v>26.141643556766212</v>
      </c>
      <c r="G357" s="2">
        <v>35.770876378112007</v>
      </c>
      <c r="H357" s="2">
        <v>23.065840138180647</v>
      </c>
      <c r="I357" s="2">
        <v>39.955913647136185</v>
      </c>
      <c r="J357" s="2">
        <v>28.46875</v>
      </c>
      <c r="K357" s="2">
        <v>20.355130232754163</v>
      </c>
      <c r="L357" s="2">
        <v>29.021271618665196</v>
      </c>
      <c r="M357" s="2">
        <v>19.56843798304908</v>
      </c>
      <c r="N357" s="2">
        <v>28.704981339396909</v>
      </c>
      <c r="O357" s="2">
        <v>19.678821879380848</v>
      </c>
      <c r="P357" s="2">
        <v>33.259034270304255</v>
      </c>
      <c r="Q357" s="2">
        <v>20.841987321327906</v>
      </c>
    </row>
    <row r="358" spans="1:17">
      <c r="A358" s="12">
        <v>45964.5</v>
      </c>
      <c r="B358" s="2">
        <v>566.15830000000005</v>
      </c>
      <c r="C358" s="2">
        <v>48.606458753813058</v>
      </c>
      <c r="D358" s="2">
        <v>27.243906891846564</v>
      </c>
      <c r="E358" s="2">
        <v>39.982188515656162</v>
      </c>
      <c r="F358" s="2">
        <v>27.276867030886933</v>
      </c>
      <c r="G358" s="2">
        <v>30.75824175827438</v>
      </c>
      <c r="H358" s="2">
        <v>21.37060702877352</v>
      </c>
      <c r="I358" s="2">
        <v>40.456481752975378</v>
      </c>
      <c r="J358" s="2">
        <v>30.425465838517994</v>
      </c>
      <c r="K358" s="2">
        <v>20.100877619057428</v>
      </c>
      <c r="L358" s="2">
        <v>30.325148514937609</v>
      </c>
      <c r="M358" s="2">
        <v>19.618826082267333</v>
      </c>
      <c r="N358" s="2">
        <v>30.597555280837696</v>
      </c>
      <c r="O358" s="2">
        <v>20</v>
      </c>
      <c r="P358" s="2">
        <v>33.111120060144458</v>
      </c>
      <c r="Q358" s="2">
        <v>21.946293311775662</v>
      </c>
    </row>
    <row r="359" spans="1:17">
      <c r="A359" s="12">
        <v>45964.541666666664</v>
      </c>
      <c r="B359" s="2">
        <v>513.87620000000004</v>
      </c>
      <c r="C359" s="2">
        <v>37.272967061609961</v>
      </c>
      <c r="D359" s="2">
        <v>23.38468505552737</v>
      </c>
      <c r="E359" s="2">
        <v>32.3427763042273</v>
      </c>
      <c r="F359" s="2">
        <v>17.294725994754117</v>
      </c>
      <c r="G359" s="2">
        <v>29.193245778616983</v>
      </c>
      <c r="H359" s="2">
        <v>20.694704049848951</v>
      </c>
      <c r="I359" s="2">
        <v>31.135364454705268</v>
      </c>
      <c r="J359" s="2">
        <v>26.327620581258088</v>
      </c>
      <c r="K359" s="2">
        <v>18.217975055042189</v>
      </c>
      <c r="L359" s="2">
        <v>25.932470467290841</v>
      </c>
      <c r="M359" s="2">
        <v>19.199655765900388</v>
      </c>
      <c r="N359" s="2">
        <v>27.197105943167116</v>
      </c>
      <c r="O359" s="2">
        <v>14.973035797302146</v>
      </c>
      <c r="P359" s="2">
        <v>30.065950317133684</v>
      </c>
      <c r="Q359" s="2">
        <v>19.359589041094296</v>
      </c>
    </row>
    <row r="360" spans="1:17">
      <c r="A360" s="12">
        <v>45964.583333333336</v>
      </c>
      <c r="B360" s="2">
        <v>411.69099999999997</v>
      </c>
      <c r="C360" s="2">
        <v>31.360139380092733</v>
      </c>
      <c r="D360" s="2">
        <v>17.78007684921613</v>
      </c>
      <c r="E360" s="2">
        <v>22.244419725553598</v>
      </c>
      <c r="F360" s="2">
        <v>27.506861306843348</v>
      </c>
      <c r="G360" s="2">
        <v>19.796754221373703</v>
      </c>
      <c r="H360" s="2">
        <v>16.173158919147681</v>
      </c>
      <c r="I360" s="2">
        <v>25.554076539119706</v>
      </c>
      <c r="J360" s="2">
        <v>22.112926652131137</v>
      </c>
      <c r="K360" s="2">
        <v>15.666875577473547</v>
      </c>
      <c r="L360" s="2">
        <v>24.813774679612834</v>
      </c>
      <c r="M360" s="2">
        <v>15.647928994090762</v>
      </c>
      <c r="N360" s="2">
        <v>22.416469361574855</v>
      </c>
      <c r="O360" s="2">
        <v>20.789228353649378</v>
      </c>
      <c r="P360" s="2">
        <v>23.846989407378715</v>
      </c>
      <c r="Q360" s="2">
        <v>16.827371695195325</v>
      </c>
    </row>
    <row r="361" spans="1:17">
      <c r="A361" s="12">
        <v>45964.625</v>
      </c>
      <c r="B361" s="2">
        <v>250.125</v>
      </c>
      <c r="C361" s="2">
        <v>16.572957917815074</v>
      </c>
      <c r="D361" s="2">
        <v>11.003282571909949</v>
      </c>
      <c r="E361" s="2">
        <v>10.495752688206267</v>
      </c>
      <c r="F361" s="2">
        <v>9.8521788241923787</v>
      </c>
      <c r="G361" s="2">
        <v>9.0100000000093132</v>
      </c>
      <c r="H361" s="2">
        <v>8.5404703643289395</v>
      </c>
      <c r="I361" s="2">
        <v>14.873708381142933</v>
      </c>
      <c r="J361" s="2">
        <v>10.99088641704293</v>
      </c>
      <c r="K361" s="2">
        <v>6.3917451121960767</v>
      </c>
      <c r="L361" s="2">
        <v>11.838188133900985</v>
      </c>
      <c r="M361" s="2">
        <v>9.6596041184966452</v>
      </c>
      <c r="N361" s="2">
        <v>11.899983004899696</v>
      </c>
      <c r="O361" s="2">
        <v>7.3598543692496605</v>
      </c>
      <c r="P361" s="2">
        <v>15.004217622801661</v>
      </c>
      <c r="Q361" s="2">
        <v>6.3657701679039747</v>
      </c>
    </row>
    <row r="362" spans="1:17">
      <c r="A362" s="12">
        <v>45964.666666666664</v>
      </c>
      <c r="B362" s="2">
        <v>60.9375</v>
      </c>
      <c r="C362" s="2">
        <v>2.5431711145211011</v>
      </c>
      <c r="D362" s="2">
        <v>1.0033840947435237</v>
      </c>
      <c r="E362" s="2">
        <v>1.5816666666651145</v>
      </c>
      <c r="F362" s="2">
        <v>1.7906783187063411</v>
      </c>
      <c r="G362" s="2">
        <v>2</v>
      </c>
      <c r="H362" s="2">
        <v>1.5916666666744277</v>
      </c>
      <c r="I362" s="2">
        <v>4.1262916188570671</v>
      </c>
      <c r="J362" s="2">
        <v>1.1431005110498518</v>
      </c>
      <c r="K362" s="2">
        <v>1</v>
      </c>
      <c r="L362" s="2">
        <v>0.10122216388117522</v>
      </c>
      <c r="M362" s="2">
        <v>2.6924668874125928</v>
      </c>
      <c r="N362" s="2">
        <v>0.10186180751770735</v>
      </c>
      <c r="O362" s="2"/>
      <c r="P362" s="2">
        <v>5.5652044289163314</v>
      </c>
      <c r="Q362" s="2"/>
    </row>
    <row r="363" spans="1:17">
      <c r="A363" s="12">
        <v>45964.708333333336</v>
      </c>
      <c r="B363" s="2">
        <v>0.86666670000000001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-5.8207660913467407E-11</v>
      </c>
      <c r="I363" s="2">
        <v>0</v>
      </c>
      <c r="J363" s="2">
        <v>0</v>
      </c>
      <c r="K363" s="2">
        <v>0</v>
      </c>
      <c r="L363" s="2"/>
      <c r="M363" s="2">
        <v>0</v>
      </c>
      <c r="N363" s="2"/>
      <c r="O363" s="2"/>
      <c r="P363" s="2">
        <v>0.10183066362515092</v>
      </c>
      <c r="Q363" s="2"/>
    </row>
    <row r="364" spans="1:17">
      <c r="A364" s="12">
        <v>45964.75</v>
      </c>
      <c r="B364" s="2">
        <v>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>
      <c r="A365" s="12">
        <v>45964.791666666664</v>
      </c>
      <c r="B365" s="2">
        <v>8.3333350000000007E-3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>
      <c r="A366" s="12">
        <v>45964.833333333336</v>
      </c>
      <c r="B366" s="2">
        <v>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>
      <c r="A367" s="12">
        <v>45964.875</v>
      </c>
      <c r="B367" s="2">
        <v>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>
      <c r="A368" s="12">
        <v>45964.916666666664</v>
      </c>
      <c r="B368" s="2">
        <v>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>
      <c r="A369" s="12">
        <v>45964.958333333336</v>
      </c>
      <c r="B369" s="2">
        <v>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>
      <c r="A370" s="12">
        <v>45965</v>
      </c>
      <c r="B370" s="2">
        <v>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>
      <c r="A371" s="12">
        <v>45965.041666666664</v>
      </c>
      <c r="B371" s="2">
        <v>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>
      <c r="A372" s="12">
        <v>45965.083333333336</v>
      </c>
      <c r="B372" s="2">
        <v>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>
      <c r="A373" s="12">
        <v>45965.125</v>
      </c>
      <c r="B373" s="2">
        <v>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>
      <c r="A374" s="12">
        <v>45965.166666666664</v>
      </c>
      <c r="B374" s="2">
        <v>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>
      <c r="A375" s="12">
        <v>45965.208333333336</v>
      </c>
      <c r="B375" s="2">
        <v>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>
      <c r="A376" s="12">
        <v>45965.25</v>
      </c>
      <c r="B376" s="2">
        <v>4.7125009999999996</v>
      </c>
      <c r="C376" s="2">
        <v>0.67674418608658016</v>
      </c>
      <c r="D376" s="2">
        <v>0</v>
      </c>
      <c r="E376" s="2">
        <v>0</v>
      </c>
      <c r="F376" s="2">
        <v>0</v>
      </c>
      <c r="G376" s="2">
        <v>0</v>
      </c>
      <c r="H376" s="2">
        <v>5.8207660913467407E-11</v>
      </c>
      <c r="I376" s="2">
        <v>0.31808891159016639</v>
      </c>
      <c r="J376" s="2">
        <v>1</v>
      </c>
      <c r="K376" s="2">
        <v>8.3138564310502261E-2</v>
      </c>
      <c r="L376" s="2">
        <v>5.807677888602484</v>
      </c>
      <c r="M376" s="2">
        <v>0</v>
      </c>
      <c r="N376" s="2">
        <v>5.8068021051003598</v>
      </c>
      <c r="O376" s="2">
        <v>5.8778814797988161</v>
      </c>
      <c r="P376" s="2">
        <v>0.44396467122714967</v>
      </c>
      <c r="Q376" s="2">
        <v>6.8068581369007006</v>
      </c>
    </row>
    <row r="377" spans="1:17">
      <c r="A377" s="12">
        <v>45965.291666666664</v>
      </c>
      <c r="B377" s="2">
        <v>41.77084</v>
      </c>
      <c r="C377" s="2">
        <v>8.1765891471877694</v>
      </c>
      <c r="D377" s="2">
        <v>4.4266666666371748</v>
      </c>
      <c r="E377" s="2">
        <v>3.4539682539761998</v>
      </c>
      <c r="F377" s="2">
        <v>1.9018302828771994</v>
      </c>
      <c r="G377" s="2">
        <v>5.9084380610147491</v>
      </c>
      <c r="H377" s="2">
        <v>4.2765027321875095</v>
      </c>
      <c r="I377" s="2">
        <v>1.1497189576039091</v>
      </c>
      <c r="J377" s="2">
        <v>3.6500379843055271</v>
      </c>
      <c r="K377" s="2">
        <v>1.6245978253427893</v>
      </c>
      <c r="L377" s="2">
        <v>2.4530046224826947</v>
      </c>
      <c r="M377" s="2">
        <v>2.2406602954142727</v>
      </c>
      <c r="N377" s="2">
        <v>4.7190611663972959</v>
      </c>
      <c r="O377" s="2">
        <v>1.3226950355456211</v>
      </c>
      <c r="P377" s="2"/>
      <c r="Q377" s="2">
        <v>1.6710130391293205</v>
      </c>
    </row>
    <row r="378" spans="1:17">
      <c r="A378" s="12">
        <v>45965.333333333336</v>
      </c>
      <c r="B378" s="2">
        <v>173.72499999999999</v>
      </c>
      <c r="C378" s="2">
        <v>21.044625850394368</v>
      </c>
      <c r="D378" s="2">
        <v>12.367272727307864</v>
      </c>
      <c r="E378" s="2">
        <v>12.292300402768888</v>
      </c>
      <c r="F378" s="2">
        <v>7.1516835791408084</v>
      </c>
      <c r="G378" s="2">
        <v>16.2747302557691</v>
      </c>
      <c r="H378" s="2">
        <v>10.708472226047888</v>
      </c>
      <c r="I378" s="2">
        <v>21.300751082715578</v>
      </c>
      <c r="J378" s="2">
        <v>8.1641352440346964</v>
      </c>
      <c r="K378" s="2">
        <v>5.5837015905999579</v>
      </c>
      <c r="L378" s="2">
        <v>10.181831130001228</v>
      </c>
      <c r="M378" s="2"/>
      <c r="N378" s="2"/>
      <c r="O378" s="2">
        <v>5.9284111591987312</v>
      </c>
      <c r="P378" s="2">
        <v>8.8526404508738779</v>
      </c>
      <c r="Q378" s="2">
        <v>3.581160873931367</v>
      </c>
    </row>
    <row r="379" spans="1:17">
      <c r="A379" s="12">
        <v>45965.375</v>
      </c>
      <c r="B379" s="2">
        <v>328.77800000000002</v>
      </c>
      <c r="C379" s="2">
        <v>34.142270701355301</v>
      </c>
      <c r="D379" s="2">
        <v>19.893114632577635</v>
      </c>
      <c r="E379" s="2">
        <v>23.861839451361448</v>
      </c>
      <c r="F379" s="2">
        <v>12.012982301646844</v>
      </c>
      <c r="G379" s="2">
        <v>24.93127821222879</v>
      </c>
      <c r="H379" s="2">
        <v>16.0547108623432</v>
      </c>
      <c r="I379" s="2">
        <v>28.206749689998105</v>
      </c>
      <c r="J379" s="2">
        <v>15.970710492576472</v>
      </c>
      <c r="K379" s="2">
        <v>11.967861405806616</v>
      </c>
      <c r="L379" s="2">
        <v>16.310142702946905</v>
      </c>
      <c r="M379" s="2">
        <v>11.398361677129287</v>
      </c>
      <c r="N379" s="2">
        <v>22.963890749262646</v>
      </c>
      <c r="O379" s="2">
        <v>11.989977970719337</v>
      </c>
      <c r="P379" s="2">
        <v>23.072165641991887</v>
      </c>
      <c r="Q379" s="2">
        <v>12.011497961939313</v>
      </c>
    </row>
    <row r="380" spans="1:17">
      <c r="A380" s="12">
        <v>45965.416666666664</v>
      </c>
      <c r="B380" s="2">
        <v>460.96519999999998</v>
      </c>
      <c r="C380" s="2">
        <v>37.920122537878342</v>
      </c>
      <c r="D380" s="2">
        <v>22.638752425089478</v>
      </c>
      <c r="E380" s="2">
        <v>31.205617382074706</v>
      </c>
      <c r="F380" s="2">
        <v>24.568055331357755</v>
      </c>
      <c r="G380" s="2">
        <v>32.326932781317737</v>
      </c>
      <c r="H380" s="2">
        <v>19.651325415354222</v>
      </c>
      <c r="I380" s="2">
        <v>32.358601392654236</v>
      </c>
      <c r="J380" s="2">
        <v>24.145083705778234</v>
      </c>
      <c r="K380" s="2">
        <v>15.443914224510081</v>
      </c>
      <c r="L380" s="2">
        <v>16.83001218480058</v>
      </c>
      <c r="M380" s="2">
        <v>22.04859617492184</v>
      </c>
      <c r="N380" s="2">
        <v>23.296057320316322</v>
      </c>
      <c r="O380" s="2">
        <v>16.213570851075929</v>
      </c>
      <c r="P380" s="2">
        <v>24.661461793992203</v>
      </c>
      <c r="Q380" s="2">
        <v>8.414899553579744</v>
      </c>
    </row>
    <row r="381" spans="1:17">
      <c r="A381" s="12">
        <v>45965.458333333336</v>
      </c>
      <c r="B381" s="2">
        <v>413.97500000000002</v>
      </c>
      <c r="C381" s="2">
        <v>36.712309447699226</v>
      </c>
      <c r="D381" s="2">
        <v>22.089348297566175</v>
      </c>
      <c r="E381" s="2">
        <v>27.989449112967122</v>
      </c>
      <c r="F381" s="2">
        <v>21.717829457484186</v>
      </c>
      <c r="G381" s="2">
        <v>22.804652435763273</v>
      </c>
      <c r="H381" s="2">
        <v>19.013428790611215</v>
      </c>
      <c r="I381" s="2">
        <v>29.921168972214218</v>
      </c>
      <c r="J381" s="2">
        <v>22.111421091365628</v>
      </c>
      <c r="K381" s="2">
        <v>15.724621440982446</v>
      </c>
      <c r="L381" s="2">
        <v>29.392231582081877</v>
      </c>
      <c r="M381" s="2">
        <v>15.256163794605527</v>
      </c>
      <c r="N381" s="2">
        <v>22.466415240371134</v>
      </c>
      <c r="O381" s="2">
        <v>15.102830508723855</v>
      </c>
      <c r="P381" s="2">
        <v>24.838188494555652</v>
      </c>
      <c r="Q381" s="2">
        <v>23.861544369603507</v>
      </c>
    </row>
    <row r="382" spans="1:17">
      <c r="A382" s="12">
        <v>45965.5</v>
      </c>
      <c r="B382" s="2">
        <v>391.82499999999999</v>
      </c>
      <c r="C382" s="2">
        <v>30.213545025908388</v>
      </c>
      <c r="D382" s="2">
        <v>19.383775732072536</v>
      </c>
      <c r="E382" s="2">
        <v>25.169002156239003</v>
      </c>
      <c r="F382" s="2">
        <v>18.481321929953992</v>
      </c>
      <c r="G382" s="2">
        <v>23.551325082080439</v>
      </c>
      <c r="H382" s="2">
        <v>16.131979726545978</v>
      </c>
      <c r="I382" s="2">
        <v>25.703225846227724</v>
      </c>
      <c r="J382" s="2">
        <v>21.958611481939442</v>
      </c>
      <c r="K382" s="2">
        <v>15.271373391733505</v>
      </c>
      <c r="L382" s="2">
        <v>22.347063491935842</v>
      </c>
      <c r="M382" s="2">
        <v>14.897014077811036</v>
      </c>
      <c r="N382" s="2">
        <v>21.961982931068633</v>
      </c>
      <c r="O382" s="2">
        <v>16.085371617577039</v>
      </c>
      <c r="P382" s="2">
        <v>21.960314579599071</v>
      </c>
      <c r="Q382" s="2">
        <v>16.02394410193665</v>
      </c>
    </row>
    <row r="383" spans="1:17">
      <c r="A383" s="12">
        <v>45965.541666666664</v>
      </c>
      <c r="B383" s="2">
        <v>309.36840000000001</v>
      </c>
      <c r="C383" s="2">
        <v>21.113793103490025</v>
      </c>
      <c r="D383" s="2">
        <v>12.201069518749136</v>
      </c>
      <c r="E383" s="2">
        <v>17.027823240612634</v>
      </c>
      <c r="F383" s="2">
        <v>13.166297117539216</v>
      </c>
      <c r="G383" s="2">
        <v>15.202643171825912</v>
      </c>
      <c r="H383" s="2">
        <v>10.163580246909987</v>
      </c>
      <c r="I383" s="2">
        <v>18.041695146996062</v>
      </c>
      <c r="J383" s="2">
        <v>16</v>
      </c>
      <c r="K383" s="2">
        <v>10.300791556714103</v>
      </c>
      <c r="L383" s="2">
        <v>15.485714285750873</v>
      </c>
      <c r="M383" s="2">
        <v>12.038040813757107</v>
      </c>
      <c r="N383" s="2">
        <v>15.552659148350358</v>
      </c>
      <c r="O383" s="2">
        <v>11.177961969806347</v>
      </c>
      <c r="P383" s="2">
        <v>17.990910100459587</v>
      </c>
      <c r="Q383" s="2">
        <v>10.435940099880099</v>
      </c>
    </row>
    <row r="384" spans="1:17">
      <c r="A384" s="12">
        <v>45965.583333333336</v>
      </c>
      <c r="B384" s="2">
        <v>290.39420000000001</v>
      </c>
      <c r="C384" s="2">
        <v>22.898286937968805</v>
      </c>
      <c r="D384" s="2">
        <v>13.313248039630707</v>
      </c>
      <c r="E384" s="2">
        <v>17.900423728860915</v>
      </c>
      <c r="F384" s="2">
        <v>16.04485852306243</v>
      </c>
      <c r="G384" s="2">
        <v>14.920436817454174</v>
      </c>
      <c r="H384" s="2">
        <v>12.825396825384814</v>
      </c>
      <c r="I384" s="2">
        <v>19.348920863296371</v>
      </c>
      <c r="J384" s="2">
        <v>16.54504212574102</v>
      </c>
      <c r="K384" s="2">
        <v>11.631376323406585</v>
      </c>
      <c r="L384" s="2">
        <v>17.674347158172168</v>
      </c>
      <c r="M384" s="2">
        <v>10.463132078293711</v>
      </c>
      <c r="N384" s="2">
        <v>16.49899051617831</v>
      </c>
      <c r="O384" s="2">
        <v>11.152690821152646</v>
      </c>
      <c r="P384" s="2">
        <v>17.180354267300572</v>
      </c>
      <c r="Q384" s="2">
        <v>12.894656488555484</v>
      </c>
    </row>
    <row r="385" spans="1:17">
      <c r="A385" s="12">
        <v>45965.625</v>
      </c>
      <c r="B385" s="2">
        <v>105.77079999999999</v>
      </c>
      <c r="C385" s="2">
        <v>8.1000238728011027</v>
      </c>
      <c r="D385" s="2">
        <v>5.6867519603692926</v>
      </c>
      <c r="E385" s="2">
        <v>6.53157627111068</v>
      </c>
      <c r="F385" s="2">
        <v>4.9551414769375697</v>
      </c>
      <c r="G385" s="2">
        <v>5.0795631825458258</v>
      </c>
      <c r="H385" s="2">
        <v>3.1746031746151857</v>
      </c>
      <c r="I385" s="2">
        <v>7.5928780785179697</v>
      </c>
      <c r="J385" s="2">
        <v>6.0627069517504424</v>
      </c>
      <c r="K385" s="2">
        <v>4.2961721180472523</v>
      </c>
      <c r="L385" s="2">
        <v>6.3805661366204731</v>
      </c>
      <c r="M385" s="2">
        <v>1.2717852095956914</v>
      </c>
      <c r="N385" s="2">
        <v>2.9688197513460182</v>
      </c>
      <c r="O385" s="2">
        <v>4.1926407369901426</v>
      </c>
      <c r="P385" s="2">
        <v>6.5705196182243526</v>
      </c>
      <c r="Q385" s="2">
        <v>3.5115708829252981</v>
      </c>
    </row>
    <row r="386" spans="1:17">
      <c r="A386" s="12">
        <v>45965.666666666664</v>
      </c>
      <c r="B386" s="2">
        <v>36.608339999999998</v>
      </c>
      <c r="C386" s="2">
        <v>2.0016891892300919</v>
      </c>
      <c r="D386" s="2">
        <v>1</v>
      </c>
      <c r="E386" s="2">
        <v>2.5680000000284053</v>
      </c>
      <c r="F386" s="2">
        <v>2</v>
      </c>
      <c r="G386" s="2">
        <v>2</v>
      </c>
      <c r="H386" s="2">
        <v>1.5517006802838296</v>
      </c>
      <c r="I386" s="2">
        <v>2.0582010581274517</v>
      </c>
      <c r="J386" s="2">
        <v>2.3922509225085378</v>
      </c>
      <c r="K386" s="2">
        <v>1.0724515585461631</v>
      </c>
      <c r="L386" s="2">
        <v>1.945086705207359</v>
      </c>
      <c r="M386" s="2">
        <v>5.3862458784715272</v>
      </c>
      <c r="N386" s="2">
        <v>5.5721231767092831</v>
      </c>
      <c r="O386" s="2">
        <v>0.83384932921035215</v>
      </c>
      <c r="P386" s="2">
        <v>0.48059707070933655</v>
      </c>
      <c r="Q386" s="2">
        <v>1.5937726285192184</v>
      </c>
    </row>
    <row r="387" spans="1:17">
      <c r="A387" s="12">
        <v>45965.708333333336</v>
      </c>
      <c r="B387" s="2">
        <v>0.577986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0.44829931971617043</v>
      </c>
      <c r="I387" s="2">
        <v>5.8207660913467407E-11</v>
      </c>
      <c r="J387" s="2">
        <v>0</v>
      </c>
      <c r="K387" s="2">
        <v>-5.8207660913467407E-11</v>
      </c>
      <c r="L387" s="2">
        <v>0</v>
      </c>
      <c r="M387" s="2">
        <v>0</v>
      </c>
      <c r="N387" s="2">
        <v>0</v>
      </c>
      <c r="O387" s="2">
        <v>0</v>
      </c>
      <c r="P387" s="2"/>
      <c r="Q387" s="2">
        <v>0</v>
      </c>
    </row>
    <row r="388" spans="1:17">
      <c r="A388" s="12">
        <v>45965.75</v>
      </c>
      <c r="B388" s="2">
        <v>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>
      <c r="A389" s="12">
        <v>45965.791666666664</v>
      </c>
      <c r="B389" s="2">
        <v>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>
      <c r="A390" s="12">
        <v>45965.833333333336</v>
      </c>
      <c r="B390" s="2">
        <v>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>
      <c r="A391" s="12">
        <v>45965.875</v>
      </c>
      <c r="B391" s="2">
        <v>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>
      <c r="A392" s="12">
        <v>45965.916666666664</v>
      </c>
      <c r="B392" s="2">
        <v>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>
      <c r="A393" s="12">
        <v>45965.958333333336</v>
      </c>
      <c r="B393" s="2">
        <v>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>
      <c r="A394" s="12">
        <v>45966</v>
      </c>
      <c r="B394" s="2">
        <v>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>
      <c r="A395" s="12">
        <v>45966.041666666664</v>
      </c>
      <c r="B395" s="2">
        <v>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>
      <c r="A396" s="12">
        <v>45966.083333333336</v>
      </c>
      <c r="B396" s="2">
        <v>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>
      <c r="A397" s="12">
        <v>45966.125</v>
      </c>
      <c r="B397" s="2">
        <v>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>
      <c r="A398" s="12">
        <v>45966.166666666664</v>
      </c>
      <c r="B398" s="2">
        <v>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>
      <c r="A399" s="12">
        <v>45966.208333333336</v>
      </c>
      <c r="B399" s="2">
        <v>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>
      <c r="A400" s="12">
        <v>45966.25</v>
      </c>
      <c r="B400" s="2">
        <v>0.21249999999999999</v>
      </c>
      <c r="C400" s="2">
        <v>0</v>
      </c>
      <c r="D400" s="2">
        <v>0</v>
      </c>
      <c r="E400" s="2"/>
      <c r="F400" s="2"/>
      <c r="G400" s="2"/>
      <c r="H400" s="2"/>
      <c r="I400" s="2"/>
      <c r="J400" s="2"/>
      <c r="K400" s="2">
        <v>5.8207660913467407E-11</v>
      </c>
      <c r="L400" s="2"/>
      <c r="M400" s="2"/>
      <c r="N400" s="2"/>
      <c r="O400" s="2"/>
      <c r="P400" s="2"/>
      <c r="Q400" s="2"/>
    </row>
    <row r="401" spans="1:17">
      <c r="A401" s="12">
        <v>45966.291666666664</v>
      </c>
      <c r="B401" s="2">
        <v>10.35</v>
      </c>
      <c r="C401" s="2">
        <v>1</v>
      </c>
      <c r="D401" s="2">
        <v>1</v>
      </c>
      <c r="E401" s="2">
        <v>0.42424242419656366</v>
      </c>
      <c r="F401" s="2">
        <v>1</v>
      </c>
      <c r="G401" s="2">
        <v>0.20802005007863045</v>
      </c>
      <c r="H401" s="2">
        <v>0</v>
      </c>
      <c r="I401" s="2">
        <v>1</v>
      </c>
      <c r="J401" s="2">
        <v>1</v>
      </c>
      <c r="K401" s="2">
        <v>1</v>
      </c>
      <c r="L401" s="2">
        <v>1</v>
      </c>
      <c r="M401" s="2">
        <v>0</v>
      </c>
      <c r="N401" s="2">
        <v>0</v>
      </c>
      <c r="O401" s="2">
        <v>0.63387573964428157</v>
      </c>
      <c r="P401" s="2">
        <v>1.9488833110663109</v>
      </c>
      <c r="Q401" s="2">
        <v>0.40120251436019316</v>
      </c>
    </row>
    <row r="402" spans="1:17">
      <c r="A402" s="12">
        <v>45966.333333333336</v>
      </c>
      <c r="B402" s="2">
        <v>27.875</v>
      </c>
      <c r="C402" s="2">
        <v>2</v>
      </c>
      <c r="D402" s="2">
        <v>1</v>
      </c>
      <c r="E402" s="2">
        <v>1.5757575758034363</v>
      </c>
      <c r="F402" s="2">
        <v>1</v>
      </c>
      <c r="G402" s="2">
        <v>1.7132914253743365</v>
      </c>
      <c r="H402" s="2">
        <v>1</v>
      </c>
      <c r="I402" s="2">
        <v>2</v>
      </c>
      <c r="J402" s="2">
        <v>0.98620689654489979</v>
      </c>
      <c r="K402" s="2">
        <v>0.96880733943544328</v>
      </c>
      <c r="L402" s="2">
        <v>1</v>
      </c>
      <c r="M402" s="2">
        <v>1</v>
      </c>
      <c r="N402" s="2">
        <v>0.39382757467683405</v>
      </c>
      <c r="O402" s="2">
        <v>0.84419294440886006</v>
      </c>
      <c r="P402" s="2">
        <v>1.3953565505798906</v>
      </c>
      <c r="Q402" s="2">
        <v>0.59879748563980684</v>
      </c>
    </row>
    <row r="403" spans="1:17">
      <c r="A403" s="12">
        <v>45966.375</v>
      </c>
      <c r="B403" s="2">
        <v>64.500559999999993</v>
      </c>
      <c r="C403" s="2">
        <v>3.4258373206248507</v>
      </c>
      <c r="D403" s="2">
        <v>2.6223849372472614</v>
      </c>
      <c r="E403" s="2">
        <v>3.4223999999812804</v>
      </c>
      <c r="F403" s="2">
        <v>3.2466181061463431</v>
      </c>
      <c r="G403" s="2">
        <v>2.0678642114507966</v>
      </c>
      <c r="H403" s="2">
        <v>1.9466135458205827</v>
      </c>
      <c r="I403" s="2">
        <v>3.4396825396688655</v>
      </c>
      <c r="J403" s="2">
        <v>3.4430310505558737</v>
      </c>
      <c r="K403" s="2">
        <v>1.9853358624968678</v>
      </c>
      <c r="L403" s="2">
        <v>4.4133986927918158</v>
      </c>
      <c r="M403" s="2">
        <v>2</v>
      </c>
      <c r="N403" s="2">
        <v>4.074922425323166</v>
      </c>
      <c r="O403" s="2">
        <v>2.5219313159468584</v>
      </c>
      <c r="P403" s="2">
        <v>4.0170820745988749</v>
      </c>
      <c r="Q403" s="2">
        <v>2.4651567944092676</v>
      </c>
    </row>
    <row r="404" spans="1:17">
      <c r="A404" s="12">
        <v>45966.416666666664</v>
      </c>
      <c r="B404" s="2">
        <v>152.52250000000001</v>
      </c>
      <c r="C404" s="2">
        <v>10.534095901413821</v>
      </c>
      <c r="D404" s="2">
        <v>5.3776150627527386</v>
      </c>
      <c r="E404" s="2">
        <v>8.5776000000187196</v>
      </c>
      <c r="F404" s="2">
        <v>7.4212519300053827</v>
      </c>
      <c r="G404" s="2">
        <v>8.0108243130962364</v>
      </c>
      <c r="H404" s="2">
        <v>5.7140362737118267</v>
      </c>
      <c r="I404" s="2">
        <v>8.5603174603311345</v>
      </c>
      <c r="J404" s="2">
        <v>8.5707620528992265</v>
      </c>
      <c r="K404" s="2">
        <v>5.5857929002959281</v>
      </c>
      <c r="L404" s="2">
        <v>7.5866013072081842</v>
      </c>
      <c r="M404" s="2">
        <v>5.7731092437170446</v>
      </c>
      <c r="N404" s="2">
        <v>8.268770128779579</v>
      </c>
      <c r="O404" s="2">
        <v>5</v>
      </c>
      <c r="P404" s="2">
        <v>8.1764875493245199</v>
      </c>
      <c r="Q404" s="2">
        <v>5.5348432055907324</v>
      </c>
    </row>
    <row r="405" spans="1:17">
      <c r="A405" s="12">
        <v>45966.458333333336</v>
      </c>
      <c r="B405" s="2">
        <v>134.63329999999999</v>
      </c>
      <c r="C405" s="2">
        <v>11.329343585879542</v>
      </c>
      <c r="D405" s="2">
        <v>7</v>
      </c>
      <c r="E405" s="2">
        <v>9</v>
      </c>
      <c r="F405" s="2">
        <v>7.2694340390735306</v>
      </c>
      <c r="G405" s="2">
        <v>7</v>
      </c>
      <c r="H405" s="2">
        <v>4.8343832930549979</v>
      </c>
      <c r="I405" s="2">
        <v>8.8969465648988262</v>
      </c>
      <c r="J405" s="2">
        <v>8.4760273972642608</v>
      </c>
      <c r="K405" s="2">
        <v>5.3533135053003207</v>
      </c>
      <c r="L405" s="2">
        <v>8</v>
      </c>
      <c r="M405" s="2">
        <v>5.2268907562829554</v>
      </c>
      <c r="N405" s="2">
        <v>7.7091262126923539</v>
      </c>
      <c r="O405" s="2">
        <v>5.6425933524733409</v>
      </c>
      <c r="P405" s="2">
        <v>7.7910253209993243</v>
      </c>
      <c r="Q405" s="2">
        <v>5.4631245043710805</v>
      </c>
    </row>
    <row r="406" spans="1:17">
      <c r="A406" s="12">
        <v>45966.5</v>
      </c>
      <c r="B406" s="2">
        <v>93.479169999999996</v>
      </c>
      <c r="C406" s="2">
        <v>7.6229488974204287</v>
      </c>
      <c r="D406" s="2">
        <v>4</v>
      </c>
      <c r="E406" s="2">
        <v>6.281146637222264</v>
      </c>
      <c r="F406" s="2">
        <v>4.8255959901143797</v>
      </c>
      <c r="G406" s="2">
        <v>5</v>
      </c>
      <c r="H406" s="2">
        <v>3.5049668874125928</v>
      </c>
      <c r="I406" s="2">
        <v>6.1030534351011738</v>
      </c>
      <c r="J406" s="2">
        <v>4.963596016576048</v>
      </c>
      <c r="K406" s="2">
        <v>1.8567503924714401</v>
      </c>
      <c r="L406" s="2">
        <v>5.8739760554162785</v>
      </c>
      <c r="M406" s="2">
        <v>3.0123197115026414</v>
      </c>
      <c r="N406" s="2">
        <v>5.5533536585280672</v>
      </c>
      <c r="O406" s="2">
        <v>3.8906149027170613</v>
      </c>
      <c r="P406" s="2">
        <v>6.5082324854447506</v>
      </c>
      <c r="Q406" s="2">
        <v>3.814130614628084</v>
      </c>
    </row>
    <row r="407" spans="1:17">
      <c r="A407" s="12">
        <v>45966.541666666664</v>
      </c>
      <c r="B407" s="2">
        <v>118.9083</v>
      </c>
      <c r="C407" s="2">
        <v>9.3980328433681279</v>
      </c>
      <c r="D407" s="2">
        <v>5</v>
      </c>
      <c r="E407" s="2">
        <v>7.5482848008978181</v>
      </c>
      <c r="F407" s="2">
        <v>5.7295470645767637</v>
      </c>
      <c r="G407" s="2">
        <v>5.9104477611836046</v>
      </c>
      <c r="H407" s="2">
        <v>3.91029900329886</v>
      </c>
      <c r="I407" s="2">
        <v>7.7896799478330649</v>
      </c>
      <c r="J407" s="2">
        <v>6.356174353742972</v>
      </c>
      <c r="K407" s="2">
        <v>5.7690839694696479</v>
      </c>
      <c r="L407" s="2">
        <v>5.4374775720061734</v>
      </c>
      <c r="M407" s="2">
        <v>5.1084856576053426</v>
      </c>
      <c r="N407" s="2">
        <v>5.4963273872272111</v>
      </c>
      <c r="O407" s="2">
        <v>3.5379555698600598</v>
      </c>
      <c r="P407" s="2">
        <v>5.2965960428700782</v>
      </c>
      <c r="Q407" s="2">
        <v>4.3680151512962766</v>
      </c>
    </row>
    <row r="408" spans="1:17">
      <c r="A408" s="12">
        <v>45966.583333333336</v>
      </c>
      <c r="B408" s="2">
        <v>176.80439999999999</v>
      </c>
      <c r="C408" s="2">
        <v>13.610916103469208</v>
      </c>
      <c r="D408" s="2">
        <v>9.4144295301521197</v>
      </c>
      <c r="E408" s="2">
        <v>11.0046843677992</v>
      </c>
      <c r="F408" s="2">
        <v>9.5075528700836003</v>
      </c>
      <c r="G408" s="2">
        <v>9.8859158752020448</v>
      </c>
      <c r="H408" s="2">
        <v>7.2415598498773761</v>
      </c>
      <c r="I408" s="2">
        <v>11.612657280871645</v>
      </c>
      <c r="J408" s="2">
        <v>9.8610871082637459</v>
      </c>
      <c r="K408" s="2">
        <v>6.8776373420259915</v>
      </c>
      <c r="L408" s="2"/>
      <c r="M408" s="2">
        <v>6.9890286028385162</v>
      </c>
      <c r="N408" s="2">
        <v>11.246529755590018</v>
      </c>
      <c r="O408" s="2">
        <v>8.0223287614062428</v>
      </c>
      <c r="P408" s="2">
        <v>11.641707821923774</v>
      </c>
      <c r="Q408" s="2">
        <v>3.3835558812716044</v>
      </c>
    </row>
    <row r="409" spans="1:17">
      <c r="A409" s="12">
        <v>45966.625</v>
      </c>
      <c r="B409" s="2">
        <v>49.591659999999997</v>
      </c>
      <c r="C409" s="2">
        <v>4.0009437279077247</v>
      </c>
      <c r="D409" s="2">
        <v>2.5030622190097347</v>
      </c>
      <c r="E409" s="2">
        <v>3.1658841940807179</v>
      </c>
      <c r="F409" s="2">
        <v>2.6254002134082839</v>
      </c>
      <c r="G409" s="2">
        <v>2.2036363636143506</v>
      </c>
      <c r="H409" s="2">
        <v>1.8481411468237638</v>
      </c>
      <c r="I409" s="2">
        <v>3.5976627712952904</v>
      </c>
      <c r="J409" s="2">
        <v>3.8913550198776647</v>
      </c>
      <c r="K409" s="2">
        <v>1.6032786885043606</v>
      </c>
      <c r="L409" s="2">
        <v>14.779048164724372</v>
      </c>
      <c r="M409" s="2">
        <v>1.36492195550818</v>
      </c>
      <c r="N409" s="2">
        <v>1.8896030245814472</v>
      </c>
      <c r="O409" s="2">
        <v>1.5813747555366717</v>
      </c>
      <c r="P409" s="2">
        <v>2.6539635851513594</v>
      </c>
      <c r="Q409" s="2">
        <v>5.9711738484329544</v>
      </c>
    </row>
    <row r="410" spans="1:17">
      <c r="A410" s="12">
        <v>45966.666666666664</v>
      </c>
      <c r="B410" s="2">
        <v>16.837499999999999</v>
      </c>
      <c r="C410" s="2">
        <v>1.0778816199162975</v>
      </c>
      <c r="D410" s="2">
        <v>8.2508250838145614E-2</v>
      </c>
      <c r="E410" s="2">
        <v>0.99999999994179234</v>
      </c>
      <c r="F410" s="2">
        <v>0.37459978659171611</v>
      </c>
      <c r="G410" s="2">
        <v>1</v>
      </c>
      <c r="H410" s="2">
        <v>1</v>
      </c>
      <c r="I410" s="2">
        <v>1</v>
      </c>
      <c r="J410" s="2">
        <v>0.45176010427530855</v>
      </c>
      <c r="K410" s="2">
        <v>1</v>
      </c>
      <c r="L410" s="2">
        <v>0.40322580642532557</v>
      </c>
      <c r="M410" s="2">
        <v>0.55814246495719999</v>
      </c>
      <c r="N410" s="2">
        <v>1.3675398326013237</v>
      </c>
      <c r="O410" s="2">
        <v>0.32513265800662339</v>
      </c>
      <c r="P410" s="2">
        <v>1.5195485691074282</v>
      </c>
      <c r="Q410" s="2">
        <v>0</v>
      </c>
    </row>
    <row r="411" spans="1:17">
      <c r="A411" s="12">
        <v>45966.708333333336</v>
      </c>
      <c r="B411" s="2">
        <v>0.32500010000000001</v>
      </c>
      <c r="C411" s="2">
        <v>0</v>
      </c>
      <c r="D411" s="2">
        <v>0</v>
      </c>
      <c r="E411" s="2">
        <v>5.8207660913467407E-11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1.4827103492571041</v>
      </c>
      <c r="M411" s="2"/>
      <c r="N411" s="2"/>
      <c r="O411" s="2">
        <v>0</v>
      </c>
      <c r="P411" s="2">
        <v>-5.8207660913467407E-11</v>
      </c>
      <c r="Q411" s="2"/>
    </row>
    <row r="412" spans="1:17">
      <c r="A412" s="12">
        <v>45966.75</v>
      </c>
      <c r="B412" s="2">
        <v>7.5000010000000001E-3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>
      <c r="A413" s="12">
        <v>45966.791666666664</v>
      </c>
      <c r="B413" s="2">
        <v>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>
      <c r="A414" s="12">
        <v>45966.833333333336</v>
      </c>
      <c r="B414" s="2">
        <v>1.6666670000000001E-2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>
      <c r="A415" s="12">
        <v>45966.875</v>
      </c>
      <c r="B415" s="2">
        <v>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>
      <c r="A416" s="12">
        <v>45966.916666666664</v>
      </c>
      <c r="B416" s="2">
        <v>8.3333350000000007E-3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>
      <c r="A417" s="12">
        <v>45966.958333333336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>
      <c r="A418" s="12">
        <v>45967</v>
      </c>
      <c r="B418" s="2">
        <v>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>
      <c r="A419" s="12">
        <v>45967.041666666664</v>
      </c>
      <c r="B419" s="2">
        <v>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>
      <c r="A420" s="12">
        <v>45967.083333333336</v>
      </c>
      <c r="B420" s="2">
        <v>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>
      <c r="A421" s="12">
        <v>45967.125</v>
      </c>
      <c r="B421" s="2">
        <v>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>
      <c r="A422" s="12">
        <v>45967.166666666664</v>
      </c>
      <c r="B422" s="2">
        <v>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>
      <c r="A423" s="12">
        <v>45967.208333333336</v>
      </c>
      <c r="B423" s="2">
        <v>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>
      <c r="A424" s="12">
        <v>45967.25</v>
      </c>
      <c r="B424" s="2">
        <v>4.0541679999999998</v>
      </c>
      <c r="C424" s="2">
        <v>0</v>
      </c>
      <c r="D424" s="2">
        <v>0</v>
      </c>
      <c r="E424" s="2">
        <v>0</v>
      </c>
      <c r="F424" s="2">
        <v>0.96103896101703867</v>
      </c>
      <c r="G424" s="2">
        <v>0</v>
      </c>
      <c r="H424" s="2">
        <v>0</v>
      </c>
      <c r="I424" s="2">
        <v>0</v>
      </c>
      <c r="J424" s="2">
        <v>1</v>
      </c>
      <c r="K424" s="2">
        <v>0</v>
      </c>
      <c r="L424" s="2">
        <v>2.3562052170746028E-2</v>
      </c>
      <c r="M424" s="2">
        <v>0.9671016075881198</v>
      </c>
      <c r="N424" s="2">
        <v>0</v>
      </c>
      <c r="O424" s="2">
        <v>0</v>
      </c>
      <c r="P424" s="2">
        <v>5.8207660913467407E-11</v>
      </c>
      <c r="Q424" s="2">
        <v>0</v>
      </c>
    </row>
    <row r="425" spans="1:17">
      <c r="A425" s="12">
        <v>45967.291666666664</v>
      </c>
      <c r="B425" s="2">
        <v>48.783329999999999</v>
      </c>
      <c r="C425" s="2">
        <v>6.8110316649544984</v>
      </c>
      <c r="D425" s="2">
        <v>3.9966722129611298</v>
      </c>
      <c r="E425" s="2">
        <v>3.9270315091125667</v>
      </c>
      <c r="F425" s="2">
        <v>2.0339693584828638</v>
      </c>
      <c r="G425" s="2">
        <v>5.9253731343196705</v>
      </c>
      <c r="H425" s="2">
        <v>3.9253731343196705</v>
      </c>
      <c r="I425" s="2">
        <v>4.8181818181765266</v>
      </c>
      <c r="J425" s="2">
        <v>2.6857023758930154</v>
      </c>
      <c r="K425" s="2">
        <v>1.9203980099409819</v>
      </c>
      <c r="L425" s="2">
        <v>1.2109862671932206</v>
      </c>
      <c r="M425" s="2">
        <v>1.0495776716852561</v>
      </c>
      <c r="N425" s="2">
        <v>2.6516034985543229</v>
      </c>
      <c r="O425" s="2">
        <v>3.0310352009837516</v>
      </c>
      <c r="P425" s="2">
        <v>3.3003452243865468</v>
      </c>
      <c r="Q425" s="2">
        <v>3.9981260875356384</v>
      </c>
    </row>
    <row r="426" spans="1:17">
      <c r="A426" s="12">
        <v>45967.333333333336</v>
      </c>
      <c r="B426" s="2">
        <v>173.6833</v>
      </c>
      <c r="C426" s="2">
        <v>22.884332573506981</v>
      </c>
      <c r="D426" s="2">
        <v>13.785662171896547</v>
      </c>
      <c r="E426" s="2">
        <v>12.916301824268885</v>
      </c>
      <c r="F426" s="2">
        <v>7.996517104213126</v>
      </c>
      <c r="G426" s="2">
        <v>17.10301803285256</v>
      </c>
      <c r="H426" s="2">
        <v>9.9527172322268598</v>
      </c>
      <c r="I426" s="2">
        <v>17.42472039005952</v>
      </c>
      <c r="J426" s="2">
        <v>10.309845759882592</v>
      </c>
      <c r="K426" s="2">
        <v>6.6711465972475708</v>
      </c>
      <c r="L426" s="2">
        <v>11.529867391334847</v>
      </c>
      <c r="M426" s="2">
        <v>7.0315532441018149</v>
      </c>
      <c r="N426" s="2">
        <v>6.830963087384589</v>
      </c>
      <c r="O426" s="2">
        <v>5.6807349565206096</v>
      </c>
      <c r="P426" s="2">
        <v>10.423179431993049</v>
      </c>
      <c r="Q426" s="2"/>
    </row>
    <row r="427" spans="1:17">
      <c r="A427" s="12">
        <v>45967.375</v>
      </c>
      <c r="B427" s="2">
        <v>327.30540000000002</v>
      </c>
      <c r="C427" s="2">
        <v>34.242762851761654</v>
      </c>
      <c r="D427" s="2">
        <v>19.193856091354974</v>
      </c>
      <c r="E427" s="2">
        <v>25.25046901172027</v>
      </c>
      <c r="F427" s="2">
        <v>16.683516452263575</v>
      </c>
      <c r="G427" s="2">
        <v>24.480760247039143</v>
      </c>
      <c r="H427" s="2">
        <v>18.067532975634094</v>
      </c>
      <c r="I427" s="2">
        <v>28.101013135688845</v>
      </c>
      <c r="J427" s="2">
        <v>17.932963917439338</v>
      </c>
      <c r="K427" s="2">
        <v>12.234330448205583</v>
      </c>
      <c r="L427" s="2">
        <v>16.28355643094983</v>
      </c>
      <c r="M427" s="2">
        <v>11.490297655633185</v>
      </c>
      <c r="N427" s="2">
        <v>19.367198672320228</v>
      </c>
      <c r="O427" s="2">
        <v>3.3364226135890931</v>
      </c>
      <c r="P427" s="2">
        <v>14.898656489676796</v>
      </c>
      <c r="Q427" s="2">
        <v>15.106958658259828</v>
      </c>
    </row>
    <row r="428" spans="1:17">
      <c r="A428" s="12">
        <v>45967.416666666664</v>
      </c>
      <c r="B428" s="2">
        <v>454.41739999999999</v>
      </c>
      <c r="C428" s="2">
        <v>41.595945809967816</v>
      </c>
      <c r="D428" s="2">
        <v>22.819372122816276</v>
      </c>
      <c r="E428" s="2">
        <v>31.804223970742896</v>
      </c>
      <c r="F428" s="2">
        <v>20.324958124023397</v>
      </c>
      <c r="G428" s="2">
        <v>23.503214352123905</v>
      </c>
      <c r="H428" s="2">
        <v>21.732229006825946</v>
      </c>
      <c r="I428" s="2">
        <v>34.86320439708652</v>
      </c>
      <c r="J428" s="2">
        <v>24.468594056088477</v>
      </c>
      <c r="K428" s="2">
        <v>15.174124944605865</v>
      </c>
      <c r="L428" s="2">
        <v>25.610491637722589</v>
      </c>
      <c r="M428" s="2">
        <v>3.9439088518847711</v>
      </c>
      <c r="N428" s="2">
        <v>17.541928937076591</v>
      </c>
      <c r="O428" s="2">
        <v>24.66545410634717</v>
      </c>
      <c r="P428" s="2">
        <v>31.377818853943609</v>
      </c>
      <c r="Q428" s="2">
        <v>17.297278788231779</v>
      </c>
    </row>
    <row r="429" spans="1:17">
      <c r="A429" s="12">
        <v>45967.458333333336</v>
      </c>
      <c r="B429" s="2">
        <v>528.97500000000002</v>
      </c>
      <c r="C429" s="2">
        <v>45.426312538795173</v>
      </c>
      <c r="D429" s="2">
        <v>29.469190192059614</v>
      </c>
      <c r="E429" s="2">
        <v>36.609587897371966</v>
      </c>
      <c r="F429" s="2">
        <v>26.5703125</v>
      </c>
      <c r="G429" s="2">
        <v>43.464791594073176</v>
      </c>
      <c r="H429" s="2">
        <v>20.943410109437536</v>
      </c>
      <c r="I429" s="2">
        <v>39.035818112082779</v>
      </c>
      <c r="J429" s="2">
        <v>26.560085671488196</v>
      </c>
      <c r="K429" s="2">
        <v>19.898220244736876</v>
      </c>
      <c r="L429" s="2">
        <v>27.872560959367547</v>
      </c>
      <c r="M429" s="2">
        <v>31.274136260908563</v>
      </c>
      <c r="N429" s="2">
        <v>35.109284278238192</v>
      </c>
      <c r="O429" s="2"/>
      <c r="P429" s="2">
        <v>32.098607242340222</v>
      </c>
      <c r="Q429" s="2">
        <v>20.174559542909265</v>
      </c>
    </row>
    <row r="430" spans="1:17">
      <c r="A430" s="12">
        <v>45967.5</v>
      </c>
      <c r="B430" s="2">
        <v>543.16669999999999</v>
      </c>
      <c r="C430" s="2">
        <v>41.039614561013877</v>
      </c>
      <c r="D430" s="2">
        <v>24.73524720891146</v>
      </c>
      <c r="E430" s="2">
        <v>34.492385786783416</v>
      </c>
      <c r="F430" s="2">
        <v>26.200679866422433</v>
      </c>
      <c r="G430" s="2">
        <v>29.522842639591545</v>
      </c>
      <c r="H430" s="2">
        <v>21.378737541555893</v>
      </c>
      <c r="I430" s="2">
        <v>34.75706214690581</v>
      </c>
      <c r="J430" s="2">
        <v>29.829880462551955</v>
      </c>
      <c r="K430" s="2">
        <v>19.888039297249634</v>
      </c>
      <c r="L430" s="2">
        <v>27.492537313431967</v>
      </c>
      <c r="M430" s="2">
        <v>20.108137237315532</v>
      </c>
      <c r="N430" s="2">
        <v>29.354463703290094</v>
      </c>
      <c r="O430" s="2">
        <v>40.172450274985749</v>
      </c>
      <c r="P430" s="2">
        <v>31.675969028845429</v>
      </c>
      <c r="Q430" s="2">
        <v>20.274757872277405</v>
      </c>
    </row>
    <row r="431" spans="1:17">
      <c r="A431" s="12">
        <v>45967.541666666664</v>
      </c>
      <c r="B431" s="2">
        <v>494.48320000000001</v>
      </c>
      <c r="C431" s="2">
        <v>40</v>
      </c>
      <c r="D431" s="2">
        <v>23.314241486077663</v>
      </c>
      <c r="E431" s="2">
        <v>32</v>
      </c>
      <c r="F431" s="2">
        <v>24.034650266752578</v>
      </c>
      <c r="G431" s="2">
        <v>28</v>
      </c>
      <c r="H431" s="2">
        <v>20.732334047090262</v>
      </c>
      <c r="I431" s="2">
        <v>35.216981132107321</v>
      </c>
      <c r="J431" s="2">
        <v>25.77128737809835</v>
      </c>
      <c r="K431" s="2">
        <v>17.16758661181666</v>
      </c>
      <c r="L431" s="2">
        <v>28.825944170821458</v>
      </c>
      <c r="M431" s="2">
        <v>17.929481589468196</v>
      </c>
      <c r="N431" s="2">
        <v>26.805183852789924</v>
      </c>
      <c r="O431" s="2">
        <v>18.135880869522225</v>
      </c>
      <c r="P431" s="2">
        <v>29.65999561897479</v>
      </c>
      <c r="Q431" s="2">
        <v>19.37017335544806</v>
      </c>
    </row>
    <row r="432" spans="1:17">
      <c r="A432" s="12">
        <v>45967.583333333336</v>
      </c>
      <c r="B432" s="2">
        <v>386.92720000000003</v>
      </c>
      <c r="C432" s="2">
        <v>29.972927241935395</v>
      </c>
      <c r="D432" s="2">
        <v>18.606811145495158</v>
      </c>
      <c r="E432" s="2">
        <v>23.629179331299383</v>
      </c>
      <c r="F432" s="2">
        <v>19.036462629970629</v>
      </c>
      <c r="G432" s="2">
        <v>18.983361064922065</v>
      </c>
      <c r="H432" s="2">
        <v>14.074819918663707</v>
      </c>
      <c r="I432" s="2">
        <v>24.495393449789844</v>
      </c>
      <c r="J432" s="2">
        <v>21.441640378558077</v>
      </c>
      <c r="K432" s="2">
        <v>14.842270351015031</v>
      </c>
      <c r="L432" s="2">
        <v>21.867734921572264</v>
      </c>
      <c r="M432" s="2">
        <v>15.866586581396405</v>
      </c>
      <c r="N432" s="2">
        <v>22.028190826065838</v>
      </c>
      <c r="O432" s="2">
        <v>14.530469530494884</v>
      </c>
      <c r="P432" s="2">
        <v>22.918785000219941</v>
      </c>
      <c r="Q432" s="2">
        <v>15.778145695338026</v>
      </c>
    </row>
    <row r="433" spans="1:17">
      <c r="A433" s="12">
        <v>45967.625</v>
      </c>
      <c r="B433" s="2">
        <v>229.5</v>
      </c>
      <c r="C433" s="2">
        <v>15.907387718674727</v>
      </c>
      <c r="D433" s="2">
        <v>9.0722359590581618</v>
      </c>
      <c r="E433" s="2">
        <v>9.3162752141361125</v>
      </c>
      <c r="F433" s="2">
        <v>9.1578947368543595</v>
      </c>
      <c r="G433" s="2">
        <v>8.9442407449823804</v>
      </c>
      <c r="H433" s="2">
        <v>9.101242980803363</v>
      </c>
      <c r="I433" s="2">
        <v>13.201652567426208</v>
      </c>
      <c r="J433" s="2">
        <v>10.906870229053311</v>
      </c>
      <c r="K433" s="2">
        <v>6.1107537241769023</v>
      </c>
      <c r="L433" s="2">
        <v>11.89401321526384</v>
      </c>
      <c r="M433" s="2">
        <v>8.5480354458559304</v>
      </c>
      <c r="N433" s="2">
        <v>12.50464545248542</v>
      </c>
      <c r="O433" s="2">
        <v>8.4937287913053297</v>
      </c>
      <c r="P433" s="2">
        <v>12.711277095135301</v>
      </c>
      <c r="Q433" s="2">
        <v>10</v>
      </c>
    </row>
    <row r="434" spans="1:17">
      <c r="A434" s="12">
        <v>45967.666666666664</v>
      </c>
      <c r="B434" s="2">
        <v>53.033340000000003</v>
      </c>
      <c r="C434" s="2">
        <v>3.1196850393898785</v>
      </c>
      <c r="D434" s="2">
        <v>1.0067114093690179</v>
      </c>
      <c r="E434" s="2">
        <v>2.0545454545645043</v>
      </c>
      <c r="F434" s="2">
        <v>2</v>
      </c>
      <c r="G434" s="2">
        <v>1.072398190095555</v>
      </c>
      <c r="H434" s="2">
        <v>1.0916030534426682</v>
      </c>
      <c r="I434" s="2">
        <v>3.085972850676626</v>
      </c>
      <c r="J434" s="2">
        <v>2.093129770946689</v>
      </c>
      <c r="K434" s="2">
        <v>1.0931297710048966</v>
      </c>
      <c r="L434" s="2">
        <v>4.4123076923424378</v>
      </c>
      <c r="M434" s="2">
        <v>0.39770216529723257</v>
      </c>
      <c r="N434" s="2">
        <v>3.8065376917948015</v>
      </c>
      <c r="O434" s="2">
        <v>5.0619621644727886E-2</v>
      </c>
      <c r="P434" s="2">
        <v>0.1016968305921182</v>
      </c>
      <c r="Q434" s="2">
        <v>3</v>
      </c>
    </row>
    <row r="435" spans="1:17">
      <c r="A435" s="12">
        <v>45967.708333333336</v>
      </c>
      <c r="B435" s="2">
        <v>0.82519430000000005</v>
      </c>
      <c r="C435" s="2">
        <v>0</v>
      </c>
      <c r="D435" s="2">
        <v>0</v>
      </c>
      <c r="E435" s="2">
        <v>0</v>
      </c>
      <c r="F435" s="2">
        <v>0</v>
      </c>
      <c r="G435" s="2">
        <v>-5.8207660913467407E-11</v>
      </c>
      <c r="H435" s="2">
        <v>-5.8207660913467407E-11</v>
      </c>
      <c r="I435" s="2">
        <v>-5.8207660913467407E-11</v>
      </c>
      <c r="J435" s="2">
        <v>0</v>
      </c>
      <c r="K435" s="2">
        <v>0</v>
      </c>
      <c r="L435" s="2"/>
      <c r="M435" s="2">
        <v>1.3605832964531146</v>
      </c>
      <c r="N435" s="2">
        <v>0</v>
      </c>
      <c r="O435" s="2"/>
      <c r="P435" s="2"/>
      <c r="Q435" s="2">
        <v>-5.8207660913467407E-11</v>
      </c>
    </row>
    <row r="436" spans="1:17">
      <c r="A436" s="12">
        <v>45967.75</v>
      </c>
      <c r="B436" s="2">
        <v>1.2500000000000001E-2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>
      <c r="A437" s="12">
        <v>45967.791666666664</v>
      </c>
      <c r="B437" s="2">
        <v>2.9166669999999999E-2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>
      <c r="A438" s="12">
        <v>45967.833333333336</v>
      </c>
      <c r="B438" s="2">
        <v>8.3333350000000007E-3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>
      <c r="A439" s="12">
        <v>45967.875</v>
      </c>
      <c r="B439" s="2">
        <v>8.3333350000000007E-3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>
      <c r="A440" s="12">
        <v>45967.916666666664</v>
      </c>
      <c r="B440" s="2">
        <v>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>
      <c r="A441" s="12">
        <v>45967.958333333336</v>
      </c>
      <c r="B441" s="2">
        <v>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>
      <c r="A442" s="12">
        <v>45968</v>
      </c>
      <c r="B442" s="2">
        <v>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>
      <c r="A443" s="12">
        <v>45968.041666666664</v>
      </c>
      <c r="B443" s="2">
        <v>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>
      <c r="A444" s="12">
        <v>45968.083333333336</v>
      </c>
      <c r="B444" s="2">
        <v>1.6666670000000001E-2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>
      <c r="A445" s="12">
        <v>45968.125</v>
      </c>
      <c r="B445" s="2">
        <v>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>
      <c r="A446" s="12">
        <v>45968.166666666664</v>
      </c>
      <c r="B446" s="2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>
      <c r="A447" s="12">
        <v>45968.208333333336</v>
      </c>
      <c r="B447" s="2">
        <v>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>
      <c r="A448" s="12">
        <v>45968.25</v>
      </c>
      <c r="B448" s="2">
        <v>3.6208320000000001</v>
      </c>
      <c r="C448" s="2">
        <v>0</v>
      </c>
      <c r="D448" s="2">
        <v>0</v>
      </c>
      <c r="E448" s="2">
        <v>0</v>
      </c>
      <c r="F448" s="2">
        <v>0</v>
      </c>
      <c r="G448" s="2">
        <v>5.8207660913467407E-11</v>
      </c>
      <c r="H448" s="2">
        <v>0.44374009512830526</v>
      </c>
      <c r="I448" s="2">
        <v>0.55457627127179876</v>
      </c>
      <c r="J448" s="2">
        <v>0</v>
      </c>
      <c r="K448" s="2">
        <v>0</v>
      </c>
      <c r="L448" s="2">
        <v>0.87148594378959388</v>
      </c>
      <c r="M448" s="2">
        <v>0</v>
      </c>
      <c r="N448" s="2">
        <v>0.35804381500929594</v>
      </c>
      <c r="O448" s="2">
        <v>2.9032040346064605</v>
      </c>
      <c r="P448" s="2">
        <v>6.8803207011078484</v>
      </c>
      <c r="Q448" s="2">
        <v>5.8207660913467407E-11</v>
      </c>
    </row>
    <row r="449" spans="1:17">
      <c r="A449" s="12">
        <v>45968.291666666664</v>
      </c>
      <c r="B449" s="2">
        <v>42.795830000000002</v>
      </c>
      <c r="C449" s="2">
        <v>4.1364016736624762</v>
      </c>
      <c r="D449" s="2">
        <v>2.4218487394973636</v>
      </c>
      <c r="E449" s="2">
        <v>3.4201680672122166</v>
      </c>
      <c r="F449" s="2">
        <v>2</v>
      </c>
      <c r="G449" s="2">
        <v>3</v>
      </c>
      <c r="H449" s="2">
        <v>1.976427972142119</v>
      </c>
      <c r="I449" s="2">
        <v>3.2499471536721103</v>
      </c>
      <c r="J449" s="2">
        <v>1.1960132890380919</v>
      </c>
      <c r="K449" s="2">
        <v>1.6434901159373112</v>
      </c>
      <c r="L449" s="2">
        <v>3.2543275052448735</v>
      </c>
      <c r="M449" s="2">
        <v>1.0574506283737719</v>
      </c>
      <c r="N449" s="2">
        <v>0.39831821201369166</v>
      </c>
      <c r="O449" s="2">
        <v>2.4565275908680633</v>
      </c>
      <c r="P449" s="2">
        <v>1.2030477208900265</v>
      </c>
      <c r="Q449" s="2">
        <v>2.1718635936849751</v>
      </c>
    </row>
    <row r="450" spans="1:17">
      <c r="A450" s="12">
        <v>45968.333333333336</v>
      </c>
      <c r="B450" s="2">
        <v>157.19999999999999</v>
      </c>
      <c r="C450" s="2">
        <v>12.693409227300435</v>
      </c>
      <c r="D450" s="2">
        <v>7.418776260514278</v>
      </c>
      <c r="E450" s="2">
        <v>9.7199370115995407</v>
      </c>
      <c r="F450" s="2">
        <v>7.2291780075756833</v>
      </c>
      <c r="G450" s="2">
        <v>9.4055776892928407</v>
      </c>
      <c r="H450" s="2">
        <v>7.380164711503312</v>
      </c>
      <c r="I450" s="2">
        <v>10.622032059414778</v>
      </c>
      <c r="J450" s="2">
        <v>9.8039867109619081</v>
      </c>
      <c r="K450" s="2">
        <v>5.3717719942214899</v>
      </c>
      <c r="L450" s="2">
        <v>5.4301173234707676</v>
      </c>
      <c r="M450" s="2">
        <v>6.9020337178371847</v>
      </c>
      <c r="N450" s="2">
        <v>5.7825815719552338</v>
      </c>
      <c r="O450" s="2">
        <v>1.9380888290470466</v>
      </c>
      <c r="P450" s="2">
        <v>9.2313818429829553</v>
      </c>
      <c r="Q450" s="2"/>
    </row>
    <row r="451" spans="1:17">
      <c r="A451" s="12">
        <v>45968.375</v>
      </c>
      <c r="B451" s="2">
        <v>256.02429999999998</v>
      </c>
      <c r="C451" s="2">
        <v>24.110189099097624</v>
      </c>
      <c r="D451" s="2">
        <v>13.149256956123281</v>
      </c>
      <c r="E451" s="2">
        <v>17.811852216604166</v>
      </c>
      <c r="F451" s="2">
        <v>12.763640663877595</v>
      </c>
      <c r="G451" s="2">
        <v>16.541136342682876</v>
      </c>
      <c r="H451" s="2">
        <v>11.116043527901638</v>
      </c>
      <c r="I451" s="2">
        <v>20.50417275732616</v>
      </c>
      <c r="J451" s="2">
        <v>14.908771929796785</v>
      </c>
      <c r="K451" s="2">
        <v>9.9847378898411989</v>
      </c>
      <c r="L451" s="2">
        <v>16.390401964541525</v>
      </c>
      <c r="M451" s="2">
        <v>5.0030676649184898</v>
      </c>
      <c r="N451" s="2">
        <v>14.972058846033178</v>
      </c>
      <c r="O451" s="2"/>
      <c r="P451" s="2">
        <v>12.233981680416036</v>
      </c>
      <c r="Q451" s="2"/>
    </row>
    <row r="452" spans="1:17">
      <c r="A452" s="12">
        <v>45968.416666666664</v>
      </c>
      <c r="B452" s="2">
        <v>328.43119999999999</v>
      </c>
      <c r="C452" s="2">
        <v>26.989530201186426</v>
      </c>
      <c r="D452" s="2">
        <v>17.405951377179008</v>
      </c>
      <c r="E452" s="2">
        <v>23.882458289037459</v>
      </c>
      <c r="F452" s="2">
        <v>16.398834619030822</v>
      </c>
      <c r="G452" s="2">
        <v>21.201848268450703</v>
      </c>
      <c r="H452" s="2">
        <v>13.620766550535336</v>
      </c>
      <c r="I452" s="2">
        <v>22.67353355436353</v>
      </c>
      <c r="J452" s="2">
        <v>18.539021396369208</v>
      </c>
      <c r="K452" s="2">
        <v>12.235864297254011</v>
      </c>
      <c r="L452" s="2">
        <v>19.775670639413875</v>
      </c>
      <c r="M452" s="2">
        <v>16.656390720163472</v>
      </c>
      <c r="N452" s="2">
        <v>23.204247977060732</v>
      </c>
      <c r="O452" s="2">
        <v>23.125171762891114</v>
      </c>
      <c r="P452" s="2">
        <v>22.698160378960893</v>
      </c>
      <c r="Q452" s="2">
        <v>25.202303500089329</v>
      </c>
    </row>
    <row r="453" spans="1:17">
      <c r="A453" s="12">
        <v>45968.458333333336</v>
      </c>
      <c r="B453" s="2">
        <v>528.97500000000002</v>
      </c>
      <c r="C453" s="2">
        <v>46.860731970984489</v>
      </c>
      <c r="D453" s="2">
        <v>26.034150192223024</v>
      </c>
      <c r="E453" s="2">
        <v>34.165584415546618</v>
      </c>
      <c r="F453" s="2">
        <v>24.555541428970173</v>
      </c>
      <c r="G453" s="2">
        <v>32.66206892876653</v>
      </c>
      <c r="H453" s="2">
        <v>23.725752317521255</v>
      </c>
      <c r="I453" s="2">
        <v>39.031154870637693</v>
      </c>
      <c r="J453" s="2">
        <v>28.653535577526782</v>
      </c>
      <c r="K453" s="2">
        <v>19.992562098661438</v>
      </c>
      <c r="L453" s="2">
        <v>28.356460730312392</v>
      </c>
      <c r="M453" s="2">
        <v>19.868293672683649</v>
      </c>
      <c r="N453" s="2">
        <v>27.709234703739639</v>
      </c>
      <c r="O453" s="2">
        <v>22.372467709414195</v>
      </c>
      <c r="P453" s="2">
        <v>29.586776859534439</v>
      </c>
      <c r="Q453" s="2">
        <v>23.845667616988067</v>
      </c>
    </row>
    <row r="454" spans="1:17">
      <c r="A454" s="12">
        <v>45968.5</v>
      </c>
      <c r="B454" s="2">
        <v>520.85829999999999</v>
      </c>
      <c r="C454" s="2">
        <v>40.169604048598558</v>
      </c>
      <c r="D454" s="2">
        <v>24.019511424005032</v>
      </c>
      <c r="E454" s="2">
        <v>34.959527824656107</v>
      </c>
      <c r="F454" s="2">
        <v>25.010252089065034</v>
      </c>
      <c r="G454" s="2">
        <v>29.870329319674056</v>
      </c>
      <c r="H454" s="2">
        <v>20.628013916197233</v>
      </c>
      <c r="I454" s="2">
        <v>34.786329626629595</v>
      </c>
      <c r="J454" s="2">
        <v>25.898671096307226</v>
      </c>
      <c r="K454" s="2">
        <v>17.745844616089016</v>
      </c>
      <c r="L454" s="2">
        <v>26.450060174218379</v>
      </c>
      <c r="M454" s="2">
        <v>18.083720691734925</v>
      </c>
      <c r="N454" s="2">
        <v>28.364832381601445</v>
      </c>
      <c r="O454" s="2">
        <v>18.765331656381022</v>
      </c>
      <c r="P454" s="2">
        <v>32.948497854056768</v>
      </c>
      <c r="Q454" s="2">
        <v>19.867762188485358</v>
      </c>
    </row>
    <row r="455" spans="1:17">
      <c r="A455" s="12">
        <v>45968.541666666664</v>
      </c>
      <c r="B455" s="2">
        <v>454.99579999999997</v>
      </c>
      <c r="C455" s="2">
        <v>39.258883779169992</v>
      </c>
      <c r="D455" s="2">
        <v>22.550505050458014</v>
      </c>
      <c r="E455" s="2">
        <v>32.494715103763156</v>
      </c>
      <c r="F455" s="2">
        <v>24.042553191480692</v>
      </c>
      <c r="G455" s="2">
        <v>24.319039451132994</v>
      </c>
      <c r="H455" s="2">
        <v>17.9294690603856</v>
      </c>
      <c r="I455" s="2">
        <v>31.805817809363361</v>
      </c>
      <c r="J455" s="2">
        <v>28.425641025707591</v>
      </c>
      <c r="K455" s="2">
        <v>18.837166391371284</v>
      </c>
      <c r="L455" s="2">
        <v>26.843489370890893</v>
      </c>
      <c r="M455" s="2">
        <v>18.429042904288508</v>
      </c>
      <c r="N455" s="2">
        <v>25.210682492586784</v>
      </c>
      <c r="O455" s="2">
        <v>18.92546329885954</v>
      </c>
      <c r="P455" s="2">
        <v>27.743282967887353</v>
      </c>
      <c r="Q455" s="2">
        <v>17.912403100752272</v>
      </c>
    </row>
    <row r="456" spans="1:17">
      <c r="A456" s="12">
        <v>45968.583333333336</v>
      </c>
      <c r="B456" s="2">
        <v>329.60969999999998</v>
      </c>
      <c r="C456" s="2">
        <v>24.78125</v>
      </c>
      <c r="D456" s="2">
        <v>16.14634146343451</v>
      </c>
      <c r="E456" s="2">
        <v>18.46890742960386</v>
      </c>
      <c r="F456" s="2">
        <v>18.015952980727889</v>
      </c>
      <c r="G456" s="2">
        <v>16.84444444446126</v>
      </c>
      <c r="H456" s="2">
        <v>14.179621848743409</v>
      </c>
      <c r="I456" s="2">
        <v>16.371017457684502</v>
      </c>
      <c r="J456" s="2">
        <v>17.397086246986873</v>
      </c>
      <c r="K456" s="2">
        <v>11.607688924821559</v>
      </c>
      <c r="L456" s="2">
        <v>15.256135491479654</v>
      </c>
      <c r="M456" s="2">
        <v>14</v>
      </c>
      <c r="N456" s="2">
        <v>15.865265169704799</v>
      </c>
      <c r="O456" s="2">
        <v>9.5160372984828427</v>
      </c>
      <c r="P456" s="2">
        <v>22.274155917752068</v>
      </c>
      <c r="Q456" s="2">
        <v>14.774597495561466</v>
      </c>
    </row>
    <row r="457" spans="1:17">
      <c r="A457" s="12">
        <v>45968.625</v>
      </c>
      <c r="B457" s="2">
        <v>226.55520000000001</v>
      </c>
      <c r="C457" s="2">
        <v>16.319910514517687</v>
      </c>
      <c r="D457" s="2">
        <v>8.850280158163514</v>
      </c>
      <c r="E457" s="2">
        <v>10.076849641976878</v>
      </c>
      <c r="F457" s="2">
        <v>9.9049695893772878</v>
      </c>
      <c r="G457" s="2">
        <v>8.0764781256439164</v>
      </c>
      <c r="H457" s="2">
        <v>8.6253934942069463</v>
      </c>
      <c r="I457" s="2">
        <v>19.316172538034152</v>
      </c>
      <c r="J457" s="2">
        <v>10.925700400257483</v>
      </c>
      <c r="K457" s="2">
        <v>6.8394464243901893</v>
      </c>
      <c r="L457" s="2">
        <v>19.276533130905591</v>
      </c>
      <c r="M457" s="2">
        <v>9.4482187241083011</v>
      </c>
      <c r="N457" s="2">
        <v>10.858987322018947</v>
      </c>
      <c r="O457" s="2">
        <v>12.482533475675154</v>
      </c>
      <c r="P457" s="2">
        <v>7.331731736776419</v>
      </c>
      <c r="Q457" s="2">
        <v>10.225402504438534</v>
      </c>
    </row>
    <row r="458" spans="1:17">
      <c r="A458" s="12">
        <v>45968.666666666664</v>
      </c>
      <c r="B458" s="2">
        <v>50.020829999999997</v>
      </c>
      <c r="C458" s="2">
        <v>2.6800894854823127</v>
      </c>
      <c r="D458" s="2">
        <v>1.9500450450577773</v>
      </c>
      <c r="E458" s="2">
        <v>2</v>
      </c>
      <c r="F458" s="2">
        <v>1.0790774298948236</v>
      </c>
      <c r="G458" s="2">
        <v>1.0790774298948236</v>
      </c>
      <c r="H458" s="2">
        <v>1.3746065057930537</v>
      </c>
      <c r="I458" s="2">
        <v>3.085245901660528</v>
      </c>
      <c r="J458" s="2">
        <v>1.2515723270480521</v>
      </c>
      <c r="K458" s="2">
        <v>1.7414272473542951</v>
      </c>
      <c r="L458" s="2">
        <v>1.1605559487361461</v>
      </c>
      <c r="M458" s="2">
        <v>0.93066533870296553</v>
      </c>
      <c r="N458" s="2">
        <v>10.309204112971202</v>
      </c>
      <c r="O458" s="2">
        <v>2.4404875238542445</v>
      </c>
      <c r="P458" s="2"/>
      <c r="Q458" s="2">
        <v>2.0278516444959678</v>
      </c>
    </row>
    <row r="459" spans="1:17">
      <c r="A459" s="12">
        <v>45968.708333333336</v>
      </c>
      <c r="B459" s="2">
        <v>0.65416680000000005</v>
      </c>
      <c r="C459" s="2">
        <v>0</v>
      </c>
      <c r="D459" s="2">
        <v>5.3333333344198763E-2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1.1641532182693481E-10</v>
      </c>
      <c r="L459" s="2"/>
      <c r="M459" s="2">
        <v>0.62111593718873337</v>
      </c>
      <c r="N459" s="2"/>
      <c r="O459" s="2"/>
      <c r="P459" s="2"/>
      <c r="Q459" s="2"/>
    </row>
    <row r="460" spans="1:17">
      <c r="A460" s="12">
        <v>45968.75</v>
      </c>
      <c r="B460" s="2">
        <v>1.2500000000000001E-2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>
      <c r="A461" s="12">
        <v>45968.791666666664</v>
      </c>
      <c r="B461" s="2">
        <v>2.9166669999999999E-2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>
      <c r="A462" s="12">
        <v>45968.833333333336</v>
      </c>
      <c r="B462" s="2">
        <v>4.1666669999999998E-3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>
      <c r="A463" s="12">
        <v>45968.875</v>
      </c>
      <c r="B463" s="2">
        <v>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>
      <c r="A464" s="12">
        <v>45968.916666666664</v>
      </c>
      <c r="B464" s="2">
        <v>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>
      <c r="A465" s="12">
        <v>45968.958333333336</v>
      </c>
      <c r="B465" s="2">
        <v>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>
      <c r="A466" s="12">
        <v>45969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>
      <c r="A467" s="12">
        <v>45969.041666666664</v>
      </c>
      <c r="B467" s="2">
        <v>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>
      <c r="A468" s="12">
        <v>45969.083333333336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>
      <c r="A469" s="12">
        <v>45969.125</v>
      </c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>
      <c r="A470" s="12">
        <v>45969.166666666664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>
      <c r="A471" s="12">
        <v>45969.208333333336</v>
      </c>
      <c r="B471" s="2">
        <v>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>
      <c r="A472" s="12">
        <v>45969.25</v>
      </c>
      <c r="B472" s="2">
        <v>3.6458330000000001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1</v>
      </c>
      <c r="K472" s="2">
        <v>-5.8207660913467407E-11</v>
      </c>
      <c r="L472" s="2">
        <v>1.9347617769963108</v>
      </c>
      <c r="M472" s="2">
        <v>0</v>
      </c>
      <c r="N472" s="2">
        <v>0.9665433953050524</v>
      </c>
      <c r="O472" s="2">
        <v>0.97789085452677682</v>
      </c>
      <c r="P472" s="2"/>
      <c r="Q472" s="2">
        <v>0.97214835550403222</v>
      </c>
    </row>
    <row r="473" spans="1:17">
      <c r="A473" s="12">
        <v>45969.291666666664</v>
      </c>
      <c r="B473" s="2">
        <v>51.691670000000002</v>
      </c>
      <c r="C473" s="2">
        <v>4.8537682789610699</v>
      </c>
      <c r="D473" s="2">
        <v>2</v>
      </c>
      <c r="E473" s="2">
        <v>3.3919726728927344</v>
      </c>
      <c r="F473" s="2">
        <v>2.6009906440158375</v>
      </c>
      <c r="G473" s="2">
        <v>3.5448504983214661</v>
      </c>
      <c r="H473" s="2">
        <v>1.9668440442183055</v>
      </c>
      <c r="I473" s="2">
        <v>4</v>
      </c>
      <c r="J473" s="2">
        <v>3</v>
      </c>
      <c r="K473" s="2">
        <v>2</v>
      </c>
      <c r="L473" s="2">
        <v>3</v>
      </c>
      <c r="M473" s="2">
        <v>2</v>
      </c>
      <c r="N473" s="2">
        <v>2.7199999999720603</v>
      </c>
      <c r="O473" s="2">
        <v>1.9937388193211518</v>
      </c>
      <c r="P473" s="2">
        <v>16.044406451517716</v>
      </c>
      <c r="Q473" s="2">
        <v>0.82719277392607182</v>
      </c>
    </row>
    <row r="474" spans="1:17">
      <c r="A474" s="12">
        <v>45969.333333333336</v>
      </c>
      <c r="B474" s="2">
        <v>168.56819999999999</v>
      </c>
      <c r="C474" s="2">
        <v>18.130710656754673</v>
      </c>
      <c r="D474" s="2">
        <v>10.993055555562023</v>
      </c>
      <c r="E474" s="2">
        <v>12.958559677645098</v>
      </c>
      <c r="F474" s="2">
        <v>8.2238501203246415</v>
      </c>
      <c r="G474" s="2">
        <v>13.188058881671168</v>
      </c>
      <c r="H474" s="2">
        <v>9.2478389368625358</v>
      </c>
      <c r="I474" s="2">
        <v>15.707438016543165</v>
      </c>
      <c r="J474" s="2">
        <v>8.7863636363763362</v>
      </c>
      <c r="K474" s="2">
        <v>4.8152284264215268</v>
      </c>
      <c r="L474" s="2">
        <v>7.2817966903094202</v>
      </c>
      <c r="M474" s="2">
        <v>6.2623413258115761</v>
      </c>
      <c r="N474" s="2">
        <v>4.524897959199734</v>
      </c>
      <c r="O474" s="2">
        <v>7.8376489887014031</v>
      </c>
      <c r="P474" s="2">
        <v>8.9293536434415728</v>
      </c>
      <c r="Q474" s="2">
        <v>6.6995692822383717</v>
      </c>
    </row>
    <row r="475" spans="1:17">
      <c r="A475" s="12">
        <v>45969.375</v>
      </c>
      <c r="B475" s="2">
        <v>316.95249999999999</v>
      </c>
      <c r="C475" s="2">
        <v>31.988808735623024</v>
      </c>
      <c r="D475" s="2">
        <v>18.006944444437977</v>
      </c>
      <c r="E475" s="2">
        <v>21.795283722341992</v>
      </c>
      <c r="F475" s="2">
        <v>14.910752455994952</v>
      </c>
      <c r="G475" s="2">
        <v>22.267090620007366</v>
      </c>
      <c r="H475" s="2">
        <v>12.08478225953877</v>
      </c>
      <c r="I475" s="2">
        <v>25.292561983456835</v>
      </c>
      <c r="J475" s="2">
        <v>18.501924651907757</v>
      </c>
      <c r="K475" s="2">
        <v>5.9925921252579428</v>
      </c>
      <c r="L475" s="2">
        <v>20.553177709050942</v>
      </c>
      <c r="M475" s="2">
        <v>8.8970897423569113</v>
      </c>
      <c r="N475" s="2">
        <v>20.793953392188996</v>
      </c>
      <c r="O475" s="2"/>
      <c r="P475" s="2">
        <v>17.728571428568102</v>
      </c>
      <c r="Q475" s="2">
        <v>10.466771311650518</v>
      </c>
    </row>
    <row r="476" spans="1:17">
      <c r="A476" s="12">
        <v>45969.416666666664</v>
      </c>
      <c r="B476" s="2">
        <v>449.87920000000003</v>
      </c>
      <c r="C476" s="2">
        <v>41.439710232196376</v>
      </c>
      <c r="D476" s="2">
        <v>25.12330535822548</v>
      </c>
      <c r="E476" s="2">
        <v>32.677616270375438</v>
      </c>
      <c r="F476" s="2">
        <v>22.508501267875545</v>
      </c>
      <c r="G476" s="2">
        <v>28</v>
      </c>
      <c r="H476" s="2">
        <v>25.248214084247593</v>
      </c>
      <c r="I476" s="2">
        <v>36.285335102875251</v>
      </c>
      <c r="J476" s="2">
        <v>24.001576140348334</v>
      </c>
      <c r="K476" s="2">
        <v>22.17598511633696</v>
      </c>
      <c r="L476" s="2"/>
      <c r="M476" s="2"/>
      <c r="N476" s="2">
        <v>21.96114864863921</v>
      </c>
      <c r="O476" s="2"/>
      <c r="P476" s="2">
        <v>27.70378569845343</v>
      </c>
      <c r="Q476" s="2">
        <v>17.139526639715768</v>
      </c>
    </row>
    <row r="477" spans="1:17">
      <c r="A477" s="12">
        <v>45969.458333333336</v>
      </c>
      <c r="B477" s="2">
        <v>521.97919999999999</v>
      </c>
      <c r="C477" s="2">
        <v>47.227627096464857</v>
      </c>
      <c r="D477" s="2">
        <v>25.853309341124259</v>
      </c>
      <c r="E477" s="2">
        <v>35.689841992978472</v>
      </c>
      <c r="F477" s="2">
        <v>24.279098607774358</v>
      </c>
      <c r="G477" s="2">
        <v>33.510000000009313</v>
      </c>
      <c r="H477" s="2">
        <v>21.243625022936612</v>
      </c>
      <c r="I477" s="2">
        <v>36.362269224831834</v>
      </c>
      <c r="J477" s="2">
        <v>12.939534907287452</v>
      </c>
      <c r="K477" s="2">
        <v>18.87443187989993</v>
      </c>
      <c r="L477" s="2">
        <v>50.411057346733287</v>
      </c>
      <c r="M477" s="2"/>
      <c r="N477" s="2">
        <v>29.107274969224818</v>
      </c>
      <c r="O477" s="2">
        <v>43.817260840616655</v>
      </c>
      <c r="P477" s="2">
        <v>7.372149656934198</v>
      </c>
      <c r="Q477" s="2">
        <v>20.384078591596335</v>
      </c>
    </row>
    <row r="478" spans="1:17">
      <c r="A478" s="12">
        <v>45969.5</v>
      </c>
      <c r="B478" s="2">
        <v>534.875</v>
      </c>
      <c r="C478" s="2">
        <v>41.359375</v>
      </c>
      <c r="D478" s="2">
        <v>25.993284966156352</v>
      </c>
      <c r="E478" s="2">
        <v>33.486725663766265</v>
      </c>
      <c r="F478" s="2">
        <v>26.153182308597025</v>
      </c>
      <c r="G478" s="2">
        <v>28.396562847599853</v>
      </c>
      <c r="H478" s="2">
        <v>21.208695652196184</v>
      </c>
      <c r="I478" s="2">
        <v>35.972067803435493</v>
      </c>
      <c r="J478" s="2">
        <v>41.707537601003423</v>
      </c>
      <c r="K478" s="2">
        <v>18.773869475466199</v>
      </c>
      <c r="L478" s="2">
        <v>27.753968253906351</v>
      </c>
      <c r="M478" s="2">
        <v>55.645885585458018</v>
      </c>
      <c r="N478" s="2">
        <v>27.892725030775182</v>
      </c>
      <c r="O478" s="2">
        <v>19.35135135136079</v>
      </c>
      <c r="P478" s="2">
        <v>52.924064644612372</v>
      </c>
      <c r="Q478" s="2">
        <v>19.361649279657286</v>
      </c>
    </row>
    <row r="479" spans="1:17">
      <c r="A479" s="12">
        <v>45969.541666666664</v>
      </c>
      <c r="B479" s="2">
        <v>490.65</v>
      </c>
      <c r="C479" s="2">
        <v>41.333333333372138</v>
      </c>
      <c r="D479" s="2">
        <v>23.317490363842808</v>
      </c>
      <c r="E479" s="2">
        <v>32.788069073809311</v>
      </c>
      <c r="F479" s="2">
        <v>24.037910309736617</v>
      </c>
      <c r="G479" s="2">
        <v>25.193276121804956</v>
      </c>
      <c r="H479" s="2">
        <v>21.008752735215239</v>
      </c>
      <c r="I479" s="2">
        <v>30.330904475064017</v>
      </c>
      <c r="J479" s="2">
        <v>25.749558239942417</v>
      </c>
      <c r="K479" s="2">
        <v>17.367892976617441</v>
      </c>
      <c r="L479" s="2">
        <v>26.943801652872935</v>
      </c>
      <c r="M479" s="2">
        <v>19.536376136355102</v>
      </c>
      <c r="N479" s="2">
        <v>26.768611670006067</v>
      </c>
      <c r="O479" s="2">
        <v>17.685781618230976</v>
      </c>
      <c r="P479" s="2">
        <v>29.301038062316366</v>
      </c>
      <c r="Q479" s="2">
        <v>19.509725634707138</v>
      </c>
    </row>
    <row r="480" spans="1:17">
      <c r="A480" s="12">
        <v>45969.583333333336</v>
      </c>
      <c r="B480" s="2">
        <v>379.62150000000003</v>
      </c>
      <c r="C480" s="2">
        <v>28.532837670412846</v>
      </c>
      <c r="D480" s="2">
        <v>15.653098812326789</v>
      </c>
      <c r="E480" s="2">
        <v>20.684385016327724</v>
      </c>
      <c r="F480" s="2">
        <v>17.669172932277434</v>
      </c>
      <c r="G480" s="2">
        <v>18.900161030585878</v>
      </c>
      <c r="H480" s="2">
        <v>13.816342321806587</v>
      </c>
      <c r="I480" s="2">
        <v>24.479931868379936</v>
      </c>
      <c r="J480" s="2">
        <v>21.949868459429126</v>
      </c>
      <c r="K480" s="2">
        <v>15</v>
      </c>
      <c r="L480" s="2">
        <v>22.478495644405484</v>
      </c>
      <c r="M480" s="2">
        <v>13.635273055930156</v>
      </c>
      <c r="N480" s="2">
        <v>22.469632844091393</v>
      </c>
      <c r="O480" s="2">
        <v>16.037873705558013</v>
      </c>
      <c r="P480" s="2">
        <v>24.753478451748379</v>
      </c>
      <c r="Q480" s="2">
        <v>16.144381223362871</v>
      </c>
    </row>
    <row r="481" spans="1:17">
      <c r="A481" s="12">
        <v>45969.625</v>
      </c>
      <c r="B481" s="2">
        <v>213.8656</v>
      </c>
      <c r="C481" s="2">
        <v>13.130495662917383</v>
      </c>
      <c r="D481" s="2">
        <v>9.5496750927413814</v>
      </c>
      <c r="E481" s="2">
        <v>9.0250500695547089</v>
      </c>
      <c r="F481" s="2">
        <v>10.080033416859806</v>
      </c>
      <c r="G481" s="2">
        <v>7.4677165354369208</v>
      </c>
      <c r="H481" s="2">
        <v>7.1749049429781735</v>
      </c>
      <c r="I481" s="2">
        <v>13.012654622551054</v>
      </c>
      <c r="J481" s="2">
        <v>9.8595041322987527</v>
      </c>
      <c r="K481" s="2">
        <v>6</v>
      </c>
      <c r="L481" s="2">
        <v>12.16418381605763</v>
      </c>
      <c r="M481" s="2">
        <v>8.7878635504166596</v>
      </c>
      <c r="N481" s="2">
        <v>12.036284243746195</v>
      </c>
      <c r="O481" s="2">
        <v>8.5945555388461798</v>
      </c>
      <c r="P481" s="2">
        <v>13.203247461060528</v>
      </c>
      <c r="Q481" s="2">
        <v>6.2678622244857252</v>
      </c>
    </row>
    <row r="482" spans="1:17">
      <c r="A482" s="12">
        <v>45969.666666666664</v>
      </c>
      <c r="B482" s="2">
        <v>57.066670000000002</v>
      </c>
      <c r="C482" s="2">
        <v>3.4271189279388636</v>
      </c>
      <c r="D482" s="2">
        <v>1.509836065582931</v>
      </c>
      <c r="E482" s="2">
        <v>2.5024958403082564</v>
      </c>
      <c r="F482" s="2">
        <v>1.536507936543785</v>
      </c>
      <c r="G482" s="2">
        <v>1.5322834645630792</v>
      </c>
      <c r="H482" s="2">
        <v>2</v>
      </c>
      <c r="I482" s="2">
        <v>3.5568369028624147</v>
      </c>
      <c r="J482" s="2">
        <v>2.2074013009550981</v>
      </c>
      <c r="K482" s="2">
        <v>1.0284773305174895</v>
      </c>
      <c r="L482" s="2">
        <v>3.413518886663951</v>
      </c>
      <c r="M482" s="2">
        <v>2.1845519309281372</v>
      </c>
      <c r="N482" s="2">
        <v>3.7254712421563454</v>
      </c>
      <c r="O482" s="2">
        <v>2.6817891373648308</v>
      </c>
      <c r="P482" s="2">
        <v>3.7422360248747282</v>
      </c>
      <c r="Q482" s="2">
        <v>5.1992430386599153</v>
      </c>
    </row>
    <row r="483" spans="1:17">
      <c r="A483" s="12">
        <v>45969.708333333336</v>
      </c>
      <c r="B483" s="2">
        <v>0.91666669999999995</v>
      </c>
      <c r="C483" s="2">
        <v>0.576214405358769</v>
      </c>
      <c r="D483" s="2">
        <v>-5.8207660913467407E-11</v>
      </c>
      <c r="E483" s="2">
        <v>0</v>
      </c>
      <c r="F483" s="2">
        <v>-5.8207660913467407E-11</v>
      </c>
      <c r="G483" s="2">
        <v>0</v>
      </c>
      <c r="H483" s="2">
        <v>0</v>
      </c>
      <c r="I483" s="2">
        <v>0</v>
      </c>
      <c r="J483" s="2">
        <v>0.29673093045130372</v>
      </c>
      <c r="K483" s="2"/>
      <c r="L483" s="2">
        <v>0</v>
      </c>
      <c r="M483" s="2">
        <v>5.0618672743439674E-2</v>
      </c>
      <c r="N483" s="2"/>
      <c r="O483" s="2"/>
      <c r="P483" s="2">
        <v>0</v>
      </c>
      <c r="Q483" s="2">
        <v>0</v>
      </c>
    </row>
    <row r="484" spans="1:17">
      <c r="A484" s="12">
        <v>45969.75</v>
      </c>
      <c r="B484" s="2">
        <v>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>
      <c r="A485" s="12">
        <v>45969.791666666664</v>
      </c>
      <c r="B485" s="2">
        <v>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>
      <c r="A486" s="12">
        <v>45969.833333333336</v>
      </c>
      <c r="B486" s="2">
        <v>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>
      <c r="A487" s="12">
        <v>45969.875</v>
      </c>
      <c r="B487" s="2">
        <v>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>
      <c r="A488" s="12">
        <v>45969.916666666664</v>
      </c>
      <c r="B488" s="2">
        <v>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>
      <c r="A489" s="12">
        <v>45969.958333333336</v>
      </c>
      <c r="B489" s="2">
        <v>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>
      <c r="A490" s="12">
        <v>45970</v>
      </c>
      <c r="B490" s="2">
        <v>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>
      <c r="A491" s="12">
        <v>45970.041666666664</v>
      </c>
      <c r="B491" s="2">
        <v>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>
      <c r="A492" s="12">
        <v>45970.083333333336</v>
      </c>
      <c r="B492" s="2">
        <v>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>
      <c r="A493" s="12">
        <v>45970.125</v>
      </c>
      <c r="B493" s="2">
        <v>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>
      <c r="A494" s="12">
        <v>45970.166666666664</v>
      </c>
      <c r="B494" s="2">
        <v>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>
      <c r="A495" s="12">
        <v>45970.208333333336</v>
      </c>
      <c r="B495" s="2">
        <v>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>
      <c r="A496" s="12">
        <v>45970.25</v>
      </c>
      <c r="B496" s="2">
        <v>3.2124999999999999</v>
      </c>
      <c r="C496" s="2">
        <v>0</v>
      </c>
      <c r="D496" s="2">
        <v>5.8207660913467407E-11</v>
      </c>
      <c r="E496" s="2">
        <v>0</v>
      </c>
      <c r="F496" s="2">
        <v>5.8207660913467407E-11</v>
      </c>
      <c r="G496" s="2">
        <v>0</v>
      </c>
      <c r="H496" s="2">
        <v>0</v>
      </c>
      <c r="I496" s="2">
        <v>0</v>
      </c>
      <c r="J496" s="2">
        <v>0</v>
      </c>
      <c r="K496" s="2">
        <v>0.97152266948251054</v>
      </c>
      <c r="L496" s="2">
        <v>1</v>
      </c>
      <c r="M496" s="2">
        <v>0</v>
      </c>
      <c r="N496" s="2">
        <v>0.92818280740175396</v>
      </c>
      <c r="O496" s="2">
        <v>0</v>
      </c>
      <c r="P496" s="2">
        <v>0.92795698926784098</v>
      </c>
      <c r="Q496" s="2">
        <v>0</v>
      </c>
    </row>
    <row r="497" spans="1:17">
      <c r="A497" s="12">
        <v>45970.291666666664</v>
      </c>
      <c r="B497" s="2">
        <v>38.950000000000003</v>
      </c>
      <c r="C497" s="2">
        <v>5.9831649831030518</v>
      </c>
      <c r="D497" s="2">
        <v>2.9916387959965505</v>
      </c>
      <c r="E497" s="2">
        <v>3.2252066115033813</v>
      </c>
      <c r="F497" s="2">
        <v>2.1399361022049561</v>
      </c>
      <c r="G497" s="2">
        <v>4.8811700182850473</v>
      </c>
      <c r="H497" s="2">
        <v>3.4481939163524657</v>
      </c>
      <c r="I497" s="2">
        <v>3.9866666666930541</v>
      </c>
      <c r="J497" s="2">
        <v>2</v>
      </c>
      <c r="K497" s="2">
        <v>1</v>
      </c>
      <c r="L497" s="2">
        <v>2</v>
      </c>
      <c r="M497" s="2">
        <v>1</v>
      </c>
      <c r="N497" s="2">
        <v>1.675420796207618</v>
      </c>
      <c r="O497" s="2">
        <v>1</v>
      </c>
      <c r="P497" s="2">
        <v>1.366006265336182</v>
      </c>
      <c r="Q497" s="2">
        <v>1.2822538177715614</v>
      </c>
    </row>
    <row r="498" spans="1:17">
      <c r="A498" s="12">
        <v>45970.333333333336</v>
      </c>
      <c r="B498" s="2">
        <v>155.8458</v>
      </c>
      <c r="C498" s="2">
        <v>21.631575385341421</v>
      </c>
      <c r="D498" s="2">
        <v>12.241582680551801</v>
      </c>
      <c r="E498" s="2">
        <v>12.301273139193654</v>
      </c>
      <c r="F498" s="2">
        <v>6.8600638977950439</v>
      </c>
      <c r="G498" s="2">
        <v>15.336950787052047</v>
      </c>
      <c r="H498" s="2">
        <v>2.3526615969021805</v>
      </c>
      <c r="I498" s="2">
        <v>15.571605541917961</v>
      </c>
      <c r="J498" s="2">
        <v>7.8080808080849238</v>
      </c>
      <c r="K498" s="2">
        <v>5.1370892018894665</v>
      </c>
      <c r="L498" s="2">
        <v>6.4962747003883123</v>
      </c>
      <c r="M498" s="2">
        <v>5.8607594936620444</v>
      </c>
      <c r="N498" s="2">
        <v>7.6906689440947957</v>
      </c>
      <c r="O498" s="2">
        <v>4.9373286013724282</v>
      </c>
      <c r="P498" s="2">
        <v>10.264083182497416</v>
      </c>
      <c r="Q498" s="2">
        <v>1.2638230648008175</v>
      </c>
    </row>
    <row r="499" spans="1:17">
      <c r="A499" s="12">
        <v>45970.375</v>
      </c>
      <c r="B499" s="2">
        <v>315.83909999999997</v>
      </c>
      <c r="C499" s="2">
        <v>33.285426020855084</v>
      </c>
      <c r="D499" s="2">
        <v>18.4643093876075</v>
      </c>
      <c r="E499" s="2">
        <v>23.090707749302965</v>
      </c>
      <c r="F499" s="2">
        <v>15.691358024720103</v>
      </c>
      <c r="G499" s="2">
        <v>21.46472709113732</v>
      </c>
      <c r="H499" s="2">
        <v>23.943517477076966</v>
      </c>
      <c r="I499" s="2">
        <v>28.110188501770608</v>
      </c>
      <c r="J499" s="2">
        <v>18.456181245681364</v>
      </c>
      <c r="K499" s="2">
        <v>7.6583369935397059</v>
      </c>
      <c r="L499" s="2">
        <v>19.139929934462998</v>
      </c>
      <c r="M499" s="2">
        <v>10.486910757259466</v>
      </c>
      <c r="N499" s="2">
        <v>16.014917483436875</v>
      </c>
      <c r="O499" s="2"/>
      <c r="P499" s="2">
        <v>18.78658633120358</v>
      </c>
      <c r="Q499" s="2">
        <v>14.11697941768216</v>
      </c>
    </row>
    <row r="500" spans="1:17">
      <c r="A500" s="12">
        <v>45970.416666666664</v>
      </c>
      <c r="B500" s="2">
        <v>438.25080000000003</v>
      </c>
      <c r="C500" s="2">
        <v>41.298056440544315</v>
      </c>
      <c r="D500" s="2">
        <v>23.995802469202317</v>
      </c>
      <c r="E500" s="2">
        <v>27.543600030825473</v>
      </c>
      <c r="F500" s="2">
        <v>19.89519419282442</v>
      </c>
      <c r="G500" s="2">
        <v>28.659370094945189</v>
      </c>
      <c r="H500" s="2">
        <v>19.852072770474479</v>
      </c>
      <c r="I500" s="2">
        <v>32.984634660475422</v>
      </c>
      <c r="J500" s="2">
        <v>22.902293130173348</v>
      </c>
      <c r="K500" s="2">
        <v>19.922714734100737</v>
      </c>
      <c r="L500" s="2">
        <v>5.509400961920619</v>
      </c>
      <c r="M500" s="2">
        <v>15.437213469936978</v>
      </c>
      <c r="N500" s="2">
        <v>17.053687411127612</v>
      </c>
      <c r="O500" s="2"/>
      <c r="P500" s="2">
        <v>18.533806310908403</v>
      </c>
      <c r="Q500" s="2"/>
    </row>
    <row r="501" spans="1:17">
      <c r="A501" s="12">
        <v>45970.458333333336</v>
      </c>
      <c r="B501" s="2">
        <v>508.68329999999997</v>
      </c>
      <c r="C501" s="2">
        <v>42.729289526003413</v>
      </c>
      <c r="D501" s="2">
        <v>25.608992248016875</v>
      </c>
      <c r="E501" s="2">
        <v>35.386580890219193</v>
      </c>
      <c r="F501" s="2">
        <v>25.085089573520236</v>
      </c>
      <c r="G501" s="2">
        <v>30.109394911793061</v>
      </c>
      <c r="H501" s="2">
        <v>20.403554239193909</v>
      </c>
      <c r="I501" s="2">
        <v>38.401360074756667</v>
      </c>
      <c r="J501" s="2">
        <v>27.484943151241168</v>
      </c>
      <c r="K501" s="2">
        <v>16.905621446727309</v>
      </c>
      <c r="L501" s="2">
        <v>29.999677119834814</v>
      </c>
      <c r="M501" s="2">
        <v>18.208389821753372</v>
      </c>
      <c r="N501" s="2">
        <v>33.12808961403789</v>
      </c>
      <c r="O501" s="2">
        <v>44.943752479739487</v>
      </c>
      <c r="P501" s="2">
        <v>28.799085350765381</v>
      </c>
      <c r="Q501" s="2"/>
    </row>
    <row r="502" spans="1:17">
      <c r="A502" s="12">
        <v>45970.5</v>
      </c>
      <c r="B502" s="2">
        <v>522.67499999999995</v>
      </c>
      <c r="C502" s="2">
        <v>40.2111625286052</v>
      </c>
      <c r="D502" s="2">
        <v>24.424118187569547</v>
      </c>
      <c r="E502" s="2">
        <v>35.69553378719138</v>
      </c>
      <c r="F502" s="2">
        <v>23.328358208935242</v>
      </c>
      <c r="G502" s="2">
        <v>27.744072767032776</v>
      </c>
      <c r="H502" s="2">
        <v>20.480749219597783</v>
      </c>
      <c r="I502" s="2">
        <v>34.198540559737012</v>
      </c>
      <c r="J502" s="2">
        <v>26.760343770089094</v>
      </c>
      <c r="K502" s="2">
        <v>19.376237623742782</v>
      </c>
      <c r="L502" s="2">
        <v>41.806772077921778</v>
      </c>
      <c r="M502" s="2">
        <v>18.881089785078075</v>
      </c>
      <c r="N502" s="2">
        <v>28.35005573410308</v>
      </c>
      <c r="O502" s="2">
        <v>19.525662859901786</v>
      </c>
      <c r="P502" s="2">
        <v>37.677485523512587</v>
      </c>
      <c r="Q502" s="2">
        <v>54.309165921993554</v>
      </c>
    </row>
    <row r="503" spans="1:17">
      <c r="A503" s="12">
        <v>45970.541666666664</v>
      </c>
      <c r="B503" s="2">
        <v>469.32499999999999</v>
      </c>
      <c r="C503" s="2">
        <v>38.794658448896371</v>
      </c>
      <c r="D503" s="2">
        <v>21.273556231055409</v>
      </c>
      <c r="E503" s="2">
        <v>30.275847791868728</v>
      </c>
      <c r="F503" s="2">
        <v>24.45422943221638</v>
      </c>
      <c r="G503" s="2">
        <v>23.496454067761078</v>
      </c>
      <c r="H503" s="2">
        <v>18.281877043016721</v>
      </c>
      <c r="I503" s="2">
        <v>28.704048668267205</v>
      </c>
      <c r="J503" s="2">
        <v>24.175043140654452</v>
      </c>
      <c r="K503" s="2">
        <v>17</v>
      </c>
      <c r="L503" s="2">
        <v>18.857889956852887</v>
      </c>
      <c r="M503" s="2">
        <v>17.375246656709351</v>
      </c>
      <c r="N503" s="2">
        <v>24.761301289661787</v>
      </c>
      <c r="O503" s="2">
        <v>14.358438245253637</v>
      </c>
      <c r="P503" s="2">
        <v>27.178091091802344</v>
      </c>
      <c r="Q503" s="2">
        <v>15.230158730119001</v>
      </c>
    </row>
    <row r="504" spans="1:17">
      <c r="A504" s="12">
        <v>45970.583333333336</v>
      </c>
      <c r="B504" s="2">
        <v>345.0797</v>
      </c>
      <c r="C504" s="2">
        <v>25.553288740222342</v>
      </c>
      <c r="D504" s="2">
        <v>14.989915966405533</v>
      </c>
      <c r="E504" s="2">
        <v>17.968770798586775</v>
      </c>
      <c r="F504" s="2">
        <v>17.313656100363005</v>
      </c>
      <c r="G504" s="2">
        <v>14.682442201767117</v>
      </c>
      <c r="H504" s="2">
        <v>13.237373737385496</v>
      </c>
      <c r="I504" s="2">
        <v>22.008187114435714</v>
      </c>
      <c r="J504" s="2">
        <v>19.41311475407565</v>
      </c>
      <c r="K504" s="2">
        <v>12.79710144927958</v>
      </c>
      <c r="L504" s="2">
        <v>26.190055248618592</v>
      </c>
      <c r="M504" s="2">
        <v>13.750390015600715</v>
      </c>
      <c r="N504" s="2">
        <v>20.020776223856956</v>
      </c>
      <c r="O504" s="2">
        <v>17.706004254403524</v>
      </c>
      <c r="P504" s="2">
        <v>22.673678615712561</v>
      </c>
      <c r="Q504" s="2">
        <v>17.797619047632907</v>
      </c>
    </row>
    <row r="505" spans="1:17">
      <c r="A505" s="12">
        <v>45970.625</v>
      </c>
      <c r="B505" s="2">
        <v>226.9085</v>
      </c>
      <c r="C505" s="2">
        <v>14.402266815304756</v>
      </c>
      <c r="D505" s="2">
        <v>9.4538530305726454</v>
      </c>
      <c r="E505" s="2">
        <v>8.8770762950880453</v>
      </c>
      <c r="F505" s="2">
        <v>8.6952723621507175</v>
      </c>
      <c r="G505" s="2">
        <v>6.6254180602263659</v>
      </c>
      <c r="H505" s="2">
        <v>7.8006134969182312</v>
      </c>
      <c r="I505" s="2">
        <v>13.822349911322817</v>
      </c>
      <c r="J505" s="2">
        <v>10.892156862828415</v>
      </c>
      <c r="K505" s="2">
        <v>6.2028985507204197</v>
      </c>
      <c r="L505" s="2">
        <v>13.489999999990687</v>
      </c>
      <c r="M505" s="2">
        <v>9</v>
      </c>
      <c r="N505" s="2">
        <v>13.221239318721928</v>
      </c>
      <c r="O505" s="2">
        <v>8.8232859211275354</v>
      </c>
      <c r="P505" s="2">
        <v>13.421761226258241</v>
      </c>
      <c r="Q505" s="2">
        <v>9.4474885844392702</v>
      </c>
    </row>
    <row r="506" spans="1:17">
      <c r="A506" s="12">
        <v>45970.666666666664</v>
      </c>
      <c r="B506" s="2">
        <v>43.108330000000002</v>
      </c>
      <c r="C506" s="2">
        <v>2.1111111111240461</v>
      </c>
      <c r="D506" s="2">
        <v>1.5562310030218214</v>
      </c>
      <c r="E506" s="2">
        <v>1.6354029062204063</v>
      </c>
      <c r="F506" s="2">
        <v>1.5368421052698977</v>
      </c>
      <c r="G506" s="2">
        <v>1</v>
      </c>
      <c r="H506" s="2">
        <v>1.1993865030817688</v>
      </c>
      <c r="I506" s="2">
        <v>2.2124183006235398</v>
      </c>
      <c r="J506" s="2">
        <v>1.1078431371715851</v>
      </c>
      <c r="K506" s="2">
        <v>1.0000000000582077</v>
      </c>
      <c r="L506" s="2">
        <v>2.5100000000675209</v>
      </c>
      <c r="M506" s="2">
        <v>1.9128959276131354</v>
      </c>
      <c r="N506" s="2">
        <v>2.1556603774079122</v>
      </c>
      <c r="O506" s="2">
        <v>1.7055276382016018</v>
      </c>
      <c r="P506" s="2">
        <v>3.3714591127354652</v>
      </c>
      <c r="Q506" s="2">
        <v>1.5525114155607298</v>
      </c>
    </row>
    <row r="507" spans="1:17">
      <c r="A507" s="12">
        <v>45970.708333333336</v>
      </c>
      <c r="B507" s="2">
        <v>0.42083330000000002</v>
      </c>
      <c r="C507" s="2">
        <v>-1.1641532182693481E-10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-5.8207660913467407E-11</v>
      </c>
      <c r="L507" s="2">
        <v>-5.8207660913467407E-11</v>
      </c>
      <c r="M507" s="2">
        <v>8.7104072386864573E-2</v>
      </c>
      <c r="N507" s="2">
        <v>0</v>
      </c>
      <c r="O507" s="2">
        <v>0</v>
      </c>
      <c r="P507" s="2">
        <v>0</v>
      </c>
      <c r="Q507" s="2">
        <v>0</v>
      </c>
    </row>
    <row r="508" spans="1:17">
      <c r="A508" s="12">
        <v>45970.75</v>
      </c>
      <c r="B508" s="2">
        <v>3.9166670000000001E-2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>
      <c r="A509" s="12">
        <v>45970.791666666664</v>
      </c>
      <c r="B509" s="2">
        <v>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>
      <c r="A510" s="12">
        <v>45970.833333333336</v>
      </c>
      <c r="B510" s="2">
        <v>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>
      <c r="A511" s="12">
        <v>45970.875</v>
      </c>
      <c r="B511" s="2">
        <v>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>
      <c r="A512" s="12">
        <v>45970.916666666664</v>
      </c>
      <c r="B512" s="2">
        <v>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>
      <c r="A513" s="12">
        <v>45970.958333333336</v>
      </c>
      <c r="B513" s="2">
        <v>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>
      <c r="A514" s="12">
        <v>45971</v>
      </c>
      <c r="B514" s="2">
        <v>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>
      <c r="A515" s="12">
        <v>45971.041666666664</v>
      </c>
      <c r="B515" s="2">
        <v>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>
      <c r="A516" s="12">
        <v>45971.083333333336</v>
      </c>
      <c r="B516" s="2">
        <v>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>
      <c r="A517" s="12">
        <v>45971.125</v>
      </c>
      <c r="B517" s="2">
        <v>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>
      <c r="A518" s="12">
        <v>45971.166666666664</v>
      </c>
      <c r="B518" s="2">
        <v>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>
      <c r="A519" s="12">
        <v>45971.208333333336</v>
      </c>
      <c r="B519" s="2">
        <v>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>
      <c r="A520" s="12">
        <v>45971.25</v>
      </c>
      <c r="B520" s="2">
        <v>3.4458319999999998</v>
      </c>
      <c r="C520" s="2">
        <v>0.45625000016298145</v>
      </c>
      <c r="D520" s="2">
        <v>0</v>
      </c>
      <c r="E520" s="2">
        <v>0.38023560214787722</v>
      </c>
      <c r="F520" s="2">
        <v>0</v>
      </c>
      <c r="G520" s="2">
        <v>0</v>
      </c>
      <c r="H520" s="2">
        <v>0</v>
      </c>
      <c r="I520" s="2">
        <v>0.47213375789579004</v>
      </c>
      <c r="J520" s="2">
        <v>0</v>
      </c>
      <c r="K520" s="2">
        <v>0</v>
      </c>
      <c r="L520" s="2">
        <v>0.25867807894246653</v>
      </c>
      <c r="M520" s="2"/>
      <c r="N520" s="2">
        <v>0.6230027349665761</v>
      </c>
      <c r="O520" s="2"/>
      <c r="P520" s="2">
        <v>1.5017732401611283</v>
      </c>
      <c r="Q520" s="2"/>
    </row>
    <row r="521" spans="1:17">
      <c r="A521" s="12">
        <v>45971.291666666664</v>
      </c>
      <c r="B521" s="2">
        <v>42.004170000000002</v>
      </c>
      <c r="C521" s="2">
        <v>5.5419449458131567</v>
      </c>
      <c r="D521" s="2">
        <v>2.6117256637080573</v>
      </c>
      <c r="E521" s="2">
        <v>3.5419686118257232</v>
      </c>
      <c r="F521" s="2">
        <v>1.4638628011452965</v>
      </c>
      <c r="G521" s="2">
        <v>3.5301924353116192</v>
      </c>
      <c r="H521" s="2">
        <v>2</v>
      </c>
      <c r="I521" s="2">
        <v>3.4420156856067479</v>
      </c>
      <c r="J521" s="2">
        <v>3</v>
      </c>
      <c r="K521" s="2">
        <v>1.9046822742093354</v>
      </c>
      <c r="L521" s="2">
        <v>3.6845721360296011</v>
      </c>
      <c r="M521" s="2">
        <v>1.8903002309380099</v>
      </c>
      <c r="N521" s="2">
        <v>1.0364185979124159</v>
      </c>
      <c r="O521" s="2">
        <v>1.4839015151374042</v>
      </c>
      <c r="P521" s="2">
        <v>1.6442772703012452</v>
      </c>
      <c r="Q521" s="2">
        <v>1.9415109666879289</v>
      </c>
    </row>
    <row r="522" spans="1:17">
      <c r="A522" s="12">
        <v>45971.333333333336</v>
      </c>
      <c r="B522" s="2">
        <v>157.2458</v>
      </c>
      <c r="C522" s="2">
        <v>19.593471720814705</v>
      </c>
      <c r="D522" s="2">
        <v>10.513985012192279</v>
      </c>
      <c r="E522" s="2">
        <v>11.904462452686857</v>
      </c>
      <c r="F522" s="2">
        <v>7.4496147363097407</v>
      </c>
      <c r="G522" s="2">
        <v>12.758768603613134</v>
      </c>
      <c r="H522" s="2">
        <v>8.8127090300549753</v>
      </c>
      <c r="I522" s="2">
        <v>15.804914101725444</v>
      </c>
      <c r="J522" s="2">
        <v>8.813333333353512</v>
      </c>
      <c r="K522" s="2">
        <v>4.994611012050882</v>
      </c>
      <c r="L522" s="2"/>
      <c r="M522" s="2">
        <v>1.5588914550025947</v>
      </c>
      <c r="N522" s="2">
        <v>9.7444595334818587</v>
      </c>
      <c r="O522" s="2">
        <v>4.3049666966544464</v>
      </c>
      <c r="P522" s="2"/>
      <c r="Q522" s="2">
        <v>3.9392386074177921</v>
      </c>
    </row>
    <row r="523" spans="1:17">
      <c r="A523" s="12">
        <v>45971.375</v>
      </c>
      <c r="B523" s="2">
        <v>291.32389999999998</v>
      </c>
      <c r="C523" s="2">
        <v>27.545985155156814</v>
      </c>
      <c r="D523" s="2">
        <v>16.514333087776322</v>
      </c>
      <c r="E523" s="2">
        <v>19.931443748821039</v>
      </c>
      <c r="F523" s="2">
        <v>14.761847137880977</v>
      </c>
      <c r="G523" s="2">
        <v>18.012608467775863</v>
      </c>
      <c r="H523" s="2">
        <v>15.306966426374856</v>
      </c>
      <c r="I523" s="2">
        <v>23.117815887380857</v>
      </c>
      <c r="J523" s="2">
        <v>11.775303030270152</v>
      </c>
      <c r="K523" s="2">
        <v>10.899919312156271</v>
      </c>
      <c r="L523" s="2">
        <v>23.920660207048059</v>
      </c>
      <c r="M523" s="2">
        <v>13.849805579346139</v>
      </c>
      <c r="N523" s="2">
        <v>3.8583032491151243</v>
      </c>
      <c r="O523" s="2"/>
      <c r="P523" s="2">
        <v>26.043504615256097</v>
      </c>
      <c r="Q523" s="2">
        <v>9.9586664843373001</v>
      </c>
    </row>
    <row r="524" spans="1:17">
      <c r="A524" s="12">
        <v>45971.416666666664</v>
      </c>
      <c r="B524" s="2">
        <v>418.96789999999999</v>
      </c>
      <c r="C524" s="2">
        <v>36.715904663549736</v>
      </c>
      <c r="D524" s="2">
        <v>20.591623681480996</v>
      </c>
      <c r="E524" s="2">
        <v>28.433629997540265</v>
      </c>
      <c r="F524" s="2">
        <v>20.506848389166407</v>
      </c>
      <c r="G524" s="2">
        <v>23.63154086121358</v>
      </c>
      <c r="H524" s="2">
        <v>16.897240613820031</v>
      </c>
      <c r="I524" s="2">
        <v>29.066845975525212</v>
      </c>
      <c r="J524" s="2">
        <v>25.125407629646361</v>
      </c>
      <c r="K524" s="2">
        <v>14.246217652747873</v>
      </c>
      <c r="L524" s="2">
        <v>20.286359119752888</v>
      </c>
      <c r="M524" s="2">
        <v>14.043695778760593</v>
      </c>
      <c r="N524" s="2">
        <v>31.100162147486117</v>
      </c>
      <c r="O524" s="2">
        <v>25.909180982445832</v>
      </c>
      <c r="P524" s="2">
        <v>23.950466333481018</v>
      </c>
      <c r="Q524" s="2">
        <v>15.699879334541038</v>
      </c>
    </row>
    <row r="525" spans="1:17">
      <c r="A525" s="12">
        <v>45971.458333333336</v>
      </c>
      <c r="B525" s="2">
        <v>416.45060000000001</v>
      </c>
      <c r="C525" s="2">
        <v>37.553967025596648</v>
      </c>
      <c r="D525" s="2">
        <v>22.260779684758745</v>
      </c>
      <c r="E525" s="2">
        <v>28.399384785094298</v>
      </c>
      <c r="F525" s="2">
        <v>19.603184672596399</v>
      </c>
      <c r="G525" s="2">
        <v>24.050818203482777</v>
      </c>
      <c r="H525" s="2">
        <v>17.639083929709159</v>
      </c>
      <c r="I525" s="2">
        <v>31.881497959548142</v>
      </c>
      <c r="J525" s="2">
        <v>22.114134700910654</v>
      </c>
      <c r="K525" s="2">
        <v>16.661236415500753</v>
      </c>
      <c r="L525" s="2">
        <v>24.409730458224658</v>
      </c>
      <c r="M525" s="2">
        <v>15.23436373466393</v>
      </c>
      <c r="N525" s="2">
        <v>24.291303991631139</v>
      </c>
      <c r="O525" s="2">
        <v>16.930155934009235</v>
      </c>
      <c r="P525" s="2">
        <v>24.902741698664613</v>
      </c>
      <c r="Q525" s="2">
        <v>16.893196374352556</v>
      </c>
    </row>
    <row r="526" spans="1:17">
      <c r="A526" s="12">
        <v>45971.5</v>
      </c>
      <c r="B526" s="2">
        <v>486.5625</v>
      </c>
      <c r="C526" s="2">
        <v>39.336066232644953</v>
      </c>
      <c r="D526" s="2">
        <v>23.378797505283728</v>
      </c>
      <c r="E526" s="2">
        <v>31.652861056209076</v>
      </c>
      <c r="F526" s="2">
        <v>22.181197446829174</v>
      </c>
      <c r="G526" s="2">
        <v>26.600977088906802</v>
      </c>
      <c r="H526" s="2">
        <v>17.544996677781455</v>
      </c>
      <c r="I526" s="2">
        <v>31.327984179544728</v>
      </c>
      <c r="J526" s="2">
        <v>25.445580171013717</v>
      </c>
      <c r="K526" s="2">
        <v>16.178317358891945</v>
      </c>
      <c r="L526" s="2">
        <v>26.432673992705531</v>
      </c>
      <c r="M526" s="2">
        <v>18.074849740369245</v>
      </c>
      <c r="N526" s="2">
        <v>26.051983089535497</v>
      </c>
      <c r="O526" s="2">
        <v>16.43006993009476</v>
      </c>
      <c r="P526" s="2">
        <v>28.135580791160464</v>
      </c>
      <c r="Q526" s="2">
        <v>17.567508232663386</v>
      </c>
    </row>
    <row r="527" spans="1:17">
      <c r="A527" s="12">
        <v>45971.541666666664</v>
      </c>
      <c r="B527" s="2">
        <v>435.99579999999997</v>
      </c>
      <c r="C527" s="2">
        <v>34.422669425141066</v>
      </c>
      <c r="D527" s="2">
        <v>18.929154566372745</v>
      </c>
      <c r="E527" s="2">
        <v>27.210095378337428</v>
      </c>
      <c r="F527" s="2">
        <v>21.207182189857122</v>
      </c>
      <c r="G527" s="2">
        <v>20.520478073915001</v>
      </c>
      <c r="H527" s="2">
        <v>17.415164938429371</v>
      </c>
      <c r="I527" s="2">
        <v>28.610127940773964</v>
      </c>
      <c r="J527" s="2">
        <v>24.615896307281218</v>
      </c>
      <c r="K527" s="2">
        <v>16.480135171441361</v>
      </c>
      <c r="L527" s="2">
        <v>23.007326007296797</v>
      </c>
      <c r="M527" s="2">
        <v>17.396543676557485</v>
      </c>
      <c r="N527" s="2">
        <v>21.751882995653432</v>
      </c>
      <c r="O527" s="2">
        <v>16.993898854707368</v>
      </c>
      <c r="P527" s="2">
        <v>22.479342905280646</v>
      </c>
      <c r="Q527" s="2">
        <v>18.457429048372433</v>
      </c>
    </row>
    <row r="528" spans="1:17">
      <c r="A528" s="12">
        <v>45971.583333333336</v>
      </c>
      <c r="B528" s="2">
        <v>358.82470000000001</v>
      </c>
      <c r="C528" s="2">
        <v>26.006410322734155</v>
      </c>
      <c r="D528" s="2">
        <v>17.043594558141194</v>
      </c>
      <c r="E528" s="2">
        <v>19.4113892193418</v>
      </c>
      <c r="F528" s="2">
        <v>18.293511534517165</v>
      </c>
      <c r="G528" s="2">
        <v>15.611399482586421</v>
      </c>
      <c r="H528" s="2">
        <v>13.212059242709074</v>
      </c>
      <c r="I528" s="2">
        <v>21.7308129837038</v>
      </c>
      <c r="J528" s="2">
        <v>19.839702625642531</v>
      </c>
      <c r="K528" s="2">
        <v>13.793014576658607</v>
      </c>
      <c r="L528" s="2">
        <v>9.2701375245815143</v>
      </c>
      <c r="M528" s="2">
        <v>13.741369180381298</v>
      </c>
      <c r="N528" s="2">
        <v>14.546794004971161</v>
      </c>
      <c r="O528" s="2">
        <v>13.109876250557136</v>
      </c>
      <c r="P528" s="2"/>
      <c r="Q528" s="2">
        <v>14.103656924504321</v>
      </c>
    </row>
    <row r="529" spans="1:17">
      <c r="A529" s="12">
        <v>45971.625</v>
      </c>
      <c r="B529" s="2">
        <v>168.3082</v>
      </c>
      <c r="C529" s="2">
        <v>11.312949977465905</v>
      </c>
      <c r="D529" s="2">
        <v>6.6769719327567145</v>
      </c>
      <c r="E529" s="2">
        <v>7.1345291479956359</v>
      </c>
      <c r="F529" s="2">
        <v>8.0004211029154249</v>
      </c>
      <c r="G529" s="2">
        <v>6.2832167831948027</v>
      </c>
      <c r="H529" s="2">
        <v>5.9352701471070759</v>
      </c>
      <c r="I529" s="2">
        <v>10.431657291424926</v>
      </c>
      <c r="J529" s="2">
        <v>7.8726433136034757</v>
      </c>
      <c r="K529" s="2">
        <v>4.471444854803849</v>
      </c>
      <c r="L529" s="2">
        <v>20.747482137638144</v>
      </c>
      <c r="M529" s="2">
        <v>2.0348052485496737</v>
      </c>
      <c r="N529" s="2">
        <v>16.880714893573895</v>
      </c>
      <c r="O529" s="2">
        <v>1.7666303162113763</v>
      </c>
      <c r="P529" s="2"/>
      <c r="Q529" s="2">
        <v>6.8704989758552983</v>
      </c>
    </row>
    <row r="530" spans="1:17">
      <c r="A530" s="12">
        <v>45971.666666666664</v>
      </c>
      <c r="B530" s="2">
        <v>37.829169999999998</v>
      </c>
      <c r="C530" s="2">
        <v>2.514380531036295</v>
      </c>
      <c r="D530" s="2">
        <v>1.4790343075292185</v>
      </c>
      <c r="E530" s="2">
        <v>2</v>
      </c>
      <c r="F530" s="2">
        <v>1.5323299887822941</v>
      </c>
      <c r="G530" s="2">
        <v>1</v>
      </c>
      <c r="H530" s="2">
        <v>1.2365089940140024</v>
      </c>
      <c r="I530" s="2">
        <v>2.1141942368703894</v>
      </c>
      <c r="J530" s="2">
        <v>2.39799888827838</v>
      </c>
      <c r="K530" s="2">
        <v>1.3704213715391234</v>
      </c>
      <c r="L530" s="2">
        <v>5.0502216501627117E-2</v>
      </c>
      <c r="M530" s="2">
        <v>5.175375375431031</v>
      </c>
      <c r="N530" s="2">
        <v>2.114974761614576</v>
      </c>
      <c r="O530" s="2">
        <v>8.0713195201824419</v>
      </c>
      <c r="P530" s="2">
        <v>38.342313145694789</v>
      </c>
      <c r="Q530" s="2">
        <v>1.568415051267948</v>
      </c>
    </row>
    <row r="531" spans="1:17">
      <c r="A531" s="12">
        <v>45971.708333333336</v>
      </c>
      <c r="B531" s="2">
        <v>0.59166680000000005</v>
      </c>
      <c r="C531" s="2">
        <v>0</v>
      </c>
      <c r="D531" s="2">
        <v>5.8207660913467407E-11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/>
      <c r="L531" s="2"/>
      <c r="M531" s="2">
        <v>0</v>
      </c>
      <c r="N531" s="2"/>
      <c r="O531" s="2">
        <v>0</v>
      </c>
      <c r="P531" s="2">
        <v>0</v>
      </c>
      <c r="Q531" s="2"/>
    </row>
    <row r="532" spans="1:17">
      <c r="A532" s="12">
        <v>45971.75</v>
      </c>
      <c r="B532" s="2">
        <v>7.302778E-2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>
      <c r="A533" s="12">
        <v>45971.791666666664</v>
      </c>
      <c r="B533" s="2">
        <v>6.25E-2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>
      <c r="A534" s="12">
        <v>45971.833333333336</v>
      </c>
      <c r="B534" s="2">
        <v>4.1666670000000003E-2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>
      <c r="A535" s="12">
        <v>45971.875</v>
      </c>
      <c r="B535" s="2">
        <v>8.3333350000000007E-3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>
      <c r="A536" s="12">
        <v>45971.916666666664</v>
      </c>
      <c r="B536" s="2">
        <v>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>
      <c r="A537" s="12">
        <v>45971.958333333336</v>
      </c>
      <c r="B537" s="2">
        <v>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>
      <c r="A538" s="12">
        <v>45972</v>
      </c>
      <c r="B538" s="2">
        <v>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>
      <c r="A539" s="12">
        <v>45972.041666666664</v>
      </c>
      <c r="B539" s="2">
        <v>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>
      <c r="A540" s="12">
        <v>45972.083333333336</v>
      </c>
      <c r="B540" s="2">
        <v>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>
      <c r="A541" s="12">
        <v>45972.125</v>
      </c>
      <c r="B541" s="2">
        <v>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>
      <c r="A542" s="12">
        <v>45972.166666666664</v>
      </c>
      <c r="B542" s="2">
        <v>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>
      <c r="A543" s="12">
        <v>45972.208333333336</v>
      </c>
      <c r="B543" s="2">
        <v>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>
      <c r="A544" s="12">
        <v>45972.25</v>
      </c>
      <c r="B544" s="2">
        <v>1.4708330000000001</v>
      </c>
      <c r="C544" s="2">
        <v>0</v>
      </c>
      <c r="D544" s="2">
        <v>-5.8207660913467407E-11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2.9318781212787144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</row>
    <row r="545" spans="1:17">
      <c r="A545" s="12">
        <v>45972.291666666664</v>
      </c>
      <c r="B545" s="2">
        <v>33.125</v>
      </c>
      <c r="C545" s="2">
        <v>3.8582677164813504</v>
      </c>
      <c r="D545" s="2">
        <v>1.6086708499351516</v>
      </c>
      <c r="E545" s="2">
        <v>2.1098382750060409</v>
      </c>
      <c r="F545" s="2">
        <v>1.2936507936101407</v>
      </c>
      <c r="G545" s="2">
        <v>2.9137931034783833</v>
      </c>
      <c r="H545" s="2">
        <v>1.7604828462353908</v>
      </c>
      <c r="I545" s="2">
        <v>2.9008620689855888</v>
      </c>
      <c r="J545" s="2">
        <v>1.7240000001038425</v>
      </c>
      <c r="K545" s="2">
        <v>1.7217125382740051</v>
      </c>
      <c r="L545" s="2">
        <v>1.7432698621414602</v>
      </c>
      <c r="M545" s="2">
        <v>2.641914191422984</v>
      </c>
      <c r="N545" s="2">
        <v>1.6767676767194644</v>
      </c>
      <c r="O545" s="2">
        <v>2.4327852997812442</v>
      </c>
      <c r="P545" s="2">
        <v>2</v>
      </c>
      <c r="Q545" s="2">
        <v>1.3953304313472472</v>
      </c>
    </row>
    <row r="546" spans="1:17">
      <c r="A546" s="12">
        <v>45972.333333333336</v>
      </c>
      <c r="B546" s="2">
        <v>139.36670000000001</v>
      </c>
      <c r="C546" s="2">
        <v>11.918243115884252</v>
      </c>
      <c r="D546" s="2">
        <v>7.8311916930251755</v>
      </c>
      <c r="E546" s="2">
        <v>9.8230586153222248</v>
      </c>
      <c r="F546" s="2">
        <v>6.5690779917058535</v>
      </c>
      <c r="G546" s="2">
        <v>8.0745207529398613</v>
      </c>
      <c r="H546" s="2">
        <v>6.1089329613023438</v>
      </c>
      <c r="I546" s="2">
        <v>10.099137931014411</v>
      </c>
      <c r="J546" s="2">
        <v>8.1856880130362697</v>
      </c>
      <c r="K546" s="2">
        <v>3.1912731807678938</v>
      </c>
      <c r="L546" s="2">
        <v>7.8324877136037685</v>
      </c>
      <c r="M546" s="2"/>
      <c r="N546" s="2">
        <v>5.2483636718243361</v>
      </c>
      <c r="O546" s="2"/>
      <c r="P546" s="2">
        <v>6.0697146563325077</v>
      </c>
      <c r="Q546" s="2">
        <v>4.4032005235203542</v>
      </c>
    </row>
    <row r="547" spans="1:17">
      <c r="A547" s="12">
        <v>45972.375</v>
      </c>
      <c r="B547" s="2">
        <v>188.14169999999999</v>
      </c>
      <c r="C547" s="2">
        <v>17.103923950227909</v>
      </c>
      <c r="D547" s="2">
        <v>9.3915230997954495</v>
      </c>
      <c r="E547" s="2">
        <v>12.060093763866462</v>
      </c>
      <c r="F547" s="2">
        <v>9.8895647926838137</v>
      </c>
      <c r="G547" s="2">
        <v>10.760897500033025</v>
      </c>
      <c r="H547" s="2">
        <v>7.5362603193498217</v>
      </c>
      <c r="I547" s="2">
        <v>14.655913978465833</v>
      </c>
      <c r="J547" s="2">
        <v>9.9349914316553622</v>
      </c>
      <c r="K547" s="2">
        <v>7.1064733838429675</v>
      </c>
      <c r="L547" s="2">
        <v>11.164556560397614</v>
      </c>
      <c r="M547" s="2">
        <v>11.150288214208558</v>
      </c>
      <c r="N547" s="2">
        <v>12.581233573670033</v>
      </c>
      <c r="O547" s="2"/>
      <c r="P547" s="2">
        <v>10.691465172334574</v>
      </c>
      <c r="Q547" s="2">
        <v>7.5563077548285946</v>
      </c>
    </row>
    <row r="548" spans="1:17">
      <c r="A548" s="12">
        <v>45972.416666666664</v>
      </c>
      <c r="B548" s="2">
        <v>209.0641</v>
      </c>
      <c r="C548" s="2">
        <v>16.940757270436734</v>
      </c>
      <c r="D548" s="2">
        <v>9.9158110952703282</v>
      </c>
      <c r="E548" s="2">
        <v>13.834912436897866</v>
      </c>
      <c r="F548" s="2">
        <v>10.680542242946103</v>
      </c>
      <c r="G548" s="2">
        <v>9.8360926976311021</v>
      </c>
      <c r="H548" s="2">
        <v>8.308516155637335</v>
      </c>
      <c r="I548" s="2">
        <v>15.160839948279317</v>
      </c>
      <c r="J548" s="2">
        <v>12.32605226256419</v>
      </c>
      <c r="K548" s="2">
        <v>9.400430399866309</v>
      </c>
      <c r="L548" s="2">
        <v>8.1760419715428725</v>
      </c>
      <c r="M548" s="2">
        <v>7.6221622352604754</v>
      </c>
      <c r="N548" s="2">
        <v>6.1971526657580398</v>
      </c>
      <c r="O548" s="2"/>
      <c r="P548" s="2">
        <v>13.841971736750565</v>
      </c>
      <c r="Q548" s="2">
        <v>4.000222870381549</v>
      </c>
    </row>
    <row r="549" spans="1:17">
      <c r="A549" s="12">
        <v>45972.458333333336</v>
      </c>
      <c r="B549" s="2">
        <v>370.53530000000001</v>
      </c>
      <c r="C549" s="2">
        <v>31.656419887323864</v>
      </c>
      <c r="D549" s="2">
        <v>18.247735694400035</v>
      </c>
      <c r="E549" s="2">
        <v>25.039353546104394</v>
      </c>
      <c r="F549" s="2">
        <v>18.567164179054089</v>
      </c>
      <c r="G549" s="2">
        <v>21.276964464457706</v>
      </c>
      <c r="H549" s="2">
        <v>15.285807717475109</v>
      </c>
      <c r="I549" s="2">
        <v>23.064416091598105</v>
      </c>
      <c r="J549" s="2">
        <v>14.814829540904611</v>
      </c>
      <c r="K549" s="2">
        <v>15.048860497248825</v>
      </c>
      <c r="L549" s="2"/>
      <c r="M549" s="2">
        <v>14.585635359107982</v>
      </c>
      <c r="N549" s="2">
        <v>15.979246775095817</v>
      </c>
      <c r="O549" s="2"/>
      <c r="P549" s="2">
        <v>23.756136532523669</v>
      </c>
      <c r="Q549" s="2">
        <v>10.865173187921755</v>
      </c>
    </row>
    <row r="550" spans="1:17">
      <c r="A550" s="12">
        <v>45972.5</v>
      </c>
      <c r="B550" s="2">
        <v>332.99579999999997</v>
      </c>
      <c r="C550" s="2">
        <v>27.522388059645891</v>
      </c>
      <c r="D550" s="2">
        <v>16.00506756757386</v>
      </c>
      <c r="E550" s="2">
        <v>21.132743362803012</v>
      </c>
      <c r="F550" s="2">
        <v>16.943609022593591</v>
      </c>
      <c r="G550" s="2">
        <v>16.137731481459923</v>
      </c>
      <c r="H550" s="2">
        <v>12.867647058796138</v>
      </c>
      <c r="I550" s="2">
        <v>22.118829981656745</v>
      </c>
      <c r="J550" s="2">
        <v>24.014438751735725</v>
      </c>
      <c r="K550" s="2">
        <v>12.387049373006448</v>
      </c>
      <c r="L550" s="2">
        <v>40.001512926770374</v>
      </c>
      <c r="M550" s="2">
        <v>10.218416206247639</v>
      </c>
      <c r="N550" s="2">
        <v>29.31723563693231</v>
      </c>
      <c r="O550" s="2">
        <v>45.567214700218756</v>
      </c>
      <c r="P550" s="2">
        <v>19.640711902058683</v>
      </c>
      <c r="Q550" s="2">
        <v>19.12651300925063</v>
      </c>
    </row>
    <row r="551" spans="1:17">
      <c r="A551" s="12">
        <v>45972.541666666664</v>
      </c>
      <c r="B551" s="2">
        <v>306.69580000000002</v>
      </c>
      <c r="C551" s="2">
        <v>23.983221476431936</v>
      </c>
      <c r="D551" s="2">
        <v>15</v>
      </c>
      <c r="E551" s="2">
        <v>20.388888888875954</v>
      </c>
      <c r="F551" s="2">
        <v>15.056390977406409</v>
      </c>
      <c r="G551" s="2">
        <v>16.208633093512617</v>
      </c>
      <c r="H551" s="2">
        <v>11.132352941203862</v>
      </c>
      <c r="I551" s="2">
        <v>21.776315789436921</v>
      </c>
      <c r="J551" s="2">
        <v>17.978533094807062</v>
      </c>
      <c r="K551" s="2">
        <v>11.79499427776318</v>
      </c>
      <c r="L551" s="2">
        <v>21.732924616371747</v>
      </c>
      <c r="M551" s="2">
        <v>15.587504846393131</v>
      </c>
      <c r="N551" s="2">
        <v>18.479704797035083</v>
      </c>
      <c r="O551" s="2">
        <v>12.80592105264077</v>
      </c>
      <c r="P551" s="2">
        <v>19.298657718114555</v>
      </c>
      <c r="Q551" s="2">
        <v>15.210395079921</v>
      </c>
    </row>
    <row r="552" spans="1:17">
      <c r="A552" s="12">
        <v>45972.583333333336</v>
      </c>
      <c r="B552" s="2">
        <v>265.78250000000003</v>
      </c>
      <c r="C552" s="2">
        <v>20.016778523568064</v>
      </c>
      <c r="D552" s="2">
        <v>11.748267898394261</v>
      </c>
      <c r="E552" s="2">
        <v>14.487068232148886</v>
      </c>
      <c r="F552" s="2">
        <v>13.737226277415175</v>
      </c>
      <c r="G552" s="2">
        <v>11.681921629118733</v>
      </c>
      <c r="H552" s="2">
        <v>9.8128523111809045</v>
      </c>
      <c r="I552" s="2">
        <v>14.932422074663918</v>
      </c>
      <c r="J552" s="2">
        <v>14.659454992564861</v>
      </c>
      <c r="K552" s="2">
        <v>9.3492063492303714</v>
      </c>
      <c r="L552" s="2">
        <v>14.122153209114913</v>
      </c>
      <c r="M552" s="2">
        <v>8.8093052848125808</v>
      </c>
      <c r="N552" s="2">
        <v>13.237152813468128</v>
      </c>
      <c r="O552" s="2">
        <v>10.191633959591854</v>
      </c>
      <c r="P552" s="2">
        <v>14.701342281885445</v>
      </c>
      <c r="Q552" s="2">
        <v>9.4371335124014877</v>
      </c>
    </row>
    <row r="553" spans="1:17">
      <c r="A553" s="12">
        <v>45972.625</v>
      </c>
      <c r="B553" s="2">
        <v>136.65219999999999</v>
      </c>
      <c r="C553" s="2">
        <v>9</v>
      </c>
      <c r="D553" s="2">
        <v>5.5876544316997752</v>
      </c>
      <c r="E553" s="2">
        <v>6.5856448607519269</v>
      </c>
      <c r="F553" s="2">
        <v>6.235694418894127</v>
      </c>
      <c r="G553" s="2">
        <v>5.1094452773686498</v>
      </c>
      <c r="H553" s="2">
        <v>5.1871476888190955</v>
      </c>
      <c r="I553" s="2">
        <v>8.0334165039821528</v>
      </c>
      <c r="J553" s="2">
        <v>6.7197142625227571</v>
      </c>
      <c r="K553" s="2">
        <v>5</v>
      </c>
      <c r="L553" s="2">
        <v>7.7987995248404332</v>
      </c>
      <c r="M553" s="2">
        <v>6.237765115511138</v>
      </c>
      <c r="N553" s="2">
        <v>7.7089757228386588</v>
      </c>
      <c r="O553" s="2">
        <v>5.002444987767376</v>
      </c>
      <c r="P553" s="2">
        <v>8.6467203682987019</v>
      </c>
      <c r="Q553" s="2">
        <v>5.3404010497615673</v>
      </c>
    </row>
    <row r="554" spans="1:17">
      <c r="A554" s="12">
        <v>45972.666666666664</v>
      </c>
      <c r="B554" s="2">
        <v>27.20833</v>
      </c>
      <c r="C554" s="2">
        <v>2</v>
      </c>
      <c r="D554" s="2">
        <v>0.66407766990596429</v>
      </c>
      <c r="E554" s="2">
        <v>1.5383980182232335</v>
      </c>
      <c r="F554" s="2">
        <v>1.027079303690698</v>
      </c>
      <c r="G554" s="2">
        <v>1</v>
      </c>
      <c r="H554" s="2">
        <v>1</v>
      </c>
      <c r="I554" s="2">
        <v>1.2578456319170073</v>
      </c>
      <c r="J554" s="2">
        <v>1.6422976501053199</v>
      </c>
      <c r="K554" s="2">
        <v>0.99999999994179234</v>
      </c>
      <c r="L554" s="2">
        <v>2.4282536152168177</v>
      </c>
      <c r="M554" s="2">
        <v>1.1470085470355116</v>
      </c>
      <c r="N554" s="2">
        <v>1.5741666666581295</v>
      </c>
      <c r="O554" s="2">
        <v>1</v>
      </c>
      <c r="P554" s="2">
        <v>1.3532796317012981</v>
      </c>
      <c r="Q554" s="2">
        <v>1.6653225806658156</v>
      </c>
    </row>
    <row r="555" spans="1:17">
      <c r="A555" s="12">
        <v>45972.708333333336</v>
      </c>
      <c r="B555" s="2">
        <v>0.36666660000000001</v>
      </c>
      <c r="C555" s="2">
        <v>0</v>
      </c>
      <c r="D555" s="2">
        <v>0</v>
      </c>
      <c r="E555" s="2">
        <v>0</v>
      </c>
      <c r="F555" s="2">
        <v>5.8207660913467407E-11</v>
      </c>
      <c r="G555" s="2"/>
      <c r="H555" s="2">
        <v>0</v>
      </c>
      <c r="I555" s="2">
        <v>0</v>
      </c>
      <c r="J555" s="2">
        <v>0</v>
      </c>
      <c r="K555" s="2">
        <v>5.8207660913467407E-11</v>
      </c>
      <c r="L555" s="2">
        <v>0</v>
      </c>
      <c r="M555" s="2">
        <v>0</v>
      </c>
      <c r="N555" s="2"/>
      <c r="O555" s="2">
        <v>0</v>
      </c>
      <c r="P555" s="2"/>
      <c r="Q555" s="2">
        <v>0</v>
      </c>
    </row>
    <row r="556" spans="1:17">
      <c r="A556" s="12">
        <v>45972.75</v>
      </c>
      <c r="B556" s="2">
        <v>0.1041945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>
      <c r="A557" s="12">
        <v>45972.791666666664</v>
      </c>
      <c r="B557" s="2">
        <v>6.25E-2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>
      <c r="A558" s="12">
        <v>45972.833333333336</v>
      </c>
      <c r="B558" s="2">
        <v>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>
      <c r="A559" s="12">
        <v>45972.875</v>
      </c>
      <c r="B559" s="2">
        <v>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>
      <c r="A560" s="12">
        <v>45972.916666666664</v>
      </c>
      <c r="B560" s="2">
        <v>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>
      <c r="A561" s="12">
        <v>45972.958333333336</v>
      </c>
      <c r="B561" s="2">
        <v>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>
      <c r="A562" s="12">
        <v>45973</v>
      </c>
      <c r="B562" s="2">
        <v>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>
      <c r="A563" s="12">
        <v>45973.041666666664</v>
      </c>
      <c r="B563" s="2">
        <v>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>
      <c r="A564" s="12">
        <v>45973.083333333336</v>
      </c>
      <c r="B564" s="2">
        <v>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>
      <c r="A565" s="12">
        <v>45973.125</v>
      </c>
      <c r="B565" s="2">
        <v>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>
      <c r="A566" s="12">
        <v>45973.166666666664</v>
      </c>
      <c r="B566" s="2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>
      <c r="A567" s="12">
        <v>45973.208333333336</v>
      </c>
      <c r="B567" s="2">
        <v>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>
      <c r="A568" s="12">
        <v>45973.25</v>
      </c>
      <c r="B568" s="2">
        <v>1.4708330000000001</v>
      </c>
      <c r="C568" s="2">
        <v>0</v>
      </c>
      <c r="D568" s="2">
        <v>0</v>
      </c>
      <c r="E568" s="2">
        <v>0</v>
      </c>
      <c r="F568" s="2">
        <v>-5.8207660913467407E-11</v>
      </c>
      <c r="G568" s="2"/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0.38350785343209282</v>
      </c>
      <c r="N568" s="2">
        <v>0.11954304366372526</v>
      </c>
      <c r="O568" s="2">
        <v>0.23559822753304616</v>
      </c>
      <c r="P568" s="2"/>
      <c r="Q568" s="2">
        <v>0</v>
      </c>
    </row>
    <row r="569" spans="1:17">
      <c r="A569" s="12">
        <v>45973.291666666664</v>
      </c>
      <c r="B569" s="2">
        <v>21.691669999999998</v>
      </c>
      <c r="C569" s="2">
        <v>1.928460342111066</v>
      </c>
      <c r="D569" s="2">
        <v>1</v>
      </c>
      <c r="E569" s="2">
        <v>1.4751426242874004</v>
      </c>
      <c r="F569" s="2">
        <v>1.4548238897696137</v>
      </c>
      <c r="G569" s="2">
        <v>1</v>
      </c>
      <c r="H569" s="2">
        <v>0</v>
      </c>
      <c r="I569" s="2">
        <v>1.2033195021213032</v>
      </c>
      <c r="J569" s="2">
        <v>1</v>
      </c>
      <c r="K569" s="2">
        <v>0.56530214427039027</v>
      </c>
      <c r="L569" s="2">
        <v>0.78548559232149273</v>
      </c>
      <c r="M569" s="2">
        <v>1.1780104711651802</v>
      </c>
      <c r="N569" s="2">
        <v>1.3531046587158926</v>
      </c>
      <c r="O569" s="2">
        <v>0.91395864100195467</v>
      </c>
      <c r="P569" s="2">
        <v>1.2133443163475022</v>
      </c>
      <c r="Q569" s="2">
        <v>0</v>
      </c>
    </row>
    <row r="570" spans="1:17">
      <c r="A570" s="12">
        <v>45973.333333333336</v>
      </c>
      <c r="B570" s="2">
        <v>65.817189999999997</v>
      </c>
      <c r="C570" s="2">
        <v>4.8092367434874177</v>
      </c>
      <c r="D570" s="2">
        <v>3.0422535211546347</v>
      </c>
      <c r="E570" s="2">
        <v>4.2251243984210305</v>
      </c>
      <c r="F570" s="2">
        <v>3.2147898840485141</v>
      </c>
      <c r="G570" s="2">
        <v>3.9227591903763823</v>
      </c>
      <c r="H570" s="2">
        <v>2.4068736141780391</v>
      </c>
      <c r="I570" s="2">
        <v>5.0511774998740293</v>
      </c>
      <c r="J570" s="2">
        <v>2.9301629530964419</v>
      </c>
      <c r="K570" s="2">
        <v>2.8751937234774232</v>
      </c>
      <c r="L570" s="2">
        <v>4.0070391978952102</v>
      </c>
      <c r="M570" s="2"/>
      <c r="N570" s="2">
        <v>3.9465139742824249</v>
      </c>
      <c r="O570" s="2"/>
      <c r="P570" s="2">
        <v>6.3304143659188412</v>
      </c>
      <c r="Q570" s="2">
        <v>3.1400247831479646</v>
      </c>
    </row>
    <row r="571" spans="1:17">
      <c r="A571" s="12">
        <v>45973.375</v>
      </c>
      <c r="B571" s="2">
        <v>267.2244</v>
      </c>
      <c r="C571" s="2">
        <v>21.240681292838417</v>
      </c>
      <c r="D571" s="2">
        <v>12.302427329937927</v>
      </c>
      <c r="E571" s="2">
        <v>16.096029273583554</v>
      </c>
      <c r="F571" s="2">
        <v>12.131067657202948</v>
      </c>
      <c r="G571" s="2">
        <v>13.767911840695888</v>
      </c>
      <c r="H571" s="2">
        <v>11.3146733471076</v>
      </c>
      <c r="I571" s="2">
        <v>15.029425084474497</v>
      </c>
      <c r="J571" s="2">
        <v>14.798232108587399</v>
      </c>
      <c r="K571" s="2">
        <v>7.9069281745469198</v>
      </c>
      <c r="L571" s="2">
        <v>13.207475209783297</v>
      </c>
      <c r="M571" s="2"/>
      <c r="N571" s="2">
        <v>11.757562461250927</v>
      </c>
      <c r="O571" s="2">
        <v>10.466038206708618</v>
      </c>
      <c r="P571" s="2"/>
      <c r="Q571" s="2">
        <v>2.2304832713562064</v>
      </c>
    </row>
    <row r="572" spans="1:17">
      <c r="A572" s="12">
        <v>45973.416666666664</v>
      </c>
      <c r="B572" s="2">
        <v>340.71249999999998</v>
      </c>
      <c r="C572" s="2">
        <v>31.794184798491187</v>
      </c>
      <c r="D572" s="2">
        <v>18.223220383457374</v>
      </c>
      <c r="E572" s="2">
        <v>24.027233115513809</v>
      </c>
      <c r="F572" s="2">
        <v>16.986552611575462</v>
      </c>
      <c r="G572" s="2">
        <v>18.728683807654306</v>
      </c>
      <c r="H572" s="2">
        <v>13.27845303871436</v>
      </c>
      <c r="I572" s="2">
        <v>25.603449927235488</v>
      </c>
      <c r="J572" s="2">
        <v>7.271604938316159</v>
      </c>
      <c r="K572" s="2">
        <v>5.6525759577052668</v>
      </c>
      <c r="L572" s="2">
        <v>8</v>
      </c>
      <c r="M572" s="2">
        <v>15.438481675402727</v>
      </c>
      <c r="N572" s="2">
        <v>19.232287993771024</v>
      </c>
      <c r="O572" s="2">
        <v>12.715010489395354</v>
      </c>
      <c r="P572" s="2">
        <v>32.673917258856818</v>
      </c>
      <c r="Q572" s="2">
        <v>18.629491945495829</v>
      </c>
    </row>
    <row r="573" spans="1:17">
      <c r="A573" s="12">
        <v>45973.458333333336</v>
      </c>
      <c r="B573" s="2">
        <v>491.22919999999999</v>
      </c>
      <c r="C573" s="2">
        <v>42.999175953445956</v>
      </c>
      <c r="D573" s="2">
        <v>24.415515017521102</v>
      </c>
      <c r="E573" s="2">
        <v>32.1313954629004</v>
      </c>
      <c r="F573" s="2">
        <v>23.978055213636253</v>
      </c>
      <c r="G573" s="2">
        <v>30.751677518768702</v>
      </c>
      <c r="H573" s="2">
        <v>21</v>
      </c>
      <c r="I573" s="2">
        <v>35.112627986294683</v>
      </c>
      <c r="J573" s="2">
        <v>0</v>
      </c>
      <c r="K573" s="2">
        <v>0</v>
      </c>
      <c r="L573" s="2">
        <v>0</v>
      </c>
      <c r="M573" s="2">
        <v>0</v>
      </c>
      <c r="N573" s="2">
        <v>25.476998231024481</v>
      </c>
      <c r="O573" s="2">
        <v>18.135559848917183</v>
      </c>
      <c r="P573" s="2">
        <v>29.350983186450321</v>
      </c>
      <c r="Q573" s="2">
        <v>20.175824175821617</v>
      </c>
    </row>
    <row r="574" spans="1:17">
      <c r="A574" s="12">
        <v>45973.5</v>
      </c>
      <c r="B574" s="2">
        <v>479.75830000000002</v>
      </c>
      <c r="C574" s="2">
        <v>38.648132664500736</v>
      </c>
      <c r="D574" s="2">
        <v>23.016583747928962</v>
      </c>
      <c r="E574" s="2">
        <v>33.045075125293806</v>
      </c>
      <c r="F574" s="2">
        <v>22.234710743767209</v>
      </c>
      <c r="G574" s="2">
        <v>26.800491930567659</v>
      </c>
      <c r="H574" s="2">
        <v>21</v>
      </c>
      <c r="I574" s="2">
        <v>33.02861952863168</v>
      </c>
      <c r="J574" s="2">
        <v>0</v>
      </c>
      <c r="K574" s="2">
        <v>0</v>
      </c>
      <c r="L574" s="2">
        <v>0</v>
      </c>
      <c r="M574" s="2">
        <v>0</v>
      </c>
      <c r="N574" s="2">
        <v>28.299567579990253</v>
      </c>
      <c r="O574" s="2">
        <v>19.029736225784291</v>
      </c>
      <c r="P574" s="2">
        <v>26.875427759019658</v>
      </c>
      <c r="Q574" s="2">
        <v>18.824175824178383</v>
      </c>
    </row>
    <row r="575" spans="1:17">
      <c r="A575" s="12">
        <v>45973.541666666664</v>
      </c>
      <c r="B575" s="2">
        <v>335.26389999999998</v>
      </c>
      <c r="C575" s="2">
        <v>27.077632364933379</v>
      </c>
      <c r="D575" s="2">
        <v>17.971713810344227</v>
      </c>
      <c r="E575" s="2">
        <v>22.98355263157282</v>
      </c>
      <c r="F575" s="2">
        <v>18.489898989908397</v>
      </c>
      <c r="G575" s="2">
        <v>18.610916825477034</v>
      </c>
      <c r="H575" s="2">
        <v>13.494176372711081</v>
      </c>
      <c r="I575" s="2">
        <v>24.074956876400393</v>
      </c>
      <c r="J575" s="2">
        <v>0</v>
      </c>
      <c r="K575" s="2">
        <v>0</v>
      </c>
      <c r="L575" s="2">
        <v>0</v>
      </c>
      <c r="M575" s="2">
        <v>0</v>
      </c>
      <c r="N575" s="2">
        <v>18.728306064323988</v>
      </c>
      <c r="O575" s="2">
        <v>13.335559034836479</v>
      </c>
      <c r="P575" s="2">
        <v>21.281609707861207</v>
      </c>
      <c r="Q575" s="2">
        <v>13.387404580134898</v>
      </c>
    </row>
    <row r="576" spans="1:17">
      <c r="A576" s="12">
        <v>45973.583333333336</v>
      </c>
      <c r="B576" s="2">
        <v>231.2458</v>
      </c>
      <c r="C576" s="2">
        <v>16.419162506936118</v>
      </c>
      <c r="D576" s="2">
        <v>9.461242570891045</v>
      </c>
      <c r="E576" s="2">
        <v>11.802888046368025</v>
      </c>
      <c r="F576" s="2">
        <v>10.510101010091603</v>
      </c>
      <c r="G576" s="2">
        <v>10.326649795519188</v>
      </c>
      <c r="H576" s="2">
        <v>7.8153724205913022</v>
      </c>
      <c r="I576" s="2">
        <v>13.30731468409067</v>
      </c>
      <c r="J576" s="2">
        <v>-5.8207660913467407E-11</v>
      </c>
      <c r="K576" s="2">
        <v>0</v>
      </c>
      <c r="L576" s="2">
        <v>0</v>
      </c>
      <c r="M576" s="2">
        <v>0</v>
      </c>
      <c r="N576" s="2">
        <v>11.533816440729424</v>
      </c>
      <c r="O576" s="2">
        <v>8.4789206817513332</v>
      </c>
      <c r="P576" s="2">
        <v>11.993481487792451</v>
      </c>
      <c r="Q576" s="2">
        <v>9.8068169286707416</v>
      </c>
    </row>
    <row r="577" spans="1:17">
      <c r="A577" s="12">
        <v>45973.625</v>
      </c>
      <c r="B577" s="2">
        <v>74.804169999999999</v>
      </c>
      <c r="C577" s="2">
        <v>6.0195374799659476</v>
      </c>
      <c r="D577" s="2">
        <v>3.5225267892237753</v>
      </c>
      <c r="E577" s="2">
        <v>4.9266873609740287</v>
      </c>
      <c r="F577" s="2">
        <v>4</v>
      </c>
      <c r="G577" s="2">
        <v>4.0909090909408405</v>
      </c>
      <c r="H577" s="2">
        <v>2.6904512066976167</v>
      </c>
      <c r="I577" s="2">
        <v>4.5214814164210111</v>
      </c>
      <c r="J577" s="2">
        <v>5.8207660913467407E-11</v>
      </c>
      <c r="K577" s="2">
        <v>0</v>
      </c>
      <c r="L577" s="2">
        <v>0</v>
      </c>
      <c r="M577" s="2">
        <v>0</v>
      </c>
      <c r="N577" s="2">
        <v>3.8662942377850413</v>
      </c>
      <c r="O577" s="2">
        <v>2.6896186440717429</v>
      </c>
      <c r="P577" s="2">
        <v>2.6856371473404579</v>
      </c>
      <c r="Q577" s="2">
        <v>2.80577849119436</v>
      </c>
    </row>
    <row r="578" spans="1:17">
      <c r="A578" s="12">
        <v>45973.666666666664</v>
      </c>
      <c r="B578" s="2">
        <v>7.375</v>
      </c>
      <c r="C578" s="2">
        <v>6.379585328977555E-2</v>
      </c>
      <c r="D578" s="2">
        <v>4.451682954095304E-2</v>
      </c>
      <c r="E578" s="2">
        <v>0.28687196114333346</v>
      </c>
      <c r="F578" s="2">
        <v>0</v>
      </c>
      <c r="G578" s="2">
        <v>0</v>
      </c>
      <c r="H578" s="2">
        <v>1</v>
      </c>
      <c r="I578" s="2">
        <v>6.7627494456246495E-2</v>
      </c>
      <c r="J578" s="2">
        <v>0</v>
      </c>
      <c r="K578" s="2">
        <v>0</v>
      </c>
      <c r="L578" s="2">
        <v>0</v>
      </c>
      <c r="M578" s="2">
        <v>0</v>
      </c>
      <c r="N578" s="2">
        <v>0.68600531446281821</v>
      </c>
      <c r="O578" s="2">
        <v>1</v>
      </c>
      <c r="P578" s="2">
        <v>2.5951847704127431</v>
      </c>
      <c r="Q578" s="2">
        <v>0</v>
      </c>
    </row>
    <row r="579" spans="1:17">
      <c r="A579" s="12">
        <v>45973.708333333336</v>
      </c>
      <c r="B579" s="2">
        <v>0.17083329999999999</v>
      </c>
      <c r="C579" s="2">
        <v>0</v>
      </c>
      <c r="D579" s="2">
        <v>0</v>
      </c>
      <c r="E579" s="2">
        <v>0</v>
      </c>
      <c r="F579" s="2"/>
      <c r="G579" s="2">
        <v>0</v>
      </c>
      <c r="H579" s="2"/>
      <c r="I579" s="2">
        <v>0</v>
      </c>
      <c r="J579" s="2">
        <v>0</v>
      </c>
      <c r="K579" s="2"/>
      <c r="L579" s="2">
        <v>-3.4285161178559065E-2</v>
      </c>
      <c r="M579" s="2">
        <v>0</v>
      </c>
      <c r="N579" s="2">
        <v>0</v>
      </c>
      <c r="O579" s="2"/>
      <c r="P579" s="2"/>
      <c r="Q579" s="2">
        <v>0</v>
      </c>
    </row>
    <row r="580" spans="1:17">
      <c r="A580" s="12">
        <v>45973.75</v>
      </c>
      <c r="B580" s="2">
        <v>9.166668E-2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>
      <c r="A581" s="12">
        <v>45973.791666666664</v>
      </c>
      <c r="B581" s="2">
        <v>9.166668E-2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>
      <c r="A582" s="12">
        <v>45973.833333333336</v>
      </c>
      <c r="B582" s="2">
        <v>8.749999E-2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>
      <c r="A583" s="12">
        <v>45973.875</v>
      </c>
      <c r="B583" s="2">
        <v>3.3333340000000003E-2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>
      <c r="A584" s="12">
        <v>45973.916666666664</v>
      </c>
      <c r="B584" s="2">
        <v>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>
      <c r="A585" s="12">
        <v>45973.958333333336</v>
      </c>
      <c r="B585" s="2">
        <v>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>
      <c r="A586" s="12">
        <v>45974</v>
      </c>
      <c r="B586" s="2">
        <v>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>
      <c r="A587" s="12">
        <v>45974.041666666664</v>
      </c>
      <c r="B587" s="2">
        <v>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>
      <c r="A588" s="12">
        <v>45974.083333333336</v>
      </c>
      <c r="B588" s="2">
        <v>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>
      <c r="A589" s="12">
        <v>45974.125</v>
      </c>
      <c r="B589" s="2">
        <v>1.6666670000000001E-2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>
      <c r="A590" s="12">
        <v>45974.166666666664</v>
      </c>
      <c r="B590" s="2">
        <v>8.3333350000000007E-3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>
      <c r="A591" s="12">
        <v>45974.208333333336</v>
      </c>
      <c r="B591" s="2">
        <v>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>
      <c r="A592" s="12">
        <v>45974.25</v>
      </c>
      <c r="B592" s="2">
        <v>3.8750010000000001E-2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>
      <c r="A593" s="12">
        <v>45974.291666666664</v>
      </c>
      <c r="B593" s="2">
        <v>3.0724399999999998</v>
      </c>
      <c r="C593" s="2">
        <v>0</v>
      </c>
      <c r="D593" s="2">
        <v>0</v>
      </c>
      <c r="E593" s="2">
        <v>0.58098360645817593</v>
      </c>
      <c r="F593" s="2">
        <v>0.65641025640070438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-0.96571483882144094</v>
      </c>
      <c r="M593" s="2">
        <v>0</v>
      </c>
      <c r="N593" s="2">
        <v>0</v>
      </c>
      <c r="O593" s="2">
        <v>0</v>
      </c>
      <c r="P593" s="2">
        <v>0.36653712415136397</v>
      </c>
      <c r="Q593" s="2">
        <v>0</v>
      </c>
    </row>
    <row r="594" spans="1:17">
      <c r="A594" s="12">
        <v>45974.333333333336</v>
      </c>
      <c r="B594" s="2">
        <v>14.727969999999999</v>
      </c>
      <c r="C594" s="2">
        <v>1</v>
      </c>
      <c r="D594" s="2">
        <v>0</v>
      </c>
      <c r="E594" s="2">
        <v>0.41901639348361641</v>
      </c>
      <c r="F594" s="2">
        <v>0.34358974359929562</v>
      </c>
      <c r="G594" s="2">
        <v>0</v>
      </c>
      <c r="H594" s="2">
        <v>0</v>
      </c>
      <c r="I594" s="2">
        <v>1</v>
      </c>
      <c r="J594" s="2">
        <v>0</v>
      </c>
      <c r="K594" s="2">
        <v>0</v>
      </c>
      <c r="L594" s="2">
        <v>0</v>
      </c>
      <c r="M594" s="2">
        <v>0</v>
      </c>
      <c r="N594" s="2">
        <v>1</v>
      </c>
      <c r="O594" s="2"/>
      <c r="P594" s="2">
        <v>0.63346287584863603</v>
      </c>
      <c r="Q594" s="2">
        <v>0</v>
      </c>
    </row>
    <row r="595" spans="1:17">
      <c r="A595" s="12">
        <v>45974.375</v>
      </c>
      <c r="B595" s="2">
        <v>44.774999999999999</v>
      </c>
      <c r="C595" s="2">
        <v>2.4617940199095756</v>
      </c>
      <c r="D595" s="2">
        <v>2.4617940199095756</v>
      </c>
      <c r="E595" s="2">
        <v>2.6330858960864134</v>
      </c>
      <c r="F595" s="2">
        <v>2.2020033389562741</v>
      </c>
      <c r="G595" s="2">
        <v>1.8653648509643972</v>
      </c>
      <c r="H595" s="2">
        <v>1.6097560975467786</v>
      </c>
      <c r="I595" s="2">
        <v>1.6979135167784989</v>
      </c>
      <c r="J595" s="2">
        <v>0</v>
      </c>
      <c r="K595" s="2"/>
      <c r="L595" s="2">
        <v>0</v>
      </c>
      <c r="M595" s="2">
        <v>0</v>
      </c>
      <c r="N595" s="2">
        <v>2</v>
      </c>
      <c r="O595" s="2">
        <v>1.1992850759415887</v>
      </c>
      <c r="P595" s="2">
        <v>2.5784220532514155</v>
      </c>
      <c r="Q595" s="2">
        <v>2</v>
      </c>
    </row>
    <row r="596" spans="1:17">
      <c r="A596" s="12">
        <v>45974.416666666664</v>
      </c>
      <c r="B596" s="2">
        <v>80.445830000000001</v>
      </c>
      <c r="C596" s="2">
        <v>5.1992798056453466</v>
      </c>
      <c r="D596" s="2">
        <v>3.5348332988214679</v>
      </c>
      <c r="E596" s="2">
        <v>4.6846918817027472</v>
      </c>
      <c r="F596" s="2">
        <v>4.7153133537503891</v>
      </c>
      <c r="G596" s="2">
        <v>4.1346351490356028</v>
      </c>
      <c r="H596" s="2">
        <v>2.3902439024532214</v>
      </c>
      <c r="I596" s="2">
        <v>6.2103290959494188</v>
      </c>
      <c r="J596" s="2">
        <v>0</v>
      </c>
      <c r="K596" s="2">
        <v>0</v>
      </c>
      <c r="L596" s="2">
        <v>0</v>
      </c>
      <c r="M596" s="2">
        <v>0</v>
      </c>
      <c r="N596" s="2">
        <v>4.1189189188880846</v>
      </c>
      <c r="O596" s="2">
        <v>0.80428954429225996</v>
      </c>
      <c r="P596" s="2">
        <v>4.7896957444027066</v>
      </c>
      <c r="Q596" s="2">
        <v>2.5500685871229507</v>
      </c>
    </row>
    <row r="597" spans="1:17">
      <c r="A597" s="12">
        <v>45974.458333333336</v>
      </c>
      <c r="B597" s="2">
        <v>48.397849999999998</v>
      </c>
      <c r="C597" s="2">
        <v>3.9898072317009792</v>
      </c>
      <c r="D597" s="2">
        <v>1.8488537308294326</v>
      </c>
      <c r="E597" s="2">
        <v>3.1647513403440826</v>
      </c>
      <c r="F597" s="2">
        <v>1.9208335963194259</v>
      </c>
      <c r="G597" s="2">
        <v>2</v>
      </c>
      <c r="H597" s="2">
        <v>1.8376811594353057</v>
      </c>
      <c r="I597" s="2">
        <v>2.9270175027777441</v>
      </c>
      <c r="J597" s="2">
        <v>0</v>
      </c>
      <c r="K597" s="2">
        <v>0</v>
      </c>
      <c r="L597" s="2">
        <v>0</v>
      </c>
      <c r="M597" s="2">
        <v>0</v>
      </c>
      <c r="N597" s="2">
        <v>2.3630482942098752</v>
      </c>
      <c r="O597" s="2">
        <v>3.9964253797661513</v>
      </c>
      <c r="P597" s="2">
        <v>2.5959344898583367</v>
      </c>
      <c r="Q597" s="2">
        <v>1.9302592817111872</v>
      </c>
    </row>
    <row r="598" spans="1:17">
      <c r="A598" s="12">
        <v>45974.5</v>
      </c>
      <c r="B598" s="2">
        <v>109.18219999999999</v>
      </c>
      <c r="C598" s="2">
        <v>7.3491189427440986</v>
      </c>
      <c r="D598" s="2">
        <v>4.1545189504395239</v>
      </c>
      <c r="E598" s="2">
        <v>5.5174708818667568</v>
      </c>
      <c r="F598" s="2">
        <v>5.161849710973911</v>
      </c>
      <c r="G598" s="2">
        <v>4.9425414364668541</v>
      </c>
      <c r="H598" s="2">
        <v>3.6146585286478512</v>
      </c>
      <c r="I598" s="2">
        <v>6.1647398844943382</v>
      </c>
      <c r="J598" s="2">
        <v>0</v>
      </c>
      <c r="K598" s="2">
        <v>0</v>
      </c>
      <c r="L598" s="2">
        <v>0</v>
      </c>
      <c r="M598" s="2">
        <v>0</v>
      </c>
      <c r="N598" s="2">
        <v>5.9876813492155634</v>
      </c>
      <c r="O598" s="2">
        <v>3.7175572519190609</v>
      </c>
      <c r="P598" s="2">
        <v>5.5039988306816667</v>
      </c>
      <c r="Q598" s="2">
        <v>3.4116212836815976</v>
      </c>
    </row>
    <row r="599" spans="1:17">
      <c r="A599" s="12">
        <v>45974.541666666664</v>
      </c>
      <c r="B599" s="2">
        <v>34.875</v>
      </c>
      <c r="C599" s="2">
        <v>2.5</v>
      </c>
      <c r="D599" s="2">
        <v>1.3139534883666784</v>
      </c>
      <c r="E599" s="2">
        <v>3</v>
      </c>
      <c r="F599" s="2">
        <v>2</v>
      </c>
      <c r="G599" s="2">
        <v>1.6032164281932637</v>
      </c>
      <c r="H599" s="2">
        <v>1.5476603119168431</v>
      </c>
      <c r="I599" s="2">
        <v>2</v>
      </c>
      <c r="J599" s="2">
        <v>0</v>
      </c>
      <c r="K599" s="2">
        <v>0</v>
      </c>
      <c r="L599" s="2">
        <v>0</v>
      </c>
      <c r="M599" s="2">
        <v>0</v>
      </c>
      <c r="N599" s="2">
        <v>1.5303514376864769</v>
      </c>
      <c r="O599" s="2">
        <v>1.4132047424791381</v>
      </c>
      <c r="P599" s="2">
        <v>2.5319488818058744</v>
      </c>
      <c r="Q599" s="2">
        <v>1.3174705278943293</v>
      </c>
    </row>
    <row r="600" spans="1:17">
      <c r="A600" s="12">
        <v>45974.583333333336</v>
      </c>
      <c r="B600" s="2">
        <v>35.345840000000003</v>
      </c>
      <c r="C600" s="2">
        <v>2.5</v>
      </c>
      <c r="D600" s="2">
        <v>1.6860465116333216</v>
      </c>
      <c r="E600" s="2">
        <v>2.2825724758440629</v>
      </c>
      <c r="F600" s="2">
        <v>2</v>
      </c>
      <c r="G600" s="2">
        <v>1.4542421353398822</v>
      </c>
      <c r="H600" s="2">
        <v>1</v>
      </c>
      <c r="I600" s="2">
        <v>2</v>
      </c>
      <c r="J600" s="2">
        <v>0</v>
      </c>
      <c r="K600" s="2">
        <v>0</v>
      </c>
      <c r="L600" s="2">
        <v>0</v>
      </c>
      <c r="M600" s="2">
        <v>0</v>
      </c>
      <c r="N600" s="2">
        <v>0.43207981577143073</v>
      </c>
      <c r="O600" s="2">
        <v>0.86923800560180098</v>
      </c>
      <c r="P600" s="2">
        <v>2.2693006358458661</v>
      </c>
      <c r="Q600" s="2">
        <v>1.7606874826014973</v>
      </c>
    </row>
    <row r="601" spans="1:17">
      <c r="A601" s="12">
        <v>45974.625</v>
      </c>
      <c r="B601" s="2">
        <v>24.758330000000001</v>
      </c>
      <c r="C601" s="2">
        <v>1</v>
      </c>
      <c r="D601" s="2">
        <v>1</v>
      </c>
      <c r="E601" s="2">
        <v>0.71742752415593714</v>
      </c>
      <c r="F601" s="2">
        <v>1</v>
      </c>
      <c r="G601" s="2">
        <v>1</v>
      </c>
      <c r="H601" s="2">
        <v>0</v>
      </c>
      <c r="I601" s="2">
        <v>1.6393831553868949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1</v>
      </c>
      <c r="P601" s="2">
        <v>0.74707521306117997</v>
      </c>
      <c r="Q601" s="2">
        <v>2.9892836988437921E-2</v>
      </c>
    </row>
    <row r="602" spans="1:17">
      <c r="A602" s="12">
        <v>45974.666666666664</v>
      </c>
      <c r="B602" s="2">
        <v>9.5341649999999998</v>
      </c>
      <c r="C602" s="2">
        <v>1</v>
      </c>
      <c r="D602" s="2">
        <v>0</v>
      </c>
      <c r="E602" s="2">
        <v>1</v>
      </c>
      <c r="F602" s="2">
        <v>0</v>
      </c>
      <c r="G602" s="2">
        <v>1</v>
      </c>
      <c r="H602" s="2">
        <v>1</v>
      </c>
      <c r="I602" s="2">
        <v>0.36061684461310506</v>
      </c>
      <c r="J602" s="2">
        <v>5.8207660913467407E-11</v>
      </c>
      <c r="K602" s="2">
        <v>0</v>
      </c>
      <c r="L602" s="2">
        <v>-5.8207660913467407E-11</v>
      </c>
      <c r="M602" s="2">
        <v>0</v>
      </c>
      <c r="N602" s="2">
        <v>2.5679201842285693</v>
      </c>
      <c r="O602" s="2">
        <v>0</v>
      </c>
      <c r="P602" s="2">
        <v>1.6653405560646206E-2</v>
      </c>
      <c r="Q602" s="2">
        <v>3.1852674437686801E-2</v>
      </c>
    </row>
    <row r="603" spans="1:17">
      <c r="A603" s="12">
        <v>45974.708333333336</v>
      </c>
      <c r="B603" s="2">
        <v>6.6666680000000006E-2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-5.8207660913467407E-11</v>
      </c>
      <c r="K603" s="2">
        <v>0</v>
      </c>
      <c r="L603" s="2">
        <v>5.8207660913467407E-11</v>
      </c>
      <c r="M603" s="2">
        <v>0</v>
      </c>
      <c r="N603" s="2">
        <v>0</v>
      </c>
      <c r="O603" s="2">
        <v>0</v>
      </c>
      <c r="P603" s="2"/>
      <c r="Q603" s="2"/>
    </row>
    <row r="604" spans="1:17">
      <c r="A604" s="12">
        <v>45974.75</v>
      </c>
      <c r="B604" s="2">
        <v>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>
      <c r="A605" s="12">
        <v>45974.791666666664</v>
      </c>
      <c r="B605" s="2">
        <v>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>
      <c r="A606" s="12">
        <v>45974.833333333336</v>
      </c>
      <c r="B606" s="2">
        <v>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>
      <c r="A607" s="12">
        <v>45974.875</v>
      </c>
      <c r="B607" s="2">
        <v>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>
      <c r="A608" s="12">
        <v>45974.916666666664</v>
      </c>
      <c r="B608" s="2">
        <v>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>
      <c r="A609" s="12">
        <v>45974.958333333336</v>
      </c>
      <c r="B609" s="2">
        <v>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>
      <c r="A610" s="12">
        <v>45975</v>
      </c>
      <c r="B610" s="2">
        <v>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>
      <c r="A611" s="12">
        <v>45975.041666666664</v>
      </c>
      <c r="B611" s="2">
        <v>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>
      <c r="A612" s="12">
        <v>45975.083333333336</v>
      </c>
      <c r="B612" s="2">
        <v>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>
      <c r="A613" s="12">
        <v>45975.125</v>
      </c>
      <c r="B613" s="2">
        <v>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>
      <c r="A614" s="12">
        <v>45975.166666666664</v>
      </c>
      <c r="B614" s="2">
        <v>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>
      <c r="A615" s="12">
        <v>45975.208333333336</v>
      </c>
      <c r="B615" s="2">
        <v>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>
      <c r="A616" s="12">
        <v>45975.25</v>
      </c>
      <c r="B616" s="2">
        <v>1.2875000000000001</v>
      </c>
      <c r="C616" s="2">
        <v>0</v>
      </c>
      <c r="D616" s="2">
        <v>0</v>
      </c>
      <c r="E616" s="2">
        <v>5.8207660913467407E-11</v>
      </c>
      <c r="F616" s="2">
        <v>0</v>
      </c>
      <c r="G616" s="2">
        <v>0</v>
      </c>
      <c r="H616" s="2"/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0.25392038602149114</v>
      </c>
      <c r="P616" s="2">
        <v>1.165041787608061</v>
      </c>
      <c r="Q616" s="2"/>
    </row>
    <row r="617" spans="1:17">
      <c r="A617" s="12">
        <v>45975.291666666664</v>
      </c>
      <c r="B617" s="2">
        <v>33.852339999999998</v>
      </c>
      <c r="C617" s="2">
        <v>2.9580119965830818</v>
      </c>
      <c r="D617" s="2">
        <v>2.1476903057773598</v>
      </c>
      <c r="E617" s="2">
        <v>2.5557461405987851</v>
      </c>
      <c r="F617" s="2">
        <v>2.3811074919067323</v>
      </c>
      <c r="G617" s="2">
        <v>2.1506622515735216</v>
      </c>
      <c r="H617" s="2">
        <v>1.3236118900822476</v>
      </c>
      <c r="I617" s="2">
        <v>3.4238907849648967</v>
      </c>
      <c r="J617" s="2">
        <v>0</v>
      </c>
      <c r="K617" s="2">
        <v>0</v>
      </c>
      <c r="L617" s="2">
        <v>0</v>
      </c>
      <c r="M617" s="2">
        <v>0</v>
      </c>
      <c r="N617" s="2">
        <v>2.3458748866687529</v>
      </c>
      <c r="O617" s="2">
        <v>1.39619508740725</v>
      </c>
      <c r="P617" s="2">
        <v>1.2323514931485988</v>
      </c>
      <c r="Q617" s="2">
        <v>1.842454630357679</v>
      </c>
    </row>
    <row r="618" spans="1:17">
      <c r="A618" s="12">
        <v>45975.333333333336</v>
      </c>
      <c r="B618" s="2">
        <v>135.261</v>
      </c>
      <c r="C618" s="2">
        <v>14.041988003416918</v>
      </c>
      <c r="D618" s="2">
        <v>8.2823438239865936</v>
      </c>
      <c r="E618" s="2">
        <v>10.903931278618984</v>
      </c>
      <c r="F618" s="2">
        <v>7.072946562198922</v>
      </c>
      <c r="G618" s="2">
        <v>10.247901482740417</v>
      </c>
      <c r="H618" s="2">
        <v>6.6184664744650945</v>
      </c>
      <c r="I618" s="2">
        <v>10.9685823332984</v>
      </c>
      <c r="J618" s="2">
        <v>0</v>
      </c>
      <c r="K618" s="2">
        <v>0</v>
      </c>
      <c r="L618" s="2">
        <v>0</v>
      </c>
      <c r="M618" s="2">
        <v>0</v>
      </c>
      <c r="N618" s="2">
        <v>7.8848943440243602</v>
      </c>
      <c r="O618" s="2">
        <v>2.1578796810354106</v>
      </c>
      <c r="P618" s="2">
        <v>6.3853890711907297</v>
      </c>
      <c r="Q618" s="2">
        <v>4.8594426952186041</v>
      </c>
    </row>
    <row r="619" spans="1:17">
      <c r="A619" s="12">
        <v>45975.375</v>
      </c>
      <c r="B619" s="2">
        <v>140.7167</v>
      </c>
      <c r="C619" s="2">
        <v>12</v>
      </c>
      <c r="D619" s="2">
        <v>6.5699658702360466</v>
      </c>
      <c r="E619" s="2">
        <v>8.5403225807240233</v>
      </c>
      <c r="F619" s="2">
        <v>6.5459459458943456</v>
      </c>
      <c r="G619" s="2">
        <v>7.6014362656860612</v>
      </c>
      <c r="H619" s="2">
        <v>6.0579216354526579</v>
      </c>
      <c r="I619" s="2">
        <v>9.6075268817367032</v>
      </c>
      <c r="J619" s="2">
        <v>0</v>
      </c>
      <c r="K619" s="2">
        <v>0</v>
      </c>
      <c r="L619" s="2">
        <v>0</v>
      </c>
      <c r="M619" s="2">
        <v>0</v>
      </c>
      <c r="N619" s="2">
        <v>7.7692307693068869</v>
      </c>
      <c r="O619" s="2">
        <v>5.4369642196106724</v>
      </c>
      <c r="P619" s="2">
        <v>6.703307390329428</v>
      </c>
      <c r="Q619" s="2">
        <v>5.4360112731810659</v>
      </c>
    </row>
    <row r="620" spans="1:17">
      <c r="A620" s="12">
        <v>45975.416666666664</v>
      </c>
      <c r="B620" s="2">
        <v>149.2833</v>
      </c>
      <c r="C620" s="2">
        <v>11</v>
      </c>
      <c r="D620" s="2">
        <v>7.8513931888155639</v>
      </c>
      <c r="E620" s="2">
        <v>9</v>
      </c>
      <c r="F620" s="2">
        <v>7</v>
      </c>
      <c r="G620" s="2">
        <v>8.8185053381021135</v>
      </c>
      <c r="H620" s="2">
        <v>5.9800332778831944</v>
      </c>
      <c r="I620" s="2">
        <v>9.8165467625949532</v>
      </c>
      <c r="J620" s="2">
        <v>0</v>
      </c>
      <c r="K620" s="2">
        <v>0</v>
      </c>
      <c r="L620" s="2">
        <v>0</v>
      </c>
      <c r="M620" s="2">
        <v>0</v>
      </c>
      <c r="N620" s="2">
        <v>8</v>
      </c>
      <c r="O620" s="2">
        <v>8.6493744697072543</v>
      </c>
      <c r="P620" s="2">
        <v>13.399799922131933</v>
      </c>
      <c r="Q620" s="2">
        <v>5.7523166488972493</v>
      </c>
    </row>
    <row r="621" spans="1:17">
      <c r="A621" s="12">
        <v>45975.458333333336</v>
      </c>
      <c r="B621" s="2">
        <v>226.9153</v>
      </c>
      <c r="C621" s="2">
        <v>18.877934272401035</v>
      </c>
      <c r="D621" s="2">
        <v>10.070952294510789</v>
      </c>
      <c r="E621" s="2">
        <v>14.487394957919605</v>
      </c>
      <c r="F621" s="2">
        <v>12.605009633931331</v>
      </c>
      <c r="G621" s="2">
        <v>11.041100573202129</v>
      </c>
      <c r="H621" s="2">
        <v>9.0199667221168056</v>
      </c>
      <c r="I621" s="2">
        <v>14.754215290187858</v>
      </c>
      <c r="J621" s="2">
        <v>0</v>
      </c>
      <c r="K621" s="2">
        <v>0</v>
      </c>
      <c r="L621" s="2">
        <v>0</v>
      </c>
      <c r="M621" s="2">
        <v>0</v>
      </c>
      <c r="N621" s="2">
        <v>13.618710691807792</v>
      </c>
      <c r="O621" s="2">
        <v>9.1056661562179215</v>
      </c>
      <c r="P621" s="2">
        <v>13.184824396623299</v>
      </c>
      <c r="Q621" s="2">
        <v>8.7434739173622802</v>
      </c>
    </row>
    <row r="622" spans="1:17">
      <c r="A622" s="12">
        <v>45975.5</v>
      </c>
      <c r="B622" s="2">
        <v>374.35969999999998</v>
      </c>
      <c r="C622" s="2">
        <v>24.03463858354371</v>
      </c>
      <c r="D622" s="2">
        <v>15.338524081860669</v>
      </c>
      <c r="E622" s="2">
        <v>21.441083585610613</v>
      </c>
      <c r="F622" s="2">
        <v>16.637838004156947</v>
      </c>
      <c r="G622" s="2">
        <v>19.74612474773312</v>
      </c>
      <c r="H622" s="2">
        <v>14.095016611274332</v>
      </c>
      <c r="I622" s="2">
        <v>22.274139403947629</v>
      </c>
      <c r="J622" s="2">
        <v>0</v>
      </c>
      <c r="K622" s="2">
        <v>0</v>
      </c>
      <c r="L622" s="2">
        <v>0</v>
      </c>
      <c r="M622" s="2">
        <v>0</v>
      </c>
      <c r="N622" s="2">
        <v>17.26832557329908</v>
      </c>
      <c r="O622" s="2">
        <v>13.794117647106759</v>
      </c>
      <c r="P622" s="2">
        <v>18.218328132876195</v>
      </c>
      <c r="Q622" s="2">
        <v>13.098821393388789</v>
      </c>
    </row>
    <row r="623" spans="1:17">
      <c r="A623" s="12">
        <v>45975.541666666664</v>
      </c>
      <c r="B623" s="2">
        <v>501.125</v>
      </c>
      <c r="C623" s="2">
        <v>39.009907764266245</v>
      </c>
      <c r="D623" s="2">
        <v>22.739130434812978</v>
      </c>
      <c r="E623" s="2">
        <v>29.651066911057569</v>
      </c>
      <c r="F623" s="2">
        <v>21.712169662932865</v>
      </c>
      <c r="G623" s="2">
        <v>24.671192417910788</v>
      </c>
      <c r="H623" s="2">
        <v>18.073948905977886</v>
      </c>
      <c r="I623" s="2">
        <v>28.947967813175637</v>
      </c>
      <c r="J623" s="2">
        <v>0</v>
      </c>
      <c r="K623" s="2">
        <v>0</v>
      </c>
      <c r="L623" s="2">
        <v>0</v>
      </c>
      <c r="M623" s="2">
        <v>0</v>
      </c>
      <c r="N623" s="2">
        <v>24.843340780178551</v>
      </c>
      <c r="O623" s="2">
        <v>6.7380339421215467</v>
      </c>
      <c r="P623" s="2">
        <v>29.359274625545368</v>
      </c>
      <c r="Q623" s="2">
        <v>18.169105502194725</v>
      </c>
    </row>
    <row r="624" spans="1:17">
      <c r="A624" s="12">
        <v>45975.583333333336</v>
      </c>
      <c r="B624" s="2">
        <v>185.8167</v>
      </c>
      <c r="C624" s="2">
        <v>15.570006858906709</v>
      </c>
      <c r="D624" s="2">
        <v>8.9639344261959195</v>
      </c>
      <c r="E624" s="2">
        <v>12.874143713386729</v>
      </c>
      <c r="F624" s="2">
        <v>10.044982698978856</v>
      </c>
      <c r="G624" s="2">
        <v>9.6796741452999413</v>
      </c>
      <c r="H624" s="2">
        <v>7.7371300346567295</v>
      </c>
      <c r="I624" s="2">
        <v>12.11322628200287</v>
      </c>
      <c r="J624" s="2">
        <v>0</v>
      </c>
      <c r="K624" s="2">
        <v>0</v>
      </c>
      <c r="L624" s="2">
        <v>0</v>
      </c>
      <c r="M624" s="2">
        <v>0</v>
      </c>
      <c r="N624" s="2">
        <v>2.9879060944076627</v>
      </c>
      <c r="O624" s="2"/>
      <c r="P624" s="2">
        <v>10.681412546779029</v>
      </c>
      <c r="Q624" s="2">
        <v>7.4580646053655073</v>
      </c>
    </row>
    <row r="625" spans="1:17">
      <c r="A625" s="12">
        <v>45975.625</v>
      </c>
      <c r="B625" s="2">
        <v>85.554159999999996</v>
      </c>
      <c r="C625" s="2">
        <v>6.507512520882301</v>
      </c>
      <c r="D625" s="2">
        <v>3.3329727902892046</v>
      </c>
      <c r="E625" s="2">
        <v>4.5463108320254833</v>
      </c>
      <c r="F625" s="2">
        <v>4.9063545150565915</v>
      </c>
      <c r="G625" s="2">
        <v>4.0434027777519077</v>
      </c>
      <c r="H625" s="2">
        <v>3.0939044480910525</v>
      </c>
      <c r="I625" s="2">
        <v>5.4872693770448677</v>
      </c>
      <c r="J625" s="2">
        <v>0</v>
      </c>
      <c r="K625" s="2">
        <v>0</v>
      </c>
      <c r="L625" s="2">
        <v>0</v>
      </c>
      <c r="M625" s="2"/>
      <c r="N625" s="2">
        <v>13.36881216353504</v>
      </c>
      <c r="O625" s="2"/>
      <c r="P625" s="2">
        <v>5.045758729451336</v>
      </c>
      <c r="Q625" s="2">
        <v>1.6873221986461431</v>
      </c>
    </row>
    <row r="626" spans="1:17">
      <c r="A626" s="12">
        <v>45975.666666666664</v>
      </c>
      <c r="B626" s="2">
        <v>20.956499999999998</v>
      </c>
      <c r="C626" s="2">
        <v>1</v>
      </c>
      <c r="D626" s="2">
        <v>0.70309278351487592</v>
      </c>
      <c r="E626" s="2">
        <v>1</v>
      </c>
      <c r="F626" s="2">
        <v>1.0936454849434085</v>
      </c>
      <c r="G626" s="2">
        <v>1</v>
      </c>
      <c r="H626" s="2">
        <v>0</v>
      </c>
      <c r="I626" s="2">
        <v>1.2299684043973684</v>
      </c>
      <c r="J626" s="2">
        <v>0</v>
      </c>
      <c r="K626" s="2">
        <v>0</v>
      </c>
      <c r="L626" s="2">
        <v>0</v>
      </c>
      <c r="M626" s="2">
        <v>0</v>
      </c>
      <c r="N626" s="2">
        <v>1.941023446561303</v>
      </c>
      <c r="O626" s="2"/>
      <c r="P626" s="2">
        <v>1.5914826498483308</v>
      </c>
      <c r="Q626" s="2"/>
    </row>
    <row r="627" spans="1:17">
      <c r="A627" s="12">
        <v>45975.708333333336</v>
      </c>
      <c r="B627" s="2">
        <v>0.20416670000000001</v>
      </c>
      <c r="C627" s="2">
        <v>0</v>
      </c>
      <c r="D627" s="2">
        <v>0</v>
      </c>
      <c r="E627" s="2"/>
      <c r="F627" s="2">
        <v>0</v>
      </c>
      <c r="G627" s="2">
        <v>0</v>
      </c>
      <c r="H627" s="2">
        <v>0</v>
      </c>
      <c r="I627" s="2">
        <v>0.37666666659060866</v>
      </c>
      <c r="J627" s="2">
        <v>0</v>
      </c>
      <c r="K627" s="2">
        <v>0</v>
      </c>
      <c r="L627" s="2">
        <v>0</v>
      </c>
      <c r="M627" s="2"/>
      <c r="N627" s="2"/>
      <c r="O627" s="2"/>
      <c r="P627" s="2">
        <v>0</v>
      </c>
      <c r="Q627" s="2"/>
    </row>
    <row r="628" spans="1:17">
      <c r="A628" s="12">
        <v>45975.75</v>
      </c>
      <c r="B628" s="2">
        <v>2.0833339999999999E-2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>
      <c r="A629" s="12">
        <v>45975.791666666664</v>
      </c>
      <c r="B629" s="2">
        <v>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>
      <c r="A630" s="12">
        <v>45975.833333333336</v>
      </c>
      <c r="B630" s="2">
        <v>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>
      <c r="A631" s="12">
        <v>45975.875</v>
      </c>
      <c r="B631" s="2">
        <v>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>
      <c r="A632" s="12">
        <v>45975.916666666664</v>
      </c>
      <c r="B632" s="2">
        <v>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>
      <c r="A633" s="12">
        <v>45975.958333333336</v>
      </c>
      <c r="B633" s="2">
        <v>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>
      <c r="A634" s="12">
        <v>45976</v>
      </c>
      <c r="B634" s="2">
        <v>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>
      <c r="A635" s="12">
        <v>45976.041666666664</v>
      </c>
      <c r="B635" s="2">
        <v>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>
      <c r="A636" s="12">
        <v>45976.083333333336</v>
      </c>
      <c r="B636" s="2">
        <v>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>
      <c r="A637" s="12">
        <v>45976.125</v>
      </c>
      <c r="B637" s="2">
        <v>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>
      <c r="A638" s="12">
        <v>45976.166666666664</v>
      </c>
      <c r="B638" s="2">
        <v>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>
      <c r="A639" s="12">
        <v>45976.208333333336</v>
      </c>
      <c r="B639" s="2">
        <v>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>
      <c r="A640" s="12">
        <v>45976.25</v>
      </c>
      <c r="B640" s="2">
        <v>2.1666669999999999</v>
      </c>
      <c r="C640" s="2">
        <v>0</v>
      </c>
      <c r="D640" s="2">
        <v>0</v>
      </c>
      <c r="E640" s="2">
        <v>0.98494983278214931</v>
      </c>
      <c r="F640" s="2">
        <v>0</v>
      </c>
      <c r="G640" s="2">
        <v>0</v>
      </c>
      <c r="H640" s="2">
        <v>0.93166666670003906</v>
      </c>
      <c r="I640" s="2">
        <v>5.8207660913467407E-11</v>
      </c>
      <c r="J640" s="2">
        <v>0</v>
      </c>
      <c r="K640" s="2">
        <v>0</v>
      </c>
      <c r="L640" s="2">
        <v>5.8207660913467407E-11</v>
      </c>
      <c r="M640" s="2"/>
      <c r="N640" s="2">
        <v>1.2549374004011042</v>
      </c>
      <c r="O640" s="2"/>
      <c r="P640" s="2">
        <v>0.15023345232475549</v>
      </c>
      <c r="Q640" s="2"/>
    </row>
    <row r="641" spans="1:17">
      <c r="A641" s="12">
        <v>45976.291666666664</v>
      </c>
      <c r="B641" s="2">
        <v>29.783329999999999</v>
      </c>
      <c r="C641" s="2">
        <v>6.7518401682609692</v>
      </c>
      <c r="D641" s="2">
        <v>2.8535885167075321</v>
      </c>
      <c r="E641" s="2">
        <v>2.0083945931401104</v>
      </c>
      <c r="F641" s="2">
        <v>1.610244988813065</v>
      </c>
      <c r="G641" s="2">
        <v>4.446202531689778</v>
      </c>
      <c r="H641" s="2">
        <v>2.5608208124176599</v>
      </c>
      <c r="I641" s="2">
        <v>2.8906497622956522</v>
      </c>
      <c r="J641" s="2">
        <v>0</v>
      </c>
      <c r="K641" s="2">
        <v>0</v>
      </c>
      <c r="L641" s="2">
        <v>-5.8207660913467407E-11</v>
      </c>
      <c r="M641" s="2">
        <v>0</v>
      </c>
      <c r="N641" s="2">
        <v>0.44459081179229543</v>
      </c>
      <c r="O641" s="2">
        <v>23.467848410771694</v>
      </c>
      <c r="P641" s="2">
        <v>1.5743488866137341</v>
      </c>
      <c r="Q641" s="2">
        <v>4.512403289147187</v>
      </c>
    </row>
    <row r="642" spans="1:17">
      <c r="A642" s="12">
        <v>45976.333333333336</v>
      </c>
      <c r="B642" s="2">
        <v>136.07919999999999</v>
      </c>
      <c r="C642" s="2">
        <v>17.248159831739031</v>
      </c>
      <c r="D642" s="2">
        <v>10.883088599250186</v>
      </c>
      <c r="E642" s="2">
        <v>11.853928301250562</v>
      </c>
      <c r="F642" s="2">
        <v>5.389755011186935</v>
      </c>
      <c r="G642" s="2">
        <v>13.02652474102797</v>
      </c>
      <c r="H642" s="2">
        <v>9.4724540901370347</v>
      </c>
      <c r="I642" s="2">
        <v>14.109350237704348</v>
      </c>
      <c r="J642" s="2">
        <v>0</v>
      </c>
      <c r="K642" s="2">
        <v>0</v>
      </c>
      <c r="L642" s="2">
        <v>0</v>
      </c>
      <c r="M642" s="2">
        <v>0</v>
      </c>
      <c r="N642" s="2">
        <v>6.2723530380171724</v>
      </c>
      <c r="O642" s="2">
        <v>3.9582608695491217</v>
      </c>
      <c r="P642" s="2">
        <v>7.2754176610615104</v>
      </c>
      <c r="Q642" s="2">
        <v>2.3617746500531211</v>
      </c>
    </row>
    <row r="643" spans="1:17">
      <c r="A643" s="12">
        <v>45976.375</v>
      </c>
      <c r="B643" s="2">
        <v>201.4991</v>
      </c>
      <c r="C643" s="2">
        <v>21.796296296291985</v>
      </c>
      <c r="D643" s="2">
        <v>10.257964545104187</v>
      </c>
      <c r="E643" s="2">
        <v>14.070158465474378</v>
      </c>
      <c r="F643" s="2">
        <v>9.9923011119826697</v>
      </c>
      <c r="G643" s="2">
        <v>14.469122947542928</v>
      </c>
      <c r="H643" s="2">
        <v>10.035058430745266</v>
      </c>
      <c r="I643" s="2">
        <v>18.755395683459938</v>
      </c>
      <c r="J643" s="2">
        <v>0</v>
      </c>
      <c r="K643" s="2">
        <v>0</v>
      </c>
      <c r="L643" s="2">
        <v>0</v>
      </c>
      <c r="M643" s="2">
        <v>0</v>
      </c>
      <c r="N643" s="2">
        <v>10.952548330416903</v>
      </c>
      <c r="O643" s="2">
        <v>8.0292055584141053</v>
      </c>
      <c r="P643" s="2">
        <v>12.87350199726643</v>
      </c>
      <c r="Q643" s="2">
        <v>7.9723095815861598</v>
      </c>
    </row>
    <row r="644" spans="1:17">
      <c r="A644" s="12">
        <v>45976.416666666664</v>
      </c>
      <c r="B644" s="2">
        <v>243.02629999999999</v>
      </c>
      <c r="C644" s="2">
        <v>19.072367298183963</v>
      </c>
      <c r="D644" s="2">
        <v>12.775661866413429</v>
      </c>
      <c r="E644" s="2">
        <v>15.564441919152159</v>
      </c>
      <c r="F644" s="2">
        <v>12.668314515496604</v>
      </c>
      <c r="G644" s="2">
        <v>12.207778032519855</v>
      </c>
      <c r="H644" s="2">
        <v>9.7961783439386636</v>
      </c>
      <c r="I644" s="2">
        <v>15.235178438248113</v>
      </c>
      <c r="J644" s="2">
        <v>0</v>
      </c>
      <c r="K644" s="2">
        <v>0</v>
      </c>
      <c r="L644" s="2">
        <v>0</v>
      </c>
      <c r="M644" s="2">
        <v>0</v>
      </c>
      <c r="N644" s="2">
        <v>13.361865716171451</v>
      </c>
      <c r="O644" s="2">
        <v>9.7599019930930808</v>
      </c>
      <c r="P644" s="2">
        <v>13.087704899371602</v>
      </c>
      <c r="Q644" s="2">
        <v>9.3450922842603177</v>
      </c>
    </row>
    <row r="645" spans="1:17">
      <c r="A645" s="12">
        <v>45976.458333333336</v>
      </c>
      <c r="B645" s="2">
        <v>268.84589999999997</v>
      </c>
      <c r="C645" s="2">
        <v>21.104400378535502</v>
      </c>
      <c r="D645" s="2">
        <v>11.787952968734317</v>
      </c>
      <c r="E645" s="2">
        <v>17.331122133822646</v>
      </c>
      <c r="F645" s="2">
        <v>12.339384372520726</v>
      </c>
      <c r="G645" s="2">
        <v>13.694745250802953</v>
      </c>
      <c r="H645" s="2">
        <v>9.7070474625215866</v>
      </c>
      <c r="I645" s="2">
        <v>16.841535007348284</v>
      </c>
      <c r="J645" s="2">
        <v>0</v>
      </c>
      <c r="K645" s="2">
        <v>0</v>
      </c>
      <c r="L645" s="2">
        <v>-5.8207660913467407E-11</v>
      </c>
      <c r="M645" s="2">
        <v>0</v>
      </c>
      <c r="N645" s="2">
        <v>15.782077181502245</v>
      </c>
      <c r="O645" s="2">
        <v>9.5819966583512723</v>
      </c>
      <c r="P645" s="2">
        <v>16.699545409996063</v>
      </c>
      <c r="Q645" s="2">
        <v>9.7295546559034847</v>
      </c>
    </row>
    <row r="646" spans="1:17">
      <c r="A646" s="12">
        <v>45976.5</v>
      </c>
      <c r="B646" s="2">
        <v>197.23750000000001</v>
      </c>
      <c r="C646" s="2">
        <v>16.026936026988551</v>
      </c>
      <c r="D646" s="2">
        <v>8.9019619125174358</v>
      </c>
      <c r="E646" s="2">
        <v>11.187004754377995</v>
      </c>
      <c r="F646" s="2">
        <v>11.158360128640197</v>
      </c>
      <c r="G646" s="2">
        <v>10.085378562507685</v>
      </c>
      <c r="H646" s="2">
        <v>6.9511791394324973</v>
      </c>
      <c r="I646" s="2">
        <v>12.085351188434288</v>
      </c>
      <c r="J646" s="2">
        <v>0</v>
      </c>
      <c r="K646" s="2">
        <v>0</v>
      </c>
      <c r="L646" s="2">
        <v>5.8207660913467407E-11</v>
      </c>
      <c r="M646" s="2">
        <v>0</v>
      </c>
      <c r="N646" s="2">
        <v>8.3715349053381942</v>
      </c>
      <c r="O646" s="2">
        <v>6.0152323340298608</v>
      </c>
      <c r="P646" s="2">
        <v>8.0513498049112968</v>
      </c>
      <c r="Q646" s="2">
        <v>7.4967238254612312</v>
      </c>
    </row>
    <row r="647" spans="1:17">
      <c r="A647" s="12">
        <v>45976.541666666664</v>
      </c>
      <c r="B647" s="2">
        <v>149.2902</v>
      </c>
      <c r="C647" s="2">
        <v>11.439999999944121</v>
      </c>
      <c r="D647" s="2">
        <v>6.5347054491285235</v>
      </c>
      <c r="E647" s="2">
        <v>9.7125000000232831</v>
      </c>
      <c r="F647" s="2">
        <v>7.2281944932183251</v>
      </c>
      <c r="G647" s="2">
        <v>6.9922662824974395</v>
      </c>
      <c r="H647" s="2">
        <v>5.0662654451443814</v>
      </c>
      <c r="I647" s="2">
        <v>9.9028391832835041</v>
      </c>
      <c r="J647" s="2">
        <v>0</v>
      </c>
      <c r="K647" s="2">
        <v>0</v>
      </c>
      <c r="L647" s="2">
        <v>0</v>
      </c>
      <c r="M647" s="2">
        <v>0</v>
      </c>
      <c r="N647" s="2">
        <v>11.33339230628917</v>
      </c>
      <c r="O647" s="2">
        <v>6.9477213231148198</v>
      </c>
      <c r="P647" s="2"/>
      <c r="Q647" s="2">
        <v>0.87829360098112375</v>
      </c>
    </row>
    <row r="648" spans="1:17">
      <c r="A648" s="12">
        <v>45976.583333333336</v>
      </c>
      <c r="B648" s="2">
        <v>131.06899999999999</v>
      </c>
      <c r="C648" s="2">
        <v>10.039166666683741</v>
      </c>
      <c r="D648" s="2">
        <v>6.0050761421443895</v>
      </c>
      <c r="E648" s="2">
        <v>7.2086746522109024</v>
      </c>
      <c r="F648" s="2">
        <v>6.6134453781414777</v>
      </c>
      <c r="G648" s="2">
        <v>6.3170254761353135</v>
      </c>
      <c r="H648" s="2">
        <v>4.6752562891924754</v>
      </c>
      <c r="I648" s="2">
        <v>7.391223132959567</v>
      </c>
      <c r="J648" s="2">
        <v>0</v>
      </c>
      <c r="K648" s="2">
        <v>0</v>
      </c>
      <c r="L648" s="2">
        <v>0</v>
      </c>
      <c r="M648" s="2">
        <v>0</v>
      </c>
      <c r="N648" s="2">
        <v>3.2805049796588719</v>
      </c>
      <c r="O648" s="2"/>
      <c r="P648" s="2">
        <v>15.347968559886795</v>
      </c>
      <c r="Q648" s="2"/>
    </row>
    <row r="649" spans="1:17">
      <c r="A649" s="12">
        <v>45976.625</v>
      </c>
      <c r="B649" s="2">
        <v>59.45</v>
      </c>
      <c r="C649" s="2">
        <v>4.5208333333721384</v>
      </c>
      <c r="D649" s="2">
        <v>2</v>
      </c>
      <c r="E649" s="2">
        <v>3.370973153738305</v>
      </c>
      <c r="F649" s="2">
        <v>3</v>
      </c>
      <c r="G649" s="2">
        <v>2.7609561752760783</v>
      </c>
      <c r="H649" s="2">
        <v>1.8040733197703958</v>
      </c>
      <c r="I649" s="2">
        <v>2.7506430544308387</v>
      </c>
      <c r="J649" s="2">
        <v>0</v>
      </c>
      <c r="K649" s="2">
        <v>0</v>
      </c>
      <c r="L649" s="2">
        <v>0</v>
      </c>
      <c r="M649" s="2">
        <v>0</v>
      </c>
      <c r="N649" s="2">
        <v>5.0883189879823476</v>
      </c>
      <c r="O649" s="2">
        <v>6.9938009745092131</v>
      </c>
      <c r="P649" s="2">
        <v>6.519169365579728</v>
      </c>
      <c r="Q649" s="2"/>
    </row>
    <row r="650" spans="1:17">
      <c r="A650" s="12">
        <v>45976.666666666664</v>
      </c>
      <c r="B650" s="2">
        <v>12.720829999999999</v>
      </c>
      <c r="C650" s="2">
        <v>1</v>
      </c>
      <c r="D650" s="2">
        <v>1</v>
      </c>
      <c r="E650" s="2">
        <v>0.70785219396930188</v>
      </c>
      <c r="F650" s="2">
        <v>0.99999999994179234</v>
      </c>
      <c r="G650" s="2">
        <v>0</v>
      </c>
      <c r="H650" s="2">
        <v>1</v>
      </c>
      <c r="I650" s="2">
        <v>1.0378343118936755</v>
      </c>
      <c r="J650" s="2">
        <v>5.8207660913467407E-11</v>
      </c>
      <c r="K650" s="2">
        <v>0</v>
      </c>
      <c r="L650" s="2">
        <v>5.8207660913467407E-11</v>
      </c>
      <c r="M650" s="2">
        <v>0</v>
      </c>
      <c r="N650" s="2">
        <v>1.8297575926408172</v>
      </c>
      <c r="O650" s="2">
        <v>1.7138802889967337</v>
      </c>
      <c r="P650" s="2">
        <v>1.420759962988086</v>
      </c>
      <c r="Q650" s="2">
        <v>12.624982573557645</v>
      </c>
    </row>
    <row r="651" spans="1:17">
      <c r="A651" s="12">
        <v>45976.708333333336</v>
      </c>
      <c r="B651" s="2">
        <v>3.7499999999999999E-2</v>
      </c>
      <c r="C651" s="2">
        <v>0</v>
      </c>
      <c r="D651" s="2">
        <v>0</v>
      </c>
      <c r="E651" s="2">
        <v>5.8207660913467407E-11</v>
      </c>
      <c r="F651" s="2">
        <v>5.8207660913467407E-11</v>
      </c>
      <c r="G651" s="2">
        <v>0</v>
      </c>
      <c r="H651" s="2">
        <v>0</v>
      </c>
      <c r="I651" s="2">
        <v>-5.8207660913467407E-11</v>
      </c>
      <c r="J651" s="2">
        <v>-5.8207660913467407E-11</v>
      </c>
      <c r="K651" s="2">
        <v>0</v>
      </c>
      <c r="L651" s="2">
        <v>-5.8207660913467407E-11</v>
      </c>
      <c r="M651" s="2">
        <v>0</v>
      </c>
      <c r="N651" s="2">
        <v>0</v>
      </c>
      <c r="O651" s="2">
        <v>-5.8207660913467407E-11</v>
      </c>
      <c r="P651" s="2">
        <v>0</v>
      </c>
      <c r="Q651" s="2">
        <v>0</v>
      </c>
    </row>
    <row r="652" spans="1:17">
      <c r="A652" s="12">
        <v>45976.75</v>
      </c>
      <c r="B652" s="2">
        <v>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>
      <c r="A653" s="12">
        <v>45976.791666666664</v>
      </c>
      <c r="B653" s="2">
        <v>8.3333350000000007E-3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>
      <c r="A654" s="12">
        <v>45976.833333333336</v>
      </c>
      <c r="B654" s="2">
        <v>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>
      <c r="A655" s="12">
        <v>45976.875</v>
      </c>
      <c r="B655" s="2">
        <v>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>
      <c r="A656" s="12">
        <v>45976.916666666664</v>
      </c>
      <c r="B656" s="2">
        <v>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>
      <c r="A657" s="12">
        <v>45976.958333333336</v>
      </c>
      <c r="B657" s="2">
        <v>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>
      <c r="A658" s="12">
        <v>45977</v>
      </c>
      <c r="B658" s="2">
        <v>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>
      <c r="A659" s="12">
        <v>45977.041666666664</v>
      </c>
      <c r="B659" s="2">
        <v>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>
      <c r="A660" s="12">
        <v>45977.083333333336</v>
      </c>
      <c r="B660" s="2">
        <v>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>
      <c r="A661" s="12">
        <v>45977.125</v>
      </c>
      <c r="B661" s="2">
        <v>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>
      <c r="A662" s="12">
        <v>45977.166666666664</v>
      </c>
      <c r="B662" s="2">
        <v>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>
      <c r="A663" s="12">
        <v>45977.208333333336</v>
      </c>
      <c r="B663" s="2">
        <v>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>
      <c r="A664" s="12">
        <v>45977.25</v>
      </c>
      <c r="B664" s="2">
        <v>0.13333329999999999</v>
      </c>
      <c r="C664" s="2"/>
      <c r="D664" s="2"/>
      <c r="E664" s="2"/>
      <c r="F664" s="2"/>
      <c r="G664" s="2"/>
      <c r="H664" s="2">
        <v>0</v>
      </c>
      <c r="I664" s="2"/>
      <c r="J664" s="2"/>
      <c r="K664" s="2">
        <v>0</v>
      </c>
      <c r="L664" s="2"/>
      <c r="M664" s="2"/>
      <c r="N664" s="2"/>
      <c r="O664" s="2"/>
      <c r="P664" s="2"/>
      <c r="Q664" s="2">
        <v>0</v>
      </c>
    </row>
    <row r="665" spans="1:17">
      <c r="A665" s="12">
        <v>45977.291666666664</v>
      </c>
      <c r="B665" s="2">
        <v>9.2977100000000004</v>
      </c>
      <c r="C665" s="2">
        <v>0</v>
      </c>
      <c r="D665" s="2">
        <v>0</v>
      </c>
      <c r="E665" s="2">
        <v>1</v>
      </c>
      <c r="F665" s="2">
        <v>0</v>
      </c>
      <c r="G665" s="2">
        <v>0</v>
      </c>
      <c r="H665" s="2">
        <v>0</v>
      </c>
      <c r="I665" s="2">
        <v>1</v>
      </c>
      <c r="J665" s="2">
        <v>0</v>
      </c>
      <c r="K665" s="2">
        <v>0</v>
      </c>
      <c r="L665" s="2">
        <v>0</v>
      </c>
      <c r="M665" s="2">
        <v>0</v>
      </c>
      <c r="N665" s="2">
        <v>1.0746469401638024</v>
      </c>
      <c r="O665" s="2">
        <v>0</v>
      </c>
      <c r="P665" s="2">
        <v>1</v>
      </c>
      <c r="Q665" s="2">
        <v>0</v>
      </c>
    </row>
    <row r="666" spans="1:17">
      <c r="A666" s="12">
        <v>45977.333333333336</v>
      </c>
      <c r="B666" s="2">
        <v>60.179169999999999</v>
      </c>
      <c r="C666" s="2">
        <v>3.9345794392284006</v>
      </c>
      <c r="D666" s="2">
        <v>2.4605678233783692</v>
      </c>
      <c r="E666" s="2">
        <v>3</v>
      </c>
      <c r="F666" s="2">
        <v>2.9297971918713301</v>
      </c>
      <c r="G666" s="2">
        <v>3.5235294117592275</v>
      </c>
      <c r="H666" s="2">
        <v>1.4933554817689583</v>
      </c>
      <c r="I666" s="2">
        <v>3.6819923372240737</v>
      </c>
      <c r="J666" s="2">
        <v>0</v>
      </c>
      <c r="K666" s="2">
        <v>0</v>
      </c>
      <c r="L666" s="2">
        <v>0</v>
      </c>
      <c r="M666" s="2">
        <v>0</v>
      </c>
      <c r="N666" s="2">
        <v>2.6883468228625134</v>
      </c>
      <c r="O666" s="2">
        <v>1.3682955899857916</v>
      </c>
      <c r="P666" s="2">
        <v>2.766263484780211</v>
      </c>
      <c r="Q666" s="2">
        <v>2.7769566677743569</v>
      </c>
    </row>
    <row r="667" spans="1:17">
      <c r="A667" s="12">
        <v>45977.375</v>
      </c>
      <c r="B667" s="2">
        <v>133.63329999999999</v>
      </c>
      <c r="C667" s="2">
        <v>10.493519734358415</v>
      </c>
      <c r="D667" s="2">
        <v>6.2608492458821274</v>
      </c>
      <c r="E667" s="2">
        <v>8.9916943521238863</v>
      </c>
      <c r="F667" s="2">
        <v>7.0702028081286699</v>
      </c>
      <c r="G667" s="2">
        <v>6.8062934700283222</v>
      </c>
      <c r="H667" s="2">
        <v>5.9613411100581288</v>
      </c>
      <c r="I667" s="2">
        <v>8.3180076627759263</v>
      </c>
      <c r="J667" s="2">
        <v>0</v>
      </c>
      <c r="K667" s="2">
        <v>0</v>
      </c>
      <c r="L667" s="2">
        <v>0</v>
      </c>
      <c r="M667" s="2">
        <v>0</v>
      </c>
      <c r="N667" s="2">
        <v>7.2370062369736843</v>
      </c>
      <c r="O667" s="2">
        <v>5.6317044100142084</v>
      </c>
      <c r="P667" s="2">
        <v>8.6036188681609929</v>
      </c>
      <c r="Q667" s="2">
        <v>4.5074711820343509</v>
      </c>
    </row>
    <row r="668" spans="1:17">
      <c r="A668" s="12">
        <v>45977.416666666664</v>
      </c>
      <c r="B668" s="2">
        <v>86.86806</v>
      </c>
      <c r="C668" s="2">
        <v>6.5026094878558069</v>
      </c>
      <c r="D668" s="2">
        <v>3.7382102598785423</v>
      </c>
      <c r="E668" s="2">
        <v>5.0083056478761137</v>
      </c>
      <c r="F668" s="2">
        <v>3.9241486067767255</v>
      </c>
      <c r="G668" s="2">
        <v>4.5868437848985195</v>
      </c>
      <c r="H668" s="2">
        <v>2.5453034081729129</v>
      </c>
      <c r="I668" s="2">
        <v>5.6070640176767483</v>
      </c>
      <c r="J668" s="2">
        <v>0</v>
      </c>
      <c r="K668" s="2">
        <v>0</v>
      </c>
      <c r="L668" s="2">
        <v>0</v>
      </c>
      <c r="M668" s="2">
        <v>0</v>
      </c>
      <c r="N668" s="2">
        <v>2.3738992171711288</v>
      </c>
      <c r="O668" s="2">
        <v>3.9538807648932561</v>
      </c>
      <c r="P668" s="2">
        <v>4.9340858133509755</v>
      </c>
      <c r="Q668" s="2">
        <v>2.7155721501912922</v>
      </c>
    </row>
    <row r="669" spans="1:17">
      <c r="A669" s="12">
        <v>45977.458333333336</v>
      </c>
      <c r="B669" s="2">
        <v>134.7783</v>
      </c>
      <c r="C669" s="2">
        <v>9.488483257824555</v>
      </c>
      <c r="D669" s="2">
        <v>5.5403726708609611</v>
      </c>
      <c r="E669" s="2">
        <v>8.4182124789222144</v>
      </c>
      <c r="F669" s="2">
        <v>7.2983233033446595</v>
      </c>
      <c r="G669" s="2">
        <v>7.0775395905948244</v>
      </c>
      <c r="H669" s="2">
        <v>5</v>
      </c>
      <c r="I669" s="2">
        <v>7.8024114476284012</v>
      </c>
      <c r="J669" s="2">
        <v>0</v>
      </c>
      <c r="K669" s="2">
        <v>0</v>
      </c>
      <c r="L669" s="2">
        <v>0</v>
      </c>
      <c r="M669" s="2">
        <v>0</v>
      </c>
      <c r="N669" s="2"/>
      <c r="O669" s="2">
        <v>4.4044810098712333</v>
      </c>
      <c r="P669" s="2"/>
      <c r="Q669" s="2">
        <v>5.473936170223169</v>
      </c>
    </row>
    <row r="670" spans="1:17">
      <c r="A670" s="12">
        <v>45977.5</v>
      </c>
      <c r="B670" s="2">
        <v>38.274999999999999</v>
      </c>
      <c r="C670" s="2">
        <v>3.0376369662117213</v>
      </c>
      <c r="D670" s="2">
        <v>1.7093244528514333</v>
      </c>
      <c r="E670" s="2">
        <v>2.5817875210777856</v>
      </c>
      <c r="F670" s="2">
        <v>1.777528089878615</v>
      </c>
      <c r="G670" s="2">
        <v>1.9974604093586095</v>
      </c>
      <c r="H670" s="2">
        <v>1.5794137695920654</v>
      </c>
      <c r="I670" s="2">
        <v>2.5905245346948504</v>
      </c>
      <c r="J670" s="2">
        <v>0</v>
      </c>
      <c r="K670" s="2">
        <v>0</v>
      </c>
      <c r="L670" s="2">
        <v>0</v>
      </c>
      <c r="M670" s="2">
        <v>0</v>
      </c>
      <c r="N670" s="2">
        <v>12.269322563894093</v>
      </c>
      <c r="O670" s="2">
        <v>1.6416382252355106</v>
      </c>
      <c r="P670" s="2"/>
      <c r="Q670" s="2">
        <v>1.6239143270649947</v>
      </c>
    </row>
    <row r="671" spans="1:17">
      <c r="A671" s="12">
        <v>45977.541666666664</v>
      </c>
      <c r="B671" s="2">
        <v>93.350009999999997</v>
      </c>
      <c r="C671" s="2">
        <v>5.5431711145211011</v>
      </c>
      <c r="D671" s="2">
        <v>4.2604742048424669</v>
      </c>
      <c r="E671" s="2">
        <v>5</v>
      </c>
      <c r="F671" s="2">
        <v>4</v>
      </c>
      <c r="G671" s="2">
        <v>3.9645377128617838</v>
      </c>
      <c r="H671" s="2">
        <v>3.3987007085233927</v>
      </c>
      <c r="I671" s="2">
        <v>5.9210526315728202</v>
      </c>
      <c r="J671" s="2">
        <v>0</v>
      </c>
      <c r="K671" s="2">
        <v>0</v>
      </c>
      <c r="L671" s="2">
        <v>0</v>
      </c>
      <c r="M671" s="2">
        <v>0</v>
      </c>
      <c r="N671" s="2">
        <v>4.8103347043506801</v>
      </c>
      <c r="O671" s="2">
        <v>3</v>
      </c>
      <c r="P671" s="2">
        <v>15.614181299868505</v>
      </c>
      <c r="Q671" s="2"/>
    </row>
    <row r="672" spans="1:17">
      <c r="A672" s="12">
        <v>45977.583333333336</v>
      </c>
      <c r="B672" s="2">
        <v>162.66669999999999</v>
      </c>
      <c r="C672" s="2">
        <v>13.900000000023283</v>
      </c>
      <c r="D672" s="2">
        <v>7.620626874268055</v>
      </c>
      <c r="E672" s="2">
        <v>10</v>
      </c>
      <c r="F672" s="2">
        <v>9.6666666666278616</v>
      </c>
      <c r="G672" s="2">
        <v>8.6807819218956865</v>
      </c>
      <c r="H672" s="2">
        <v>5.6779941191780381</v>
      </c>
      <c r="I672" s="2">
        <v>9.9681981827598065</v>
      </c>
      <c r="J672" s="2">
        <v>0</v>
      </c>
      <c r="K672" s="2">
        <v>0</v>
      </c>
      <c r="L672" s="2">
        <v>0</v>
      </c>
      <c r="M672" s="2">
        <v>0</v>
      </c>
      <c r="N672" s="2">
        <v>9.4458910284447484</v>
      </c>
      <c r="O672" s="2">
        <v>6.7394957983633503</v>
      </c>
      <c r="P672" s="2">
        <v>9.5567108690156601</v>
      </c>
      <c r="Q672" s="2">
        <v>9.5196661324589513</v>
      </c>
    </row>
    <row r="673" spans="1:17">
      <c r="A673" s="12">
        <v>45977.625</v>
      </c>
      <c r="B673" s="2">
        <v>82.858320000000006</v>
      </c>
      <c r="C673" s="2">
        <v>6.0210526315495372</v>
      </c>
      <c r="D673" s="2">
        <v>3.4095744680380449</v>
      </c>
      <c r="E673" s="2">
        <v>5.9932546374038793</v>
      </c>
      <c r="F673" s="2">
        <v>3.3333333333721384</v>
      </c>
      <c r="G673" s="2">
        <v>4.3630136986030266</v>
      </c>
      <c r="H673" s="2">
        <v>3.3438914027065039</v>
      </c>
      <c r="I673" s="2">
        <v>5.9643206142354757</v>
      </c>
      <c r="J673" s="2">
        <v>0</v>
      </c>
      <c r="K673" s="2">
        <v>0</v>
      </c>
      <c r="L673" s="2">
        <v>0</v>
      </c>
      <c r="M673" s="2">
        <v>0</v>
      </c>
      <c r="N673" s="2">
        <v>4.1005524861393496</v>
      </c>
      <c r="O673" s="2">
        <v>3.2605042016366497</v>
      </c>
      <c r="P673" s="2">
        <v>4.525139664823655</v>
      </c>
      <c r="Q673" s="2">
        <v>3.3824833702528849</v>
      </c>
    </row>
    <row r="674" spans="1:17">
      <c r="A674" s="12">
        <v>45977.666666666664</v>
      </c>
      <c r="B674" s="2">
        <v>17.603169999999999</v>
      </c>
      <c r="C674" s="2">
        <v>1.0789473684271798</v>
      </c>
      <c r="D674" s="2">
        <v>1</v>
      </c>
      <c r="E674" s="2">
        <v>1.0067453625961207</v>
      </c>
      <c r="F674" s="2">
        <v>1</v>
      </c>
      <c r="G674" s="2">
        <v>1</v>
      </c>
      <c r="H674" s="2">
        <v>1</v>
      </c>
      <c r="I674" s="2">
        <v>1.1464285714318976</v>
      </c>
      <c r="J674" s="2">
        <v>0</v>
      </c>
      <c r="K674" s="2">
        <v>0</v>
      </c>
      <c r="L674" s="2">
        <v>0</v>
      </c>
      <c r="M674" s="2">
        <v>5.8207660913467407E-11</v>
      </c>
      <c r="N674" s="2">
        <v>1</v>
      </c>
      <c r="O674" s="2">
        <v>1</v>
      </c>
      <c r="P674" s="2">
        <v>1</v>
      </c>
      <c r="Q674" s="2">
        <v>1.0000000000582077</v>
      </c>
    </row>
    <row r="675" spans="1:17">
      <c r="A675" s="12">
        <v>45977.708333333336</v>
      </c>
      <c r="B675" s="2">
        <v>9.166668E-2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5.8207660913467407E-11</v>
      </c>
      <c r="K675" s="2">
        <v>0</v>
      </c>
      <c r="L675" s="2"/>
      <c r="M675" s="2"/>
      <c r="N675" s="2"/>
      <c r="O675" s="2">
        <v>0</v>
      </c>
      <c r="P675" s="2"/>
      <c r="Q675" s="2"/>
    </row>
    <row r="676" spans="1:17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>
      <c r="A677" s="12">
        <v>45977.791666666664</v>
      </c>
      <c r="B677" s="2">
        <v>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>
      <c r="A678" s="12">
        <v>45977.833333333336</v>
      </c>
      <c r="B678" s="2">
        <v>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>
      <c r="A679" s="12">
        <v>45977.875</v>
      </c>
      <c r="B679" s="2">
        <v>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>
      <c r="A680" s="12">
        <v>45977.916666666664</v>
      </c>
      <c r="B680" s="2">
        <v>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>
      <c r="A682" s="12">
        <v>45978</v>
      </c>
      <c r="B682" s="2">
        <v>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>
      <c r="A684" s="12">
        <v>45978.083333333336</v>
      </c>
      <c r="B684" s="2">
        <v>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>
      <c r="A685" s="12">
        <v>45978.125</v>
      </c>
      <c r="B685" s="2">
        <v>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>
      <c r="A686" s="12">
        <v>45978.166666666664</v>
      </c>
      <c r="B686" s="2">
        <v>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>
      <c r="A687" s="12">
        <v>45978.208333333336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>
      <c r="A688" s="12">
        <v>45978.25</v>
      </c>
      <c r="B688" s="2">
        <v>0.11749999999999999</v>
      </c>
      <c r="C688" s="2"/>
      <c r="D688" s="2">
        <v>0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>
        <v>0</v>
      </c>
      <c r="P688" s="2"/>
      <c r="Q688" s="2">
        <v>-5.8207660913467407E-11</v>
      </c>
    </row>
    <row r="689" spans="1:17">
      <c r="A689" s="12">
        <v>45978.291666666664</v>
      </c>
      <c r="B689" s="2">
        <v>7.0591670000000004</v>
      </c>
      <c r="C689" s="2">
        <v>0</v>
      </c>
      <c r="D689" s="2">
        <v>0</v>
      </c>
      <c r="E689" s="2">
        <v>0</v>
      </c>
      <c r="F689" s="2">
        <v>1</v>
      </c>
      <c r="G689" s="2">
        <v>0</v>
      </c>
      <c r="H689" s="2">
        <v>0</v>
      </c>
      <c r="I689" s="2">
        <v>0</v>
      </c>
      <c r="J689" s="2">
        <v>-5.8207660913467407E-11</v>
      </c>
      <c r="K689" s="2">
        <v>0</v>
      </c>
      <c r="L689" s="2">
        <v>0</v>
      </c>
      <c r="M689" s="2">
        <v>-5.8207660913467407E-11</v>
      </c>
      <c r="N689" s="2">
        <v>0</v>
      </c>
      <c r="O689" s="2">
        <v>0</v>
      </c>
      <c r="P689" s="2">
        <v>0.99300699302693829</v>
      </c>
      <c r="Q689" s="2">
        <v>0</v>
      </c>
    </row>
    <row r="690" spans="1:17">
      <c r="A690" s="12">
        <v>45978.333333333336</v>
      </c>
      <c r="B690" s="2">
        <v>48.483330000000002</v>
      </c>
      <c r="C690" s="2">
        <v>3</v>
      </c>
      <c r="D690" s="2">
        <v>1.9966329965973273</v>
      </c>
      <c r="E690" s="2">
        <v>2.9523809524253011</v>
      </c>
      <c r="F690" s="2">
        <v>2</v>
      </c>
      <c r="G690" s="2">
        <v>1.9507936508161947</v>
      </c>
      <c r="H690" s="2">
        <v>1.9507154213497415</v>
      </c>
      <c r="I690" s="2">
        <v>2.9933444259222597</v>
      </c>
      <c r="J690" s="2">
        <v>0</v>
      </c>
      <c r="K690" s="2">
        <v>0</v>
      </c>
      <c r="L690" s="2">
        <v>0</v>
      </c>
      <c r="M690" s="2">
        <v>0</v>
      </c>
      <c r="N690" s="2">
        <v>2.9440789473592304</v>
      </c>
      <c r="O690" s="2">
        <v>1</v>
      </c>
      <c r="P690" s="2">
        <v>2.945326340268366</v>
      </c>
      <c r="Q690" s="2">
        <v>1.7498354180715978</v>
      </c>
    </row>
    <row r="691" spans="1:17">
      <c r="A691" s="12">
        <v>45978.375</v>
      </c>
      <c r="B691" s="2">
        <v>211.2167</v>
      </c>
      <c r="C691" s="2">
        <v>19.483974358998239</v>
      </c>
      <c r="D691" s="2">
        <v>9.6306397306616418</v>
      </c>
      <c r="E691" s="2">
        <v>14.759553203999531</v>
      </c>
      <c r="F691" s="2">
        <v>10.066098080947995</v>
      </c>
      <c r="G691" s="2">
        <v>12.718125268118456</v>
      </c>
      <c r="H691" s="2">
        <v>8.7570281256921589</v>
      </c>
      <c r="I691" s="2">
        <v>14.649128692341037</v>
      </c>
      <c r="J691" s="2">
        <v>0</v>
      </c>
      <c r="K691" s="2">
        <v>0</v>
      </c>
      <c r="L691" s="2">
        <v>0</v>
      </c>
      <c r="M691" s="2">
        <v>0</v>
      </c>
      <c r="N691" s="2">
        <v>10.701988468354102</v>
      </c>
      <c r="O691" s="2">
        <v>7.4257602862198837</v>
      </c>
      <c r="P691" s="2">
        <v>11.015000000072177</v>
      </c>
      <c r="Q691" s="2">
        <v>8.0462071999209002</v>
      </c>
    </row>
    <row r="692" spans="1:17">
      <c r="A692" s="12">
        <v>45978.416666666664</v>
      </c>
      <c r="B692" s="2">
        <v>244.03749999999999</v>
      </c>
      <c r="C692" s="2">
        <v>20.495823620818555</v>
      </c>
      <c r="D692" s="2">
        <v>13.179801227757707</v>
      </c>
      <c r="E692" s="2">
        <v>15.910549065039959</v>
      </c>
      <c r="F692" s="2">
        <v>12.795587133616209</v>
      </c>
      <c r="G692" s="2">
        <v>15.928396517294459</v>
      </c>
      <c r="H692" s="2">
        <v>11.687546612753067</v>
      </c>
      <c r="I692" s="2">
        <v>12.943236878723837</v>
      </c>
      <c r="J692" s="2">
        <v>0</v>
      </c>
      <c r="K692" s="2">
        <v>0</v>
      </c>
      <c r="L692" s="2">
        <v>0</v>
      </c>
      <c r="M692" s="2">
        <v>0</v>
      </c>
      <c r="N692" s="2">
        <v>11.427932584309019</v>
      </c>
      <c r="O692" s="2">
        <v>11.217057545378339</v>
      </c>
      <c r="P692" s="2">
        <v>16.058861788536888</v>
      </c>
      <c r="Q692" s="2">
        <v>9.3182748070685193</v>
      </c>
    </row>
    <row r="693" spans="1:17">
      <c r="A693" s="12">
        <v>45978.458333333336</v>
      </c>
      <c r="B693" s="2">
        <v>204.3954</v>
      </c>
      <c r="C693" s="2">
        <v>19.14540527225472</v>
      </c>
      <c r="D693" s="2">
        <v>11.512414862867445</v>
      </c>
      <c r="E693" s="2">
        <v>16.350444020528812</v>
      </c>
      <c r="F693" s="2">
        <v>11.487073250464164</v>
      </c>
      <c r="G693" s="2">
        <v>15.096378257498145</v>
      </c>
      <c r="H693" s="2">
        <v>9.3593008252209984</v>
      </c>
      <c r="I693" s="2">
        <v>20.19132456270745</v>
      </c>
      <c r="J693" s="2">
        <v>0</v>
      </c>
      <c r="K693" s="2">
        <v>0</v>
      </c>
      <c r="L693" s="2">
        <v>0</v>
      </c>
      <c r="M693" s="2">
        <v>0</v>
      </c>
      <c r="N693" s="2">
        <v>17.852505614166148</v>
      </c>
      <c r="O693" s="2"/>
      <c r="P693" s="2">
        <v>3.6585365852806717</v>
      </c>
      <c r="Q693" s="2">
        <v>9.8856825749389827</v>
      </c>
    </row>
    <row r="694" spans="1:17">
      <c r="A694" s="12">
        <v>45978.5</v>
      </c>
      <c r="B694" s="2">
        <v>348.9708</v>
      </c>
      <c r="C694" s="2">
        <v>27.873110407381319</v>
      </c>
      <c r="D694" s="2">
        <v>17.555315563979093</v>
      </c>
      <c r="E694" s="2">
        <v>24.027072758006398</v>
      </c>
      <c r="F694" s="2">
        <v>18.58028443926014</v>
      </c>
      <c r="G694" s="2">
        <v>20.711982433218509</v>
      </c>
      <c r="H694" s="2">
        <v>15.169501424243208</v>
      </c>
      <c r="I694" s="2">
        <v>23.47953495773254</v>
      </c>
      <c r="J694" s="2">
        <v>0</v>
      </c>
      <c r="K694" s="2">
        <v>0</v>
      </c>
      <c r="L694" s="2">
        <v>0</v>
      </c>
      <c r="M694" s="2">
        <v>0</v>
      </c>
      <c r="N694" s="2">
        <v>14.416624780045822</v>
      </c>
      <c r="O694" s="2">
        <v>22.269489860686008</v>
      </c>
      <c r="P694" s="2">
        <v>19.258799285045825</v>
      </c>
      <c r="Q694" s="2">
        <v>13.896290688891895</v>
      </c>
    </row>
    <row r="695" spans="1:17">
      <c r="A695" s="12">
        <v>45978.541666666664</v>
      </c>
      <c r="B695" s="2">
        <v>111.88330000000001</v>
      </c>
      <c r="C695" s="2">
        <v>8.9251238405704498</v>
      </c>
      <c r="D695" s="2">
        <v>4.4291698394226842</v>
      </c>
      <c r="E695" s="2">
        <v>7.4933110367855988</v>
      </c>
      <c r="F695" s="2">
        <v>5.9864500534604304</v>
      </c>
      <c r="G695" s="2">
        <v>6.0771389303263277</v>
      </c>
      <c r="H695" s="2">
        <v>3.8047356489114463</v>
      </c>
      <c r="I695" s="2">
        <v>8.1284935281146318</v>
      </c>
      <c r="J695" s="2">
        <v>0</v>
      </c>
      <c r="K695" s="2">
        <v>0</v>
      </c>
      <c r="L695" s="2">
        <v>0</v>
      </c>
      <c r="M695" s="2">
        <v>0</v>
      </c>
      <c r="N695" s="2">
        <v>9.2802320511545986</v>
      </c>
      <c r="O695" s="2">
        <v>2.8689273484051228</v>
      </c>
      <c r="P695" s="2">
        <v>17.514219007745851</v>
      </c>
      <c r="Q695" s="2">
        <v>5.1037093111081049</v>
      </c>
    </row>
    <row r="696" spans="1:17">
      <c r="A696" s="12">
        <v>45978.583333333336</v>
      </c>
      <c r="B696" s="2">
        <v>178.3416</v>
      </c>
      <c r="C696" s="2">
        <v>14.014786438201554</v>
      </c>
      <c r="D696" s="2">
        <v>8.5574431015411392</v>
      </c>
      <c r="E696" s="2">
        <v>11.286563177069183</v>
      </c>
      <c r="F696" s="2">
        <v>9.8605070421472192</v>
      </c>
      <c r="G696" s="2">
        <v>9.5171849427279085</v>
      </c>
      <c r="H696" s="2">
        <v>6.6868448549648747</v>
      </c>
      <c r="I696" s="2">
        <v>11.614936954458244</v>
      </c>
      <c r="J696" s="2">
        <v>0</v>
      </c>
      <c r="K696" s="2">
        <v>0</v>
      </c>
      <c r="L696" s="2">
        <v>0</v>
      </c>
      <c r="M696" s="2">
        <v>0</v>
      </c>
      <c r="N696" s="2">
        <v>11.208972883934621</v>
      </c>
      <c r="O696" s="2">
        <v>8.6513078865245916</v>
      </c>
      <c r="P696" s="2">
        <v>10.626390280493069</v>
      </c>
      <c r="Q696" s="2">
        <v>6.2220975883537903</v>
      </c>
    </row>
    <row r="697" spans="1:17">
      <c r="A697" s="12">
        <v>45978.625</v>
      </c>
      <c r="B697" s="2">
        <v>38.908329999999999</v>
      </c>
      <c r="C697" s="2">
        <v>3.0617760617751628</v>
      </c>
      <c r="D697" s="2">
        <v>2.1385826771729626</v>
      </c>
      <c r="E697" s="2">
        <v>3.2201257861452177</v>
      </c>
      <c r="F697" s="2">
        <v>2.2240000001038425</v>
      </c>
      <c r="G697" s="2">
        <v>2</v>
      </c>
      <c r="H697" s="2">
        <v>2.584327086864505</v>
      </c>
      <c r="I697" s="2">
        <v>3</v>
      </c>
      <c r="J697" s="2">
        <v>0</v>
      </c>
      <c r="K697" s="2">
        <v>0</v>
      </c>
      <c r="L697" s="2">
        <v>0</v>
      </c>
      <c r="M697" s="2">
        <v>0</v>
      </c>
      <c r="N697" s="2">
        <v>2.1676646706764586</v>
      </c>
      <c r="O697" s="2">
        <v>2.5674570727860555</v>
      </c>
      <c r="P697" s="2">
        <v>2.9298597195302136</v>
      </c>
      <c r="Q697" s="2">
        <v>2.7779024116462097</v>
      </c>
    </row>
    <row r="698" spans="1:17">
      <c r="A698" s="12">
        <v>45978.666666666664</v>
      </c>
      <c r="B698" s="2">
        <v>4.5071810000000001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</row>
    <row r="699" spans="1:17">
      <c r="A699" s="12">
        <v>45978.708333333336</v>
      </c>
      <c r="B699" s="2">
        <v>1.2500000000000001E-2</v>
      </c>
      <c r="C699" s="2">
        <v>0</v>
      </c>
      <c r="D699" s="2">
        <v>0</v>
      </c>
      <c r="E699" s="2">
        <v>0</v>
      </c>
      <c r="F699" s="2">
        <v>0</v>
      </c>
      <c r="G699" s="2">
        <v>5.8207660913467407E-11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/>
      <c r="O699" s="2">
        <v>0</v>
      </c>
      <c r="P699" s="2">
        <v>0</v>
      </c>
      <c r="Q699" s="2">
        <v>0</v>
      </c>
    </row>
    <row r="700" spans="1:17">
      <c r="A700" s="12">
        <v>45978.75</v>
      </c>
      <c r="B700" s="2">
        <v>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>
      <c r="A701" s="12">
        <v>45978.791666666664</v>
      </c>
      <c r="B701" s="2">
        <v>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>
      <c r="A702" s="12">
        <v>45978.833333333336</v>
      </c>
      <c r="B702" s="2">
        <v>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>
      <c r="A703" s="12">
        <v>45978.875</v>
      </c>
      <c r="B703" s="2">
        <v>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>
      <c r="A704" s="12">
        <v>45978.916666666664</v>
      </c>
      <c r="B704" s="2">
        <v>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>
      <c r="A706" s="12">
        <v>45979</v>
      </c>
      <c r="B706" s="2">
        <v>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>
      <c r="A707" s="12">
        <v>45979.041666666664</v>
      </c>
      <c r="B707" s="2">
        <v>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>
      <c r="A708" s="12">
        <v>45979.083333333336</v>
      </c>
      <c r="B708" s="2">
        <v>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>
      <c r="A709" s="12">
        <v>45979.125</v>
      </c>
      <c r="B709" s="2">
        <v>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>
      <c r="A710" s="12">
        <v>45979.166666666664</v>
      </c>
      <c r="B710" s="2">
        <v>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>
      <c r="A711" s="12">
        <v>45979.208333333336</v>
      </c>
      <c r="B711" s="2">
        <v>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>
      <c r="A712" s="12">
        <v>45979.25</v>
      </c>
      <c r="B712" s="2">
        <v>0.99536100000000005</v>
      </c>
      <c r="C712" s="2"/>
      <c r="D712" s="2">
        <v>0</v>
      </c>
      <c r="E712" s="2"/>
      <c r="F712" s="2"/>
      <c r="G712" s="2"/>
      <c r="H712" s="2"/>
      <c r="I712" s="2"/>
      <c r="J712" s="2"/>
      <c r="K712" s="2">
        <v>0</v>
      </c>
      <c r="L712" s="2"/>
      <c r="M712" s="2">
        <v>0</v>
      </c>
      <c r="N712" s="2"/>
      <c r="O712" s="2">
        <v>0</v>
      </c>
      <c r="P712" s="2"/>
      <c r="Q712" s="2">
        <v>0</v>
      </c>
    </row>
    <row r="713" spans="1:17">
      <c r="A713" s="12">
        <v>45979.291666666664</v>
      </c>
      <c r="B713" s="2">
        <v>35.077779999999997</v>
      </c>
      <c r="C713" s="2">
        <v>2.4991652753669769</v>
      </c>
      <c r="D713" s="2">
        <v>1.4983333333511837</v>
      </c>
      <c r="E713" s="2">
        <v>2.473154362407513</v>
      </c>
      <c r="F713" s="2">
        <v>2</v>
      </c>
      <c r="G713" s="2">
        <v>2.4861337682814337</v>
      </c>
      <c r="H713" s="2">
        <v>1.4551386623061262</v>
      </c>
      <c r="I713" s="2">
        <v>2.4785591766121797</v>
      </c>
      <c r="J713" s="2">
        <v>0</v>
      </c>
      <c r="K713" s="2">
        <v>0</v>
      </c>
      <c r="L713" s="2">
        <v>0</v>
      </c>
      <c r="M713" s="2">
        <v>0</v>
      </c>
      <c r="N713" s="2">
        <v>2.1926910298643634</v>
      </c>
      <c r="O713" s="2">
        <v>1</v>
      </c>
      <c r="P713" s="2">
        <v>2.7198198197875172</v>
      </c>
      <c r="Q713" s="2">
        <v>1.1913116123178042</v>
      </c>
    </row>
    <row r="714" spans="1:17">
      <c r="A714" s="12">
        <v>45979.333333333336</v>
      </c>
      <c r="B714" s="2">
        <v>124.04170000000001</v>
      </c>
      <c r="C714" s="2">
        <v>15.500834724633023</v>
      </c>
      <c r="D714" s="2">
        <v>9.0088299904600717</v>
      </c>
      <c r="E714" s="2">
        <v>10.828825835604221</v>
      </c>
      <c r="F714" s="2">
        <v>6</v>
      </c>
      <c r="G714" s="2">
        <v>12.709170393878594</v>
      </c>
      <c r="H714" s="2">
        <v>7.9355590121122077</v>
      </c>
      <c r="I714" s="2">
        <v>13.394874407327734</v>
      </c>
      <c r="J714" s="2">
        <v>-5.8207660913467407E-11</v>
      </c>
      <c r="K714" s="2">
        <v>0</v>
      </c>
      <c r="L714" s="2">
        <v>0</v>
      </c>
      <c r="M714" s="2">
        <v>0</v>
      </c>
      <c r="N714" s="2">
        <v>5.8450029834639281</v>
      </c>
      <c r="O714" s="2">
        <v>4.0094979647547007</v>
      </c>
      <c r="P714" s="2">
        <v>7.7334175902651623</v>
      </c>
      <c r="Q714" s="2">
        <v>3.7108371479553171</v>
      </c>
    </row>
    <row r="715" spans="1:17">
      <c r="A715" s="12">
        <v>45979.375</v>
      </c>
      <c r="B715" s="2">
        <v>266.4042</v>
      </c>
      <c r="C715" s="2">
        <v>31</v>
      </c>
      <c r="D715" s="2">
        <v>14.492836676188745</v>
      </c>
      <c r="E715" s="2">
        <v>20.698019801988266</v>
      </c>
      <c r="F715" s="2">
        <v>13.218045112793334</v>
      </c>
      <c r="G715" s="2">
        <v>21.804695837781765</v>
      </c>
      <c r="H715" s="2">
        <v>15.977723378222436</v>
      </c>
      <c r="I715" s="2">
        <v>25.126566416060086</v>
      </c>
      <c r="J715" s="2">
        <v>5.8207660913467407E-11</v>
      </c>
      <c r="K715" s="2">
        <v>0</v>
      </c>
      <c r="L715" s="2">
        <v>0</v>
      </c>
      <c r="M715" s="2">
        <v>0</v>
      </c>
      <c r="N715" s="2">
        <v>6.4549776247004047</v>
      </c>
      <c r="O715" s="2">
        <v>8.8805578278261237</v>
      </c>
      <c r="P715" s="2">
        <v>13.623518706765026</v>
      </c>
      <c r="Q715" s="2">
        <v>10.303932320792228</v>
      </c>
    </row>
    <row r="716" spans="1:17">
      <c r="A716" s="12">
        <v>45979.416666666664</v>
      </c>
      <c r="B716" s="2">
        <v>410.16329999999999</v>
      </c>
      <c r="C716" s="2">
        <v>41.504823151160963</v>
      </c>
      <c r="D716" s="2">
        <v>23.650077760510612</v>
      </c>
      <c r="E716" s="2">
        <v>30.932038834958803</v>
      </c>
      <c r="F716" s="2">
        <v>20.411584516870789</v>
      </c>
      <c r="G716" s="2">
        <v>32.537720706255641</v>
      </c>
      <c r="H716" s="2">
        <v>19.598466364608612</v>
      </c>
      <c r="I716" s="2">
        <v>34.542986425338313</v>
      </c>
      <c r="J716" s="2">
        <v>0</v>
      </c>
      <c r="K716" s="2">
        <v>0</v>
      </c>
      <c r="L716" s="2">
        <v>0</v>
      </c>
      <c r="M716" s="2">
        <v>0</v>
      </c>
      <c r="N716" s="2">
        <v>28.507328361971304</v>
      </c>
      <c r="O716" s="2">
        <v>14.990714715502691</v>
      </c>
      <c r="P716" s="2">
        <v>26.608429068408441</v>
      </c>
      <c r="Q716" s="2">
        <v>14.521866157185286</v>
      </c>
    </row>
    <row r="717" spans="1:17">
      <c r="A717" s="12">
        <v>45979.458333333336</v>
      </c>
      <c r="B717" s="2">
        <v>487.85210000000001</v>
      </c>
      <c r="C717" s="2">
        <v>40.475276351324283</v>
      </c>
      <c r="D717" s="2">
        <v>24.056509065849241</v>
      </c>
      <c r="E717" s="2">
        <v>33.876438402046915</v>
      </c>
      <c r="F717" s="2">
        <v>22.636926661711186</v>
      </c>
      <c r="G717" s="2">
        <v>28.414522419625428</v>
      </c>
      <c r="H717" s="2">
        <v>20.513179027941078</v>
      </c>
      <c r="I717" s="2">
        <v>24.634958436829038</v>
      </c>
      <c r="J717" s="2">
        <v>0</v>
      </c>
      <c r="K717" s="2">
        <v>0</v>
      </c>
      <c r="L717" s="2">
        <v>0</v>
      </c>
      <c r="M717" s="2">
        <v>0</v>
      </c>
      <c r="N717" s="2">
        <v>17.85714285710128</v>
      </c>
      <c r="O717" s="2">
        <v>15.970293321704958</v>
      </c>
      <c r="P717" s="2">
        <v>27.866054484213237</v>
      </c>
      <c r="Q717" s="2">
        <v>12.839369996276218</v>
      </c>
    </row>
    <row r="718" spans="1:17">
      <c r="A718" s="12">
        <v>45979.5</v>
      </c>
      <c r="B718" s="2">
        <v>286.76670000000001</v>
      </c>
      <c r="C718" s="2">
        <v>24.852717834990472</v>
      </c>
      <c r="D718" s="2">
        <v>15.204805578687228</v>
      </c>
      <c r="E718" s="2">
        <v>17.191522762994282</v>
      </c>
      <c r="F718" s="2">
        <v>15.167034111334942</v>
      </c>
      <c r="G718" s="2">
        <v>16.762908389267977</v>
      </c>
      <c r="H718" s="2">
        <v>11.576665138243698</v>
      </c>
      <c r="I718" s="2">
        <v>28.639935932529625</v>
      </c>
      <c r="J718" s="2">
        <v>0</v>
      </c>
      <c r="K718" s="2">
        <v>0</v>
      </c>
      <c r="L718" s="2">
        <v>0</v>
      </c>
      <c r="M718" s="2">
        <v>0</v>
      </c>
      <c r="N718" s="2">
        <v>23.094465106085408</v>
      </c>
      <c r="O718" s="2"/>
      <c r="P718" s="2">
        <v>13.234756200632546</v>
      </c>
      <c r="Q718" s="2">
        <v>17.106093170121312</v>
      </c>
    </row>
    <row r="719" spans="1:17">
      <c r="A719" s="12">
        <v>45979.541666666664</v>
      </c>
      <c r="B719" s="2">
        <v>229.25</v>
      </c>
      <c r="C719" s="2">
        <v>18.850225451751612</v>
      </c>
      <c r="D719" s="2">
        <v>10.081884905870538</v>
      </c>
      <c r="E719" s="2">
        <v>14.644295301986858</v>
      </c>
      <c r="F719" s="2">
        <v>11.463723973312881</v>
      </c>
      <c r="G719" s="2">
        <v>12.731185793178156</v>
      </c>
      <c r="H719" s="2">
        <v>8.934793840337079</v>
      </c>
      <c r="I719" s="2">
        <v>14.430785160395317</v>
      </c>
      <c r="J719" s="2">
        <v>0</v>
      </c>
      <c r="K719" s="2">
        <v>0</v>
      </c>
      <c r="L719" s="2">
        <v>0</v>
      </c>
      <c r="M719" s="2">
        <v>0</v>
      </c>
      <c r="N719" s="2">
        <v>13.551185332937166</v>
      </c>
      <c r="O719" s="2">
        <v>23.01830553956097</v>
      </c>
      <c r="P719" s="2">
        <v>17.403920096345246</v>
      </c>
      <c r="Q719" s="2">
        <v>10.250228912977036</v>
      </c>
    </row>
    <row r="720" spans="1:17">
      <c r="A720" s="12">
        <v>45979.583333333336</v>
      </c>
      <c r="B720" s="2">
        <v>353.0958</v>
      </c>
      <c r="C720" s="2">
        <v>27.316957210772671</v>
      </c>
      <c r="D720" s="2">
        <v>15.898288954165764</v>
      </c>
      <c r="E720" s="2">
        <v>20.355704698013142</v>
      </c>
      <c r="F720" s="2">
        <v>17.102685623976868</v>
      </c>
      <c r="G720" s="2">
        <v>17.53203207597835</v>
      </c>
      <c r="H720" s="2">
        <v>13.985218762245495</v>
      </c>
      <c r="I720" s="2">
        <v>23.318448138830718</v>
      </c>
      <c r="J720" s="2">
        <v>0</v>
      </c>
      <c r="K720" s="2">
        <v>0</v>
      </c>
      <c r="L720" s="2">
        <v>0</v>
      </c>
      <c r="M720" s="2">
        <v>0</v>
      </c>
      <c r="N720" s="2">
        <v>19.497206703876145</v>
      </c>
      <c r="O720" s="2">
        <v>13.900147359294351</v>
      </c>
      <c r="P720" s="2">
        <v>23.341334033582825</v>
      </c>
      <c r="Q720" s="2">
        <v>12.923335771309212</v>
      </c>
    </row>
    <row r="721" spans="1:17">
      <c r="A721" s="12">
        <v>45979.625</v>
      </c>
      <c r="B721" s="2">
        <v>183.52770000000001</v>
      </c>
      <c r="C721" s="2">
        <v>13.993344426038675</v>
      </c>
      <c r="D721" s="2">
        <v>7.1084337349166162</v>
      </c>
      <c r="E721" s="2">
        <v>9.4881756756803952</v>
      </c>
      <c r="F721" s="2">
        <v>7.487309644697234</v>
      </c>
      <c r="G721" s="2">
        <v>7.0216306156944484</v>
      </c>
      <c r="H721" s="2">
        <v>7.023255813983269</v>
      </c>
      <c r="I721" s="2">
        <v>11.864552572718821</v>
      </c>
      <c r="J721" s="2">
        <v>0</v>
      </c>
      <c r="K721" s="2">
        <v>0</v>
      </c>
      <c r="L721" s="2">
        <v>0</v>
      </c>
      <c r="M721" s="2">
        <v>0</v>
      </c>
      <c r="N721" s="2">
        <v>12.21573033707682</v>
      </c>
      <c r="O721" s="2">
        <v>7.8329889661399648</v>
      </c>
      <c r="P721" s="2">
        <v>10.999072580656502</v>
      </c>
      <c r="Q721" s="2">
        <v>8.3329131792415865</v>
      </c>
    </row>
    <row r="722" spans="1:17">
      <c r="A722" s="12">
        <v>45979.666666666664</v>
      </c>
      <c r="B722" s="2">
        <v>29.775829999999999</v>
      </c>
      <c r="C722" s="2">
        <v>2.006655573961325</v>
      </c>
      <c r="D722" s="2">
        <v>1</v>
      </c>
      <c r="E722" s="2">
        <v>1.5084965372807346</v>
      </c>
      <c r="F722" s="2">
        <v>0.51269035530276597</v>
      </c>
      <c r="G722" s="2">
        <v>1</v>
      </c>
      <c r="H722" s="2">
        <v>1</v>
      </c>
      <c r="I722" s="2">
        <v>1.5683333333581686</v>
      </c>
      <c r="J722" s="2">
        <v>0</v>
      </c>
      <c r="K722" s="2">
        <v>0</v>
      </c>
      <c r="L722" s="2">
        <v>0</v>
      </c>
      <c r="M722" s="2">
        <v>0</v>
      </c>
      <c r="N722" s="2">
        <v>1.7842696629231796</v>
      </c>
      <c r="O722" s="2">
        <v>1.3974943052162416</v>
      </c>
      <c r="P722" s="2">
        <v>2.5023190912907012</v>
      </c>
      <c r="Q722" s="2">
        <v>0.82011173182399943</v>
      </c>
    </row>
    <row r="723" spans="1:17">
      <c r="A723" s="12">
        <v>45979.708333333336</v>
      </c>
      <c r="B723" s="2">
        <v>6.25E-2</v>
      </c>
      <c r="C723" s="2">
        <v>0</v>
      </c>
      <c r="D723" s="2">
        <v>0</v>
      </c>
      <c r="E723" s="2">
        <v>-3.2107068400364369E-2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5.8207660913467407E-11</v>
      </c>
      <c r="O723" s="2">
        <v>0</v>
      </c>
      <c r="P723" s="2"/>
      <c r="Q723" s="2">
        <v>3.0910824309103191E-2</v>
      </c>
    </row>
    <row r="724" spans="1:17">
      <c r="A724" s="12">
        <v>45979.75</v>
      </c>
      <c r="B724" s="2">
        <v>8.3333350000000007E-3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>
      <c r="A725" s="12">
        <v>45979.791666666664</v>
      </c>
      <c r="B725" s="2">
        <v>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>
      <c r="A726" s="12">
        <v>45979.833333333336</v>
      </c>
      <c r="B726" s="2">
        <v>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>
      <c r="A727" s="12">
        <v>45979.875</v>
      </c>
      <c r="B727" s="2">
        <v>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>
      <c r="A728" s="12">
        <v>45979.916666666664</v>
      </c>
      <c r="B728" s="2">
        <v>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>
      <c r="A729" s="12">
        <v>45979.958333333336</v>
      </c>
      <c r="B729" s="2">
        <v>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>
      <c r="A730" s="12">
        <v>45980</v>
      </c>
      <c r="B730" s="2">
        <v>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>
      <c r="A731" s="12">
        <v>45980.041666666664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>
      <c r="A732" s="12">
        <v>45980.083333333336</v>
      </c>
      <c r="B732" s="2">
        <v>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>
      <c r="A733" s="12">
        <v>45980.125</v>
      </c>
      <c r="B733" s="2">
        <v>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>
      <c r="A734" s="12">
        <v>45980.166666666664</v>
      </c>
      <c r="B734" s="2">
        <v>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>
      <c r="A735" s="12">
        <v>45980.208333333336</v>
      </c>
      <c r="B735" s="2">
        <v>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>
      <c r="A736" s="12">
        <v>45980.25</v>
      </c>
      <c r="B736" s="2">
        <v>0.457264</v>
      </c>
      <c r="C736" s="2">
        <v>0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>
      <c r="A737" s="12">
        <v>45980.291666666664</v>
      </c>
      <c r="B737" s="2">
        <v>19.140979999999999</v>
      </c>
      <c r="C737" s="2">
        <v>1</v>
      </c>
      <c r="D737" s="2">
        <v>0.48323301807977259</v>
      </c>
      <c r="E737" s="2">
        <v>0.62768084480194375</v>
      </c>
      <c r="F737" s="2">
        <v>1.6930455635301769</v>
      </c>
      <c r="G737" s="2">
        <v>2.8831562958657742E-2</v>
      </c>
      <c r="H737" s="2">
        <v>0.64582180406432599</v>
      </c>
      <c r="I737" s="2">
        <v>1.4450216449331492</v>
      </c>
      <c r="J737" s="2">
        <v>0</v>
      </c>
      <c r="K737" s="2">
        <v>0</v>
      </c>
      <c r="L737" s="2">
        <v>0</v>
      </c>
      <c r="M737" s="2">
        <v>0</v>
      </c>
      <c r="N737" s="2">
        <v>0.84663051896495745</v>
      </c>
      <c r="O737" s="2">
        <v>0.63742048689164221</v>
      </c>
      <c r="P737" s="2">
        <v>1.7257558088749647</v>
      </c>
      <c r="Q737" s="2"/>
    </row>
    <row r="738" spans="1:17">
      <c r="A738" s="12">
        <v>45980.333333333336</v>
      </c>
      <c r="B738" s="2">
        <v>71.722020000000001</v>
      </c>
      <c r="C738" s="2">
        <v>5</v>
      </c>
      <c r="D738" s="2">
        <v>2.91227648104541</v>
      </c>
      <c r="E738" s="2">
        <v>4.3392826731433161</v>
      </c>
      <c r="F738" s="2">
        <v>2.6970580038032494</v>
      </c>
      <c r="G738" s="2">
        <v>3.8933342577074654</v>
      </c>
      <c r="H738" s="2">
        <v>2.2372950790449977</v>
      </c>
      <c r="I738" s="2">
        <v>4.4639173692557961</v>
      </c>
      <c r="J738" s="2">
        <v>0</v>
      </c>
      <c r="K738" s="2">
        <v>0</v>
      </c>
      <c r="L738" s="2">
        <v>0</v>
      </c>
      <c r="M738" s="2">
        <v>0</v>
      </c>
      <c r="N738" s="2">
        <v>3.7699108343804255</v>
      </c>
      <c r="O738" s="2">
        <v>2.3625795131083578</v>
      </c>
      <c r="P738" s="2">
        <v>4.5857499367557466</v>
      </c>
      <c r="Q738" s="2">
        <v>2.9690891756908968</v>
      </c>
    </row>
    <row r="739" spans="1:17">
      <c r="A739" s="12">
        <v>45980.375</v>
      </c>
      <c r="B739" s="2">
        <v>141.8417</v>
      </c>
      <c r="C739" s="2">
        <v>10</v>
      </c>
      <c r="D739" s="2">
        <v>6.0995071121724322</v>
      </c>
      <c r="E739" s="2">
        <v>8.9884713374776766</v>
      </c>
      <c r="F739" s="2">
        <v>7.0928896299446933</v>
      </c>
      <c r="G739" s="2">
        <v>7.5307847375515848</v>
      </c>
      <c r="H739" s="2">
        <v>5.1168831168906763</v>
      </c>
      <c r="I739" s="2">
        <v>9.0303467001067474</v>
      </c>
      <c r="J739" s="2">
        <v>0</v>
      </c>
      <c r="K739" s="2">
        <v>0</v>
      </c>
      <c r="L739" s="2">
        <v>0</v>
      </c>
      <c r="M739" s="2">
        <v>0</v>
      </c>
      <c r="N739" s="2">
        <v>7.8447262522531673</v>
      </c>
      <c r="O739" s="2">
        <v>5.32804674457293</v>
      </c>
      <c r="P739" s="2">
        <v>7.6377530348836444</v>
      </c>
      <c r="Q739" s="2">
        <v>5.4866666666930541</v>
      </c>
    </row>
    <row r="740" spans="1:17">
      <c r="A740" s="12">
        <v>45980.416666666664</v>
      </c>
      <c r="B740" s="2">
        <v>159.375</v>
      </c>
      <c r="C740" s="2">
        <v>11.983471074374393</v>
      </c>
      <c r="D740" s="2">
        <v>7.5049833887023851</v>
      </c>
      <c r="E740" s="2">
        <v>9.9528139905305579</v>
      </c>
      <c r="F740" s="2">
        <v>8.34593370789662</v>
      </c>
      <c r="G740" s="2">
        <v>7.547049441782292</v>
      </c>
      <c r="H740" s="2">
        <v>5.9898819561349228</v>
      </c>
      <c r="I740" s="2">
        <v>9.9279017857043073</v>
      </c>
      <c r="J740" s="2">
        <v>0</v>
      </c>
      <c r="K740" s="2">
        <v>0</v>
      </c>
      <c r="L740" s="2">
        <v>0</v>
      </c>
      <c r="M740" s="2">
        <v>0</v>
      </c>
      <c r="N740" s="2">
        <v>9.3627323943655938</v>
      </c>
      <c r="O740" s="2">
        <v>5.67195325542707</v>
      </c>
      <c r="P740" s="2">
        <v>8.8347934918710962</v>
      </c>
      <c r="Q740" s="2">
        <v>6.3297267759335227</v>
      </c>
    </row>
    <row r="741" spans="1:17">
      <c r="A741" s="12">
        <v>45980.458333333336</v>
      </c>
      <c r="B741" s="2">
        <v>195.90350000000001</v>
      </c>
      <c r="C741" s="2">
        <v>14.876033057807945</v>
      </c>
      <c r="D741" s="2">
        <v>7.9697986576939002</v>
      </c>
      <c r="E741" s="2">
        <v>11.12718600948574</v>
      </c>
      <c r="F741" s="2">
        <v>10.115737126441672</v>
      </c>
      <c r="G741" s="2">
        <v>11.586592178791761</v>
      </c>
      <c r="H741" s="2">
        <v>7.416518043843098</v>
      </c>
      <c r="I741" s="2">
        <v>11.70022823032923</v>
      </c>
      <c r="J741" s="2">
        <v>0</v>
      </c>
      <c r="K741" s="2">
        <v>0</v>
      </c>
      <c r="L741" s="2">
        <v>0</v>
      </c>
      <c r="M741" s="2">
        <v>0</v>
      </c>
      <c r="N741" s="2">
        <v>9.9217212713556364</v>
      </c>
      <c r="O741" s="2">
        <v>7.7716763005591929</v>
      </c>
      <c r="P741" s="2">
        <v>11.931713699013926</v>
      </c>
      <c r="Q741" s="2">
        <v>7.0129552795551717</v>
      </c>
    </row>
    <row r="742" spans="1:17">
      <c r="A742" s="12">
        <v>45980.5</v>
      </c>
      <c r="B742" s="2">
        <v>176.75640000000001</v>
      </c>
      <c r="C742" s="2">
        <v>14.512055500876158</v>
      </c>
      <c r="D742" s="2">
        <v>7.9321244191960432</v>
      </c>
      <c r="E742" s="2">
        <v>10.988429752062075</v>
      </c>
      <c r="F742" s="2">
        <v>8.9638725537224673</v>
      </c>
      <c r="G742" s="2">
        <v>8.8681147483875975</v>
      </c>
      <c r="H742" s="2">
        <v>6.5936000000219792</v>
      </c>
      <c r="I742" s="2">
        <v>10.43258426967077</v>
      </c>
      <c r="J742" s="2">
        <v>0</v>
      </c>
      <c r="K742" s="2">
        <v>0</v>
      </c>
      <c r="L742" s="2">
        <v>0</v>
      </c>
      <c r="M742" s="2">
        <v>0</v>
      </c>
      <c r="N742" s="2">
        <v>10.858851124881767</v>
      </c>
      <c r="O742" s="2">
        <v>6.1146873357938603</v>
      </c>
      <c r="P742" s="2">
        <v>9.1368737419252284</v>
      </c>
      <c r="Q742" s="2">
        <v>6.0559326630900614</v>
      </c>
    </row>
    <row r="743" spans="1:17">
      <c r="A743" s="12">
        <v>45980.541666666664</v>
      </c>
      <c r="B743" s="2">
        <v>196.9417</v>
      </c>
      <c r="C743" s="2">
        <v>14.555797399370931</v>
      </c>
      <c r="D743" s="2">
        <v>9.3382085020421073</v>
      </c>
      <c r="E743" s="2">
        <v>12.006578567437828</v>
      </c>
      <c r="F743" s="2">
        <v>9.6605952474637888</v>
      </c>
      <c r="G743" s="2">
        <v>10.974095661891624</v>
      </c>
      <c r="H743" s="2">
        <v>7.4501557632465847</v>
      </c>
      <c r="I743" s="2">
        <v>12.692810457432643</v>
      </c>
      <c r="J743" s="2">
        <v>0</v>
      </c>
      <c r="K743" s="2">
        <v>0</v>
      </c>
      <c r="L743" s="2">
        <v>0</v>
      </c>
      <c r="M743" s="2">
        <v>0</v>
      </c>
      <c r="N743" s="2">
        <v>10.262668983021285</v>
      </c>
      <c r="O743" s="2">
        <v>7.7081075784517452</v>
      </c>
      <c r="P743" s="2">
        <v>12.238846927124541</v>
      </c>
      <c r="Q743" s="2">
        <v>7.9458097955794074</v>
      </c>
    </row>
    <row r="744" spans="1:17">
      <c r="A744" s="12">
        <v>45980.583333333336</v>
      </c>
      <c r="B744" s="2">
        <v>190.9</v>
      </c>
      <c r="C744" s="2">
        <v>14.830949156545103</v>
      </c>
      <c r="D744" s="2">
        <v>7.7598684210679494</v>
      </c>
      <c r="E744" s="2">
        <v>11.999547034443822</v>
      </c>
      <c r="F744" s="2">
        <v>9.4207586474367417</v>
      </c>
      <c r="G744" s="2">
        <v>9.5711974109290168</v>
      </c>
      <c r="H744" s="2">
        <v>7.5425182294566184</v>
      </c>
      <c r="I744" s="2">
        <v>12.292537527915556</v>
      </c>
      <c r="J744" s="2">
        <v>0</v>
      </c>
      <c r="K744" s="2">
        <v>0</v>
      </c>
      <c r="L744" s="2">
        <v>0</v>
      </c>
      <c r="M744" s="2">
        <v>0</v>
      </c>
      <c r="N744" s="2">
        <v>11.000919464451727</v>
      </c>
      <c r="O744" s="2">
        <v>1.8260207963176072</v>
      </c>
      <c r="P744" s="2">
        <v>10.897951180464588</v>
      </c>
      <c r="Q744" s="2">
        <v>2.9455190954613499</v>
      </c>
    </row>
    <row r="745" spans="1:17">
      <c r="A745" s="12">
        <v>45980.625</v>
      </c>
      <c r="B745" s="2">
        <v>109.625</v>
      </c>
      <c r="C745" s="2">
        <v>8.1111881014658138</v>
      </c>
      <c r="D745" s="2">
        <v>5.4515624999767169</v>
      </c>
      <c r="E745" s="2">
        <v>7.0054446460562758</v>
      </c>
      <c r="F745" s="2">
        <v>6.01010951976059</v>
      </c>
      <c r="G745" s="2">
        <v>6</v>
      </c>
      <c r="H745" s="2">
        <v>4.0073260072967969</v>
      </c>
      <c r="I745" s="2">
        <v>7.0146520146518014</v>
      </c>
      <c r="J745" s="2">
        <v>0</v>
      </c>
      <c r="K745" s="2">
        <v>0</v>
      </c>
      <c r="L745" s="2">
        <v>0</v>
      </c>
      <c r="M745" s="2">
        <v>0</v>
      </c>
      <c r="N745" s="2">
        <v>6.2206087681697682</v>
      </c>
      <c r="O745" s="2">
        <v>7.2825052640400827</v>
      </c>
      <c r="P745" s="2">
        <v>0.12266385008115321</v>
      </c>
      <c r="Q745" s="2"/>
    </row>
    <row r="746" spans="1:17">
      <c r="A746" s="12">
        <v>45980.666666666664</v>
      </c>
      <c r="B746" s="2">
        <v>12.64471</v>
      </c>
      <c r="C746" s="2">
        <v>1.1305057095596567</v>
      </c>
      <c r="D746" s="2">
        <v>0.54843750002328306</v>
      </c>
      <c r="E746" s="2">
        <v>1</v>
      </c>
      <c r="F746" s="2">
        <v>1</v>
      </c>
      <c r="G746" s="2">
        <v>-5.8207660913467407E-11</v>
      </c>
      <c r="H746" s="2">
        <v>0.99999999994179234</v>
      </c>
      <c r="I746" s="2">
        <v>1</v>
      </c>
      <c r="J746" s="2">
        <v>0</v>
      </c>
      <c r="K746" s="2">
        <v>5.8207660913467407E-11</v>
      </c>
      <c r="L746" s="2">
        <v>0</v>
      </c>
      <c r="M746" s="2">
        <v>0</v>
      </c>
      <c r="N746" s="2">
        <v>0.9112303881556727</v>
      </c>
      <c r="O746" s="2">
        <v>3.2970027248375118</v>
      </c>
      <c r="P746" s="2"/>
      <c r="Q746" s="2">
        <v>10.223389723687433</v>
      </c>
    </row>
    <row r="747" spans="1:17">
      <c r="A747" s="12">
        <v>45980.708333333336</v>
      </c>
      <c r="B747" s="2">
        <v>4.1666679999999998E-2</v>
      </c>
      <c r="C747" s="2">
        <v>0</v>
      </c>
      <c r="D747" s="2">
        <v>0</v>
      </c>
      <c r="E747" s="2">
        <v>0</v>
      </c>
      <c r="F747" s="2">
        <v>-5.8207660913467407E-11</v>
      </c>
      <c r="G747" s="2">
        <v>5.8207660913467407E-11</v>
      </c>
      <c r="H747" s="2">
        <v>5.8207660913467407E-11</v>
      </c>
      <c r="I747" s="2">
        <v>0</v>
      </c>
      <c r="J747" s="2">
        <v>0</v>
      </c>
      <c r="K747" s="2">
        <v>-5.8207660913467407E-11</v>
      </c>
      <c r="L747" s="2">
        <v>0</v>
      </c>
      <c r="M747" s="2">
        <v>0</v>
      </c>
      <c r="N747" s="2">
        <v>-5.8207660913467407E-11</v>
      </c>
      <c r="O747" s="2">
        <v>0</v>
      </c>
      <c r="P747" s="2"/>
      <c r="Q747" s="2">
        <v>0</v>
      </c>
    </row>
    <row r="748" spans="1:17">
      <c r="A748" s="12">
        <v>45980.75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>
      <c r="A749" s="12">
        <v>45980.791666666664</v>
      </c>
      <c r="B749" s="2">
        <v>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>
      <c r="A750" s="12">
        <v>45980.833333333336</v>
      </c>
      <c r="B750" s="2">
        <v>0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>
      <c r="A751" s="12">
        <v>45980.875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>
      <c r="A752" s="12">
        <v>45980.916666666664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>
      <c r="A753" s="12">
        <v>45980.958333333336</v>
      </c>
      <c r="B753" s="2">
        <v>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>
      <c r="A754" s="12">
        <v>45981</v>
      </c>
      <c r="B754" s="2">
        <v>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>
      <c r="A755" s="12">
        <v>45981.041666666664</v>
      </c>
      <c r="B755" s="2">
        <v>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>
      <c r="A758" s="12">
        <v>45981.166666666664</v>
      </c>
      <c r="B758" s="2">
        <v>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>
      <c r="A759" s="12">
        <v>45981.208333333336</v>
      </c>
      <c r="B759" s="2">
        <v>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>
      <c r="A760" s="12">
        <v>45981.25</v>
      </c>
      <c r="B760" s="2">
        <v>0.13750000000000001</v>
      </c>
      <c r="C760" s="2"/>
      <c r="D760" s="2">
        <v>0</v>
      </c>
      <c r="E760" s="2"/>
      <c r="F760" s="2"/>
      <c r="G760" s="2"/>
      <c r="H760" s="2">
        <v>0</v>
      </c>
      <c r="I760" s="2"/>
      <c r="J760" s="2"/>
      <c r="K760" s="2"/>
      <c r="L760" s="2"/>
      <c r="M760" s="2"/>
      <c r="N760" s="2"/>
      <c r="O760" s="2"/>
      <c r="P760" s="2"/>
      <c r="Q760" s="2">
        <v>0</v>
      </c>
    </row>
    <row r="761" spans="1:17">
      <c r="A761" s="12">
        <v>45981.291666666664</v>
      </c>
      <c r="B761" s="2">
        <v>7.579167</v>
      </c>
      <c r="C761" s="2">
        <v>0</v>
      </c>
      <c r="D761" s="2">
        <v>0</v>
      </c>
      <c r="E761" s="2">
        <v>0</v>
      </c>
      <c r="F761" s="2">
        <v>5.8207660913467407E-11</v>
      </c>
      <c r="G761" s="2">
        <v>1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8.8552566570579074</v>
      </c>
      <c r="Q761" s="2">
        <v>0</v>
      </c>
    </row>
    <row r="762" spans="1:17">
      <c r="A762" s="12">
        <v>45981.333333333336</v>
      </c>
      <c r="B762" s="2">
        <v>43.468910000000001</v>
      </c>
      <c r="C762" s="2">
        <v>3.458786936243996</v>
      </c>
      <c r="D762" s="2">
        <v>2</v>
      </c>
      <c r="E762" s="2">
        <v>3</v>
      </c>
      <c r="F762" s="2">
        <v>2.9884105959790759</v>
      </c>
      <c r="G762" s="2">
        <v>1.8474576271255501</v>
      </c>
      <c r="H762" s="2">
        <v>1</v>
      </c>
      <c r="I762" s="2">
        <v>2.7553865651716478</v>
      </c>
      <c r="J762" s="2">
        <v>0</v>
      </c>
      <c r="K762" s="2">
        <v>0</v>
      </c>
      <c r="L762" s="2">
        <v>0</v>
      </c>
      <c r="M762" s="2">
        <v>0</v>
      </c>
      <c r="N762" s="2">
        <v>2</v>
      </c>
      <c r="O762" s="2">
        <v>2</v>
      </c>
      <c r="P762" s="2">
        <v>1.9453248811187223</v>
      </c>
      <c r="Q762" s="2">
        <v>1</v>
      </c>
    </row>
    <row r="763" spans="1:17">
      <c r="A763" s="12">
        <v>45981.375</v>
      </c>
      <c r="B763" s="2">
        <v>85.610889999999998</v>
      </c>
      <c r="C763" s="2">
        <v>6.0985047303838655</v>
      </c>
      <c r="D763" s="2">
        <v>3.4966777408262715</v>
      </c>
      <c r="E763" s="2">
        <v>5.4966887417249382</v>
      </c>
      <c r="F763" s="2">
        <v>4.0115894040209241</v>
      </c>
      <c r="G763" s="2">
        <v>4.0985741188633256</v>
      </c>
      <c r="H763" s="2">
        <v>3.4670947030535899</v>
      </c>
      <c r="I763" s="2">
        <v>5.2313243983662687</v>
      </c>
      <c r="J763" s="2">
        <v>0</v>
      </c>
      <c r="K763" s="2">
        <v>0</v>
      </c>
      <c r="L763" s="2">
        <v>0</v>
      </c>
      <c r="M763" s="2">
        <v>0</v>
      </c>
      <c r="N763" s="2">
        <v>5.4468085106345825</v>
      </c>
      <c r="O763" s="2">
        <v>3</v>
      </c>
      <c r="P763" s="2">
        <v>4.8644910698058084</v>
      </c>
      <c r="Q763" s="2">
        <v>3.4534161490155384</v>
      </c>
    </row>
    <row r="764" spans="1:17">
      <c r="A764" s="12">
        <v>45981.416666666664</v>
      </c>
      <c r="B764" s="2">
        <v>128.2542</v>
      </c>
      <c r="C764" s="2">
        <v>9.3725055252434686</v>
      </c>
      <c r="D764" s="2">
        <v>5.4482375134248286</v>
      </c>
      <c r="E764" s="2">
        <v>7.8783112582750618</v>
      </c>
      <c r="F764" s="2">
        <v>6</v>
      </c>
      <c r="G764" s="2">
        <v>5.9933621934032999</v>
      </c>
      <c r="H764" s="2">
        <v>4.5329052969464101</v>
      </c>
      <c r="I764" s="2">
        <v>7.4491864723386243</v>
      </c>
      <c r="J764" s="2">
        <v>0</v>
      </c>
      <c r="K764" s="2">
        <v>0</v>
      </c>
      <c r="L764" s="2">
        <v>-5.8207660913467407E-11</v>
      </c>
      <c r="M764" s="2">
        <v>0</v>
      </c>
      <c r="N764" s="2">
        <v>6.9441079532844014</v>
      </c>
      <c r="O764" s="2">
        <v>4.6989835809217766</v>
      </c>
      <c r="P764" s="2">
        <v>7.579794438672252</v>
      </c>
      <c r="Q764" s="2">
        <v>4.6656937986263074</v>
      </c>
    </row>
    <row r="765" spans="1:17">
      <c r="A765" s="12">
        <v>45981.458333333336</v>
      </c>
      <c r="B765" s="2">
        <v>144.85830000000001</v>
      </c>
      <c r="C765" s="2">
        <v>11.025867832824588</v>
      </c>
      <c r="D765" s="2">
        <v>6.3119268510490656</v>
      </c>
      <c r="E765" s="2">
        <v>8.6179577464936301</v>
      </c>
      <c r="F765" s="2">
        <v>7.2521008403273299</v>
      </c>
      <c r="G765" s="2">
        <v>7.9854426619713195</v>
      </c>
      <c r="H765" s="2">
        <v>5.1818181818234734</v>
      </c>
      <c r="I765" s="2">
        <v>9.2935033131507225</v>
      </c>
      <c r="J765" s="2">
        <v>0</v>
      </c>
      <c r="K765" s="2">
        <v>0</v>
      </c>
      <c r="L765" s="2">
        <v>5.8207660913467407E-11</v>
      </c>
      <c r="M765" s="2">
        <v>0</v>
      </c>
      <c r="N765" s="2">
        <v>7.506519433518406</v>
      </c>
      <c r="O765" s="2">
        <v>3.9026385564939119</v>
      </c>
      <c r="P765" s="2">
        <v>8.2603026202996261</v>
      </c>
      <c r="Q765" s="2">
        <v>5.4850707671139389</v>
      </c>
    </row>
    <row r="766" spans="1:17">
      <c r="A766" s="12">
        <v>45981.5</v>
      </c>
      <c r="B766" s="2">
        <v>183.46250000000001</v>
      </c>
      <c r="C766" s="2">
        <v>13.899907973711379</v>
      </c>
      <c r="D766" s="2">
        <v>8.0202528667869046</v>
      </c>
      <c r="E766" s="2">
        <v>10.93011917656986</v>
      </c>
      <c r="F766" s="2">
        <v>9.7478991596726701</v>
      </c>
      <c r="G766" s="2">
        <v>10.348094047454651</v>
      </c>
      <c r="H766" s="2">
        <v>6.8181818181765266</v>
      </c>
      <c r="I766" s="2">
        <v>11.207336209889036</v>
      </c>
      <c r="J766" s="2">
        <v>0</v>
      </c>
      <c r="K766" s="2">
        <v>0</v>
      </c>
      <c r="L766" s="2">
        <v>0</v>
      </c>
      <c r="M766" s="2">
        <v>0</v>
      </c>
      <c r="N766" s="2">
        <v>10.477762830734719</v>
      </c>
      <c r="O766" s="2">
        <v>8.2103662072331645</v>
      </c>
      <c r="P766" s="2">
        <v>2.6097042334731668</v>
      </c>
      <c r="Q766" s="2">
        <v>3.4091203734860756</v>
      </c>
    </row>
    <row r="767" spans="1:17">
      <c r="A767" s="12">
        <v>45981.541666666664</v>
      </c>
      <c r="B767" s="2">
        <v>180.45599999999999</v>
      </c>
      <c r="C767" s="2">
        <v>13.494188527809456</v>
      </c>
      <c r="D767" s="2">
        <v>8.3261135841021314</v>
      </c>
      <c r="E767" s="2">
        <v>11.041025640908629</v>
      </c>
      <c r="F767" s="2">
        <v>9.2905894520226866</v>
      </c>
      <c r="G767" s="2">
        <v>8.7579482110450044</v>
      </c>
      <c r="H767" s="2">
        <v>6.8225538971601054</v>
      </c>
      <c r="I767" s="2">
        <v>11.885816938302014</v>
      </c>
      <c r="J767" s="2">
        <v>0</v>
      </c>
      <c r="K767" s="2">
        <v>0</v>
      </c>
      <c r="L767" s="2">
        <v>-5.8207660913467407E-11</v>
      </c>
      <c r="M767" s="2">
        <v>0</v>
      </c>
      <c r="N767" s="2">
        <v>7.2970938174985349</v>
      </c>
      <c r="O767" s="2">
        <v>1.3736644928576425</v>
      </c>
      <c r="P767" s="2">
        <v>15.806850269727875</v>
      </c>
      <c r="Q767" s="2">
        <v>5.936629370728042</v>
      </c>
    </row>
    <row r="768" spans="1:17">
      <c r="A768" s="12">
        <v>45981.583333333336</v>
      </c>
      <c r="B768" s="2">
        <v>71.080740000000006</v>
      </c>
      <c r="C768" s="2">
        <v>5.646916214725934</v>
      </c>
      <c r="D768" s="2">
        <v>3.6805443041957915</v>
      </c>
      <c r="E768" s="2">
        <v>4.9708180709276348</v>
      </c>
      <c r="F768" s="2">
        <v>3.7094105479773134</v>
      </c>
      <c r="G768" s="2">
        <v>4.0400221741292626</v>
      </c>
      <c r="H768" s="2">
        <v>3.1774461028398946</v>
      </c>
      <c r="I768" s="2">
        <v>5.2713722142507322</v>
      </c>
      <c r="J768" s="2">
        <v>0</v>
      </c>
      <c r="K768" s="2">
        <v>0</v>
      </c>
      <c r="L768" s="2"/>
      <c r="M768" s="2">
        <v>0</v>
      </c>
      <c r="N768" s="2">
        <v>6.5573370839119889</v>
      </c>
      <c r="O768" s="2">
        <v>8.8143471624935046</v>
      </c>
      <c r="P768" s="2">
        <v>6.1242415332817473</v>
      </c>
      <c r="Q768" s="2"/>
    </row>
    <row r="769" spans="1:17">
      <c r="A769" s="12">
        <v>45981.625</v>
      </c>
      <c r="B769" s="2">
        <v>180.1542</v>
      </c>
      <c r="C769" s="2">
        <v>11.973322259029374</v>
      </c>
      <c r="D769" s="2">
        <v>6.6995804729522206</v>
      </c>
      <c r="E769" s="2">
        <v>9.0311810600105673</v>
      </c>
      <c r="F769" s="2">
        <v>6.9816053511458449</v>
      </c>
      <c r="G769" s="2">
        <v>6.9107043171534315</v>
      </c>
      <c r="H769" s="2">
        <v>4.0748098056064919</v>
      </c>
      <c r="I769" s="2">
        <v>9.8592511460301466</v>
      </c>
      <c r="J769" s="2">
        <v>0</v>
      </c>
      <c r="K769" s="2">
        <v>0</v>
      </c>
      <c r="L769" s="2">
        <v>5.8207660913467407E-11</v>
      </c>
      <c r="M769" s="2">
        <v>0</v>
      </c>
      <c r="N769" s="2">
        <v>10.638878657715395</v>
      </c>
      <c r="O769" s="2">
        <v>7.2860465116100386</v>
      </c>
      <c r="P769" s="2">
        <v>11.709567961923312</v>
      </c>
      <c r="Q769" s="2">
        <v>13.643819541030098</v>
      </c>
    </row>
    <row r="770" spans="1:17">
      <c r="A770" s="12">
        <v>45981.666666666664</v>
      </c>
      <c r="B770" s="2">
        <v>43.804180000000002</v>
      </c>
      <c r="C770" s="2">
        <v>2.0300000000279397</v>
      </c>
      <c r="D770" s="2">
        <v>1.0166666666627862</v>
      </c>
      <c r="E770" s="2">
        <v>3.0338983050896786</v>
      </c>
      <c r="F770" s="2">
        <v>2.0183946489123628</v>
      </c>
      <c r="G770" s="2">
        <v>2.0183946488541551</v>
      </c>
      <c r="H770" s="2">
        <v>3.9251901943935081</v>
      </c>
      <c r="I770" s="2">
        <v>3.0468227425008081</v>
      </c>
      <c r="J770" s="2">
        <v>0</v>
      </c>
      <c r="K770" s="2">
        <v>0</v>
      </c>
      <c r="L770" s="2">
        <v>0</v>
      </c>
      <c r="M770" s="2">
        <v>0</v>
      </c>
      <c r="N770" s="2">
        <v>3.1314917127601802</v>
      </c>
      <c r="O770" s="2">
        <v>1.7139534883899614</v>
      </c>
      <c r="P770" s="2">
        <v>4.0997229916974902</v>
      </c>
      <c r="Q770" s="2">
        <v>1.40625</v>
      </c>
    </row>
    <row r="771" spans="1:17">
      <c r="A771" s="12">
        <v>45981.708333333336</v>
      </c>
      <c r="B771" s="2">
        <v>6.25E-2</v>
      </c>
      <c r="C771" s="2">
        <v>0</v>
      </c>
      <c r="D771" s="2">
        <v>0</v>
      </c>
      <c r="E771" s="2">
        <v>0</v>
      </c>
      <c r="F771" s="2">
        <v>-5.8207660913467407E-11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-5.8207660913467407E-11</v>
      </c>
      <c r="O771" s="2">
        <v>0</v>
      </c>
      <c r="P771" s="2">
        <v>5.8207660913467407E-11</v>
      </c>
      <c r="Q771" s="2">
        <v>0</v>
      </c>
    </row>
    <row r="772" spans="1:17">
      <c r="A772" s="12">
        <v>45981.75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>
      <c r="A773" s="12">
        <v>45981.791666666664</v>
      </c>
      <c r="B773" s="2">
        <v>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>
      <c r="A774" s="12">
        <v>45981.833333333336</v>
      </c>
      <c r="B774" s="2">
        <v>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>
      <c r="A775" s="12">
        <v>45981.875</v>
      </c>
      <c r="B775" s="2">
        <v>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>
      <c r="A776" s="12">
        <v>45981.916666666664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>
      <c r="A777" s="12">
        <v>45981.958333333336</v>
      </c>
      <c r="B777" s="2">
        <v>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>
      <c r="A778" s="12">
        <v>45982</v>
      </c>
      <c r="B778" s="2">
        <v>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>
      <c r="A779" s="12">
        <v>45982.041666666664</v>
      </c>
      <c r="B779" s="2">
        <v>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>
      <c r="A780" s="12">
        <v>45982.083333333336</v>
      </c>
      <c r="B780" s="2">
        <v>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>
      <c r="A781" s="12">
        <v>45982.125</v>
      </c>
      <c r="B781" s="2">
        <v>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>
      <c r="A782" s="12">
        <v>45982.166666666664</v>
      </c>
      <c r="B782" s="2">
        <v>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>
      <c r="A783" s="12">
        <v>45982.208333333336</v>
      </c>
      <c r="B783" s="2">
        <v>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>
      <c r="A784" s="12">
        <v>45982.25</v>
      </c>
      <c r="B784" s="2">
        <v>0.79166669999999995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0.12886373524088413</v>
      </c>
      <c r="Q784" s="2">
        <v>0</v>
      </c>
    </row>
    <row r="785" spans="1:17">
      <c r="A785" s="12">
        <v>45982.291666666664</v>
      </c>
      <c r="B785" s="2">
        <v>24.56833</v>
      </c>
      <c r="C785" s="2">
        <v>1.9563106795540079</v>
      </c>
      <c r="D785" s="2">
        <v>1</v>
      </c>
      <c r="E785" s="2">
        <v>1.0000000000582077</v>
      </c>
      <c r="F785" s="2">
        <v>1</v>
      </c>
      <c r="G785" s="2">
        <v>0.94709897605935112</v>
      </c>
      <c r="H785" s="2">
        <v>0.606790799589362</v>
      </c>
      <c r="I785" s="2">
        <v>1.9840142095927149</v>
      </c>
      <c r="J785" s="2">
        <v>0</v>
      </c>
      <c r="K785" s="2">
        <v>0</v>
      </c>
      <c r="L785" s="2">
        <v>0</v>
      </c>
      <c r="M785" s="2">
        <v>0</v>
      </c>
      <c r="N785" s="2">
        <v>1.6264044943382032</v>
      </c>
      <c r="O785" s="2">
        <v>0.90411826822673902</v>
      </c>
      <c r="P785" s="2">
        <v>0.19590770575450733</v>
      </c>
      <c r="Q785" s="2">
        <v>0.6876166770234704</v>
      </c>
    </row>
    <row r="786" spans="1:17">
      <c r="A786" s="12">
        <v>45982.333333333336</v>
      </c>
      <c r="B786" s="2">
        <v>97.145849999999996</v>
      </c>
      <c r="C786" s="2">
        <v>8.280414984212257</v>
      </c>
      <c r="D786" s="2">
        <v>4.9523809523670934</v>
      </c>
      <c r="E786" s="2">
        <v>6.9258675078162923</v>
      </c>
      <c r="F786" s="2">
        <v>5.6142857142840512</v>
      </c>
      <c r="G786" s="2">
        <v>5.9740366706391796</v>
      </c>
      <c r="H786" s="2">
        <v>3.7816621151869185</v>
      </c>
      <c r="I786" s="2">
        <v>6.7271771261584945</v>
      </c>
      <c r="J786" s="2">
        <v>0</v>
      </c>
      <c r="K786" s="2">
        <v>0</v>
      </c>
      <c r="L786" s="2">
        <v>0</v>
      </c>
      <c r="M786" s="2">
        <v>0</v>
      </c>
      <c r="N786" s="2">
        <v>3.7353231601300649</v>
      </c>
      <c r="O786" s="2">
        <v>3.5291482648462988</v>
      </c>
      <c r="P786" s="2">
        <v>6.5276095113367774</v>
      </c>
      <c r="Q786" s="2">
        <v>4.2965660997433588</v>
      </c>
    </row>
    <row r="787" spans="1:17">
      <c r="A787" s="12">
        <v>45982.375</v>
      </c>
      <c r="B787" s="2">
        <v>170.875</v>
      </c>
      <c r="C787" s="2">
        <v>13.6994445490418</v>
      </c>
      <c r="D787" s="2">
        <v>8.0173160172998905</v>
      </c>
      <c r="E787" s="2">
        <v>10.0741324921255</v>
      </c>
      <c r="F787" s="2">
        <v>8.2427369938814081</v>
      </c>
      <c r="G787" s="2">
        <v>8.2237079223268665</v>
      </c>
      <c r="H787" s="2">
        <v>6.5479428449762054</v>
      </c>
      <c r="I787" s="2">
        <v>10.399402377835941</v>
      </c>
      <c r="J787" s="2">
        <v>0</v>
      </c>
      <c r="K787" s="2">
        <v>0</v>
      </c>
      <c r="L787" s="2"/>
      <c r="M787" s="2">
        <v>0</v>
      </c>
      <c r="N787" s="2"/>
      <c r="O787" s="2">
        <v>6.4739138522418216</v>
      </c>
      <c r="P787" s="2">
        <v>10.086745831766166</v>
      </c>
      <c r="Q787" s="2">
        <v>5.9217522736289538</v>
      </c>
    </row>
    <row r="788" spans="1:17">
      <c r="A788" s="12">
        <v>45982.416666666664</v>
      </c>
      <c r="B788" s="2">
        <v>306.4083</v>
      </c>
      <c r="C788" s="2">
        <v>27.063829787191935</v>
      </c>
      <c r="D788" s="2">
        <v>16.295839753525797</v>
      </c>
      <c r="E788" s="2">
        <v>21</v>
      </c>
      <c r="F788" s="2">
        <v>14.623109742125962</v>
      </c>
      <c r="G788" s="2">
        <v>20.960419588838704</v>
      </c>
      <c r="H788" s="2">
        <v>15.420071117230691</v>
      </c>
      <c r="I788" s="2">
        <v>22.88940628641285</v>
      </c>
      <c r="J788" s="2">
        <v>0</v>
      </c>
      <c r="K788" s="2">
        <v>0</v>
      </c>
      <c r="L788" s="2">
        <v>0</v>
      </c>
      <c r="M788" s="2">
        <v>0</v>
      </c>
      <c r="N788" s="2">
        <v>26.827641116280574</v>
      </c>
      <c r="O788" s="2">
        <v>11.092819614685141</v>
      </c>
      <c r="P788" s="2">
        <v>18.3863765715505</v>
      </c>
      <c r="Q788" s="2">
        <v>11.772456909413449</v>
      </c>
    </row>
    <row r="789" spans="1:17">
      <c r="A789" s="12">
        <v>45982.458333333336</v>
      </c>
      <c r="B789" s="2">
        <v>471.7165</v>
      </c>
      <c r="C789" s="2">
        <v>45.640449438244104</v>
      </c>
      <c r="D789" s="2">
        <v>23.714529721997678</v>
      </c>
      <c r="E789" s="2">
        <v>33.959595959575381</v>
      </c>
      <c r="F789" s="2">
        <v>22.473355921800248</v>
      </c>
      <c r="G789" s="2">
        <v>27.874432273616549</v>
      </c>
      <c r="H789" s="2">
        <v>20.148687762208283</v>
      </c>
      <c r="I789" s="2">
        <v>36.633440514502581</v>
      </c>
      <c r="J789" s="2">
        <v>0</v>
      </c>
      <c r="K789" s="2">
        <v>0</v>
      </c>
      <c r="L789" s="2">
        <v>0</v>
      </c>
      <c r="M789" s="2">
        <v>0</v>
      </c>
      <c r="N789" s="2">
        <v>23.810631229251157</v>
      </c>
      <c r="O789" s="2">
        <v>17.963917525776196</v>
      </c>
      <c r="P789" s="2">
        <v>29.125169290055055</v>
      </c>
      <c r="Q789" s="2">
        <v>18.287243779050186</v>
      </c>
    </row>
    <row r="790" spans="1:17">
      <c r="A790" s="12">
        <v>45982.5</v>
      </c>
      <c r="B790" s="2">
        <v>483.61110000000002</v>
      </c>
      <c r="C790" s="2">
        <v>38.842137626488693</v>
      </c>
      <c r="D790" s="2">
        <v>24.353794314258266</v>
      </c>
      <c r="E790" s="2">
        <v>35.146568424010184</v>
      </c>
      <c r="F790" s="2">
        <v>25.506107587483712</v>
      </c>
      <c r="G790" s="2">
        <v>28.811443809012417</v>
      </c>
      <c r="H790" s="2">
        <v>19.954982035094872</v>
      </c>
      <c r="I790" s="2">
        <v>34.043626568221953</v>
      </c>
      <c r="J790" s="2">
        <v>0</v>
      </c>
      <c r="K790" s="2">
        <v>0</v>
      </c>
      <c r="L790" s="2">
        <v>0</v>
      </c>
      <c r="M790" s="2">
        <v>0</v>
      </c>
      <c r="N790" s="2">
        <v>28.369168356992304</v>
      </c>
      <c r="O790" s="2">
        <v>16.999045437201858</v>
      </c>
      <c r="P790" s="2">
        <v>28.554307433892973</v>
      </c>
      <c r="Q790" s="2">
        <v>19.16614300297806</v>
      </c>
    </row>
    <row r="791" spans="1:17">
      <c r="A791" s="12">
        <v>45982.541666666664</v>
      </c>
      <c r="B791" s="2">
        <v>436.03750000000002</v>
      </c>
      <c r="C791" s="2">
        <v>37.706180486013182</v>
      </c>
      <c r="D791" s="2">
        <v>20.530893338902388</v>
      </c>
      <c r="E791" s="2">
        <v>28.530199252709281</v>
      </c>
      <c r="F791" s="2">
        <v>22.178984971600585</v>
      </c>
      <c r="G791" s="2">
        <v>24.021581607579719</v>
      </c>
      <c r="H791" s="2">
        <v>18.861738325736951</v>
      </c>
      <c r="I791" s="2">
        <v>28.142423504265025</v>
      </c>
      <c r="J791" s="2">
        <v>0</v>
      </c>
      <c r="K791" s="2">
        <v>0</v>
      </c>
      <c r="L791" s="2">
        <v>0</v>
      </c>
      <c r="M791" s="2">
        <v>0</v>
      </c>
      <c r="N791" s="2">
        <v>24.007974500127602</v>
      </c>
      <c r="O791" s="2">
        <v>16.997075096005574</v>
      </c>
      <c r="P791" s="2">
        <v>24.383248220023233</v>
      </c>
      <c r="Q791" s="2">
        <v>17.205550733138807</v>
      </c>
    </row>
    <row r="792" spans="1:17">
      <c r="A792" s="12">
        <v>45982.583333333336</v>
      </c>
      <c r="B792" s="2">
        <v>333.125</v>
      </c>
      <c r="C792" s="2">
        <v>27.252252640551887</v>
      </c>
      <c r="D792" s="2">
        <v>13.128534492279869</v>
      </c>
      <c r="E792" s="2">
        <v>18.666887212661095</v>
      </c>
      <c r="F792" s="2">
        <v>17.884930040629115</v>
      </c>
      <c r="G792" s="2">
        <v>16.128593705943786</v>
      </c>
      <c r="H792" s="2">
        <v>13.437755200313404</v>
      </c>
      <c r="I792" s="2">
        <v>22.014056148007512</v>
      </c>
      <c r="J792" s="2">
        <v>0</v>
      </c>
      <c r="K792" s="2">
        <v>0</v>
      </c>
      <c r="L792" s="2">
        <v>0</v>
      </c>
      <c r="M792" s="2">
        <v>0</v>
      </c>
      <c r="N792" s="2">
        <v>19.622857142880093</v>
      </c>
      <c r="O792" s="2">
        <v>3.4253092293511145</v>
      </c>
      <c r="P792" s="2">
        <v>4.1736028537270613</v>
      </c>
      <c r="Q792" s="2">
        <v>15.007866254542023</v>
      </c>
    </row>
    <row r="793" spans="1:17">
      <c r="A793" s="12">
        <v>45982.625</v>
      </c>
      <c r="B793" s="2">
        <v>183.45429999999999</v>
      </c>
      <c r="C793" s="2">
        <v>12.319334838306531</v>
      </c>
      <c r="D793" s="2">
        <v>8.0067114093690179</v>
      </c>
      <c r="E793" s="2">
        <v>9.510784238751512</v>
      </c>
      <c r="F793" s="2">
        <v>6.4764890281949192</v>
      </c>
      <c r="G793" s="2">
        <v>6.9651962974458002</v>
      </c>
      <c r="H793" s="2">
        <v>6.2403697996633127</v>
      </c>
      <c r="I793" s="2">
        <v>11.717721181164961</v>
      </c>
      <c r="J793" s="2">
        <v>0</v>
      </c>
      <c r="K793" s="2">
        <v>0</v>
      </c>
      <c r="L793" s="2">
        <v>0</v>
      </c>
      <c r="M793" s="2">
        <v>0</v>
      </c>
      <c r="N793" s="2">
        <v>6.222665847686585</v>
      </c>
      <c r="O793" s="2">
        <v>18.468544047907926</v>
      </c>
      <c r="P793" s="2"/>
      <c r="Q793" s="2">
        <v>0.85175731492927298</v>
      </c>
    </row>
    <row r="794" spans="1:17">
      <c r="A794" s="12">
        <v>45982.666666666664</v>
      </c>
      <c r="B794" s="2">
        <v>27.781829999999999</v>
      </c>
      <c r="C794" s="2">
        <v>1.2396449703956023</v>
      </c>
      <c r="D794" s="2">
        <v>0</v>
      </c>
      <c r="E794" s="2">
        <v>1.1859649122925475</v>
      </c>
      <c r="F794" s="2">
        <v>1</v>
      </c>
      <c r="G794" s="2">
        <v>9.3489148595836014E-2</v>
      </c>
      <c r="H794" s="2">
        <v>1</v>
      </c>
      <c r="I794" s="2">
        <v>2.4487320838379674</v>
      </c>
      <c r="J794" s="2">
        <v>0</v>
      </c>
      <c r="K794" s="2">
        <v>0</v>
      </c>
      <c r="L794" s="2"/>
      <c r="M794" s="2">
        <v>0</v>
      </c>
      <c r="N794" s="2"/>
      <c r="O794" s="2">
        <v>2.1461086637573317</v>
      </c>
      <c r="P794" s="2">
        <v>34.438168846594635</v>
      </c>
      <c r="Q794" s="2"/>
    </row>
    <row r="795" spans="1:17">
      <c r="A795" s="12">
        <v>45982.708333333336</v>
      </c>
      <c r="B795" s="2">
        <v>0.13750000000000001</v>
      </c>
      <c r="C795" s="2">
        <v>0</v>
      </c>
      <c r="D795" s="2">
        <v>0</v>
      </c>
      <c r="E795" s="2">
        <v>0</v>
      </c>
      <c r="F795" s="2">
        <v>0</v>
      </c>
      <c r="G795" s="2">
        <v>-5.8207660913467407E-11</v>
      </c>
      <c r="H795" s="2">
        <v>0</v>
      </c>
      <c r="I795" s="2">
        <v>-5.8207660913467407E-11</v>
      </c>
      <c r="J795" s="2">
        <v>-5.8207660913467407E-11</v>
      </c>
      <c r="K795" s="2">
        <v>0</v>
      </c>
      <c r="L795" s="2">
        <v>0</v>
      </c>
      <c r="M795" s="2">
        <v>0</v>
      </c>
      <c r="N795" s="2"/>
      <c r="O795" s="2">
        <v>0</v>
      </c>
      <c r="P795" s="2">
        <v>0</v>
      </c>
      <c r="Q795" s="2"/>
    </row>
    <row r="796" spans="1:17">
      <c r="A796" s="12">
        <v>45982.75</v>
      </c>
      <c r="B796" s="2">
        <v>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>
      <c r="A797" s="12">
        <v>45982.791666666664</v>
      </c>
      <c r="B797" s="2">
        <v>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>
      <c r="A798" s="12">
        <v>45982.833333333336</v>
      </c>
      <c r="B798" s="2">
        <v>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>
      <c r="A799" s="12">
        <v>45982.875</v>
      </c>
      <c r="B799" s="2">
        <v>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>
      <c r="A800" s="12">
        <v>45982.916666666664</v>
      </c>
      <c r="B800" s="2">
        <v>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>
      <c r="A801" s="12">
        <v>45982.958333333336</v>
      </c>
      <c r="B801" s="2">
        <v>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>
      <c r="A802" s="12">
        <v>45983</v>
      </c>
      <c r="B802" s="2">
        <v>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>
      <c r="A803" s="12">
        <v>45983.041666666664</v>
      </c>
      <c r="B803" s="2">
        <v>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>
      <c r="A805" s="12">
        <v>45983.125</v>
      </c>
      <c r="B805" s="2">
        <v>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>
      <c r="A806" s="12">
        <v>45983.166666666664</v>
      </c>
      <c r="B806" s="2">
        <v>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>
      <c r="A807" s="12">
        <v>45983.208333333336</v>
      </c>
      <c r="B807" s="2">
        <v>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>
      <c r="A808" s="12">
        <v>45983.25</v>
      </c>
      <c r="B808" s="2">
        <v>0.78333339999999996</v>
      </c>
      <c r="C808" s="2">
        <v>0</v>
      </c>
      <c r="D808" s="2">
        <v>0</v>
      </c>
      <c r="E808" s="2">
        <v>0</v>
      </c>
      <c r="F808" s="2">
        <v>0</v>
      </c>
      <c r="G808" s="2"/>
      <c r="H808" s="2">
        <v>0</v>
      </c>
      <c r="I808" s="2">
        <v>5.8207660913467407E-11</v>
      </c>
      <c r="J808" s="2">
        <v>5.8207660913467407E-11</v>
      </c>
      <c r="K808" s="2">
        <v>0</v>
      </c>
      <c r="L808" s="2">
        <v>5.8207660913467407E-11</v>
      </c>
      <c r="M808" s="2"/>
      <c r="N808" s="2"/>
      <c r="O808" s="2">
        <v>0</v>
      </c>
      <c r="P808" s="2"/>
      <c r="Q808" s="2"/>
    </row>
    <row r="809" spans="1:17">
      <c r="A809" s="12">
        <v>45983.291666666664</v>
      </c>
      <c r="B809" s="2">
        <v>24.07084</v>
      </c>
      <c r="C809" s="2">
        <v>3.9655172413913533</v>
      </c>
      <c r="D809" s="2">
        <v>2</v>
      </c>
      <c r="E809" s="2">
        <v>1.9082047116244212</v>
      </c>
      <c r="F809" s="2">
        <v>1</v>
      </c>
      <c r="G809" s="2">
        <v>3.2183406113181263</v>
      </c>
      <c r="H809" s="2">
        <v>1.7430340556893498</v>
      </c>
      <c r="I809" s="2">
        <v>2.4013377926894464</v>
      </c>
      <c r="J809" s="2">
        <v>0</v>
      </c>
      <c r="K809" s="2">
        <v>0</v>
      </c>
      <c r="L809" s="2">
        <v>-5.8207660913467407E-11</v>
      </c>
      <c r="M809" s="2">
        <v>0</v>
      </c>
      <c r="N809" s="2">
        <v>9.7555239014909603</v>
      </c>
      <c r="O809" s="2">
        <v>0</v>
      </c>
      <c r="P809" s="2">
        <v>1</v>
      </c>
      <c r="Q809" s="2">
        <v>10.077910784515552</v>
      </c>
    </row>
    <row r="810" spans="1:17">
      <c r="A810" s="12">
        <v>45983.333333333336</v>
      </c>
      <c r="B810" s="2">
        <v>116.87390000000001</v>
      </c>
      <c r="C810" s="2">
        <v>17.88129126932472</v>
      </c>
      <c r="D810" s="2">
        <v>8.5195195195265114</v>
      </c>
      <c r="E810" s="2">
        <v>10.445568873314187</v>
      </c>
      <c r="F810" s="2">
        <v>5.9156050955061801</v>
      </c>
      <c r="G810" s="2">
        <v>12.188134208787233</v>
      </c>
      <c r="H810" s="2">
        <v>8.0789293386624195</v>
      </c>
      <c r="I810" s="2">
        <v>13.835723976895679</v>
      </c>
      <c r="J810" s="2">
        <v>0</v>
      </c>
      <c r="K810" s="2">
        <v>0</v>
      </c>
      <c r="L810" s="2">
        <v>0</v>
      </c>
      <c r="M810" s="2">
        <v>0</v>
      </c>
      <c r="N810" s="2">
        <v>6.7146406489191577</v>
      </c>
      <c r="O810" s="2">
        <v>4.3481116584734991</v>
      </c>
      <c r="P810" s="2">
        <v>4.9649339207098819</v>
      </c>
      <c r="Q810" s="2"/>
    </row>
    <row r="811" spans="1:17">
      <c r="A811" s="12">
        <v>45983.375</v>
      </c>
      <c r="B811" s="2">
        <v>262.267</v>
      </c>
      <c r="C811" s="2">
        <v>29.824159231269732</v>
      </c>
      <c r="D811" s="2">
        <v>14.725378439645283</v>
      </c>
      <c r="E811" s="2">
        <v>20.4675030108192</v>
      </c>
      <c r="F811" s="2">
        <v>13.19962124194717</v>
      </c>
      <c r="G811" s="2">
        <v>21.162936944572721</v>
      </c>
      <c r="H811" s="2">
        <v>15.900171613495331</v>
      </c>
      <c r="I811" s="2">
        <v>25.906951175420545</v>
      </c>
      <c r="J811" s="2">
        <v>0</v>
      </c>
      <c r="K811" s="2">
        <v>0</v>
      </c>
      <c r="L811" s="2"/>
      <c r="M811" s="2">
        <v>0</v>
      </c>
      <c r="N811" s="2"/>
      <c r="O811" s="2">
        <v>4.5588780379621312</v>
      </c>
      <c r="P811" s="2">
        <v>18.697787972749211</v>
      </c>
      <c r="Q811" s="2"/>
    </row>
    <row r="812" spans="1:17">
      <c r="A812" s="12">
        <v>45983.416666666664</v>
      </c>
      <c r="B812" s="2">
        <v>384.92910000000001</v>
      </c>
      <c r="C812" s="2">
        <v>38.128288763575256</v>
      </c>
      <c r="D812" s="2">
        <v>20.065474812290631</v>
      </c>
      <c r="E812" s="2">
        <v>28.859973404265475</v>
      </c>
      <c r="F812" s="2">
        <v>17.88477366254665</v>
      </c>
      <c r="G812" s="2">
        <v>26.888140605820809</v>
      </c>
      <c r="H812" s="2">
        <v>18.701352536620107</v>
      </c>
      <c r="I812" s="2">
        <v>30.530879758822266</v>
      </c>
      <c r="J812" s="2">
        <v>0</v>
      </c>
      <c r="K812" s="2">
        <v>0</v>
      </c>
      <c r="L812" s="2">
        <v>0</v>
      </c>
      <c r="M812" s="2">
        <v>0</v>
      </c>
      <c r="N812" s="2">
        <v>32.404432553972583</v>
      </c>
      <c r="O812" s="2">
        <v>19.337940100755077</v>
      </c>
      <c r="P812" s="2">
        <v>12.269019765604753</v>
      </c>
      <c r="Q812" s="2">
        <v>25.143007393111475</v>
      </c>
    </row>
    <row r="813" spans="1:17">
      <c r="A813" s="12">
        <v>45983.458333333336</v>
      </c>
      <c r="B813" s="2">
        <v>458.19170000000003</v>
      </c>
      <c r="C813" s="2">
        <v>42.005091320490465</v>
      </c>
      <c r="D813" s="2">
        <v>24.559192445944063</v>
      </c>
      <c r="E813" s="2">
        <v>30.318749999976717</v>
      </c>
      <c r="F813" s="2">
        <v>22</v>
      </c>
      <c r="G813" s="2">
        <v>29.460255848709494</v>
      </c>
      <c r="H813" s="2">
        <v>19.463609229715075</v>
      </c>
      <c r="I813" s="2">
        <v>32.228887364908587</v>
      </c>
      <c r="J813" s="2">
        <v>0</v>
      </c>
      <c r="K813" s="2">
        <v>0</v>
      </c>
      <c r="L813" s="2">
        <v>0</v>
      </c>
      <c r="M813" s="2">
        <v>0</v>
      </c>
      <c r="N813" s="2">
        <v>24.161070381233003</v>
      </c>
      <c r="O813" s="2">
        <v>16.690945419424679</v>
      </c>
      <c r="P813" s="2">
        <v>38.259816782432608</v>
      </c>
      <c r="Q813" s="2">
        <v>17.274071905878372</v>
      </c>
    </row>
    <row r="814" spans="1:17">
      <c r="A814" s="12">
        <v>45983.5</v>
      </c>
      <c r="B814" s="2">
        <v>477.27910000000003</v>
      </c>
      <c r="C814" s="2">
        <v>38.115652173873968</v>
      </c>
      <c r="D814" s="2">
        <v>23.042522694682702</v>
      </c>
      <c r="E814" s="2">
        <v>32</v>
      </c>
      <c r="F814" s="2">
        <v>25.367231638403609</v>
      </c>
      <c r="G814" s="2">
        <v>27.082191780791618</v>
      </c>
      <c r="H814" s="2">
        <v>19.542854916653596</v>
      </c>
      <c r="I814" s="2">
        <v>31.096219931263477</v>
      </c>
      <c r="J814" s="2">
        <v>0</v>
      </c>
      <c r="K814" s="2">
        <v>0</v>
      </c>
      <c r="L814" s="2">
        <v>0</v>
      </c>
      <c r="M814" s="2">
        <v>0</v>
      </c>
      <c r="N814" s="2">
        <v>27.39031531533692</v>
      </c>
      <c r="O814" s="2">
        <v>17.064124783384614</v>
      </c>
      <c r="P814" s="2">
        <v>30.448081198206637</v>
      </c>
      <c r="Q814" s="2">
        <v>19.308056872047018</v>
      </c>
    </row>
    <row r="815" spans="1:17">
      <c r="A815" s="12">
        <v>45983.541666666664</v>
      </c>
      <c r="B815" s="2">
        <v>431.72699999999998</v>
      </c>
      <c r="C815" s="2">
        <v>38.914024896337651</v>
      </c>
      <c r="D815" s="2">
        <v>19.057659987069201</v>
      </c>
      <c r="E815" s="2">
        <v>29</v>
      </c>
      <c r="F815" s="2">
        <v>21.585399940551724</v>
      </c>
      <c r="G815" s="2">
        <v>25.148110316600651</v>
      </c>
      <c r="H815" s="2">
        <v>16.570048309164122</v>
      </c>
      <c r="I815" s="2">
        <v>28.815999999991618</v>
      </c>
      <c r="J815" s="2">
        <v>0</v>
      </c>
      <c r="K815" s="2">
        <v>0</v>
      </c>
      <c r="L815" s="2">
        <v>0</v>
      </c>
      <c r="M815" s="2">
        <v>0</v>
      </c>
      <c r="N815" s="2">
        <v>24.773030135198496</v>
      </c>
      <c r="O815" s="2">
        <v>17</v>
      </c>
      <c r="P815" s="2">
        <v>25.422617169620935</v>
      </c>
      <c r="Q815" s="2">
        <v>18.058156727463938</v>
      </c>
    </row>
    <row r="816" spans="1:17">
      <c r="A816" s="12">
        <v>45983.583333333336</v>
      </c>
      <c r="B816" s="2">
        <v>328.35</v>
      </c>
      <c r="C816" s="2">
        <v>24.791673427680507</v>
      </c>
      <c r="D816" s="2">
        <v>13.886461251124274</v>
      </c>
      <c r="E816" s="2">
        <v>20.901408450677991</v>
      </c>
      <c r="F816" s="2">
        <v>15.841760944400448</v>
      </c>
      <c r="G816" s="2">
        <v>16.220553277875297</v>
      </c>
      <c r="H816" s="2">
        <v>12.85714285710128</v>
      </c>
      <c r="I816" s="2">
        <v>22.301021276623942</v>
      </c>
      <c r="J816" s="2">
        <v>5.8207660913467407E-11</v>
      </c>
      <c r="K816" s="2">
        <v>0</v>
      </c>
      <c r="L816" s="2">
        <v>0</v>
      </c>
      <c r="M816" s="2">
        <v>0</v>
      </c>
      <c r="N816" s="2">
        <v>19.162077561253682</v>
      </c>
      <c r="O816" s="2">
        <v>12.73467230447568</v>
      </c>
      <c r="P816" s="2">
        <v>16.936103846412152</v>
      </c>
      <c r="Q816" s="2">
        <v>9.7188672436168417</v>
      </c>
    </row>
    <row r="817" spans="1:17">
      <c r="A817" s="12">
        <v>45983.625</v>
      </c>
      <c r="B817" s="2">
        <v>178.82079999999999</v>
      </c>
      <c r="C817" s="2">
        <v>12.33567506656982</v>
      </c>
      <c r="D817" s="2">
        <v>7.1128976327599958</v>
      </c>
      <c r="E817" s="2">
        <v>7.5539761647232808</v>
      </c>
      <c r="F817" s="2">
        <v>8.1235304247238673</v>
      </c>
      <c r="G817" s="2">
        <v>6.5459310001460835</v>
      </c>
      <c r="H817" s="2">
        <v>6.6116324875620194</v>
      </c>
      <c r="I817" s="2">
        <v>11.789361702103633</v>
      </c>
      <c r="J817" s="2">
        <v>-5.8207660913467407E-11</v>
      </c>
      <c r="K817" s="2">
        <v>0</v>
      </c>
      <c r="L817" s="2">
        <v>0</v>
      </c>
      <c r="M817" s="2">
        <v>0</v>
      </c>
      <c r="N817" s="2">
        <v>10.416243654908612</v>
      </c>
      <c r="O817" s="2">
        <v>7.8157255735131912</v>
      </c>
      <c r="P817" s="2">
        <v>13.160031736129895</v>
      </c>
      <c r="Q817" s="2">
        <v>6.383354062854778</v>
      </c>
    </row>
    <row r="818" spans="1:17">
      <c r="A818" s="12">
        <v>45983.666666666664</v>
      </c>
      <c r="B818" s="2">
        <v>27.847380000000001</v>
      </c>
      <c r="C818" s="2">
        <v>1.0386266094865277</v>
      </c>
      <c r="D818" s="2">
        <v>1.0308932169573382</v>
      </c>
      <c r="E818" s="2">
        <v>1.5446153845987283</v>
      </c>
      <c r="F818" s="2">
        <v>1.0820770519203506</v>
      </c>
      <c r="G818" s="2">
        <v>8.5405405377969146E-2</v>
      </c>
      <c r="H818" s="2">
        <v>1.531224655394908</v>
      </c>
      <c r="I818" s="2">
        <v>1.0936170212808065</v>
      </c>
      <c r="J818" s="2">
        <v>0</v>
      </c>
      <c r="K818" s="2">
        <v>0</v>
      </c>
      <c r="L818" s="2">
        <v>0</v>
      </c>
      <c r="M818" s="2">
        <v>0</v>
      </c>
      <c r="N818" s="2">
        <v>2</v>
      </c>
      <c r="O818" s="2">
        <v>1.4496021220111288</v>
      </c>
      <c r="P818" s="2"/>
      <c r="Q818" s="2"/>
    </row>
    <row r="819" spans="1:17">
      <c r="A819" s="12">
        <v>45983.708333333336</v>
      </c>
      <c r="B819" s="2">
        <v>0.1313462</v>
      </c>
      <c r="C819" s="2">
        <v>-1.1641532182693481E-10</v>
      </c>
      <c r="D819" s="2">
        <v>0</v>
      </c>
      <c r="E819" s="2">
        <v>5.8207660913467407E-11</v>
      </c>
      <c r="F819" s="2">
        <v>0</v>
      </c>
      <c r="G819" s="2">
        <v>0</v>
      </c>
      <c r="H819" s="2">
        <v>-5.8207660913467407E-11</v>
      </c>
      <c r="I819" s="2">
        <v>-5.8207660913467407E-11</v>
      </c>
      <c r="J819" s="2">
        <v>0</v>
      </c>
      <c r="K819" s="2">
        <v>0</v>
      </c>
      <c r="L819" s="2">
        <v>0</v>
      </c>
      <c r="M819" s="2">
        <v>0</v>
      </c>
      <c r="N819" s="2"/>
      <c r="O819" s="2"/>
      <c r="P819" s="2"/>
      <c r="Q819" s="2"/>
    </row>
    <row r="820" spans="1:17">
      <c r="A820" s="12">
        <v>45983.75</v>
      </c>
      <c r="B820" s="2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>
      <c r="A821" s="12">
        <v>45983.791666666664</v>
      </c>
      <c r="B821" s="2">
        <v>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>
      <c r="A822" s="12">
        <v>45983.833333333336</v>
      </c>
      <c r="B822" s="2">
        <v>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>
      <c r="A823" s="12">
        <v>45983.875</v>
      </c>
      <c r="B823" s="2">
        <v>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>
      <c r="A824" s="12">
        <v>45983.916666666664</v>
      </c>
      <c r="B824" s="2">
        <v>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>
      <c r="A825" s="12">
        <v>45983.958333333336</v>
      </c>
      <c r="B825" s="2">
        <v>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>
      <c r="A826" s="12">
        <v>45984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>
      <c r="A827" s="12">
        <v>45984.041666666664</v>
      </c>
      <c r="B827" s="2">
        <v>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>
      <c r="A831" s="12">
        <v>45984.208333333336</v>
      </c>
      <c r="B831" s="2">
        <v>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>
      <c r="A832" s="12">
        <v>45984.25</v>
      </c>
      <c r="B832" s="2">
        <v>0.40833340000000001</v>
      </c>
      <c r="C832" s="2">
        <v>1.1641532182693481E-10</v>
      </c>
      <c r="D832" s="2">
        <v>0</v>
      </c>
      <c r="E832" s="2">
        <v>-5.8207660913467407E-11</v>
      </c>
      <c r="F832" s="2"/>
      <c r="G832" s="2"/>
      <c r="H832" s="2"/>
      <c r="I832" s="2">
        <v>0.10921004740521312</v>
      </c>
      <c r="J832" s="2"/>
      <c r="K832" s="2"/>
      <c r="L832" s="2"/>
      <c r="M832" s="2">
        <v>0</v>
      </c>
      <c r="N832" s="2">
        <v>0</v>
      </c>
      <c r="O832" s="2">
        <v>0.21761133603285998</v>
      </c>
      <c r="P832" s="2">
        <v>6.0700262482860126</v>
      </c>
      <c r="Q832" s="2">
        <v>4.8396219660644419</v>
      </c>
    </row>
    <row r="833" spans="1:17">
      <c r="A833" s="12">
        <v>45984.291666666664</v>
      </c>
      <c r="B833" s="2">
        <v>27.391660000000002</v>
      </c>
      <c r="C833" s="2">
        <v>2</v>
      </c>
      <c r="D833" s="2">
        <v>1</v>
      </c>
      <c r="E833" s="2">
        <v>1.9643146796734072</v>
      </c>
      <c r="F833" s="2">
        <v>1</v>
      </c>
      <c r="G833" s="2">
        <v>1.6860841424204409</v>
      </c>
      <c r="H833" s="2">
        <v>0.90434782614465803</v>
      </c>
      <c r="I833" s="2">
        <v>1.8021374703384936</v>
      </c>
      <c r="J833" s="2">
        <v>0</v>
      </c>
      <c r="K833" s="2">
        <v>0</v>
      </c>
      <c r="L833" s="2">
        <v>0</v>
      </c>
      <c r="M833" s="2">
        <v>0</v>
      </c>
      <c r="N833" s="2">
        <v>0.96094519202597439</v>
      </c>
      <c r="O833" s="2">
        <v>0.78238866396714002</v>
      </c>
      <c r="P833" s="2">
        <v>2.1175397893530317</v>
      </c>
      <c r="Q833" s="2">
        <v>1.5381107492139563</v>
      </c>
    </row>
    <row r="834" spans="1:17">
      <c r="A834" s="12">
        <v>45984.333333333336</v>
      </c>
      <c r="B834" s="2">
        <v>119.6467</v>
      </c>
      <c r="C834" s="2">
        <v>15.73698630137369</v>
      </c>
      <c r="D834" s="2">
        <v>7.8426966292317957</v>
      </c>
      <c r="E834" s="2">
        <v>10.799730264116079</v>
      </c>
      <c r="F834" s="2">
        <v>5.8134453781531192</v>
      </c>
      <c r="G834" s="2">
        <v>11.06351457349956</v>
      </c>
      <c r="H834" s="2">
        <v>7.8328316610422917</v>
      </c>
      <c r="I834" s="2">
        <v>12.632626423670445</v>
      </c>
      <c r="J834" s="2">
        <v>0</v>
      </c>
      <c r="K834" s="2">
        <v>0</v>
      </c>
      <c r="L834" s="2">
        <v>0</v>
      </c>
      <c r="M834" s="2">
        <v>0</v>
      </c>
      <c r="N834" s="2">
        <v>6.7456794136669487</v>
      </c>
      <c r="O834" s="2">
        <v>2.5189718481851742</v>
      </c>
      <c r="P834" s="2">
        <v>6.6540415704948828</v>
      </c>
      <c r="Q834" s="2">
        <v>2.4549101879820228</v>
      </c>
    </row>
    <row r="835" spans="1:17">
      <c r="A835" s="12">
        <v>45984.375</v>
      </c>
      <c r="B835" s="2">
        <v>254.24170000000001</v>
      </c>
      <c r="C835" s="2">
        <v>29.995408064802177</v>
      </c>
      <c r="D835" s="2">
        <v>14.939980536117218</v>
      </c>
      <c r="E835" s="2">
        <v>19.825698645960074</v>
      </c>
      <c r="F835" s="2">
        <v>13.004736440023407</v>
      </c>
      <c r="G835" s="2">
        <v>20.221310375025496</v>
      </c>
      <c r="H835" s="2">
        <v>13.098940914147533</v>
      </c>
      <c r="I835" s="2">
        <v>24.078343655215576</v>
      </c>
      <c r="J835" s="2">
        <v>0</v>
      </c>
      <c r="K835" s="2">
        <v>0</v>
      </c>
      <c r="L835" s="2">
        <v>0</v>
      </c>
      <c r="M835" s="2">
        <v>0</v>
      </c>
      <c r="N835" s="2">
        <v>13.469813899893779</v>
      </c>
      <c r="O835" s="2">
        <v>8.2048832441214472</v>
      </c>
      <c r="P835" s="2">
        <v>15.364367046218831</v>
      </c>
      <c r="Q835" s="2">
        <v>6.9024038993520662</v>
      </c>
    </row>
    <row r="836" spans="1:17">
      <c r="A836" s="12">
        <v>45984.416666666664</v>
      </c>
      <c r="B836" s="2">
        <v>379.79579999999999</v>
      </c>
      <c r="C836" s="2">
        <v>36.837265076464973</v>
      </c>
      <c r="D836" s="2">
        <v>18.461842227552552</v>
      </c>
      <c r="E836" s="2">
        <v>27.723815732344519</v>
      </c>
      <c r="F836" s="2">
        <v>18.976271689170972</v>
      </c>
      <c r="G836" s="2">
        <v>28.173002348165028</v>
      </c>
      <c r="H836" s="2">
        <v>19.80024323501857</v>
      </c>
      <c r="I836" s="2">
        <v>28.986522182472982</v>
      </c>
      <c r="J836" s="2">
        <v>0</v>
      </c>
      <c r="K836" s="2">
        <v>0</v>
      </c>
      <c r="L836" s="2">
        <v>0</v>
      </c>
      <c r="M836" s="2">
        <v>0</v>
      </c>
      <c r="N836" s="2">
        <v>20.134515558020212</v>
      </c>
      <c r="O836" s="2">
        <v>16.764549686282407</v>
      </c>
      <c r="P836" s="2">
        <v>25.617796844046097</v>
      </c>
      <c r="Q836" s="2">
        <v>13.487268188444432</v>
      </c>
    </row>
    <row r="837" spans="1:17">
      <c r="A837" s="12">
        <v>45984.458333333336</v>
      </c>
      <c r="B837" s="2">
        <v>444.78339999999997</v>
      </c>
      <c r="C837" s="2">
        <v>40.930613930802792</v>
      </c>
      <c r="D837" s="2">
        <v>22.687525910267141</v>
      </c>
      <c r="E837" s="2">
        <v>30.075414644205011</v>
      </c>
      <c r="F837" s="2">
        <v>20.850958623283077</v>
      </c>
      <c r="G837" s="2">
        <v>27.56528737390181</v>
      </c>
      <c r="H837" s="2">
        <v>18.083698572008871</v>
      </c>
      <c r="I837" s="2">
        <v>31.391160220955499</v>
      </c>
      <c r="J837" s="2">
        <v>0</v>
      </c>
      <c r="K837" s="2">
        <v>0</v>
      </c>
      <c r="L837" s="2">
        <v>0</v>
      </c>
      <c r="M837" s="2">
        <v>0</v>
      </c>
      <c r="N837" s="2"/>
      <c r="O837" s="2">
        <v>15.249898873677012</v>
      </c>
      <c r="P837" s="2">
        <v>6.6633013629470952</v>
      </c>
      <c r="Q837" s="2">
        <v>21.982632052444387</v>
      </c>
    </row>
    <row r="838" spans="1:17">
      <c r="A838" s="12">
        <v>45984.5</v>
      </c>
      <c r="B838" s="2">
        <v>423.50139999999999</v>
      </c>
      <c r="C838" s="2">
        <v>33.499726626556367</v>
      </c>
      <c r="D838" s="2">
        <v>22.363409242301714</v>
      </c>
      <c r="E838" s="2">
        <v>25.611026033700909</v>
      </c>
      <c r="F838" s="2">
        <v>18.354587869369425</v>
      </c>
      <c r="G838" s="2">
        <v>26.157319540681783</v>
      </c>
      <c r="H838" s="2">
        <v>17.704686955548823</v>
      </c>
      <c r="I838" s="2">
        <v>28.457098283921368</v>
      </c>
      <c r="J838" s="2">
        <v>0</v>
      </c>
      <c r="K838" s="2">
        <v>0</v>
      </c>
      <c r="L838" s="2">
        <v>0</v>
      </c>
      <c r="M838" s="2">
        <v>0</v>
      </c>
      <c r="N838" s="2">
        <v>45.310497040511109</v>
      </c>
      <c r="O838" s="2">
        <v>16.061696347722318</v>
      </c>
      <c r="P838" s="2">
        <v>44.367479730572086</v>
      </c>
      <c r="Q838" s="2">
        <v>16.228117545484565</v>
      </c>
    </row>
    <row r="839" spans="1:17">
      <c r="A839" s="12">
        <v>45984.541666666664</v>
      </c>
      <c r="B839" s="2">
        <v>417.80180000000001</v>
      </c>
      <c r="C839" s="2">
        <v>35.974832214764319</v>
      </c>
      <c r="D839" s="2">
        <v>17.696156192803755</v>
      </c>
      <c r="E839" s="2">
        <v>29.729903536965139</v>
      </c>
      <c r="F839" s="2">
        <v>21.96999999997206</v>
      </c>
      <c r="G839" s="2">
        <v>23.098539882572368</v>
      </c>
      <c r="H839" s="2">
        <v>17.230839959927835</v>
      </c>
      <c r="I839" s="2">
        <v>28.518122955050785</v>
      </c>
      <c r="J839" s="2">
        <v>0</v>
      </c>
      <c r="K839" s="2">
        <v>0</v>
      </c>
      <c r="L839" s="2">
        <v>0</v>
      </c>
      <c r="M839" s="2">
        <v>0</v>
      </c>
      <c r="N839" s="2">
        <v>25.116540162300225</v>
      </c>
      <c r="O839" s="2">
        <v>16.670099667797331</v>
      </c>
      <c r="P839" s="2">
        <v>25.43686914263526</v>
      </c>
      <c r="Q839" s="2">
        <v>16.40655737707857</v>
      </c>
    </row>
    <row r="840" spans="1:17">
      <c r="A840" s="12">
        <v>45984.583333333336</v>
      </c>
      <c r="B840" s="2">
        <v>313.55419999999998</v>
      </c>
      <c r="C840" s="2">
        <v>26.919285432319157</v>
      </c>
      <c r="D840" s="2">
        <v>14.929957889195066</v>
      </c>
      <c r="E840" s="2">
        <v>18.847277671098709</v>
      </c>
      <c r="F840" s="2">
        <v>16.748120805423241</v>
      </c>
      <c r="G840" s="2">
        <v>15.913066763838287</v>
      </c>
      <c r="H840" s="2">
        <v>11.916159755084664</v>
      </c>
      <c r="I840" s="2">
        <v>20.984977765998337</v>
      </c>
      <c r="J840" s="2">
        <v>0</v>
      </c>
      <c r="K840" s="2">
        <v>0</v>
      </c>
      <c r="L840" s="2">
        <v>0</v>
      </c>
      <c r="M840" s="2">
        <v>0</v>
      </c>
      <c r="N840" s="2">
        <v>17.88577110983897</v>
      </c>
      <c r="O840" s="2">
        <v>12.46600256866077</v>
      </c>
      <c r="P840" s="2">
        <v>19.630237519799266</v>
      </c>
      <c r="Q840" s="2">
        <v>13.812403100775555</v>
      </c>
    </row>
    <row r="841" spans="1:17">
      <c r="A841" s="12">
        <v>45984.625</v>
      </c>
      <c r="B841" s="2">
        <v>162.26249999999999</v>
      </c>
      <c r="C841" s="2">
        <v>10.599999999976717</v>
      </c>
      <c r="D841" s="2">
        <v>5.5355270820436999</v>
      </c>
      <c r="E841" s="2">
        <v>7.9100853453855962</v>
      </c>
      <c r="F841" s="2">
        <v>6.8354589794180356</v>
      </c>
      <c r="G841" s="2">
        <v>6.1218749998952262</v>
      </c>
      <c r="H841" s="2">
        <v>5.8055357163539156</v>
      </c>
      <c r="I841" s="2">
        <v>10.938399511098396</v>
      </c>
      <c r="J841" s="2">
        <v>0</v>
      </c>
      <c r="K841" s="2">
        <v>0</v>
      </c>
      <c r="L841" s="2">
        <v>0</v>
      </c>
      <c r="M841" s="2">
        <v>0</v>
      </c>
      <c r="N841" s="2">
        <v>10.260098860540893</v>
      </c>
      <c r="O841" s="2">
        <v>7.7468245928175747</v>
      </c>
      <c r="P841" s="2">
        <v>11.114034151367377</v>
      </c>
      <c r="Q841" s="2">
        <v>5.6119125192053616</v>
      </c>
    </row>
    <row r="842" spans="1:17">
      <c r="A842" s="12">
        <v>45984.666666666664</v>
      </c>
      <c r="B842" s="2">
        <v>26.138110000000001</v>
      </c>
      <c r="C842" s="2">
        <v>1.5058823528233916</v>
      </c>
      <c r="D842" s="2">
        <v>1.5429042904870585</v>
      </c>
      <c r="E842" s="2">
        <v>1.5127334465505555</v>
      </c>
      <c r="F842" s="2">
        <v>1.446420215186663</v>
      </c>
      <c r="G842" s="2">
        <v>1</v>
      </c>
      <c r="H842" s="2">
        <v>0.62271540472283959</v>
      </c>
      <c r="I842" s="2">
        <v>2.0590173779055476</v>
      </c>
      <c r="J842" s="2">
        <v>0</v>
      </c>
      <c r="K842" s="2">
        <v>-5.8207660913467407E-11</v>
      </c>
      <c r="L842" s="2">
        <v>0</v>
      </c>
      <c r="M842" s="2">
        <v>0</v>
      </c>
      <c r="N842" s="2">
        <v>1.1491504253353924</v>
      </c>
      <c r="O842" s="2">
        <v>0.34959866863209754</v>
      </c>
      <c r="P842" s="2">
        <v>1.8059142024139874</v>
      </c>
      <c r="Q842" s="2">
        <v>1.5756843800190836</v>
      </c>
    </row>
    <row r="843" spans="1:17">
      <c r="A843" s="12">
        <v>45984.708333333336</v>
      </c>
      <c r="B843" s="2">
        <v>3.5170729999999997E-2</v>
      </c>
      <c r="C843" s="2">
        <v>1.1641532182693481E-10</v>
      </c>
      <c r="D843" s="2">
        <v>0</v>
      </c>
      <c r="E843" s="2">
        <v>0</v>
      </c>
      <c r="F843" s="2">
        <v>-5.8207660913467407E-11</v>
      </c>
      <c r="G843" s="2">
        <v>0</v>
      </c>
      <c r="H843" s="2">
        <v>0</v>
      </c>
      <c r="I843" s="2">
        <v>4.2384106025565416E-2</v>
      </c>
      <c r="J843" s="2">
        <v>0</v>
      </c>
      <c r="K843" s="2">
        <v>1.1641532182693481E-10</v>
      </c>
      <c r="L843" s="2"/>
      <c r="M843" s="2"/>
      <c r="N843" s="2"/>
      <c r="O843" s="2"/>
      <c r="P843" s="2">
        <v>0</v>
      </c>
      <c r="Q843" s="2">
        <v>0</v>
      </c>
    </row>
    <row r="844" spans="1:17">
      <c r="A844" s="12">
        <v>45984.75</v>
      </c>
      <c r="B844" s="2">
        <v>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>
      <c r="A845" s="12">
        <v>45984.791666666664</v>
      </c>
      <c r="B845" s="2">
        <v>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>
      <c r="A846" s="12">
        <v>45984.833333333336</v>
      </c>
      <c r="B846" s="2">
        <v>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>
      <c r="A847" s="12">
        <v>45984.875</v>
      </c>
      <c r="B847" s="2">
        <v>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>
      <c r="A856" s="12">
        <v>45985.25</v>
      </c>
      <c r="B856" s="2">
        <v>6.25E-2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>
        <v>0</v>
      </c>
      <c r="N856" s="2"/>
      <c r="O856" s="2">
        <v>0.96747450210386887</v>
      </c>
      <c r="P856" s="2"/>
      <c r="Q856" s="2"/>
    </row>
    <row r="857" spans="1:17">
      <c r="A857" s="12">
        <v>45985.291666666664</v>
      </c>
      <c r="B857" s="2">
        <v>9.7291659999999993</v>
      </c>
      <c r="C857" s="2">
        <v>0</v>
      </c>
      <c r="D857" s="2">
        <v>0</v>
      </c>
      <c r="E857" s="2">
        <v>0</v>
      </c>
      <c r="F857" s="2">
        <v>5.8207660913467407E-11</v>
      </c>
      <c r="G857" s="2">
        <v>0</v>
      </c>
      <c r="H857" s="2">
        <v>0</v>
      </c>
      <c r="I857" s="2">
        <v>0.20116861438145861</v>
      </c>
      <c r="J857" s="2">
        <v>0</v>
      </c>
      <c r="K857" s="2">
        <v>-5.8207660913467407E-11</v>
      </c>
      <c r="L857" s="2">
        <v>0</v>
      </c>
      <c r="M857" s="2">
        <v>0</v>
      </c>
      <c r="N857" s="2">
        <v>0.96698833786649629</v>
      </c>
      <c r="O857" s="2">
        <v>0.25160109787248075</v>
      </c>
      <c r="P857" s="2">
        <v>0.95396324485773221</v>
      </c>
      <c r="Q857" s="2">
        <v>0</v>
      </c>
    </row>
    <row r="858" spans="1:17">
      <c r="A858" s="12">
        <v>45985.333333333336</v>
      </c>
      <c r="B858" s="2">
        <v>37.98639</v>
      </c>
      <c r="C858" s="2">
        <v>2.9163179916795343</v>
      </c>
      <c r="D858" s="2">
        <v>1.9074380165548064</v>
      </c>
      <c r="E858" s="2">
        <v>2.9037656903965399</v>
      </c>
      <c r="F858" s="2">
        <v>2.3041065483121201</v>
      </c>
      <c r="G858" s="2">
        <v>1.7370030581369065</v>
      </c>
      <c r="H858" s="2">
        <v>1.8993399339960888</v>
      </c>
      <c r="I858" s="2">
        <v>2.0647531733266078</v>
      </c>
      <c r="J858" s="2">
        <v>0</v>
      </c>
      <c r="K858" s="2">
        <v>0</v>
      </c>
      <c r="L858" s="2">
        <v>0</v>
      </c>
      <c r="M858" s="2">
        <v>0</v>
      </c>
      <c r="N858" s="2">
        <v>2.2494553377036937</v>
      </c>
      <c r="O858" s="2">
        <v>0.74839890212751925</v>
      </c>
      <c r="P858" s="2"/>
      <c r="Q858" s="2">
        <v>0.9226006192038767</v>
      </c>
    </row>
    <row r="859" spans="1:17">
      <c r="A859" s="12">
        <v>45985.375</v>
      </c>
      <c r="B859" s="2">
        <v>88.362210000000005</v>
      </c>
      <c r="C859" s="2">
        <v>6.5034144497476518</v>
      </c>
      <c r="D859" s="2">
        <v>3.0891778886434622</v>
      </c>
      <c r="E859" s="2">
        <v>5.0962343096034601</v>
      </c>
      <c r="F859" s="2">
        <v>3.612420997582376</v>
      </c>
      <c r="G859" s="2">
        <v>4.1795244877575897</v>
      </c>
      <c r="H859" s="2">
        <v>3.0170480259112082</v>
      </c>
      <c r="I859" s="2">
        <v>4.7340782122919336</v>
      </c>
      <c r="J859" s="2">
        <v>0</v>
      </c>
      <c r="K859" s="2">
        <v>0</v>
      </c>
      <c r="L859" s="2">
        <v>0</v>
      </c>
      <c r="M859" s="2">
        <v>0</v>
      </c>
      <c r="N859" s="2">
        <v>4.6178286129725166</v>
      </c>
      <c r="O859" s="2">
        <v>2.0390763765899464</v>
      </c>
      <c r="P859" s="2"/>
      <c r="Q859" s="2">
        <v>1.723091539577581</v>
      </c>
    </row>
    <row r="860" spans="1:17">
      <c r="A860" s="12">
        <v>45985.416666666664</v>
      </c>
      <c r="B860" s="2">
        <v>147.72499999999999</v>
      </c>
      <c r="C860" s="2">
        <v>10.580267558572814</v>
      </c>
      <c r="D860" s="2">
        <v>6.9750979051459581</v>
      </c>
      <c r="E860" s="2">
        <v>8</v>
      </c>
      <c r="F860" s="2">
        <v>8.0317483161343262</v>
      </c>
      <c r="G860" s="2">
        <v>7.0834724541055039</v>
      </c>
      <c r="H860" s="2">
        <v>4.9318263257737271</v>
      </c>
      <c r="I860" s="2">
        <v>9.4830508474260569</v>
      </c>
      <c r="J860" s="2">
        <v>0</v>
      </c>
      <c r="K860" s="2">
        <v>0</v>
      </c>
      <c r="L860" s="2">
        <v>0</v>
      </c>
      <c r="M860" s="2">
        <v>0</v>
      </c>
      <c r="N860" s="2">
        <v>7.9436916590784676</v>
      </c>
      <c r="O860" s="2">
        <v>6.4484027553116903</v>
      </c>
      <c r="P860" s="2">
        <v>15.848468366079032</v>
      </c>
      <c r="Q860" s="2">
        <v>6.8180515174171887</v>
      </c>
    </row>
    <row r="861" spans="1:17">
      <c r="A861" s="12">
        <v>45985.458333333336</v>
      </c>
      <c r="B861" s="2">
        <v>171.82079999999999</v>
      </c>
      <c r="C861" s="2">
        <v>12.978297161869705</v>
      </c>
      <c r="D861" s="2">
        <v>7.0282861896557733</v>
      </c>
      <c r="E861" s="2">
        <v>11</v>
      </c>
      <c r="F861" s="2">
        <v>8.9064538677339442</v>
      </c>
      <c r="G861" s="2">
        <v>8.4202657808200456</v>
      </c>
      <c r="H861" s="2">
        <v>5.9639244426507503</v>
      </c>
      <c r="I861" s="2">
        <v>9.4969491525553167</v>
      </c>
      <c r="J861" s="2">
        <v>0</v>
      </c>
      <c r="K861" s="2">
        <v>0</v>
      </c>
      <c r="L861" s="2">
        <v>0</v>
      </c>
      <c r="M861" s="2">
        <v>0</v>
      </c>
      <c r="N861" s="2">
        <v>9.8266082828631625</v>
      </c>
      <c r="O861" s="2">
        <v>6.9178364827530459</v>
      </c>
      <c r="P861" s="2">
        <v>10.02191353548551</v>
      </c>
      <c r="Q861" s="2">
        <v>6.4135365891270339</v>
      </c>
    </row>
    <row r="862" spans="1:17">
      <c r="A862" s="12">
        <v>45985.5</v>
      </c>
      <c r="B862" s="2">
        <v>164.4333</v>
      </c>
      <c r="C862" s="2">
        <v>12.509140024078079</v>
      </c>
      <c r="D862" s="2">
        <v>7.9180327869253233</v>
      </c>
      <c r="E862" s="2">
        <v>9.8761804826790467</v>
      </c>
      <c r="F862" s="2">
        <v>8.051007975183893</v>
      </c>
      <c r="G862" s="2">
        <v>8.0245805121376179</v>
      </c>
      <c r="H862" s="2">
        <v>5.997830118983984</v>
      </c>
      <c r="I862" s="2">
        <v>9.5882656826870516</v>
      </c>
      <c r="J862" s="2">
        <v>0</v>
      </c>
      <c r="K862" s="2">
        <v>0</v>
      </c>
      <c r="L862" s="2">
        <v>0</v>
      </c>
      <c r="M862" s="2">
        <v>0</v>
      </c>
      <c r="N862" s="2">
        <v>9.0888312017195858</v>
      </c>
      <c r="O862" s="2">
        <v>6.368513141409494</v>
      </c>
      <c r="P862" s="2">
        <v>9.1196548535954207</v>
      </c>
      <c r="Q862" s="2">
        <v>6.8379096080898307</v>
      </c>
    </row>
    <row r="863" spans="1:17">
      <c r="A863" s="12">
        <v>45985.541666666664</v>
      </c>
      <c r="B863" s="2">
        <v>157.3083</v>
      </c>
      <c r="C863" s="2">
        <v>11.509235027129762</v>
      </c>
      <c r="D863" s="2">
        <v>6.7117544471402653</v>
      </c>
      <c r="E863" s="2">
        <v>9.0721921323565766</v>
      </c>
      <c r="F863" s="2">
        <v>8.0156669773277827</v>
      </c>
      <c r="G863" s="2">
        <v>7.5551537070423365</v>
      </c>
      <c r="H863" s="2">
        <v>5.1125117728370242</v>
      </c>
      <c r="I863" s="2">
        <v>10.264510237029754</v>
      </c>
      <c r="J863" s="2">
        <v>0</v>
      </c>
      <c r="K863" s="2">
        <v>0</v>
      </c>
      <c r="L863" s="2">
        <v>0</v>
      </c>
      <c r="M863" s="2">
        <v>0</v>
      </c>
      <c r="N863" s="2">
        <v>6.1559378468664363</v>
      </c>
      <c r="O863" s="2">
        <v>5.9331952735083178</v>
      </c>
      <c r="P863" s="2">
        <v>9.7010216449853033</v>
      </c>
      <c r="Q863" s="2">
        <v>5.952791481919121</v>
      </c>
    </row>
    <row r="864" spans="1:17">
      <c r="A864" s="12">
        <v>45985.583333333336</v>
      </c>
      <c r="B864" s="2">
        <v>145.95490000000001</v>
      </c>
      <c r="C864" s="2">
        <v>10.903173703700304</v>
      </c>
      <c r="D864" s="2">
        <v>6.3702127659344114</v>
      </c>
      <c r="E864" s="2">
        <v>8.966768815938849</v>
      </c>
      <c r="F864" s="2">
        <v>7.8270983117981814</v>
      </c>
      <c r="G864" s="2">
        <v>6.6150583245325834</v>
      </c>
      <c r="H864" s="2">
        <v>5.6779584577889182</v>
      </c>
      <c r="I864" s="2">
        <v>8.068377292889636</v>
      </c>
      <c r="J864" s="2">
        <v>0</v>
      </c>
      <c r="K864" s="2">
        <v>0</v>
      </c>
      <c r="L864" s="2">
        <v>0</v>
      </c>
      <c r="M864" s="2">
        <v>0</v>
      </c>
      <c r="N864" s="2">
        <v>10.464336954290047</v>
      </c>
      <c r="O864" s="2">
        <v>3.6588678481639363</v>
      </c>
      <c r="P864" s="2">
        <v>8.1850754424231127</v>
      </c>
      <c r="Q864" s="2">
        <v>3.6113515809411183</v>
      </c>
    </row>
    <row r="865" spans="1:17">
      <c r="A865" s="12">
        <v>45985.625</v>
      </c>
      <c r="B865" s="2">
        <v>81.533339999999995</v>
      </c>
      <c r="C865" s="2">
        <v>6.1001540832221508</v>
      </c>
      <c r="D865" s="2">
        <v>3.8532934131799266</v>
      </c>
      <c r="E865" s="2">
        <v>4.8943823786103167</v>
      </c>
      <c r="F865" s="2">
        <v>3.0069118675892241</v>
      </c>
      <c r="G865" s="2">
        <v>3.3849416754674166</v>
      </c>
      <c r="H865" s="2">
        <v>2.3995609220582992</v>
      </c>
      <c r="I865" s="2">
        <v>4.7232316971640103</v>
      </c>
      <c r="J865" s="2">
        <v>-5.8207660913467407E-11</v>
      </c>
      <c r="K865" s="2">
        <v>0</v>
      </c>
      <c r="L865" s="2">
        <v>0</v>
      </c>
      <c r="M865" s="2">
        <v>0</v>
      </c>
      <c r="N865" s="2">
        <v>4.6533101045060903</v>
      </c>
      <c r="O865" s="2">
        <v>4.9365839026868343</v>
      </c>
      <c r="P865" s="2">
        <v>3.0637699709623121</v>
      </c>
      <c r="Q865" s="2">
        <v>5.1604705034988001</v>
      </c>
    </row>
    <row r="866" spans="1:17">
      <c r="A866" s="12">
        <v>45985.666666666664</v>
      </c>
      <c r="B866" s="2">
        <v>22.554169999999999</v>
      </c>
      <c r="C866" s="2">
        <v>2</v>
      </c>
      <c r="D866" s="2">
        <v>0.14670658682007343</v>
      </c>
      <c r="E866" s="2">
        <v>1.190476190415211</v>
      </c>
      <c r="F866" s="2">
        <v>2.2445851383381523</v>
      </c>
      <c r="G866" s="2">
        <v>1</v>
      </c>
      <c r="H866" s="2">
        <v>1</v>
      </c>
      <c r="I866" s="2">
        <v>1.375615090248175</v>
      </c>
      <c r="J866" s="2">
        <v>5.8207660913467407E-11</v>
      </c>
      <c r="K866" s="2">
        <v>0</v>
      </c>
      <c r="L866" s="2">
        <v>0</v>
      </c>
      <c r="M866" s="2">
        <v>5.8207660913467407E-11</v>
      </c>
      <c r="N866" s="2">
        <v>0.99999999994179234</v>
      </c>
      <c r="O866" s="2">
        <v>0.69752421957673505</v>
      </c>
      <c r="P866" s="2">
        <v>3.1061329416115768</v>
      </c>
      <c r="Q866" s="2">
        <v>0.5601965602254495</v>
      </c>
    </row>
    <row r="867" spans="1:17">
      <c r="A867" s="12">
        <v>45985.708333333336</v>
      </c>
      <c r="B867" s="2">
        <v>8.7499999999999994E-2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/>
      <c r="N867" s="2"/>
      <c r="O867" s="2"/>
      <c r="P867" s="2">
        <v>0</v>
      </c>
      <c r="Q867" s="2"/>
    </row>
    <row r="868" spans="1:17">
      <c r="A868" s="12">
        <v>45985.75</v>
      </c>
      <c r="B868" s="2">
        <v>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>
      <c r="A869" s="12">
        <v>45985.791666666664</v>
      </c>
      <c r="B869" s="2">
        <v>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>
      <c r="A870" s="12">
        <v>45985.833333333336</v>
      </c>
      <c r="B870" s="2">
        <v>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>
      <c r="A871" s="12">
        <v>45985.875</v>
      </c>
      <c r="B871" s="2">
        <v>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>
      <c r="A880" s="12">
        <v>45986.25</v>
      </c>
      <c r="B880" s="2">
        <v>0.125</v>
      </c>
      <c r="C880" s="2">
        <v>0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>
      <c r="A881" s="12">
        <v>45986.291666666664</v>
      </c>
      <c r="B881" s="2">
        <v>8.9124990000000004</v>
      </c>
      <c r="C881" s="2">
        <v>0</v>
      </c>
      <c r="D881" s="2">
        <v>1</v>
      </c>
      <c r="E881" s="2">
        <v>1</v>
      </c>
      <c r="F881" s="2">
        <v>0</v>
      </c>
      <c r="G881" s="2">
        <v>0</v>
      </c>
      <c r="H881" s="2">
        <v>0</v>
      </c>
      <c r="I881" s="2">
        <v>1</v>
      </c>
      <c r="J881" s="2">
        <v>0</v>
      </c>
      <c r="K881" s="2">
        <v>0</v>
      </c>
      <c r="L881" s="2">
        <v>0</v>
      </c>
      <c r="M881" s="2">
        <v>-5.8207660913467407E-11</v>
      </c>
      <c r="N881" s="2">
        <v>1.3702276064432226</v>
      </c>
      <c r="O881" s="2">
        <v>0.86897609615698457</v>
      </c>
      <c r="P881" s="2">
        <v>0.97617728530894965</v>
      </c>
      <c r="Q881" s="2">
        <v>0.13837837835308164</v>
      </c>
    </row>
    <row r="882" spans="1:17">
      <c r="A882" s="12">
        <v>45986.333333333336</v>
      </c>
      <c r="B882" s="2">
        <v>50.412500000000001</v>
      </c>
      <c r="C882" s="2">
        <v>3.8656250000931323</v>
      </c>
      <c r="D882" s="2">
        <v>1.453149001521524</v>
      </c>
      <c r="E882" s="2">
        <v>3.3067092651035637</v>
      </c>
      <c r="F882" s="2">
        <v>2</v>
      </c>
      <c r="G882" s="2">
        <v>2.9199999999837019</v>
      </c>
      <c r="H882" s="2">
        <v>2</v>
      </c>
      <c r="I882" s="2">
        <v>2.3953098827041686</v>
      </c>
      <c r="J882" s="2">
        <v>0</v>
      </c>
      <c r="K882" s="2">
        <v>0</v>
      </c>
      <c r="L882" s="2">
        <v>0</v>
      </c>
      <c r="M882" s="2">
        <v>0</v>
      </c>
      <c r="N882" s="2"/>
      <c r="O882" s="2"/>
      <c r="P882" s="2">
        <v>1.8710754619096406</v>
      </c>
      <c r="Q882" s="2">
        <v>1.8561645957524888</v>
      </c>
    </row>
    <row r="883" spans="1:17">
      <c r="A883" s="12">
        <v>45986.375</v>
      </c>
      <c r="B883" s="2">
        <v>119.5087</v>
      </c>
      <c r="C883" s="2">
        <v>9.0580391220282763</v>
      </c>
      <c r="D883" s="2">
        <v>5.546850998478476</v>
      </c>
      <c r="E883" s="2">
        <v>6.8507100897841156</v>
      </c>
      <c r="F883" s="2">
        <v>6.4116666666814126</v>
      </c>
      <c r="G883" s="2">
        <v>5.4450899400399067</v>
      </c>
      <c r="H883" s="2">
        <v>3.0388114008819684</v>
      </c>
      <c r="I883" s="2">
        <v>7.5141240796074271</v>
      </c>
      <c r="J883" s="2">
        <v>0</v>
      </c>
      <c r="K883" s="2">
        <v>0</v>
      </c>
      <c r="L883" s="2">
        <v>0</v>
      </c>
      <c r="M883" s="2">
        <v>0</v>
      </c>
      <c r="N883" s="2"/>
      <c r="O883" s="2">
        <v>5.9685239038662985</v>
      </c>
      <c r="P883" s="2">
        <v>7.037938600522466</v>
      </c>
      <c r="Q883" s="2">
        <v>4.8304570259060711</v>
      </c>
    </row>
    <row r="884" spans="1:17">
      <c r="A884" s="12">
        <v>45986.416666666664</v>
      </c>
      <c r="B884" s="2">
        <v>112.99169999999999</v>
      </c>
      <c r="C884" s="2">
        <v>8.0011007681023329</v>
      </c>
      <c r="D884" s="2">
        <v>4.9531502422760241</v>
      </c>
      <c r="E884" s="2">
        <v>6.7505171530065127</v>
      </c>
      <c r="F884" s="2">
        <v>6.2594742728979327</v>
      </c>
      <c r="G884" s="2">
        <v>5.5313501894124784</v>
      </c>
      <c r="H884" s="2">
        <v>4.9078768058679998</v>
      </c>
      <c r="I884" s="2">
        <v>6.6788013317855075</v>
      </c>
      <c r="J884" s="2">
        <v>0</v>
      </c>
      <c r="K884" s="2">
        <v>0</v>
      </c>
      <c r="L884" s="2">
        <v>0</v>
      </c>
      <c r="M884" s="2">
        <v>0</v>
      </c>
      <c r="N884" s="2">
        <v>14.713371627847664</v>
      </c>
      <c r="O884" s="2">
        <v>4.2262509265565313</v>
      </c>
      <c r="P884" s="2">
        <v>7.0366327564115636</v>
      </c>
      <c r="Q884" s="2">
        <v>4.0958573783864267</v>
      </c>
    </row>
    <row r="885" spans="1:17">
      <c r="A885" s="12">
        <v>45986.458333333336</v>
      </c>
      <c r="B885" s="2">
        <v>174.15</v>
      </c>
      <c r="C885" s="2">
        <v>13.889520824071951</v>
      </c>
      <c r="D885" s="2">
        <v>7.8625179604860023</v>
      </c>
      <c r="E885" s="2">
        <v>10.078618113941047</v>
      </c>
      <c r="F885" s="2">
        <v>7.8206082353135571</v>
      </c>
      <c r="G885" s="2">
        <v>7.0324698231415823</v>
      </c>
      <c r="H885" s="2">
        <v>6.0364199013565667</v>
      </c>
      <c r="I885" s="2">
        <v>9.3850980392307974</v>
      </c>
      <c r="J885" s="2">
        <v>0</v>
      </c>
      <c r="K885" s="2">
        <v>0</v>
      </c>
      <c r="L885" s="2">
        <v>0</v>
      </c>
      <c r="M885" s="2">
        <v>0</v>
      </c>
      <c r="N885" s="2">
        <v>8.916400765767321</v>
      </c>
      <c r="O885" s="2">
        <v>5.8443135895649903</v>
      </c>
      <c r="P885" s="2">
        <v>8.8654774831375107</v>
      </c>
      <c r="Q885" s="2">
        <v>6.0653017911827192</v>
      </c>
    </row>
    <row r="886" spans="1:17">
      <c r="A886" s="12">
        <v>45986.5</v>
      </c>
      <c r="B886" s="2">
        <v>300.47500000000002</v>
      </c>
      <c r="C886" s="2">
        <v>21.974776785704307</v>
      </c>
      <c r="D886" s="2">
        <v>12.076873898331542</v>
      </c>
      <c r="E886" s="2">
        <v>19.641823756508529</v>
      </c>
      <c r="F886" s="2">
        <v>14.508250825107098</v>
      </c>
      <c r="G886" s="2">
        <v>16.292543334595393</v>
      </c>
      <c r="H886" s="2">
        <v>10.016891891893465</v>
      </c>
      <c r="I886" s="2">
        <v>17.026666666672099</v>
      </c>
      <c r="J886" s="2">
        <v>0</v>
      </c>
      <c r="K886" s="2">
        <v>0</v>
      </c>
      <c r="L886" s="2">
        <v>0</v>
      </c>
      <c r="M886" s="2">
        <v>0</v>
      </c>
      <c r="N886" s="2">
        <v>17.042752867506351</v>
      </c>
      <c r="O886" s="2">
        <v>11.703446275205351</v>
      </c>
      <c r="P886" s="2">
        <v>17.252618572383653</v>
      </c>
      <c r="Q886" s="2">
        <v>11.177106136572547</v>
      </c>
    </row>
    <row r="887" spans="1:17">
      <c r="A887" s="12">
        <v>45986.541666666664</v>
      </c>
      <c r="B887" s="2">
        <v>433.05990000000003</v>
      </c>
      <c r="C887" s="2">
        <v>32.802426861715503</v>
      </c>
      <c r="D887" s="2">
        <v>20.008358799794223</v>
      </c>
      <c r="E887" s="2">
        <v>28.852301683509722</v>
      </c>
      <c r="F887" s="2">
        <v>22</v>
      </c>
      <c r="G887" s="2">
        <v>19.778546712826937</v>
      </c>
      <c r="H887" s="2">
        <v>16.980033277883194</v>
      </c>
      <c r="I887" s="2">
        <v>29.758064516121522</v>
      </c>
      <c r="J887" s="2">
        <v>0</v>
      </c>
      <c r="K887" s="2">
        <v>0</v>
      </c>
      <c r="L887" s="2">
        <v>0</v>
      </c>
      <c r="M887" s="2">
        <v>0</v>
      </c>
      <c r="N887" s="2">
        <v>24.260151696798857</v>
      </c>
      <c r="O887" s="2">
        <v>15.638489208649844</v>
      </c>
      <c r="P887" s="2">
        <v>20.859295965696219</v>
      </c>
      <c r="Q887" s="2">
        <v>12.716478239162825</v>
      </c>
    </row>
    <row r="888" spans="1:17">
      <c r="A888" s="12">
        <v>45986.583333333336</v>
      </c>
      <c r="B888" s="2">
        <v>331.75170000000003</v>
      </c>
      <c r="C888" s="2">
        <v>27.893560472177342</v>
      </c>
      <c r="D888" s="2">
        <v>13.099099099112209</v>
      </c>
      <c r="E888" s="2">
        <v>18.920263334352057</v>
      </c>
      <c r="F888" s="2">
        <v>17.910714285739232</v>
      </c>
      <c r="G888" s="2">
        <v>15.641734417353291</v>
      </c>
      <c r="H888" s="2">
        <v>12.731451315979939</v>
      </c>
      <c r="I888" s="2">
        <v>20.311551619204693</v>
      </c>
      <c r="J888" s="2">
        <v>0</v>
      </c>
      <c r="K888" s="2">
        <v>0</v>
      </c>
      <c r="L888" s="2">
        <v>0</v>
      </c>
      <c r="M888" s="2">
        <v>0</v>
      </c>
      <c r="N888" s="2">
        <v>18.860664208885282</v>
      </c>
      <c r="O888" s="2">
        <v>13.511904761893675</v>
      </c>
      <c r="P888" s="2">
        <v>26.798618973698467</v>
      </c>
      <c r="Q888" s="2">
        <v>18.927218480035663</v>
      </c>
    </row>
    <row r="889" spans="1:17">
      <c r="A889" s="12">
        <v>45986.625</v>
      </c>
      <c r="B889" s="2">
        <v>173.60830000000001</v>
      </c>
      <c r="C889" s="2">
        <v>12.235014891019091</v>
      </c>
      <c r="D889" s="2">
        <v>7.4518167456844822</v>
      </c>
      <c r="E889" s="2">
        <v>8.5990566037944518</v>
      </c>
      <c r="F889" s="2">
        <v>7.0892857142607681</v>
      </c>
      <c r="G889" s="2">
        <v>5.6019814296159893</v>
      </c>
      <c r="H889" s="2">
        <v>6.2885154061368667</v>
      </c>
      <c r="I889" s="2">
        <v>11.368675003875978</v>
      </c>
      <c r="J889" s="2">
        <v>0</v>
      </c>
      <c r="K889" s="2">
        <v>0</v>
      </c>
      <c r="L889" s="2">
        <v>0</v>
      </c>
      <c r="M889" s="2">
        <v>0</v>
      </c>
      <c r="N889" s="2">
        <v>10.300348752585705</v>
      </c>
      <c r="O889" s="2">
        <v>8.0355952380923554</v>
      </c>
      <c r="P889" s="2">
        <v>11.696163596294355</v>
      </c>
      <c r="Q889" s="2">
        <v>5.151589282497298</v>
      </c>
    </row>
    <row r="890" spans="1:17">
      <c r="A890" s="12">
        <v>45986.666666666664</v>
      </c>
      <c r="B890" s="2">
        <v>30.266670000000001</v>
      </c>
      <c r="C890" s="2">
        <v>2.2799352750880644</v>
      </c>
      <c r="D890" s="2">
        <v>0.54818325431551784</v>
      </c>
      <c r="E890" s="2">
        <v>1</v>
      </c>
      <c r="F890" s="2">
        <v>1</v>
      </c>
      <c r="G890" s="2">
        <v>0.75628415303071961</v>
      </c>
      <c r="H890" s="2">
        <v>1</v>
      </c>
      <c r="I890" s="2">
        <v>1.5617088607978076</v>
      </c>
      <c r="J890" s="2">
        <v>0</v>
      </c>
      <c r="K890" s="2">
        <v>0</v>
      </c>
      <c r="L890" s="2"/>
      <c r="M890" s="2">
        <v>0</v>
      </c>
      <c r="N890" s="2">
        <v>2.5360824742238037</v>
      </c>
      <c r="O890" s="2">
        <v>1.2025000000139698</v>
      </c>
      <c r="P890" s="2">
        <v>3.6060013046371751</v>
      </c>
      <c r="Q890" s="2">
        <v>2.0414486921508797</v>
      </c>
    </row>
    <row r="891" spans="1:17">
      <c r="A891" s="12">
        <v>45986.708333333336</v>
      </c>
      <c r="B891" s="2">
        <v>0.1875</v>
      </c>
      <c r="C891" s="2">
        <v>0</v>
      </c>
      <c r="D891" s="2">
        <v>0</v>
      </c>
      <c r="E891" s="2">
        <v>0</v>
      </c>
      <c r="F891" s="2">
        <v>0</v>
      </c>
      <c r="G891" s="2"/>
      <c r="H891" s="2">
        <v>0</v>
      </c>
      <c r="I891" s="2">
        <v>0</v>
      </c>
      <c r="J891" s="2">
        <v>5.8207660913467407E-11</v>
      </c>
      <c r="K891" s="2">
        <v>0</v>
      </c>
      <c r="L891" s="2"/>
      <c r="M891" s="2">
        <v>0</v>
      </c>
      <c r="N891" s="2">
        <v>0</v>
      </c>
      <c r="O891" s="2"/>
      <c r="P891" s="2">
        <v>0</v>
      </c>
      <c r="Q891" s="2">
        <v>0</v>
      </c>
    </row>
    <row r="892" spans="1:17">
      <c r="A892" s="12">
        <v>45986.75</v>
      </c>
      <c r="B892" s="2">
        <v>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>
      <c r="A893" s="12">
        <v>45986.791666666664</v>
      </c>
      <c r="B893" s="2">
        <v>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>
      <c r="A894" s="12">
        <v>45986.833333333336</v>
      </c>
      <c r="B894" s="2">
        <v>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>
      <c r="A895" s="12">
        <v>45986.875</v>
      </c>
      <c r="B895" s="2">
        <v>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>
      <c r="A896" s="12">
        <v>45986.916666666664</v>
      </c>
      <c r="B896" s="2">
        <v>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>
      <c r="A897" s="12">
        <v>45986.958333333336</v>
      </c>
      <c r="B897" s="2">
        <v>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>
      <c r="A899" s="12">
        <v>45987.041666666664</v>
      </c>
      <c r="B899" s="2">
        <v>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>
      <c r="A901" s="12">
        <v>45987.125</v>
      </c>
      <c r="B901" s="2">
        <v>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>
      <c r="A902" s="12">
        <v>45987.166666666664</v>
      </c>
      <c r="B902" s="2">
        <v>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>
      <c r="A903" s="12">
        <v>45987.208333333336</v>
      </c>
      <c r="B903" s="2">
        <v>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>
      <c r="A904" s="12">
        <v>45987.25</v>
      </c>
      <c r="B904" s="2">
        <v>7.083333E-2</v>
      </c>
      <c r="C904" s="2"/>
      <c r="D904" s="2">
        <v>0</v>
      </c>
      <c r="E904" s="2"/>
      <c r="F904" s="2"/>
      <c r="G904" s="2"/>
      <c r="H904" s="2">
        <v>0</v>
      </c>
      <c r="I904" s="2"/>
      <c r="J904" s="2"/>
      <c r="K904" s="2"/>
      <c r="L904" s="2"/>
      <c r="M904" s="2"/>
      <c r="N904" s="2"/>
      <c r="O904" s="2"/>
      <c r="P904" s="2"/>
      <c r="Q904" s="2"/>
    </row>
    <row r="905" spans="1:17">
      <c r="A905" s="12">
        <v>45987.291666666664</v>
      </c>
      <c r="B905" s="2">
        <v>14.48333</v>
      </c>
      <c r="C905" s="2">
        <v>0</v>
      </c>
      <c r="D905" s="2">
        <v>1</v>
      </c>
      <c r="E905" s="2">
        <v>1</v>
      </c>
      <c r="F905" s="2">
        <v>1</v>
      </c>
      <c r="G905" s="2">
        <v>0.99487179482821375</v>
      </c>
      <c r="H905" s="2">
        <v>0</v>
      </c>
      <c r="I905" s="2">
        <v>0.55279211630113423</v>
      </c>
      <c r="J905" s="2">
        <v>-5.8207660913467407E-11</v>
      </c>
      <c r="K905" s="2">
        <v>0</v>
      </c>
      <c r="L905" s="2">
        <v>0</v>
      </c>
      <c r="M905" s="2">
        <v>0</v>
      </c>
      <c r="N905" s="2">
        <v>1</v>
      </c>
      <c r="O905" s="2">
        <v>0.52411857573315501</v>
      </c>
      <c r="P905" s="2">
        <v>0.38621586479712278</v>
      </c>
      <c r="Q905" s="2">
        <v>0.46338215714786202</v>
      </c>
    </row>
    <row r="906" spans="1:17">
      <c r="A906" s="12">
        <v>45987.333333333336</v>
      </c>
      <c r="B906" s="2">
        <v>62.645969999999998</v>
      </c>
      <c r="C906" s="2">
        <v>4.644366197171621</v>
      </c>
      <c r="D906" s="2">
        <v>2.9241706160828471</v>
      </c>
      <c r="E906" s="2">
        <v>3.9350649350672029</v>
      </c>
      <c r="F906" s="2">
        <v>3.3778280543047003</v>
      </c>
      <c r="G906" s="2">
        <v>2.6040293041151017</v>
      </c>
      <c r="H906" s="2">
        <v>2</v>
      </c>
      <c r="I906" s="2">
        <v>4.3484954373561777</v>
      </c>
      <c r="J906" s="2">
        <v>0</v>
      </c>
      <c r="K906" s="2">
        <v>0</v>
      </c>
      <c r="L906" s="2">
        <v>0</v>
      </c>
      <c r="M906" s="2">
        <v>0</v>
      </c>
      <c r="N906" s="2">
        <v>2.4310344827827066</v>
      </c>
      <c r="O906" s="2">
        <v>2.5992335899500176</v>
      </c>
      <c r="P906" s="2">
        <v>4.1021174685447477</v>
      </c>
      <c r="Q906" s="2">
        <v>2.3557157315080985</v>
      </c>
    </row>
    <row r="907" spans="1:17">
      <c r="A907" s="12">
        <v>45987.375</v>
      </c>
      <c r="B907" s="2">
        <v>109.2569</v>
      </c>
      <c r="C907" s="2">
        <v>7.355633802828379</v>
      </c>
      <c r="D907" s="2">
        <v>3.5656942487694323</v>
      </c>
      <c r="E907" s="2">
        <v>6.3864428254892118</v>
      </c>
      <c r="F907" s="2">
        <v>5.1103476213756949</v>
      </c>
      <c r="G907" s="2">
        <v>4.7207891665166244</v>
      </c>
      <c r="H907" s="2">
        <v>4</v>
      </c>
      <c r="I907" s="2">
        <v>5.7304040952003561</v>
      </c>
      <c r="J907" s="2">
        <v>0</v>
      </c>
      <c r="K907" s="2">
        <v>0</v>
      </c>
      <c r="L907" s="2">
        <v>0</v>
      </c>
      <c r="M907" s="2">
        <v>0</v>
      </c>
      <c r="N907" s="2">
        <v>6.5217838888056576</v>
      </c>
      <c r="O907" s="2">
        <v>4.1788217473658733</v>
      </c>
      <c r="P907" s="2">
        <v>6.1153583061532117</v>
      </c>
      <c r="Q907" s="2">
        <v>1.9247746603214182</v>
      </c>
    </row>
    <row r="908" spans="1:17">
      <c r="A908" s="12">
        <v>45987.416666666664</v>
      </c>
      <c r="B908" s="2">
        <v>118.7</v>
      </c>
      <c r="C908" s="2">
        <v>9.3940345369046554</v>
      </c>
      <c r="D908" s="2">
        <v>5.5101351351477206</v>
      </c>
      <c r="E908" s="2">
        <v>6.6702003655373119</v>
      </c>
      <c r="F908" s="2">
        <v>6.4353812665794976</v>
      </c>
      <c r="G908" s="2">
        <v>4.6803097345400602</v>
      </c>
      <c r="H908" s="2">
        <v>4.4511041009100154</v>
      </c>
      <c r="I908" s="2">
        <v>6.8583083511330187</v>
      </c>
      <c r="J908" s="2">
        <v>0</v>
      </c>
      <c r="K908" s="2">
        <v>0</v>
      </c>
      <c r="L908" s="2">
        <v>0</v>
      </c>
      <c r="M908" s="2">
        <v>0</v>
      </c>
      <c r="N908" s="2">
        <v>6.9350173313869163</v>
      </c>
      <c r="O908" s="2">
        <v>3.6861594202928245</v>
      </c>
      <c r="P908" s="2">
        <v>6.8273981041274965</v>
      </c>
      <c r="Q908" s="2">
        <v>6.1529660533415154</v>
      </c>
    </row>
    <row r="909" spans="1:17">
      <c r="A909" s="12">
        <v>45987.458333333336</v>
      </c>
      <c r="B909" s="2">
        <v>187.5042</v>
      </c>
      <c r="C909" s="2">
        <v>13.990121730021201</v>
      </c>
      <c r="D909" s="2">
        <v>8</v>
      </c>
      <c r="E909" s="2">
        <v>11.399114658648614</v>
      </c>
      <c r="F909" s="2">
        <v>9.0036582475877367</v>
      </c>
      <c r="G909" s="2">
        <v>8.9735099337412976</v>
      </c>
      <c r="H909" s="2">
        <v>5.5488958990899846</v>
      </c>
      <c r="I909" s="2">
        <v>10.988632478634827</v>
      </c>
      <c r="J909" s="2">
        <v>0</v>
      </c>
      <c r="K909" s="2">
        <v>0</v>
      </c>
      <c r="L909" s="2">
        <v>0</v>
      </c>
      <c r="M909" s="2">
        <v>0</v>
      </c>
      <c r="N909" s="2">
        <v>9.3876198169309646</v>
      </c>
      <c r="O909" s="2">
        <v>6.9037529975757934</v>
      </c>
      <c r="P909" s="2">
        <v>10.101812090259045</v>
      </c>
      <c r="Q909" s="2">
        <v>7.6094905115896836</v>
      </c>
    </row>
    <row r="910" spans="1:17">
      <c r="A910" s="12">
        <v>45987.5</v>
      </c>
      <c r="B910" s="2">
        <v>285.79579999999999</v>
      </c>
      <c r="C910" s="2">
        <v>23.108331212191842</v>
      </c>
      <c r="D910" s="2">
        <v>14.921568627469242</v>
      </c>
      <c r="E910" s="2">
        <v>18.524796604877338</v>
      </c>
      <c r="F910" s="2">
        <v>14.557784810138401</v>
      </c>
      <c r="G910" s="2">
        <v>15.79078233166365</v>
      </c>
      <c r="H910" s="2">
        <v>11.452252252260223</v>
      </c>
      <c r="I910" s="2">
        <v>18.506342479609884</v>
      </c>
      <c r="J910" s="2">
        <v>0</v>
      </c>
      <c r="K910" s="2">
        <v>0</v>
      </c>
      <c r="L910" s="2">
        <v>0</v>
      </c>
      <c r="M910" s="2">
        <v>0</v>
      </c>
      <c r="N910" s="2">
        <v>17.878578709845897</v>
      </c>
      <c r="O910" s="2">
        <v>12.519781033799518</v>
      </c>
      <c r="P910" s="2">
        <v>19.639957616862375</v>
      </c>
      <c r="Q910" s="2">
        <v>12.282495865540113</v>
      </c>
    </row>
    <row r="911" spans="1:17">
      <c r="A911" s="12">
        <v>45987.541666666664</v>
      </c>
      <c r="B911" s="2">
        <v>383.00240000000002</v>
      </c>
      <c r="C911" s="2">
        <v>33.051521004526876</v>
      </c>
      <c r="D911" s="2">
        <v>15.87431744846981</v>
      </c>
      <c r="E911" s="2">
        <v>25.827571271918714</v>
      </c>
      <c r="F911" s="2">
        <v>21.727020033402368</v>
      </c>
      <c r="G911" s="2">
        <v>18.235707734595053</v>
      </c>
      <c r="H911" s="2">
        <v>14.547747747739777</v>
      </c>
      <c r="I911" s="2">
        <v>25.541683039162308</v>
      </c>
      <c r="J911" s="2">
        <v>0</v>
      </c>
      <c r="K911" s="2">
        <v>0</v>
      </c>
      <c r="L911" s="2">
        <v>-5.8207660913467407E-11</v>
      </c>
      <c r="M911" s="2">
        <v>0</v>
      </c>
      <c r="N911" s="2">
        <v>20.845965770247858</v>
      </c>
      <c r="O911" s="2">
        <v>14.874148466391489</v>
      </c>
      <c r="P911" s="2">
        <v>23.235572696838062</v>
      </c>
      <c r="Q911" s="2">
        <v>15.570887250767555</v>
      </c>
    </row>
    <row r="912" spans="1:17">
      <c r="A912" s="12">
        <v>45987.583333333336</v>
      </c>
      <c r="B912" s="2">
        <v>313.36250000000001</v>
      </c>
      <c r="C912" s="2">
        <v>23.435991516336799</v>
      </c>
      <c r="D912" s="2">
        <v>14.106935240677558</v>
      </c>
      <c r="E912" s="2">
        <v>20.094018640753347</v>
      </c>
      <c r="F912" s="2">
        <v>15.418731930665672</v>
      </c>
      <c r="G912" s="2">
        <v>14.863829787180293</v>
      </c>
      <c r="H912" s="2">
        <v>12.888268156384584</v>
      </c>
      <c r="I912" s="2">
        <v>19.629918202990666</v>
      </c>
      <c r="J912" s="2">
        <v>0</v>
      </c>
      <c r="K912" s="2">
        <v>0</v>
      </c>
      <c r="L912" s="2">
        <v>5.8207660913467407E-11</v>
      </c>
      <c r="M912" s="2">
        <v>0</v>
      </c>
      <c r="N912" s="2">
        <v>18.656399521627463</v>
      </c>
      <c r="O912" s="2">
        <v>12.479129397135694</v>
      </c>
      <c r="P912" s="2">
        <v>13.105636992258951</v>
      </c>
      <c r="Q912" s="2">
        <v>9.4590520718484186</v>
      </c>
    </row>
    <row r="913" spans="1:17">
      <c r="A913" s="12">
        <v>45987.625</v>
      </c>
      <c r="B913" s="2">
        <v>166.63749999999999</v>
      </c>
      <c r="C913" s="2">
        <v>11.944265842321329</v>
      </c>
      <c r="D913" s="2">
        <v>7.0971786833833903</v>
      </c>
      <c r="E913" s="2">
        <v>8.080771770211868</v>
      </c>
      <c r="F913" s="2">
        <v>7.3692480359459296</v>
      </c>
      <c r="G913" s="2">
        <v>4.1361702128197066</v>
      </c>
      <c r="H913" s="2">
        <v>5.7134823906817473</v>
      </c>
      <c r="I913" s="2">
        <v>10.204194377583917</v>
      </c>
      <c r="J913" s="2">
        <v>0</v>
      </c>
      <c r="K913" s="2">
        <v>0</v>
      </c>
      <c r="L913" s="2">
        <v>0</v>
      </c>
      <c r="M913" s="2">
        <v>0</v>
      </c>
      <c r="N913" s="2">
        <v>10.183434503269382</v>
      </c>
      <c r="O913" s="2">
        <v>6.8087305747321807</v>
      </c>
      <c r="P913" s="2"/>
      <c r="Q913" s="2">
        <v>9.2020797947770916</v>
      </c>
    </row>
    <row r="914" spans="1:17">
      <c r="A914" s="12">
        <v>45987.666666666664</v>
      </c>
      <c r="B914" s="2">
        <v>24.695830000000001</v>
      </c>
      <c r="C914" s="2">
        <v>2.0757341576972976</v>
      </c>
      <c r="D914" s="2">
        <v>0</v>
      </c>
      <c r="E914" s="2">
        <v>1.0820189274963923</v>
      </c>
      <c r="F914" s="2">
        <v>1</v>
      </c>
      <c r="G914" s="2">
        <v>1</v>
      </c>
      <c r="H914" s="2">
        <v>0.39824945287546143</v>
      </c>
      <c r="I914" s="2">
        <v>1.6392294220277108</v>
      </c>
      <c r="J914" s="2">
        <v>0</v>
      </c>
      <c r="K914" s="2">
        <v>-5.8207660913467407E-11</v>
      </c>
      <c r="L914" s="2">
        <v>0</v>
      </c>
      <c r="M914" s="2">
        <v>0</v>
      </c>
      <c r="N914" s="2">
        <v>1.1804459530394524</v>
      </c>
      <c r="O914" s="2">
        <v>1.4261241970234551</v>
      </c>
      <c r="P914" s="2"/>
      <c r="Q914" s="2">
        <v>3.2067841326352209E-2</v>
      </c>
    </row>
    <row r="915" spans="1:17">
      <c r="A915" s="12">
        <v>45987.708333333336</v>
      </c>
      <c r="B915" s="2">
        <v>1.2500000000000001E-2</v>
      </c>
      <c r="C915" s="2">
        <v>0</v>
      </c>
      <c r="D915" s="2">
        <v>0</v>
      </c>
      <c r="E915" s="2">
        <v>0</v>
      </c>
      <c r="F915" s="2"/>
      <c r="G915" s="2">
        <v>0</v>
      </c>
      <c r="H915" s="2">
        <v>5.8207660913467407E-11</v>
      </c>
      <c r="I915" s="2">
        <v>0</v>
      </c>
      <c r="J915" s="2">
        <v>0</v>
      </c>
      <c r="K915" s="2">
        <v>0</v>
      </c>
      <c r="L915" s="2"/>
      <c r="M915" s="2">
        <v>0</v>
      </c>
      <c r="N915" s="2"/>
      <c r="O915" s="2">
        <v>0</v>
      </c>
      <c r="P915" s="2"/>
      <c r="Q915" s="2"/>
    </row>
    <row r="916" spans="1:17">
      <c r="A916" s="12">
        <v>45987.75</v>
      </c>
      <c r="B916" s="2">
        <v>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>
      <c r="A917" s="12">
        <v>45987.791666666664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>
      <c r="A918" s="12">
        <v>45987.833333333336</v>
      </c>
      <c r="B918" s="2">
        <v>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>
      <c r="A919" s="12">
        <v>45987.875</v>
      </c>
      <c r="B919" s="2">
        <v>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>
      <c r="A921" s="12">
        <v>45987.958333333336</v>
      </c>
      <c r="B921" s="2">
        <v>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>
      <c r="A922" s="12">
        <v>45988</v>
      </c>
      <c r="B922" s="2">
        <v>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>
      <c r="A923" s="12">
        <v>45988.041666666664</v>
      </c>
      <c r="B923" s="2">
        <v>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>
      <c r="A924" s="12">
        <v>45988.083333333336</v>
      </c>
      <c r="B924" s="2">
        <v>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>
      <c r="A925" s="12">
        <v>45988.125</v>
      </c>
      <c r="B925" s="2">
        <v>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>
      <c r="A926" s="12">
        <v>45988.166666666664</v>
      </c>
      <c r="B926" s="2">
        <v>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>
      <c r="A928" s="12">
        <v>45988.25</v>
      </c>
      <c r="B928" s="2">
        <v>1.2500000000000001E-2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>
      <c r="A929" s="12">
        <v>45988.291666666664</v>
      </c>
      <c r="B929" s="2">
        <v>5.516667</v>
      </c>
      <c r="C929" s="2">
        <v>0</v>
      </c>
      <c r="D929" s="2">
        <v>1</v>
      </c>
      <c r="E929" s="2">
        <v>0.88343558280030265</v>
      </c>
      <c r="F929" s="2">
        <v>0.83498349832370877</v>
      </c>
      <c r="G929" s="2">
        <v>0</v>
      </c>
      <c r="H929" s="2">
        <v>0</v>
      </c>
      <c r="I929" s="2">
        <v>0</v>
      </c>
      <c r="J929" s="2">
        <v>0</v>
      </c>
      <c r="K929" s="2">
        <v>5.8207660913467407E-11</v>
      </c>
      <c r="L929" s="2">
        <v>0</v>
      </c>
      <c r="M929" s="2">
        <v>0</v>
      </c>
      <c r="N929" s="2">
        <v>0.97972002206370234</v>
      </c>
      <c r="O929" s="2">
        <v>0</v>
      </c>
      <c r="P929" s="2">
        <v>20.485930860158987</v>
      </c>
      <c r="Q929" s="2">
        <v>1.9470880618318915</v>
      </c>
    </row>
    <row r="930" spans="1:17">
      <c r="A930" s="12">
        <v>45988.333333333336</v>
      </c>
      <c r="B930" s="2">
        <v>18.143059999999998</v>
      </c>
      <c r="C930" s="2">
        <v>1</v>
      </c>
      <c r="D930" s="2">
        <v>0</v>
      </c>
      <c r="E930" s="2">
        <v>1.1165644171996973</v>
      </c>
      <c r="F930" s="2">
        <v>0.6474285619915463</v>
      </c>
      <c r="G930" s="2">
        <v>1</v>
      </c>
      <c r="H930" s="2">
        <v>1</v>
      </c>
      <c r="I930" s="2">
        <v>1</v>
      </c>
      <c r="J930" s="2">
        <v>0</v>
      </c>
      <c r="K930" s="2">
        <v>0</v>
      </c>
      <c r="L930" s="2">
        <v>0</v>
      </c>
      <c r="M930" s="2">
        <v>0</v>
      </c>
      <c r="N930" s="2">
        <v>1</v>
      </c>
      <c r="O930" s="2">
        <v>0.86734693881589919</v>
      </c>
      <c r="P930" s="2">
        <v>1.3827586206607521</v>
      </c>
      <c r="Q930" s="2">
        <v>0</v>
      </c>
    </row>
    <row r="931" spans="1:17">
      <c r="A931" s="12">
        <v>45988.375</v>
      </c>
      <c r="B931" s="2">
        <v>38.51661</v>
      </c>
      <c r="C931" s="2">
        <v>2.9726027398137376</v>
      </c>
      <c r="D931" s="2">
        <v>2</v>
      </c>
      <c r="E931" s="2">
        <v>1.9890933878486976</v>
      </c>
      <c r="F931" s="2">
        <v>1.5175879396847449</v>
      </c>
      <c r="G931" s="2">
        <v>1</v>
      </c>
      <c r="H931" s="2">
        <v>0.9973262032144703</v>
      </c>
      <c r="I931" s="2">
        <v>2.994490358105395</v>
      </c>
      <c r="J931" s="2">
        <v>0</v>
      </c>
      <c r="K931" s="2">
        <v>0</v>
      </c>
      <c r="L931" s="2">
        <v>0</v>
      </c>
      <c r="M931" s="2">
        <v>0</v>
      </c>
      <c r="N931" s="2">
        <v>2</v>
      </c>
      <c r="O931" s="2">
        <v>0.75043335562804714</v>
      </c>
      <c r="P931" s="2">
        <v>2.605303821968846</v>
      </c>
      <c r="Q931" s="2">
        <v>1.6171298922272399</v>
      </c>
    </row>
    <row r="932" spans="1:17">
      <c r="A932" s="12">
        <v>45988.416666666664</v>
      </c>
      <c r="B932" s="2">
        <v>58.345840000000003</v>
      </c>
      <c r="C932" s="2">
        <v>4.0257333666086197</v>
      </c>
      <c r="D932" s="2">
        <v>2.3872010342311114</v>
      </c>
      <c r="E932" s="2">
        <v>3.0109066121513024</v>
      </c>
      <c r="F932" s="2">
        <v>3.9272445820970461</v>
      </c>
      <c r="G932" s="2">
        <v>2.9271317829261534</v>
      </c>
      <c r="H932" s="2">
        <v>2.0026737967855297</v>
      </c>
      <c r="I932" s="2">
        <v>3.005509641894605</v>
      </c>
      <c r="J932" s="2">
        <v>0</v>
      </c>
      <c r="K932" s="2">
        <v>0</v>
      </c>
      <c r="L932" s="2">
        <v>0</v>
      </c>
      <c r="M932" s="2">
        <v>0</v>
      </c>
      <c r="N932" s="2">
        <v>3.6189871408278123</v>
      </c>
      <c r="O932" s="2">
        <v>2.3822197055560537</v>
      </c>
      <c r="P932" s="2">
        <v>2.9607375573832542</v>
      </c>
      <c r="Q932" s="2">
        <v>1.1316221876768395</v>
      </c>
    </row>
    <row r="933" spans="1:17">
      <c r="A933" s="12">
        <v>45988.458333333336</v>
      </c>
      <c r="B933" s="2">
        <v>72.608339999999998</v>
      </c>
      <c r="C933" s="2">
        <v>5.4610781194642186</v>
      </c>
      <c r="D933" s="2">
        <v>2.6127989657688886</v>
      </c>
      <c r="E933" s="2">
        <v>5.3632734530838206</v>
      </c>
      <c r="F933" s="2">
        <v>3.0727554179029539</v>
      </c>
      <c r="G933" s="2">
        <v>3.0011701038456522</v>
      </c>
      <c r="H933" s="2">
        <v>2</v>
      </c>
      <c r="I933" s="2">
        <v>4</v>
      </c>
      <c r="J933" s="2">
        <v>0</v>
      </c>
      <c r="K933" s="2">
        <v>0</v>
      </c>
      <c r="L933" s="2">
        <v>0</v>
      </c>
      <c r="M933" s="2">
        <v>0</v>
      </c>
      <c r="N933" s="2">
        <v>1.0001587553415447</v>
      </c>
      <c r="O933" s="2">
        <v>2.2134141137939878</v>
      </c>
      <c r="P933" s="2">
        <v>4.626527510874439</v>
      </c>
      <c r="Q933" s="2">
        <v>3.4679145868285559</v>
      </c>
    </row>
    <row r="934" spans="1:17">
      <c r="A934" s="12">
        <v>45988.5</v>
      </c>
      <c r="B934" s="2">
        <v>92.747659999999996</v>
      </c>
      <c r="C934" s="2">
        <v>6.5405857741134241</v>
      </c>
      <c r="D934" s="2">
        <v>4.8985200845636427</v>
      </c>
      <c r="E934" s="2">
        <v>5.0461225201142952</v>
      </c>
      <c r="F934" s="2">
        <v>5.0927306616795249</v>
      </c>
      <c r="G934" s="2">
        <v>3.0716981132281944</v>
      </c>
      <c r="H934" s="2">
        <v>3</v>
      </c>
      <c r="I934" s="2">
        <v>5.8199356913100928</v>
      </c>
      <c r="J934" s="2">
        <v>0</v>
      </c>
      <c r="K934" s="2">
        <v>0</v>
      </c>
      <c r="L934" s="2">
        <v>0</v>
      </c>
      <c r="M934" s="2">
        <v>0</v>
      </c>
      <c r="N934" s="2">
        <v>8.1605499526485801</v>
      </c>
      <c r="O934" s="2"/>
      <c r="P934" s="2">
        <v>4.8256335142068565</v>
      </c>
      <c r="Q934" s="2">
        <v>4.0019431987311691</v>
      </c>
    </row>
    <row r="935" spans="1:17">
      <c r="A935" s="12">
        <v>45988.541666666664</v>
      </c>
      <c r="B935" s="2">
        <v>95.083680000000001</v>
      </c>
      <c r="C935" s="2">
        <v>6.9966273186728358</v>
      </c>
      <c r="D935" s="2">
        <v>4.0351292045670561</v>
      </c>
      <c r="E935" s="2">
        <v>5.5906040268018842</v>
      </c>
      <c r="F935" s="2">
        <v>4.8376175970188342</v>
      </c>
      <c r="G935" s="2">
        <v>4.623824451409746</v>
      </c>
      <c r="H935" s="2">
        <v>3</v>
      </c>
      <c r="I935" s="2">
        <v>5.1054374430095777</v>
      </c>
      <c r="J935" s="2">
        <v>0</v>
      </c>
      <c r="K935" s="2">
        <v>0</v>
      </c>
      <c r="L935" s="2">
        <v>0</v>
      </c>
      <c r="M935" s="2"/>
      <c r="N935" s="2">
        <v>4.1075398598331958</v>
      </c>
      <c r="O935" s="2"/>
      <c r="P935" s="2">
        <v>4.602425743942149</v>
      </c>
      <c r="Q935" s="2">
        <v>2.5728885909193195</v>
      </c>
    </row>
    <row r="936" spans="1:17">
      <c r="A936" s="12">
        <v>45988.583333333336</v>
      </c>
      <c r="B936" s="2">
        <v>43.558329999999998</v>
      </c>
      <c r="C936" s="2">
        <v>3.0033726813271642</v>
      </c>
      <c r="D936" s="2">
        <v>2.0663507108693011</v>
      </c>
      <c r="E936" s="2">
        <v>3</v>
      </c>
      <c r="F936" s="2">
        <v>2.301535799226258</v>
      </c>
      <c r="G936" s="2">
        <v>1.376175548590254</v>
      </c>
      <c r="H936" s="2">
        <v>2</v>
      </c>
      <c r="I936" s="2">
        <v>2.5012531894026324</v>
      </c>
      <c r="J936" s="2">
        <v>0</v>
      </c>
      <c r="K936" s="2">
        <v>0</v>
      </c>
      <c r="L936" s="2">
        <v>0</v>
      </c>
      <c r="M936" s="2">
        <v>0</v>
      </c>
      <c r="N936" s="2">
        <v>3.3681144858128391</v>
      </c>
      <c r="O936" s="2">
        <v>8.7865858862060122</v>
      </c>
      <c r="P936" s="2">
        <v>4.0745886071235873</v>
      </c>
      <c r="Q936" s="2">
        <v>2.2760774890193716</v>
      </c>
    </row>
    <row r="937" spans="1:17">
      <c r="A937" s="12">
        <v>45988.625</v>
      </c>
      <c r="B937" s="2">
        <v>21.45</v>
      </c>
      <c r="C937" s="2">
        <v>2</v>
      </c>
      <c r="D937" s="2">
        <v>1</v>
      </c>
      <c r="E937" s="2">
        <v>1</v>
      </c>
      <c r="F937" s="2">
        <v>0.76811594207538292</v>
      </c>
      <c r="G937" s="2">
        <v>1</v>
      </c>
      <c r="H937" s="2">
        <v>1</v>
      </c>
      <c r="I937" s="2">
        <v>1.5733736762776971</v>
      </c>
      <c r="J937" s="2">
        <v>0</v>
      </c>
      <c r="K937" s="2">
        <v>0</v>
      </c>
      <c r="L937" s="2">
        <v>0</v>
      </c>
      <c r="M937" s="2">
        <v>0</v>
      </c>
      <c r="N937" s="2">
        <v>0.744649805536028</v>
      </c>
      <c r="O937" s="2">
        <v>1</v>
      </c>
      <c r="P937" s="2">
        <v>0.92202462384011596</v>
      </c>
      <c r="Q937" s="2">
        <v>0.93242405459750444</v>
      </c>
    </row>
    <row r="938" spans="1:17">
      <c r="A938" s="12">
        <v>45988.666666666664</v>
      </c>
      <c r="B938" s="2">
        <v>5.9874989999999997</v>
      </c>
      <c r="C938" s="2">
        <v>0</v>
      </c>
      <c r="D938" s="2">
        <v>0</v>
      </c>
      <c r="E938" s="2">
        <v>1</v>
      </c>
      <c r="F938" s="2">
        <v>1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5.8207660913467407E-11</v>
      </c>
      <c r="M938" s="2">
        <v>0</v>
      </c>
      <c r="N938" s="2">
        <v>-5.8207660913467407E-11</v>
      </c>
      <c r="O938" s="2">
        <v>0</v>
      </c>
      <c r="P938" s="2">
        <v>1</v>
      </c>
      <c r="Q938" s="2">
        <v>0</v>
      </c>
    </row>
    <row r="939" spans="1:17">
      <c r="A939" s="12">
        <v>45988.708333333336</v>
      </c>
      <c r="B939" s="2">
        <v>0</v>
      </c>
      <c r="C939" s="2">
        <v>0</v>
      </c>
      <c r="D939" s="2">
        <v>0</v>
      </c>
      <c r="E939" s="2">
        <v>5.8207660913467407E-11</v>
      </c>
      <c r="F939" s="2">
        <v>0</v>
      </c>
      <c r="G939" s="2">
        <v>0</v>
      </c>
      <c r="H939" s="2">
        <v>0</v>
      </c>
      <c r="I939" s="2">
        <v>-5.8207660913467407E-11</v>
      </c>
      <c r="J939" s="2">
        <v>-5.8207660913467407E-11</v>
      </c>
      <c r="K939" s="2">
        <v>0</v>
      </c>
      <c r="L939" s="2">
        <v>-5.8207660913467407E-11</v>
      </c>
      <c r="M939" s="2">
        <v>0</v>
      </c>
      <c r="N939" s="2">
        <v>5.8207660913467407E-11</v>
      </c>
      <c r="O939" s="2">
        <v>0</v>
      </c>
      <c r="P939" s="2"/>
      <c r="Q939" s="2">
        <v>0</v>
      </c>
    </row>
    <row r="940" spans="1:17">
      <c r="A940" s="12">
        <v>45988.75</v>
      </c>
      <c r="B940" s="2">
        <v>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>
      <c r="A941" s="12">
        <v>45988.791666666664</v>
      </c>
      <c r="B941" s="2">
        <v>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>
      <c r="A945" s="12">
        <v>45988.958333333336</v>
      </c>
      <c r="B945" s="2">
        <v>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>
      <c r="A946" s="12">
        <v>45989</v>
      </c>
      <c r="B946" s="2">
        <v>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>
      <c r="A947" s="12">
        <v>45989.041666666664</v>
      </c>
      <c r="B947" s="2">
        <v>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>
      <c r="A948" s="12">
        <v>45989.083333333336</v>
      </c>
      <c r="B948" s="2">
        <v>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>
      <c r="A949" s="12">
        <v>45989.125</v>
      </c>
      <c r="B949" s="2">
        <v>0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>
      <c r="A950" s="12">
        <v>45989.166666666664</v>
      </c>
      <c r="B950" s="2">
        <v>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>
      <c r="A951" s="12">
        <v>45989.208333333336</v>
      </c>
      <c r="B951" s="2">
        <v>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>
      <c r="A952" s="12">
        <v>45989.25</v>
      </c>
      <c r="B952" s="2">
        <v>5.416667E-2</v>
      </c>
      <c r="C952" s="2"/>
      <c r="D952" s="2">
        <v>0</v>
      </c>
      <c r="E952" s="2"/>
      <c r="F952" s="2"/>
      <c r="G952" s="2"/>
      <c r="H952" s="2"/>
      <c r="I952" s="2"/>
      <c r="J952" s="2"/>
      <c r="K952" s="2">
        <v>0</v>
      </c>
      <c r="L952" s="2"/>
      <c r="M952" s="2"/>
      <c r="N952" s="2"/>
      <c r="O952" s="2"/>
      <c r="P952" s="2"/>
      <c r="Q952" s="2"/>
    </row>
    <row r="953" spans="1:17">
      <c r="A953" s="12">
        <v>45989.291666666664</v>
      </c>
      <c r="B953" s="2">
        <v>8.6916659999999997</v>
      </c>
      <c r="C953" s="2">
        <v>0</v>
      </c>
      <c r="D953" s="2">
        <v>0</v>
      </c>
      <c r="E953" s="2">
        <v>-5.8207660913467407E-11</v>
      </c>
      <c r="F953" s="2">
        <v>0</v>
      </c>
      <c r="G953" s="2">
        <v>0</v>
      </c>
      <c r="H953" s="2">
        <v>0</v>
      </c>
      <c r="I953" s="2">
        <v>1.0000000000582077</v>
      </c>
      <c r="J953" s="2">
        <v>5.8207660913467407E-11</v>
      </c>
      <c r="K953" s="2">
        <v>0</v>
      </c>
      <c r="L953" s="2">
        <v>0</v>
      </c>
      <c r="M953" s="2">
        <v>0</v>
      </c>
      <c r="N953" s="2">
        <v>1</v>
      </c>
      <c r="O953" s="2">
        <v>1</v>
      </c>
      <c r="P953" s="2">
        <v>0.55454545456450433</v>
      </c>
      <c r="Q953" s="2">
        <v>0.4890350877540186</v>
      </c>
    </row>
    <row r="954" spans="1:17">
      <c r="A954" s="12">
        <v>45989.333333333336</v>
      </c>
      <c r="B954" s="2">
        <v>36.661279999999998</v>
      </c>
      <c r="C954" s="2">
        <v>2.970479704788886</v>
      </c>
      <c r="D954" s="2">
        <v>1.973154362407513</v>
      </c>
      <c r="E954" s="2">
        <v>2</v>
      </c>
      <c r="F954" s="2">
        <v>2</v>
      </c>
      <c r="G954" s="2">
        <v>1.9558823529514484</v>
      </c>
      <c r="H954" s="2">
        <v>1</v>
      </c>
      <c r="I954" s="2">
        <v>1.9606557377264835</v>
      </c>
      <c r="J954" s="2">
        <v>0</v>
      </c>
      <c r="K954" s="2">
        <v>0</v>
      </c>
      <c r="L954" s="2">
        <v>0</v>
      </c>
      <c r="M954" s="2">
        <v>0</v>
      </c>
      <c r="N954" s="2">
        <v>1.9677419355139136</v>
      </c>
      <c r="O954" s="2">
        <v>1</v>
      </c>
      <c r="P954" s="2">
        <v>2.0677949709352106</v>
      </c>
      <c r="Q954" s="2">
        <v>0.9624287027399987</v>
      </c>
    </row>
    <row r="955" spans="1:17">
      <c r="A955" s="12">
        <v>45989.375</v>
      </c>
      <c r="B955" s="2">
        <v>68.350830000000002</v>
      </c>
      <c r="C955" s="2">
        <v>4.9712563237408176</v>
      </c>
      <c r="D955" s="2">
        <v>2.4995256029069424</v>
      </c>
      <c r="E955" s="2">
        <v>4.7226277372101322</v>
      </c>
      <c r="F955" s="2">
        <v>3.9400000000023283</v>
      </c>
      <c r="G955" s="2">
        <v>2.8396791803534143</v>
      </c>
      <c r="H955" s="2">
        <v>1.9544364508474246</v>
      </c>
      <c r="I955" s="2">
        <v>3.9747562889824621</v>
      </c>
      <c r="J955" s="2">
        <v>0</v>
      </c>
      <c r="K955" s="2">
        <v>0</v>
      </c>
      <c r="L955" s="2">
        <v>0</v>
      </c>
      <c r="M955" s="2">
        <v>0</v>
      </c>
      <c r="N955" s="2">
        <v>2.8064086307422258</v>
      </c>
      <c r="O955" s="2">
        <v>2.5501893939217553</v>
      </c>
      <c r="P955" s="2">
        <v>4.2221040189033374</v>
      </c>
      <c r="Q955" s="2">
        <v>2.3220833037048578</v>
      </c>
    </row>
    <row r="956" spans="1:17">
      <c r="A956" s="12">
        <v>45989.416666666664</v>
      </c>
      <c r="B956" s="2">
        <v>86.445830000000001</v>
      </c>
      <c r="C956" s="2">
        <v>6.5194367131916806</v>
      </c>
      <c r="D956" s="2">
        <v>3.9952386575751007</v>
      </c>
      <c r="E956" s="2">
        <v>5.0004992986796424</v>
      </c>
      <c r="F956" s="2">
        <v>4.3727615062962286</v>
      </c>
      <c r="G956" s="2">
        <v>3.6346710248617455</v>
      </c>
      <c r="H956" s="2">
        <v>3.2556196472141892</v>
      </c>
      <c r="I956" s="2">
        <v>4.5201039875391871</v>
      </c>
      <c r="J956" s="2">
        <v>0</v>
      </c>
      <c r="K956" s="2">
        <v>0</v>
      </c>
      <c r="L956" s="2">
        <v>0</v>
      </c>
      <c r="M956" s="2">
        <v>0</v>
      </c>
      <c r="N956" s="2">
        <v>5.2258494337438606</v>
      </c>
      <c r="O956" s="2">
        <v>3.3173602749593556</v>
      </c>
      <c r="P956" s="2">
        <v>4.1555555555969477</v>
      </c>
      <c r="Q956" s="2">
        <v>3.6130508439382538</v>
      </c>
    </row>
    <row r="957" spans="1:17">
      <c r="A957" s="12">
        <v>45989.458333333336</v>
      </c>
      <c r="B957" s="2">
        <v>87.608329999999995</v>
      </c>
      <c r="C957" s="2">
        <v>6.4828950549708679</v>
      </c>
      <c r="D957" s="2">
        <v>3.5275970721850172</v>
      </c>
      <c r="E957" s="2">
        <v>5.1377567611634731</v>
      </c>
      <c r="F957" s="2">
        <v>4.6299697711947374</v>
      </c>
      <c r="G957" s="2">
        <v>3.5697674418333918</v>
      </c>
      <c r="H957" s="2">
        <v>3.0195140483556315</v>
      </c>
      <c r="I957" s="2">
        <v>4.8446123554604128</v>
      </c>
      <c r="J957" s="2">
        <v>0</v>
      </c>
      <c r="K957" s="2">
        <v>0</v>
      </c>
      <c r="L957" s="2">
        <v>0</v>
      </c>
      <c r="M957" s="2">
        <v>0</v>
      </c>
      <c r="N957" s="2">
        <v>4.9883333333418705</v>
      </c>
      <c r="O957" s="2">
        <v>3.0302139093982987</v>
      </c>
      <c r="P957" s="2">
        <v>5.4934782609343529</v>
      </c>
      <c r="Q957" s="2">
        <v>2.6134020618628711</v>
      </c>
    </row>
    <row r="958" spans="1:17">
      <c r="A958" s="12">
        <v>45989.5</v>
      </c>
      <c r="B958" s="2">
        <v>104.1118</v>
      </c>
      <c r="C958" s="2">
        <v>7.9104213673854247</v>
      </c>
      <c r="D958" s="2">
        <v>4.771150971588213</v>
      </c>
      <c r="E958" s="2">
        <v>6.0641162029351108</v>
      </c>
      <c r="F958" s="2">
        <v>4.9758555120788515</v>
      </c>
      <c r="G958" s="2">
        <v>4</v>
      </c>
      <c r="H958" s="2">
        <v>2.7704298535827547</v>
      </c>
      <c r="I958" s="2">
        <v>5.6073096467880532</v>
      </c>
      <c r="J958" s="2">
        <v>0</v>
      </c>
      <c r="K958" s="2">
        <v>0</v>
      </c>
      <c r="L958" s="2">
        <v>0</v>
      </c>
      <c r="M958" s="2">
        <v>0</v>
      </c>
      <c r="N958" s="2">
        <v>4.4061449071159586</v>
      </c>
      <c r="O958" s="2">
        <v>1.8723103447700851</v>
      </c>
      <c r="P958" s="2">
        <v>5.9313969092909247</v>
      </c>
      <c r="Q958" s="2">
        <v>3.2450844641425647</v>
      </c>
    </row>
    <row r="959" spans="1:17">
      <c r="A959" s="12">
        <v>45989.541666666664</v>
      </c>
      <c r="B959" s="2">
        <v>117.06829999999999</v>
      </c>
      <c r="C959" s="2">
        <v>8.1155108358943835</v>
      </c>
      <c r="D959" s="2">
        <v>4.2000000000698492</v>
      </c>
      <c r="E959" s="2">
        <v>7.0537234043003991</v>
      </c>
      <c r="F959" s="2">
        <v>6.0398158726748079</v>
      </c>
      <c r="G959" s="2">
        <v>5.4259567387052812</v>
      </c>
      <c r="H959" s="2">
        <v>4</v>
      </c>
      <c r="I959" s="2">
        <v>5.2378133801976219</v>
      </c>
      <c r="J959" s="2">
        <v>0</v>
      </c>
      <c r="K959" s="2">
        <v>0</v>
      </c>
      <c r="L959" s="2">
        <v>0</v>
      </c>
      <c r="M959" s="2">
        <v>0</v>
      </c>
      <c r="N959" s="2">
        <v>7.9709396269754507</v>
      </c>
      <c r="O959" s="2">
        <v>5.1972366267582402</v>
      </c>
      <c r="P959" s="2">
        <v>1.6341352700837888</v>
      </c>
      <c r="Q959" s="2">
        <v>4.2394103675032966</v>
      </c>
    </row>
    <row r="960" spans="1:17">
      <c r="A960" s="12">
        <v>45989.583333333336</v>
      </c>
      <c r="B960" s="2">
        <v>95.345830000000007</v>
      </c>
      <c r="C960" s="2">
        <v>7.5182550335302949</v>
      </c>
      <c r="D960" s="2">
        <v>4.9857142856344581</v>
      </c>
      <c r="E960" s="2">
        <v>5.6289769078721292</v>
      </c>
      <c r="F960" s="2">
        <v>5.0415973377530463</v>
      </c>
      <c r="G960" s="2">
        <v>3.4814812777913176</v>
      </c>
      <c r="H960" s="2">
        <v>2.9626666666590609</v>
      </c>
      <c r="I960" s="2">
        <v>6.4424773438950069</v>
      </c>
      <c r="J960" s="2">
        <v>0</v>
      </c>
      <c r="K960" s="2">
        <v>0</v>
      </c>
      <c r="L960" s="2">
        <v>0</v>
      </c>
      <c r="M960" s="2">
        <v>0</v>
      </c>
      <c r="N960" s="2">
        <v>2.153931840963196</v>
      </c>
      <c r="O960" s="2"/>
      <c r="P960" s="2">
        <v>10.837728690064978</v>
      </c>
      <c r="Q960" s="2">
        <v>5.1307584409951232</v>
      </c>
    </row>
    <row r="961" spans="1:17">
      <c r="A961" s="12">
        <v>45989.625</v>
      </c>
      <c r="B961" s="2">
        <v>41.708329999999997</v>
      </c>
      <c r="C961" s="2">
        <v>2.5117449664976448</v>
      </c>
      <c r="D961" s="2">
        <v>2.0476190476329066</v>
      </c>
      <c r="E961" s="2">
        <v>3.3693864308879711</v>
      </c>
      <c r="F961" s="2">
        <v>2</v>
      </c>
      <c r="G961" s="2">
        <v>1.787754291202873</v>
      </c>
      <c r="H961" s="2">
        <v>2.0373333333409391</v>
      </c>
      <c r="I961" s="2">
        <v>3.0622712594340555</v>
      </c>
      <c r="J961" s="2">
        <v>0</v>
      </c>
      <c r="K961" s="2">
        <v>0</v>
      </c>
      <c r="L961" s="2">
        <v>0</v>
      </c>
      <c r="M961" s="2">
        <v>0</v>
      </c>
      <c r="N961" s="2">
        <v>4.8699075860786252</v>
      </c>
      <c r="O961" s="2">
        <v>7.0326894501922652</v>
      </c>
      <c r="P961" s="2">
        <v>3.0842601659242064</v>
      </c>
      <c r="Q961" s="2">
        <v>1.3847467273590155</v>
      </c>
    </row>
    <row r="962" spans="1:17">
      <c r="A962" s="12">
        <v>45989.666666666664</v>
      </c>
      <c r="B962" s="2">
        <v>5.6583319999999997</v>
      </c>
      <c r="C962" s="2">
        <v>1</v>
      </c>
      <c r="D962" s="2">
        <v>0</v>
      </c>
      <c r="E962" s="2">
        <v>2.2913256951142102E-2</v>
      </c>
      <c r="F962" s="2">
        <v>1</v>
      </c>
      <c r="G962" s="2">
        <v>0.30480769230052829</v>
      </c>
      <c r="H962" s="2">
        <v>5.8207660913467407E-11</v>
      </c>
      <c r="I962" s="2">
        <v>0.34999999997671694</v>
      </c>
      <c r="J962" s="2">
        <v>0</v>
      </c>
      <c r="K962" s="2">
        <v>0</v>
      </c>
      <c r="L962" s="2">
        <v>0</v>
      </c>
      <c r="M962" s="2">
        <v>0</v>
      </c>
      <c r="N962" s="2">
        <v>0.6107427054666914</v>
      </c>
      <c r="O962" s="2">
        <v>0</v>
      </c>
      <c r="P962" s="2">
        <v>1.9000703701749444E-2</v>
      </c>
      <c r="Q962" s="2">
        <v>0</v>
      </c>
    </row>
    <row r="963" spans="1:17">
      <c r="A963" s="12">
        <v>45989.708333333336</v>
      </c>
      <c r="B963" s="2">
        <v>0</v>
      </c>
      <c r="C963" s="2">
        <v>0</v>
      </c>
      <c r="D963" s="2">
        <v>0</v>
      </c>
      <c r="E963" s="2"/>
      <c r="F963" s="2">
        <v>0</v>
      </c>
      <c r="G963" s="2"/>
      <c r="H963" s="2"/>
      <c r="I963" s="2">
        <v>0</v>
      </c>
      <c r="J963" s="2">
        <v>0</v>
      </c>
      <c r="K963" s="2">
        <v>0</v>
      </c>
      <c r="L963" s="2">
        <v>0</v>
      </c>
      <c r="M963" s="2"/>
      <c r="N963" s="2">
        <v>5.8207660913467407E-11</v>
      </c>
      <c r="O963" s="2">
        <v>0</v>
      </c>
      <c r="P963" s="2">
        <v>0</v>
      </c>
      <c r="Q963" s="2">
        <v>0</v>
      </c>
    </row>
    <row r="964" spans="1:17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>
      <c r="A966" s="12">
        <v>45989.833333333336</v>
      </c>
      <c r="B966" s="2">
        <v>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>
      <c r="A967" s="12">
        <v>45989.875</v>
      </c>
      <c r="B967" s="2">
        <v>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>
      <c r="A968" s="12">
        <v>45989.916666666664</v>
      </c>
      <c r="B968" s="2">
        <v>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>
      <c r="A969" s="12">
        <v>45989.958333333336</v>
      </c>
      <c r="B969" s="2">
        <v>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>
      <c r="A970" s="12">
        <v>45990</v>
      </c>
      <c r="B970" s="2">
        <v>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>
      <c r="A973" s="12">
        <v>45990.125</v>
      </c>
      <c r="B973" s="2">
        <v>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>
      <c r="A974" s="12">
        <v>45990.166666666664</v>
      </c>
      <c r="B974" s="2">
        <v>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>
      <c r="A975" s="12">
        <v>45990.208333333336</v>
      </c>
      <c r="B975" s="2">
        <v>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>
      <c r="A976" s="12">
        <v>45990.25</v>
      </c>
      <c r="B976" s="2">
        <v>4.1666669999999998E-3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spans="1:17">
      <c r="A977" s="12">
        <v>45990.291666666664</v>
      </c>
      <c r="B977" s="2">
        <v>4.933389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-5.8207660913467407E-11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0.52619159978348762</v>
      </c>
    </row>
    <row r="978" spans="1:17">
      <c r="A978" s="12">
        <v>45990.333333333336</v>
      </c>
      <c r="B978" s="2">
        <v>21.66666</v>
      </c>
      <c r="C978" s="2">
        <v>1</v>
      </c>
      <c r="D978" s="2">
        <v>1</v>
      </c>
      <c r="E978" s="2">
        <v>1.9232026144163683</v>
      </c>
      <c r="F978" s="2">
        <v>1</v>
      </c>
      <c r="G978" s="2">
        <v>0.99335548171075061</v>
      </c>
      <c r="H978" s="2">
        <v>0</v>
      </c>
      <c r="I978" s="2">
        <v>1.9004524886840954</v>
      </c>
      <c r="J978" s="2">
        <v>0</v>
      </c>
      <c r="K978" s="2">
        <v>0</v>
      </c>
      <c r="L978" s="2">
        <v>0</v>
      </c>
      <c r="M978" s="2">
        <v>0</v>
      </c>
      <c r="N978" s="2">
        <v>1.3011133603285998</v>
      </c>
      <c r="O978" s="2">
        <v>0.15945716708665714</v>
      </c>
      <c r="P978" s="2">
        <v>1.944220430101268</v>
      </c>
      <c r="Q978" s="2">
        <v>0.47380840021651238</v>
      </c>
    </row>
    <row r="979" spans="1:17">
      <c r="A979" s="12">
        <v>45990.375</v>
      </c>
      <c r="B979" s="2">
        <v>36.266669999999998</v>
      </c>
      <c r="C979" s="2">
        <v>2.9498933901777491</v>
      </c>
      <c r="D979" s="2">
        <v>1.4580152671551332</v>
      </c>
      <c r="E979" s="2">
        <v>2.0205724859843031</v>
      </c>
      <c r="F979" s="2">
        <v>2</v>
      </c>
      <c r="G979" s="2">
        <v>1.0066445182892494</v>
      </c>
      <c r="H979" s="2">
        <v>1.3630872483481653</v>
      </c>
      <c r="I979" s="2">
        <v>2.0995475113159046</v>
      </c>
      <c r="J979" s="2">
        <v>0</v>
      </c>
      <c r="K979" s="2">
        <v>0</v>
      </c>
      <c r="L979" s="2">
        <v>0</v>
      </c>
      <c r="M979" s="2">
        <v>0</v>
      </c>
      <c r="N979" s="2">
        <v>1.831528561131563</v>
      </c>
      <c r="O979" s="2">
        <v>1.6607737290323712</v>
      </c>
      <c r="P979" s="2">
        <v>1.3575398380635306</v>
      </c>
      <c r="Q979" s="2">
        <v>1.3539682539412752</v>
      </c>
    </row>
    <row r="980" spans="1:17">
      <c r="A980" s="12">
        <v>45990.416666666664</v>
      </c>
      <c r="B980" s="2">
        <v>61.295679999999997</v>
      </c>
      <c r="C980" s="2">
        <v>3.9828139650635421</v>
      </c>
      <c r="D980" s="2">
        <v>2.5419847328448668</v>
      </c>
      <c r="E980" s="2">
        <v>3.6974013701546937</v>
      </c>
      <c r="F980" s="2">
        <v>3.2359015091205947</v>
      </c>
      <c r="G980" s="2">
        <v>1.996671105211135</v>
      </c>
      <c r="H980" s="2">
        <v>2.0463882169569843</v>
      </c>
      <c r="I980" s="2">
        <v>3</v>
      </c>
      <c r="J980" s="2">
        <v>0</v>
      </c>
      <c r="K980" s="2">
        <v>0</v>
      </c>
      <c r="L980" s="2">
        <v>0</v>
      </c>
      <c r="M980" s="2">
        <v>0</v>
      </c>
      <c r="N980" s="2">
        <v>2.9120243948418647</v>
      </c>
      <c r="O980" s="2">
        <v>2.1797691038809717</v>
      </c>
      <c r="P980" s="2">
        <v>3.7746114570181817</v>
      </c>
      <c r="Q980" s="2">
        <v>1.4985409259679727</v>
      </c>
    </row>
    <row r="981" spans="1:17">
      <c r="A981" s="12">
        <v>45990.458333333336</v>
      </c>
      <c r="B981" s="2">
        <v>82.904660000000007</v>
      </c>
      <c r="C981" s="2">
        <v>5.728366470313631</v>
      </c>
      <c r="D981" s="2">
        <v>3.2908458864549175</v>
      </c>
      <c r="E981" s="2">
        <v>5.1964958112221211</v>
      </c>
      <c r="F981" s="2">
        <v>4.6774971836712211</v>
      </c>
      <c r="G981" s="2">
        <v>3.9217904332908802</v>
      </c>
      <c r="H981" s="2">
        <v>2.5905245346948504</v>
      </c>
      <c r="I981" s="2">
        <v>5</v>
      </c>
      <c r="J981" s="2">
        <v>0</v>
      </c>
      <c r="K981" s="2">
        <v>0</v>
      </c>
      <c r="L981" s="2">
        <v>0</v>
      </c>
      <c r="M981" s="2">
        <v>0</v>
      </c>
      <c r="N981" s="2">
        <v>1.1035207566455938</v>
      </c>
      <c r="O981" s="2">
        <v>1.8814627995016053</v>
      </c>
      <c r="P981" s="2">
        <v>1.1122095896862447</v>
      </c>
      <c r="Q981" s="2">
        <v>4.0375510610756464</v>
      </c>
    </row>
    <row r="982" spans="1:17">
      <c r="A982" s="12">
        <v>45990.5</v>
      </c>
      <c r="B982" s="2">
        <v>74.916659999999993</v>
      </c>
      <c r="C982" s="2">
        <v>5.3389261744450778</v>
      </c>
      <c r="D982" s="2">
        <v>3.6722537445020862</v>
      </c>
      <c r="E982" s="2">
        <v>4.1623277182225138</v>
      </c>
      <c r="F982" s="2">
        <v>3.0866013072081842</v>
      </c>
      <c r="G982" s="2">
        <v>3.0339194139232859</v>
      </c>
      <c r="H982" s="2">
        <v>2.9446640316164121</v>
      </c>
      <c r="I982" s="2">
        <v>3.9884297520620748</v>
      </c>
      <c r="J982" s="2">
        <v>0</v>
      </c>
      <c r="K982" s="2">
        <v>0</v>
      </c>
      <c r="L982" s="2">
        <v>0</v>
      </c>
      <c r="M982" s="2">
        <v>0</v>
      </c>
      <c r="N982" s="2">
        <v>7.8144297495600767</v>
      </c>
      <c r="O982" s="2">
        <v>4.1004337522317655</v>
      </c>
      <c r="P982" s="2"/>
      <c r="Q982" s="2">
        <v>2.3202181316446513</v>
      </c>
    </row>
    <row r="983" spans="1:17">
      <c r="A983" s="12">
        <v>45990.541666666664</v>
      </c>
      <c r="B983" s="2">
        <v>60.14584</v>
      </c>
      <c r="C983" s="2">
        <v>4</v>
      </c>
      <c r="D983" s="2">
        <v>2.0369003690429963</v>
      </c>
      <c r="E983" s="2">
        <v>3.4698412698926404</v>
      </c>
      <c r="F983" s="2">
        <v>3</v>
      </c>
      <c r="G983" s="2">
        <v>2.0476190475746989</v>
      </c>
      <c r="H983" s="2">
        <v>1.9938472952344455</v>
      </c>
      <c r="I983" s="2">
        <v>3.8768397090025246</v>
      </c>
      <c r="J983" s="2">
        <v>0</v>
      </c>
      <c r="K983" s="2">
        <v>0</v>
      </c>
      <c r="L983" s="2">
        <v>0</v>
      </c>
      <c r="M983" s="2">
        <v>0</v>
      </c>
      <c r="N983" s="2">
        <v>3.0373831774923019</v>
      </c>
      <c r="O983" s="2">
        <v>2.0181034482666291</v>
      </c>
      <c r="P983" s="2">
        <v>11.811418685130775</v>
      </c>
      <c r="Q983" s="2">
        <v>2.2712031088303775</v>
      </c>
    </row>
    <row r="984" spans="1:17">
      <c r="A984" s="12">
        <v>45990.583333333336</v>
      </c>
      <c r="B984" s="2">
        <v>55.070830000000001</v>
      </c>
      <c r="C984" s="2">
        <v>4.4675118857994676</v>
      </c>
      <c r="D984" s="2">
        <v>2.9563492063316517</v>
      </c>
      <c r="E984" s="2">
        <v>2.9932670503621921</v>
      </c>
      <c r="F984" s="2">
        <v>3</v>
      </c>
      <c r="G984" s="2">
        <v>2</v>
      </c>
      <c r="H984" s="2">
        <v>1.0614886731491424</v>
      </c>
      <c r="I984" s="2">
        <v>3.1347305389354005</v>
      </c>
      <c r="J984" s="2">
        <v>0</v>
      </c>
      <c r="K984" s="2">
        <v>0</v>
      </c>
      <c r="L984" s="2">
        <v>0</v>
      </c>
      <c r="M984" s="2">
        <v>0</v>
      </c>
      <c r="N984" s="2">
        <v>3</v>
      </c>
      <c r="O984" s="2">
        <v>2</v>
      </c>
      <c r="P984" s="2">
        <v>3</v>
      </c>
      <c r="Q984" s="2">
        <v>2.5185185185400769</v>
      </c>
    </row>
    <row r="985" spans="1:17">
      <c r="A985" s="12">
        <v>45990.625</v>
      </c>
      <c r="B985" s="2">
        <v>28.95542</v>
      </c>
      <c r="C985" s="2">
        <v>2.4975592654664069</v>
      </c>
      <c r="D985" s="2">
        <v>1.0436507936683483</v>
      </c>
      <c r="E985" s="2">
        <v>2.4692225068574771</v>
      </c>
      <c r="F985" s="2">
        <v>2</v>
      </c>
      <c r="G985" s="2">
        <v>1</v>
      </c>
      <c r="H985" s="2">
        <v>1</v>
      </c>
      <c r="I985" s="2">
        <v>1.9881756756803952</v>
      </c>
      <c r="J985" s="2">
        <v>0</v>
      </c>
      <c r="K985" s="2">
        <v>0</v>
      </c>
      <c r="L985" s="2">
        <v>0</v>
      </c>
      <c r="M985" s="2">
        <v>0</v>
      </c>
      <c r="N985" s="2">
        <v>1</v>
      </c>
      <c r="O985" s="2">
        <v>1</v>
      </c>
      <c r="P985" s="2">
        <v>2</v>
      </c>
      <c r="Q985" s="2">
        <v>1</v>
      </c>
    </row>
    <row r="986" spans="1:17">
      <c r="A986" s="12">
        <v>45990.666666666664</v>
      </c>
      <c r="B986" s="2">
        <v>6.3658340000000004</v>
      </c>
      <c r="C986" s="2">
        <v>3.4928848734125495E-2</v>
      </c>
      <c r="D986" s="2">
        <v>0</v>
      </c>
      <c r="E986" s="2">
        <v>6.7669172887690365E-2</v>
      </c>
      <c r="F986" s="2">
        <v>0</v>
      </c>
      <c r="G986" s="2">
        <v>0</v>
      </c>
      <c r="H986" s="2">
        <v>0</v>
      </c>
      <c r="I986" s="2">
        <v>1.1824324319604784E-2</v>
      </c>
      <c r="J986" s="2">
        <v>0</v>
      </c>
      <c r="K986" s="2">
        <v>0</v>
      </c>
      <c r="L986" s="2">
        <v>0</v>
      </c>
      <c r="M986" s="2">
        <v>0</v>
      </c>
      <c r="N986" s="2">
        <v>1</v>
      </c>
      <c r="O986" s="2">
        <v>-5.8207660913467407E-11</v>
      </c>
      <c r="P986" s="2">
        <v>0</v>
      </c>
      <c r="Q986" s="2">
        <v>0</v>
      </c>
    </row>
    <row r="987" spans="1:17">
      <c r="A987" s="12">
        <v>45990.708333333336</v>
      </c>
      <c r="B987" s="2">
        <v>4.1666669999999998E-3</v>
      </c>
      <c r="C987" s="2">
        <v>0</v>
      </c>
      <c r="D987" s="2">
        <v>0</v>
      </c>
      <c r="E987" s="2">
        <v>0</v>
      </c>
      <c r="F987" s="2">
        <v>5.8207660913467407E-11</v>
      </c>
      <c r="G987" s="2">
        <v>0</v>
      </c>
      <c r="H987" s="2">
        <v>0</v>
      </c>
      <c r="I987" s="2">
        <v>-5.8207660913467407E-11</v>
      </c>
      <c r="J987" s="2">
        <v>0</v>
      </c>
      <c r="K987" s="2">
        <v>0</v>
      </c>
      <c r="L987" s="2"/>
      <c r="M987" s="2">
        <v>0</v>
      </c>
      <c r="N987" s="2">
        <v>0</v>
      </c>
      <c r="O987" s="2"/>
      <c r="P987" s="2">
        <v>0</v>
      </c>
      <c r="Q987" s="2"/>
    </row>
    <row r="988" spans="1:17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spans="1:17">
      <c r="A989" s="12">
        <v>45990.791666666664</v>
      </c>
      <c r="B989" s="2">
        <v>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spans="1:17">
      <c r="A990" s="12">
        <v>45990.833333333336</v>
      </c>
      <c r="B990" s="2">
        <v>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spans="1:17">
      <c r="A991" s="12">
        <v>45990.875</v>
      </c>
      <c r="B991" s="2">
        <v>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spans="1:17">
      <c r="A992" s="12">
        <v>45990.916666666664</v>
      </c>
      <c r="B992" s="2">
        <v>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spans="1:17">
      <c r="A993" s="12">
        <v>45990.958333333336</v>
      </c>
      <c r="B993" s="2">
        <v>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spans="1:17">
      <c r="A994" s="12">
        <v>45991</v>
      </c>
      <c r="B994" s="2">
        <v>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spans="1:17">
      <c r="A995" s="12">
        <v>45991.041666666664</v>
      </c>
      <c r="B995" s="2">
        <v>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spans="1:17">
      <c r="A996" s="12">
        <v>45991.083333333336</v>
      </c>
      <c r="B996" s="2">
        <v>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spans="1:17">
      <c r="A997" s="12">
        <v>45991.125</v>
      </c>
      <c r="B997" s="2">
        <v>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spans="1:17">
      <c r="A998" s="12">
        <v>45991.166666666664</v>
      </c>
      <c r="B998" s="2">
        <v>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spans="1:17">
      <c r="A999" s="12">
        <v>45991.208333333336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spans="1:17">
      <c r="A1000" s="12">
        <v>45991.25</v>
      </c>
      <c r="B1000" s="2">
        <v>0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spans="1:17">
      <c r="A1001" s="12">
        <v>45991.291666666664</v>
      </c>
      <c r="B1001" s="2">
        <v>2.0748609999999998</v>
      </c>
      <c r="C1001" s="2">
        <v>0</v>
      </c>
      <c r="D1001" s="2">
        <v>0</v>
      </c>
      <c r="E1001" s="2">
        <v>0</v>
      </c>
      <c r="F1001" s="2">
        <v>-5.8207660913467407E-11</v>
      </c>
      <c r="G1001" s="2">
        <v>0</v>
      </c>
      <c r="H1001" s="2">
        <v>0</v>
      </c>
      <c r="I1001" s="2">
        <v>5.8207660913467407E-11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5.8207660913467407E-11</v>
      </c>
      <c r="P1001" s="2">
        <v>0.66697416972601786</v>
      </c>
      <c r="Q1001" s="2"/>
    </row>
    <row r="1002" spans="1:17">
      <c r="A1002" s="12">
        <v>45991.333333333336</v>
      </c>
      <c r="B1002" s="2">
        <v>11.95417</v>
      </c>
      <c r="C1002" s="2">
        <v>1</v>
      </c>
      <c r="D1002" s="2">
        <v>0.24230387288844213</v>
      </c>
      <c r="E1002" s="2">
        <v>1</v>
      </c>
      <c r="F1002" s="2">
        <v>1</v>
      </c>
      <c r="G1002" s="2">
        <v>1</v>
      </c>
      <c r="H1002" s="2">
        <v>1</v>
      </c>
      <c r="I1002" s="2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1</v>
      </c>
      <c r="P1002" s="2">
        <v>0.33302583027398214</v>
      </c>
      <c r="Q1002" s="2">
        <v>0</v>
      </c>
    </row>
    <row r="1003" spans="1:17">
      <c r="A1003" s="12">
        <v>45991.375</v>
      </c>
      <c r="B1003" s="2">
        <v>30.42916</v>
      </c>
      <c r="C1003" s="2">
        <v>1.425041186157614</v>
      </c>
      <c r="D1003" s="2">
        <v>1.21661085577216</v>
      </c>
      <c r="E1003" s="2">
        <v>2.2824175824061967</v>
      </c>
      <c r="F1003" s="2">
        <v>1.9158249158062972</v>
      </c>
      <c r="G1003" s="2">
        <v>1</v>
      </c>
      <c r="H1003" s="2">
        <v>0.36235766910249367</v>
      </c>
      <c r="I1003" s="2">
        <v>1.4371069182525389</v>
      </c>
      <c r="J1003" s="2">
        <v>0</v>
      </c>
      <c r="K1003" s="2">
        <v>0</v>
      </c>
      <c r="L1003" s="2">
        <v>0</v>
      </c>
      <c r="M1003" s="2">
        <v>0</v>
      </c>
      <c r="N1003" s="2">
        <v>1.75852082867641</v>
      </c>
      <c r="O1003" s="2">
        <v>0.63660477445228025</v>
      </c>
      <c r="P1003" s="2">
        <v>2.4110505015123636</v>
      </c>
      <c r="Q1003" s="2">
        <v>1</v>
      </c>
    </row>
    <row r="1004" spans="1:17">
      <c r="A1004" s="12">
        <v>45991.416666666664</v>
      </c>
      <c r="B1004" s="2">
        <v>51.037790000000001</v>
      </c>
      <c r="C1004" s="2">
        <v>4.5138017890276387</v>
      </c>
      <c r="D1004" s="2">
        <v>2.5410852713393979</v>
      </c>
      <c r="E1004" s="2">
        <v>2.7175824175938033</v>
      </c>
      <c r="F1004" s="2">
        <v>2.0514150514500216</v>
      </c>
      <c r="G1004" s="2">
        <v>2</v>
      </c>
      <c r="H1004" s="2">
        <v>1.6376423308975063</v>
      </c>
      <c r="I1004" s="2">
        <v>2.6495290264720097</v>
      </c>
      <c r="J1004" s="2">
        <v>0</v>
      </c>
      <c r="K1004" s="2">
        <v>0</v>
      </c>
      <c r="L1004" s="2">
        <v>0</v>
      </c>
      <c r="M1004" s="2">
        <v>0</v>
      </c>
      <c r="N1004" s="2">
        <v>3.3484199744416401</v>
      </c>
      <c r="O1004" s="2">
        <v>2.21427241852507</v>
      </c>
      <c r="P1004" s="2"/>
      <c r="Q1004" s="2">
        <v>2</v>
      </c>
    </row>
    <row r="1005" spans="1:17">
      <c r="A1005" s="12">
        <v>45991.458333333336</v>
      </c>
      <c r="B1005" s="2">
        <v>63.540660000000003</v>
      </c>
      <c r="C1005" s="2">
        <v>4.0567273460328579</v>
      </c>
      <c r="D1005" s="2">
        <v>2.4614197530900128</v>
      </c>
      <c r="E1005" s="2">
        <v>4</v>
      </c>
      <c r="F1005" s="2">
        <v>3.5095242324168794</v>
      </c>
      <c r="G1005" s="2">
        <v>2.4408945686882362</v>
      </c>
      <c r="H1005" s="2">
        <v>2.7199999999720603</v>
      </c>
      <c r="I1005" s="2">
        <v>4.3724057863582857</v>
      </c>
      <c r="J1005" s="2">
        <v>0</v>
      </c>
      <c r="K1005" s="2">
        <v>0</v>
      </c>
      <c r="L1005" s="2">
        <v>0</v>
      </c>
      <c r="M1005" s="2">
        <v>0</v>
      </c>
      <c r="N1005" s="2"/>
      <c r="O1005" s="2">
        <v>1.3520748365554027</v>
      </c>
      <c r="P1005" s="2"/>
      <c r="Q1005" s="2">
        <v>2.7658465991262347</v>
      </c>
    </row>
    <row r="1006" spans="1:17">
      <c r="A1006" s="12">
        <v>45991.5</v>
      </c>
      <c r="B1006" s="2">
        <v>76.933329999999998</v>
      </c>
      <c r="C1006" s="2">
        <v>5.4686041335808113</v>
      </c>
      <c r="D1006" s="2">
        <v>3.5385802469099872</v>
      </c>
      <c r="E1006" s="2">
        <v>3.9467518636956811</v>
      </c>
      <c r="F1006" s="2">
        <v>3.9858526228344999</v>
      </c>
      <c r="G1006" s="2">
        <v>2.3952509131049737</v>
      </c>
      <c r="H1006" s="2">
        <v>2.2800000000279397</v>
      </c>
      <c r="I1006" s="2">
        <v>3.8413797018001787</v>
      </c>
      <c r="J1006" s="2">
        <v>0</v>
      </c>
      <c r="K1006" s="2">
        <v>0</v>
      </c>
      <c r="L1006" s="2">
        <v>0</v>
      </c>
      <c r="M1006" s="2">
        <v>0</v>
      </c>
      <c r="N1006" s="2">
        <v>6.6371350262197666</v>
      </c>
      <c r="O1006" s="2">
        <v>1.8003835275303572</v>
      </c>
      <c r="P1006" s="2">
        <v>10.856651645619422</v>
      </c>
      <c r="Q1006" s="2">
        <v>2.6703882187139243</v>
      </c>
    </row>
    <row r="1007" spans="1:17">
      <c r="A1007" s="12">
        <v>45991.541666666664</v>
      </c>
      <c r="B1007" s="2">
        <v>66.45</v>
      </c>
      <c r="C1007" s="2">
        <v>5.5210472200997174</v>
      </c>
      <c r="D1007" s="2">
        <v>2.987688098452054</v>
      </c>
      <c r="E1007" s="2">
        <v>4.0532481363043189</v>
      </c>
      <c r="F1007" s="2">
        <v>3.4603312512044795</v>
      </c>
      <c r="G1007" s="2">
        <v>3.1638545182067901</v>
      </c>
      <c r="H1007" s="2">
        <v>2</v>
      </c>
      <c r="I1007" s="2">
        <v>3.6602150830440223</v>
      </c>
      <c r="J1007" s="2">
        <v>0</v>
      </c>
      <c r="K1007" s="2">
        <v>0</v>
      </c>
      <c r="L1007" s="2">
        <v>0</v>
      </c>
      <c r="M1007" s="2">
        <v>0</v>
      </c>
      <c r="N1007" s="2">
        <v>3.6144861385109834</v>
      </c>
      <c r="O1007" s="2">
        <v>4.1229443064075895</v>
      </c>
      <c r="P1007" s="2">
        <v>3.8097132749389857</v>
      </c>
      <c r="Q1007" s="2">
        <v>1.9912588954903185</v>
      </c>
    </row>
    <row r="1008" spans="1:17">
      <c r="A1008" s="12">
        <v>45991.583333333336</v>
      </c>
      <c r="B1008" s="2">
        <v>50.391669999999998</v>
      </c>
      <c r="C1008" s="2">
        <v>3.0147783251013607</v>
      </c>
      <c r="D1008" s="2">
        <v>2.012311901547946</v>
      </c>
      <c r="E1008" s="2">
        <v>3.9431818181765266</v>
      </c>
      <c r="F1008" s="2">
        <v>2.4927447476657107</v>
      </c>
      <c r="G1008" s="2">
        <v>2</v>
      </c>
      <c r="H1008" s="2">
        <v>1.9154929577489384</v>
      </c>
      <c r="I1008" s="2">
        <v>3.0393634840729646</v>
      </c>
      <c r="J1008" s="2">
        <v>0</v>
      </c>
      <c r="K1008" s="2">
        <v>0</v>
      </c>
      <c r="L1008" s="2">
        <v>0</v>
      </c>
      <c r="M1008" s="2">
        <v>0</v>
      </c>
      <c r="N1008" s="2">
        <v>2.8784750691847876</v>
      </c>
      <c r="O1008" s="2">
        <v>1.8737201365293004</v>
      </c>
      <c r="P1008" s="2">
        <v>2.9225845779292285</v>
      </c>
      <c r="Q1008" s="2">
        <v>1.8403634295100346</v>
      </c>
    </row>
    <row r="1009" spans="1:17">
      <c r="A1009" s="12">
        <v>45991.625</v>
      </c>
      <c r="B1009" s="2">
        <v>22.274999999999999</v>
      </c>
      <c r="C1009" s="2">
        <v>1</v>
      </c>
      <c r="D1009" s="2">
        <v>1</v>
      </c>
      <c r="E1009" s="2">
        <v>1.0568181818234734</v>
      </c>
      <c r="F1009" s="2">
        <v>1.5843071786221117</v>
      </c>
      <c r="G1009" s="2">
        <v>0</v>
      </c>
      <c r="H1009" s="2">
        <v>8.4507042251061648E-2</v>
      </c>
      <c r="I1009" s="2">
        <v>2</v>
      </c>
      <c r="J1009" s="2">
        <v>0</v>
      </c>
      <c r="K1009" s="2">
        <v>0</v>
      </c>
      <c r="L1009" s="2">
        <v>0</v>
      </c>
      <c r="M1009" s="2">
        <v>0</v>
      </c>
      <c r="N1009" s="2">
        <v>1.6223878830787726</v>
      </c>
      <c r="O1009" s="2">
        <v>1</v>
      </c>
      <c r="P1009" s="2">
        <v>1.8543046357808635</v>
      </c>
      <c r="Q1009" s="2">
        <v>0.7321428571594879</v>
      </c>
    </row>
    <row r="1010" spans="1:17">
      <c r="A1010" s="12">
        <v>45991.666666666664</v>
      </c>
      <c r="B1010" s="2">
        <v>4.322514</v>
      </c>
      <c r="C1010" s="2">
        <v>1</v>
      </c>
      <c r="D1010" s="2">
        <v>0</v>
      </c>
      <c r="E1010" s="2">
        <v>0</v>
      </c>
      <c r="F1010" s="2">
        <v>0</v>
      </c>
      <c r="G1010" s="2">
        <v>1</v>
      </c>
      <c r="H1010" s="2">
        <v>0</v>
      </c>
      <c r="I1010" s="2">
        <v>0</v>
      </c>
      <c r="J1010" s="2">
        <v>0</v>
      </c>
      <c r="K1010" s="2">
        <v>0</v>
      </c>
      <c r="L1010" s="2">
        <v>5.8207660913467407E-11</v>
      </c>
      <c r="M1010" s="2">
        <v>0</v>
      </c>
      <c r="N1010" s="2">
        <v>0.14057507988763973</v>
      </c>
      <c r="O1010" s="2">
        <v>0</v>
      </c>
      <c r="P1010" s="2">
        <v>0.14569536421913654</v>
      </c>
      <c r="Q1010" s="2">
        <v>1</v>
      </c>
    </row>
    <row r="1011" spans="1:17">
      <c r="A1011" s="12">
        <v>45991.708333333336</v>
      </c>
      <c r="B1011" s="2">
        <v>0</v>
      </c>
      <c r="C1011" s="2">
        <v>0</v>
      </c>
      <c r="D1011" s="2"/>
      <c r="E1011" s="2">
        <v>0</v>
      </c>
      <c r="F1011" s="2"/>
      <c r="G1011" s="2"/>
      <c r="H1011" s="2"/>
      <c r="I1011" s="2">
        <v>0</v>
      </c>
      <c r="J1011" s="2">
        <v>0</v>
      </c>
      <c r="K1011" s="2">
        <v>0</v>
      </c>
      <c r="L1011" s="2">
        <v>-5.8207660913467407E-11</v>
      </c>
      <c r="M1011" s="2">
        <v>0</v>
      </c>
      <c r="N1011" s="2"/>
      <c r="O1011" s="2"/>
      <c r="P1011" s="2"/>
      <c r="Q1011" s="2">
        <v>0</v>
      </c>
    </row>
    <row r="1012" spans="1:17">
      <c r="A1012" s="12">
        <v>45991.75</v>
      </c>
      <c r="B1012" s="2">
        <v>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spans="1:17">
      <c r="A1013" s="12">
        <v>45991.791666666664</v>
      </c>
      <c r="B1013" s="2">
        <v>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 spans="1:17">
      <c r="A1014" s="12">
        <v>45991.833333333336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 spans="1:17">
      <c r="A1015" s="12">
        <v>45991.875</v>
      </c>
      <c r="B1015" s="2">
        <v>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 spans="1:17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 spans="1:17">
      <c r="A1017" s="12">
        <v>45991.958333333336</v>
      </c>
      <c r="B1017" s="2">
        <v>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3ECC-F82A-46E8-8915-AD9F8C41B918}">
  <dimension ref="A1:K1017"/>
  <sheetViews>
    <sheetView workbookViewId="0">
      <selection activeCell="A6" sqref="A6:G6"/>
    </sheetView>
  </sheetViews>
  <sheetFormatPr defaultRowHeight="15"/>
  <cols>
    <col min="1" max="1" width="15.5703125" bestFit="1" customWidth="1"/>
    <col min="2" max="11" width="10.7109375" customWidth="1"/>
  </cols>
  <sheetData>
    <row r="1" spans="1:11">
      <c r="A1" s="11" t="s">
        <v>22</v>
      </c>
    </row>
    <row r="2" spans="1:11" ht="45">
      <c r="A2" s="2" t="s">
        <v>42</v>
      </c>
      <c r="B2" s="2" t="s">
        <v>275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276</v>
      </c>
      <c r="H2" s="2" t="s">
        <v>277</v>
      </c>
      <c r="I2" s="2" t="s">
        <v>278</v>
      </c>
      <c r="J2" s="2" t="s">
        <v>279</v>
      </c>
      <c r="K2" s="2" t="s">
        <v>280</v>
      </c>
    </row>
    <row r="3" spans="1:11">
      <c r="A3" t="s">
        <v>39</v>
      </c>
      <c r="B3" s="6">
        <f ca="1">COUNTIF(INDIRECT($A$1 &amp; "[" &amp; B2 &amp; "]"), "&gt;100")</f>
        <v>290</v>
      </c>
      <c r="C3" s="6">
        <f t="shared" ref="C3:K3" ca="1" si="0">COUNTIF(INDIRECT($A$1 &amp; "[" &amp; C2 &amp; "]"), "&gt;1")</f>
        <v>347</v>
      </c>
      <c r="D3" s="6">
        <f t="shared" ca="1" si="0"/>
        <v>338</v>
      </c>
      <c r="E3" s="6">
        <f t="shared" ca="1" si="0"/>
        <v>333</v>
      </c>
      <c r="F3" s="6">
        <f t="shared" ca="1" si="0"/>
        <v>340</v>
      </c>
      <c r="G3" s="6">
        <f t="shared" ca="1" si="0"/>
        <v>366</v>
      </c>
      <c r="H3" s="6">
        <f t="shared" ca="1" si="0"/>
        <v>345</v>
      </c>
      <c r="I3" s="6">
        <f t="shared" ca="1" si="0"/>
        <v>372</v>
      </c>
      <c r="J3" s="6">
        <f t="shared" ca="1" si="0"/>
        <v>341</v>
      </c>
      <c r="K3" s="6">
        <f t="shared" ca="1" si="0"/>
        <v>336</v>
      </c>
    </row>
    <row r="4" spans="1:11">
      <c r="B4" s="5"/>
    </row>
    <row r="5" spans="1:11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1">
      <c r="A6" t="str">
        <f>timeframe</f>
        <v>10/20-11/30</v>
      </c>
      <c r="B6" s="20">
        <f ca="1">B3</f>
        <v>290</v>
      </c>
      <c r="C6" s="21">
        <f ca="1">AVERAGE(C3:BH3)</f>
        <v>346.44444444444446</v>
      </c>
      <c r="D6" s="22">
        <f ca="1">C6/B6</f>
        <v>1.1946360153256705</v>
      </c>
      <c r="E6" s="23">
        <f ca="1">0.9-D6</f>
        <v>-0.29463601532567052</v>
      </c>
      <c r="F6" s="24">
        <f>_xlfn.XLOOKUP(A1, Sites[Name], Sites[Contract])</f>
        <v>6888.4</v>
      </c>
      <c r="G6" s="25">
        <f ca="1">MAX(0, F6*E6)</f>
        <v>0</v>
      </c>
    </row>
    <row r="7" spans="1:11">
      <c r="B7" s="5"/>
    </row>
    <row r="8" spans="1:11" ht="45">
      <c r="A8" s="2" t="s">
        <v>42</v>
      </c>
      <c r="B8" s="2" t="s">
        <v>275</v>
      </c>
      <c r="C8" s="2" t="s">
        <v>136</v>
      </c>
      <c r="D8" s="2" t="s">
        <v>137</v>
      </c>
      <c r="E8" s="2" t="s">
        <v>138</v>
      </c>
      <c r="F8" s="2" t="s">
        <v>139</v>
      </c>
      <c r="G8" s="2" t="s">
        <v>276</v>
      </c>
      <c r="H8" s="2" t="s">
        <v>277</v>
      </c>
      <c r="I8" s="2" t="s">
        <v>278</v>
      </c>
      <c r="J8" s="2" t="s">
        <v>279</v>
      </c>
      <c r="K8" s="2" t="s">
        <v>280</v>
      </c>
    </row>
    <row r="9" spans="1:11">
      <c r="A9" s="12">
        <v>45950</v>
      </c>
      <c r="B9" s="2">
        <v>0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2">
        <v>45950.041666666664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2">
        <v>45950.083333333336</v>
      </c>
      <c r="B11" s="2">
        <v>0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2">
        <v>45950.125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12">
        <v>45950.166666666664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2">
        <v>45950.208333333336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</row>
    <row r="15" spans="1:11">
      <c r="A15" s="12">
        <v>45950.25</v>
      </c>
      <c r="B15" s="2">
        <v>0</v>
      </c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2">
        <v>45950.291666666664</v>
      </c>
      <c r="B16" s="2">
        <v>8.2041590000000006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0</v>
      </c>
    </row>
    <row r="17" spans="1:11">
      <c r="A17" s="12">
        <v>45950.333333333336</v>
      </c>
      <c r="B17" s="2">
        <v>27.854179999999999</v>
      </c>
      <c r="C17" s="2">
        <v>4</v>
      </c>
      <c r="D17" s="2">
        <v>5</v>
      </c>
      <c r="E17" s="2">
        <v>4</v>
      </c>
      <c r="F17" s="2">
        <v>1</v>
      </c>
      <c r="G17" s="2">
        <v>3</v>
      </c>
      <c r="H17" s="2">
        <v>1</v>
      </c>
      <c r="I17" s="2">
        <v>3</v>
      </c>
      <c r="J17" s="2">
        <v>0</v>
      </c>
      <c r="K17" s="2">
        <v>1</v>
      </c>
    </row>
    <row r="18" spans="1:11">
      <c r="A18" s="12">
        <v>45950.375</v>
      </c>
      <c r="B18" s="2">
        <v>217.625</v>
      </c>
      <c r="C18" s="2">
        <v>11</v>
      </c>
      <c r="D18" s="2">
        <v>11</v>
      </c>
      <c r="E18" s="2">
        <v>11</v>
      </c>
      <c r="F18" s="2">
        <v>8</v>
      </c>
      <c r="G18" s="2">
        <v>18</v>
      </c>
      <c r="H18" s="2">
        <v>6</v>
      </c>
      <c r="I18" s="2">
        <v>18</v>
      </c>
      <c r="J18" s="2">
        <v>9</v>
      </c>
      <c r="K18" s="2">
        <v>10</v>
      </c>
    </row>
    <row r="19" spans="1:11">
      <c r="A19" s="12">
        <v>45950.416666666664</v>
      </c>
      <c r="B19" s="2">
        <v>554.07500000000005</v>
      </c>
      <c r="C19" s="2">
        <v>16</v>
      </c>
      <c r="D19" s="2">
        <v>16</v>
      </c>
      <c r="E19" s="2">
        <v>15</v>
      </c>
      <c r="F19" s="2">
        <v>15</v>
      </c>
      <c r="G19" s="2">
        <v>24</v>
      </c>
      <c r="H19" s="2">
        <v>16</v>
      </c>
      <c r="I19" s="2">
        <v>26</v>
      </c>
      <c r="J19" s="2">
        <v>16</v>
      </c>
      <c r="K19" s="2">
        <v>16</v>
      </c>
    </row>
    <row r="20" spans="1:11">
      <c r="A20" s="12">
        <v>45950.458333333336</v>
      </c>
      <c r="B20" s="2">
        <v>671.65830000000005</v>
      </c>
      <c r="C20" s="2">
        <v>18</v>
      </c>
      <c r="D20" s="2">
        <v>18</v>
      </c>
      <c r="E20" s="2">
        <v>17</v>
      </c>
      <c r="F20" s="2">
        <v>19</v>
      </c>
      <c r="G20" s="2">
        <v>29</v>
      </c>
      <c r="H20" s="2">
        <v>19</v>
      </c>
      <c r="I20" s="2">
        <v>29</v>
      </c>
      <c r="J20" s="2">
        <v>19</v>
      </c>
      <c r="K20" s="2">
        <v>19</v>
      </c>
    </row>
    <row r="21" spans="1:11">
      <c r="A21" s="12">
        <v>45950.5</v>
      </c>
      <c r="B21" s="2">
        <v>721.14599999999996</v>
      </c>
      <c r="C21" s="2">
        <v>19</v>
      </c>
      <c r="D21" s="2">
        <v>18</v>
      </c>
      <c r="E21" s="2">
        <v>19</v>
      </c>
      <c r="F21" s="2">
        <v>18</v>
      </c>
      <c r="G21" s="2">
        <v>29</v>
      </c>
      <c r="H21" s="2">
        <v>20</v>
      </c>
      <c r="I21" s="2">
        <v>31</v>
      </c>
      <c r="J21" s="2">
        <v>19</v>
      </c>
      <c r="K21" s="2">
        <v>19</v>
      </c>
    </row>
    <row r="22" spans="1:11">
      <c r="A22" s="12">
        <v>45950.541666666664</v>
      </c>
      <c r="B22" s="2">
        <v>708.71669999999995</v>
      </c>
      <c r="C22" s="2">
        <v>18</v>
      </c>
      <c r="D22" s="2">
        <v>18</v>
      </c>
      <c r="E22" s="2">
        <v>17</v>
      </c>
      <c r="F22" s="2">
        <v>18</v>
      </c>
      <c r="G22" s="2">
        <v>28</v>
      </c>
      <c r="H22" s="2">
        <v>19</v>
      </c>
      <c r="I22" s="2">
        <v>30</v>
      </c>
      <c r="J22" s="2">
        <v>19</v>
      </c>
      <c r="K22" s="2">
        <v>19</v>
      </c>
    </row>
    <row r="23" spans="1:11">
      <c r="A23" s="12">
        <v>45950.583333333336</v>
      </c>
      <c r="B23" s="2">
        <v>626.38750000000005</v>
      </c>
      <c r="C23" s="2">
        <v>15</v>
      </c>
      <c r="D23" s="2">
        <v>15</v>
      </c>
      <c r="E23" s="2">
        <v>15</v>
      </c>
      <c r="F23" s="2">
        <v>16</v>
      </c>
      <c r="G23" s="2">
        <v>25</v>
      </c>
      <c r="H23" s="2">
        <v>16</v>
      </c>
      <c r="I23" s="2">
        <v>26</v>
      </c>
      <c r="J23" s="2">
        <v>18</v>
      </c>
      <c r="K23" s="2">
        <v>16</v>
      </c>
    </row>
    <row r="24" spans="1:11">
      <c r="A24" s="12">
        <v>45950.625</v>
      </c>
      <c r="B24" s="2">
        <v>480.98349999999999</v>
      </c>
      <c r="C24" s="2">
        <v>12</v>
      </c>
      <c r="D24" s="2">
        <v>11</v>
      </c>
      <c r="E24" s="2">
        <v>8</v>
      </c>
      <c r="F24" s="2">
        <v>12</v>
      </c>
      <c r="G24" s="2">
        <v>18</v>
      </c>
      <c r="H24" s="2">
        <v>14</v>
      </c>
      <c r="I24" s="2">
        <v>20</v>
      </c>
      <c r="J24" s="2">
        <v>13</v>
      </c>
      <c r="K24" s="2">
        <v>13</v>
      </c>
    </row>
    <row r="25" spans="1:11">
      <c r="A25" s="12">
        <v>45950.666666666664</v>
      </c>
      <c r="B25" s="2">
        <v>291.18329999999997</v>
      </c>
      <c r="C25" s="2">
        <v>5</v>
      </c>
      <c r="D25" s="2">
        <v>5</v>
      </c>
      <c r="E25" s="2">
        <v>2</v>
      </c>
      <c r="F25" s="2">
        <v>6</v>
      </c>
      <c r="G25" s="2">
        <v>8</v>
      </c>
      <c r="H25" s="2">
        <v>7</v>
      </c>
      <c r="I25" s="2">
        <v>12</v>
      </c>
      <c r="J25" s="2">
        <v>8</v>
      </c>
      <c r="K25" s="2">
        <v>7</v>
      </c>
    </row>
    <row r="26" spans="1:11">
      <c r="A26" s="12">
        <v>45950.708333333336</v>
      </c>
      <c r="B26" s="2">
        <v>95.833399999999997</v>
      </c>
      <c r="C26" s="2">
        <v>1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3</v>
      </c>
      <c r="J26" s="2">
        <v>2</v>
      </c>
      <c r="K26" s="2">
        <v>2</v>
      </c>
    </row>
    <row r="27" spans="1:11">
      <c r="A27" s="12">
        <v>45950.75</v>
      </c>
      <c r="B27" s="2">
        <v>5.5083419999999998</v>
      </c>
      <c r="C27" s="2">
        <v>0</v>
      </c>
      <c r="D27" s="2">
        <v>0</v>
      </c>
      <c r="E27" s="2">
        <v>0</v>
      </c>
      <c r="F27" s="2">
        <v>0</v>
      </c>
      <c r="G27" s="2">
        <v>1</v>
      </c>
      <c r="H27" s="2">
        <v>0</v>
      </c>
      <c r="I27" s="2">
        <v>0</v>
      </c>
      <c r="J27" s="2">
        <v>0</v>
      </c>
      <c r="K27" s="2">
        <v>0</v>
      </c>
    </row>
    <row r="28" spans="1:11">
      <c r="A28" s="12">
        <v>45950.791666666664</v>
      </c>
      <c r="B28" s="2">
        <v>4.166665E-2</v>
      </c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12">
        <v>45950.833333333336</v>
      </c>
      <c r="B29" s="2">
        <v>8.3333499999999998E-3</v>
      </c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12">
        <v>45950.875</v>
      </c>
      <c r="B30" s="2">
        <v>0</v>
      </c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12">
        <v>45950.916666666664</v>
      </c>
      <c r="B31" s="2">
        <v>0</v>
      </c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12">
        <v>45950.958333333336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2">
        <v>45951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12">
        <v>45951.041666666664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12">
        <v>45951.083333333336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12">
        <v>45951.125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12">
        <v>45951.166666666664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12">
        <v>45951.208333333336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12">
        <v>45951.25</v>
      </c>
      <c r="B39" s="2">
        <v>0</v>
      </c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12">
        <v>45951.291666666664</v>
      </c>
      <c r="B40" s="2">
        <v>8.0916490000000003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>
      <c r="A41" s="12">
        <v>45951.333333333336</v>
      </c>
      <c r="B41" s="2">
        <v>27.370850000000001</v>
      </c>
      <c r="C41" s="2">
        <v>4</v>
      </c>
      <c r="D41" s="2">
        <v>4</v>
      </c>
      <c r="E41" s="2">
        <v>5</v>
      </c>
      <c r="F41" s="2">
        <v>1</v>
      </c>
      <c r="G41" s="2">
        <v>3</v>
      </c>
      <c r="H41" s="2">
        <v>1</v>
      </c>
      <c r="I41" s="2">
        <v>4</v>
      </c>
      <c r="J41" s="2">
        <v>1</v>
      </c>
      <c r="K41" s="2">
        <v>1</v>
      </c>
    </row>
    <row r="42" spans="1:11">
      <c r="A42" s="12">
        <v>45951.375</v>
      </c>
      <c r="B42" s="2">
        <v>209.2457</v>
      </c>
      <c r="C42" s="2">
        <v>11</v>
      </c>
      <c r="D42" s="2">
        <v>11</v>
      </c>
      <c r="E42" s="2">
        <v>11</v>
      </c>
      <c r="F42" s="2">
        <v>7</v>
      </c>
      <c r="G42" s="2">
        <v>17</v>
      </c>
      <c r="H42" s="2">
        <v>6</v>
      </c>
      <c r="I42" s="2">
        <v>18</v>
      </c>
      <c r="J42" s="2">
        <v>8</v>
      </c>
      <c r="K42" s="2">
        <v>10</v>
      </c>
    </row>
    <row r="43" spans="1:11">
      <c r="A43" s="12">
        <v>45951.416666666664</v>
      </c>
      <c r="B43" s="2">
        <v>551.29600000000005</v>
      </c>
      <c r="C43" s="2">
        <v>16</v>
      </c>
      <c r="D43" s="2">
        <v>15</v>
      </c>
      <c r="E43" s="2">
        <v>14</v>
      </c>
      <c r="F43" s="2">
        <v>15</v>
      </c>
      <c r="G43" s="2">
        <v>24</v>
      </c>
      <c r="H43" s="2">
        <v>16</v>
      </c>
      <c r="I43" s="2">
        <v>25</v>
      </c>
      <c r="J43" s="2">
        <v>16</v>
      </c>
      <c r="K43" s="2">
        <v>16</v>
      </c>
    </row>
    <row r="44" spans="1:11">
      <c r="A44" s="12">
        <v>45951.458333333336</v>
      </c>
      <c r="B44" s="2">
        <v>667.69979999999998</v>
      </c>
      <c r="C44" s="2">
        <v>17</v>
      </c>
      <c r="D44" s="2">
        <v>18</v>
      </c>
      <c r="E44" s="2">
        <v>18</v>
      </c>
      <c r="F44" s="2">
        <v>18</v>
      </c>
      <c r="G44" s="2">
        <v>28</v>
      </c>
      <c r="H44" s="2">
        <v>18</v>
      </c>
      <c r="I44" s="2">
        <v>29</v>
      </c>
      <c r="J44" s="2">
        <v>18</v>
      </c>
      <c r="K44" s="2">
        <v>18</v>
      </c>
    </row>
    <row r="45" spans="1:11">
      <c r="A45" s="12">
        <v>45951.5</v>
      </c>
      <c r="B45" s="2">
        <v>720.58749999999998</v>
      </c>
      <c r="C45" s="2">
        <v>19</v>
      </c>
      <c r="D45" s="2">
        <v>18</v>
      </c>
      <c r="E45" s="2">
        <v>18</v>
      </c>
      <c r="F45" s="2">
        <v>19</v>
      </c>
      <c r="G45" s="2">
        <v>29</v>
      </c>
      <c r="H45" s="2">
        <v>20</v>
      </c>
      <c r="I45" s="2">
        <v>30</v>
      </c>
      <c r="J45" s="2">
        <v>20</v>
      </c>
      <c r="K45" s="2">
        <v>20</v>
      </c>
    </row>
    <row r="46" spans="1:11">
      <c r="A46" s="12">
        <v>45951.541666666664</v>
      </c>
      <c r="B46" s="2">
        <v>701.44569999999999</v>
      </c>
      <c r="C46" s="2">
        <v>18</v>
      </c>
      <c r="D46" s="2">
        <v>17</v>
      </c>
      <c r="E46" s="2">
        <v>17</v>
      </c>
      <c r="F46" s="2">
        <v>18</v>
      </c>
      <c r="G46" s="2">
        <v>28</v>
      </c>
      <c r="H46" s="2">
        <v>19</v>
      </c>
      <c r="I46" s="2">
        <v>30</v>
      </c>
      <c r="J46" s="2">
        <v>19</v>
      </c>
      <c r="K46" s="2">
        <v>18</v>
      </c>
    </row>
    <row r="47" spans="1:11">
      <c r="A47" s="12">
        <v>45951.583333333336</v>
      </c>
      <c r="B47" s="2">
        <v>616.55430000000001</v>
      </c>
      <c r="C47" s="2">
        <v>15</v>
      </c>
      <c r="D47" s="2">
        <v>15</v>
      </c>
      <c r="E47" s="2">
        <v>14</v>
      </c>
      <c r="F47" s="2">
        <v>15</v>
      </c>
      <c r="G47" s="2">
        <v>23</v>
      </c>
      <c r="H47" s="2">
        <v>16</v>
      </c>
      <c r="I47" s="2">
        <v>25</v>
      </c>
      <c r="J47" s="2">
        <v>16</v>
      </c>
      <c r="K47" s="2">
        <v>16</v>
      </c>
    </row>
    <row r="48" spans="1:11">
      <c r="A48" s="12">
        <v>45951.625</v>
      </c>
      <c r="B48" s="2">
        <v>469.52499999999998</v>
      </c>
      <c r="C48" s="2">
        <v>11</v>
      </c>
      <c r="D48" s="2">
        <v>11</v>
      </c>
      <c r="E48" s="2">
        <v>7</v>
      </c>
      <c r="F48" s="2">
        <v>11</v>
      </c>
      <c r="G48" s="2">
        <v>18</v>
      </c>
      <c r="H48" s="2">
        <v>13</v>
      </c>
      <c r="I48" s="2">
        <v>20</v>
      </c>
      <c r="J48" s="2">
        <v>13</v>
      </c>
      <c r="K48" s="2">
        <v>12</v>
      </c>
    </row>
    <row r="49" spans="1:11">
      <c r="A49" s="12">
        <v>45951.666666666664</v>
      </c>
      <c r="B49" s="2">
        <v>275.20400000000001</v>
      </c>
      <c r="C49" s="2">
        <v>5</v>
      </c>
      <c r="D49" s="2">
        <v>4</v>
      </c>
      <c r="E49" s="2">
        <v>2</v>
      </c>
      <c r="F49" s="2">
        <v>7</v>
      </c>
      <c r="G49" s="2">
        <v>8</v>
      </c>
      <c r="H49" s="2">
        <v>7</v>
      </c>
      <c r="I49" s="2">
        <v>11</v>
      </c>
      <c r="J49" s="2">
        <v>8</v>
      </c>
      <c r="K49" s="2">
        <v>7</v>
      </c>
    </row>
    <row r="50" spans="1:11">
      <c r="A50" s="12">
        <v>45951.708333333336</v>
      </c>
      <c r="B50" s="2">
        <v>54.841650000000001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2</v>
      </c>
      <c r="I50" s="2">
        <v>2</v>
      </c>
      <c r="J50" s="2">
        <v>2</v>
      </c>
      <c r="K50" s="2">
        <v>1</v>
      </c>
    </row>
    <row r="51" spans="1:11">
      <c r="A51" s="12">
        <v>45951.75</v>
      </c>
      <c r="B51" s="2">
        <v>7.1875099999999996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>
      <c r="A52" s="12">
        <v>45951.791666666664</v>
      </c>
      <c r="B52" s="2">
        <v>0</v>
      </c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12">
        <v>45951.833333333336</v>
      </c>
      <c r="B53" s="2">
        <v>0</v>
      </c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12">
        <v>45951.875</v>
      </c>
      <c r="B54" s="2">
        <v>0</v>
      </c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12">
        <v>45951.916666666664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12">
        <v>45951.958333333336</v>
      </c>
      <c r="B56" s="2">
        <v>0</v>
      </c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12">
        <v>45952</v>
      </c>
      <c r="B57" s="2">
        <v>0</v>
      </c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12">
        <v>45952.041666666664</v>
      </c>
      <c r="B58" s="2">
        <v>0</v>
      </c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12">
        <v>45952.083333333336</v>
      </c>
      <c r="B59" s="2">
        <v>0</v>
      </c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12">
        <v>45952.125</v>
      </c>
      <c r="B60" s="2">
        <v>0</v>
      </c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12">
        <v>45952.166666666664</v>
      </c>
      <c r="B61" s="2">
        <v>0</v>
      </c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12">
        <v>45952.208333333336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12">
        <v>45952.25</v>
      </c>
      <c r="B63" s="2">
        <v>0</v>
      </c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12">
        <v>45952.291666666664</v>
      </c>
      <c r="B64" s="2">
        <v>4.5666739999999999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0</v>
      </c>
      <c r="J64" s="2">
        <v>0</v>
      </c>
      <c r="K64" s="2">
        <v>1</v>
      </c>
    </row>
    <row r="65" spans="1:11">
      <c r="A65" s="12">
        <v>45952.333333333336</v>
      </c>
      <c r="B65" s="2">
        <v>49.287529999999997</v>
      </c>
      <c r="C65" s="2">
        <v>2</v>
      </c>
      <c r="D65" s="2">
        <v>3</v>
      </c>
      <c r="E65" s="2">
        <v>2</v>
      </c>
      <c r="F65" s="2">
        <v>1</v>
      </c>
      <c r="G65" s="2">
        <v>3</v>
      </c>
      <c r="H65" s="2">
        <v>2</v>
      </c>
      <c r="I65" s="2">
        <v>4</v>
      </c>
      <c r="J65" s="2">
        <v>1</v>
      </c>
      <c r="K65" s="2">
        <v>1</v>
      </c>
    </row>
    <row r="66" spans="1:11">
      <c r="A66" s="12">
        <v>45952.375</v>
      </c>
      <c r="B66" s="2">
        <v>113.0877</v>
      </c>
      <c r="C66" s="2">
        <v>6</v>
      </c>
      <c r="D66" s="2">
        <v>5</v>
      </c>
      <c r="E66" s="2">
        <v>6</v>
      </c>
      <c r="F66" s="2">
        <v>4</v>
      </c>
      <c r="G66" s="2">
        <v>9</v>
      </c>
      <c r="H66" s="2">
        <v>3</v>
      </c>
      <c r="I66" s="2">
        <v>9</v>
      </c>
      <c r="J66" s="2">
        <v>5</v>
      </c>
      <c r="K66" s="2">
        <v>5</v>
      </c>
    </row>
    <row r="67" spans="1:11">
      <c r="A67" s="12">
        <v>45952.416666666664</v>
      </c>
      <c r="B67" s="2">
        <v>502.13319999999999</v>
      </c>
      <c r="C67" s="2">
        <v>14</v>
      </c>
      <c r="D67" s="2">
        <v>15</v>
      </c>
      <c r="E67" s="2">
        <v>14</v>
      </c>
      <c r="F67" s="2">
        <v>15</v>
      </c>
      <c r="G67" s="2">
        <v>22</v>
      </c>
      <c r="H67" s="2">
        <v>15</v>
      </c>
      <c r="I67" s="2">
        <v>23</v>
      </c>
      <c r="J67" s="2">
        <v>14</v>
      </c>
      <c r="K67" s="2">
        <v>15</v>
      </c>
    </row>
    <row r="68" spans="1:11">
      <c r="A68" s="12">
        <v>45952.458333333336</v>
      </c>
      <c r="B68" s="2">
        <v>347.87900000000002</v>
      </c>
      <c r="C68" s="2">
        <v>11</v>
      </c>
      <c r="D68" s="2">
        <v>10</v>
      </c>
      <c r="E68" s="2">
        <v>10</v>
      </c>
      <c r="F68" s="2">
        <v>10</v>
      </c>
      <c r="G68" s="2">
        <v>17</v>
      </c>
      <c r="H68" s="2">
        <v>10</v>
      </c>
      <c r="I68" s="2">
        <v>18</v>
      </c>
      <c r="J68" s="2">
        <v>11</v>
      </c>
      <c r="K68" s="2">
        <v>11</v>
      </c>
    </row>
    <row r="69" spans="1:11">
      <c r="A69" s="12">
        <v>45952.5</v>
      </c>
      <c r="B69" s="2">
        <v>433.15</v>
      </c>
      <c r="C69" s="2">
        <v>13</v>
      </c>
      <c r="D69" s="2">
        <v>12</v>
      </c>
      <c r="E69" s="2">
        <v>11</v>
      </c>
      <c r="F69" s="2">
        <v>13</v>
      </c>
      <c r="G69" s="2">
        <v>19</v>
      </c>
      <c r="H69" s="2">
        <v>13</v>
      </c>
      <c r="I69" s="2">
        <v>20</v>
      </c>
      <c r="J69" s="2">
        <v>13</v>
      </c>
      <c r="K69" s="2">
        <v>13</v>
      </c>
    </row>
    <row r="70" spans="1:11">
      <c r="A70" s="12">
        <v>45952.541666666664</v>
      </c>
      <c r="B70" s="2">
        <v>620.69179999999994</v>
      </c>
      <c r="C70" s="2">
        <v>15</v>
      </c>
      <c r="D70" s="2">
        <v>16</v>
      </c>
      <c r="E70" s="2">
        <v>15</v>
      </c>
      <c r="F70" s="2">
        <v>16</v>
      </c>
      <c r="G70" s="2">
        <v>25</v>
      </c>
      <c r="H70" s="2">
        <v>17</v>
      </c>
      <c r="I70" s="2">
        <v>27</v>
      </c>
      <c r="J70" s="2">
        <v>17</v>
      </c>
      <c r="K70" s="2">
        <v>16</v>
      </c>
    </row>
    <row r="71" spans="1:11">
      <c r="A71" s="12">
        <v>45952.583333333336</v>
      </c>
      <c r="B71" s="2">
        <v>536.51649999999995</v>
      </c>
      <c r="C71" s="2">
        <v>15</v>
      </c>
      <c r="D71" s="2">
        <v>14</v>
      </c>
      <c r="E71" s="2">
        <v>14</v>
      </c>
      <c r="F71" s="2">
        <v>15</v>
      </c>
      <c r="G71" s="2">
        <v>22</v>
      </c>
      <c r="H71" s="2">
        <v>16</v>
      </c>
      <c r="I71" s="2">
        <v>24</v>
      </c>
      <c r="J71" s="2">
        <v>16</v>
      </c>
      <c r="K71" s="2">
        <v>16</v>
      </c>
    </row>
    <row r="72" spans="1:11">
      <c r="A72" s="12">
        <v>45952.625</v>
      </c>
      <c r="B72" s="2">
        <v>409.57069999999999</v>
      </c>
      <c r="C72" s="2">
        <v>11</v>
      </c>
      <c r="D72" s="2">
        <v>10</v>
      </c>
      <c r="E72" s="2">
        <v>8</v>
      </c>
      <c r="F72" s="2">
        <v>11</v>
      </c>
      <c r="G72" s="2">
        <v>17</v>
      </c>
      <c r="H72" s="2">
        <v>12</v>
      </c>
      <c r="I72" s="2">
        <v>18</v>
      </c>
      <c r="J72" s="2">
        <v>11</v>
      </c>
      <c r="K72" s="2">
        <v>11</v>
      </c>
    </row>
    <row r="73" spans="1:11">
      <c r="A73" s="12">
        <v>45952.666666666664</v>
      </c>
      <c r="B73" s="2">
        <v>287.25850000000003</v>
      </c>
      <c r="C73" s="2">
        <v>6</v>
      </c>
      <c r="D73" s="2">
        <v>6</v>
      </c>
      <c r="E73" s="2">
        <v>4</v>
      </c>
      <c r="F73" s="2">
        <v>6</v>
      </c>
      <c r="G73" s="2">
        <v>9</v>
      </c>
      <c r="H73" s="2">
        <v>8</v>
      </c>
      <c r="I73" s="2">
        <v>12</v>
      </c>
      <c r="J73" s="2">
        <v>9</v>
      </c>
      <c r="K73" s="2">
        <v>7</v>
      </c>
    </row>
    <row r="74" spans="1:11">
      <c r="A74" s="12">
        <v>45952.708333333336</v>
      </c>
      <c r="B74" s="2">
        <v>79.500100000000003</v>
      </c>
      <c r="C74" s="2">
        <v>1</v>
      </c>
      <c r="D74" s="2">
        <v>0</v>
      </c>
      <c r="E74" s="2">
        <v>0</v>
      </c>
      <c r="F74" s="2">
        <v>2</v>
      </c>
      <c r="G74" s="2">
        <v>2</v>
      </c>
      <c r="H74" s="2">
        <v>2</v>
      </c>
      <c r="I74" s="2">
        <v>3</v>
      </c>
      <c r="J74" s="2">
        <v>2</v>
      </c>
      <c r="K74" s="2">
        <v>2</v>
      </c>
    </row>
    <row r="75" spans="1:11">
      <c r="A75" s="12">
        <v>45952.75</v>
      </c>
      <c r="B75" s="2">
        <v>3.6583239999999999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>
      <c r="A76" s="12">
        <v>45952.791666666664</v>
      </c>
      <c r="B76" s="2">
        <v>0</v>
      </c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12">
        <v>45952.833333333336</v>
      </c>
      <c r="B77" s="2">
        <v>0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12">
        <v>45952.875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12">
        <v>45952.916666666664</v>
      </c>
      <c r="B79" s="2">
        <v>0</v>
      </c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12">
        <v>45952.958333333336</v>
      </c>
      <c r="B80" s="2">
        <v>0</v>
      </c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12">
        <v>45953</v>
      </c>
      <c r="B81" s="2">
        <v>0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12">
        <v>45953.041666666664</v>
      </c>
      <c r="B82" s="2">
        <v>0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12">
        <v>45953.083333333336</v>
      </c>
      <c r="B83" s="2">
        <v>0</v>
      </c>
      <c r="C83" s="2"/>
      <c r="D83" s="2"/>
      <c r="E83" s="2"/>
      <c r="F83" s="2"/>
      <c r="G83" s="2"/>
      <c r="H83" s="2"/>
      <c r="I83" s="2"/>
      <c r="J83" s="2"/>
      <c r="K83" s="2"/>
    </row>
    <row r="84" spans="1:11">
      <c r="A84" s="12">
        <v>45953.125</v>
      </c>
      <c r="B84" s="2">
        <v>0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>
      <c r="A85" s="12">
        <v>45953.166666666664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>
      <c r="A86" s="12">
        <v>45953.208333333336</v>
      </c>
      <c r="B86" s="2">
        <v>0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>
      <c r="A87" s="12">
        <v>45953.25</v>
      </c>
      <c r="B87" s="2">
        <v>0</v>
      </c>
      <c r="C87" s="2"/>
      <c r="D87" s="2"/>
      <c r="E87" s="2"/>
      <c r="F87" s="2"/>
      <c r="G87" s="2"/>
      <c r="H87" s="2"/>
      <c r="I87" s="2"/>
      <c r="J87" s="2"/>
      <c r="K87" s="2"/>
    </row>
    <row r="88" spans="1:11">
      <c r="A88" s="12">
        <v>45953.291666666664</v>
      </c>
      <c r="B88" s="2">
        <v>3.9083320000000001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>
      <c r="A89" s="12">
        <v>45953.333333333336</v>
      </c>
      <c r="B89" s="2">
        <v>38.720829999999999</v>
      </c>
      <c r="C89" s="2">
        <v>1</v>
      </c>
      <c r="D89" s="2">
        <v>1</v>
      </c>
      <c r="E89" s="2">
        <v>2</v>
      </c>
      <c r="F89" s="2">
        <v>1</v>
      </c>
      <c r="G89" s="2">
        <v>1</v>
      </c>
      <c r="H89" s="2">
        <v>1</v>
      </c>
      <c r="I89" s="2">
        <v>2</v>
      </c>
      <c r="J89" s="2">
        <v>1</v>
      </c>
      <c r="K89" s="2">
        <v>1</v>
      </c>
    </row>
    <row r="90" spans="1:11">
      <c r="A90" s="12">
        <v>45953.375</v>
      </c>
      <c r="B90" s="2">
        <v>137.73740000000001</v>
      </c>
      <c r="C90" s="2">
        <v>4</v>
      </c>
      <c r="D90" s="2">
        <v>5</v>
      </c>
      <c r="E90" s="2">
        <v>4</v>
      </c>
      <c r="F90" s="2">
        <v>4</v>
      </c>
      <c r="G90" s="2">
        <v>7</v>
      </c>
      <c r="H90" s="2">
        <v>4</v>
      </c>
      <c r="I90" s="2">
        <v>7</v>
      </c>
      <c r="J90" s="2">
        <v>4</v>
      </c>
      <c r="K90" s="2">
        <v>4</v>
      </c>
    </row>
    <row r="91" spans="1:11">
      <c r="A91" s="12">
        <v>45953.416666666664</v>
      </c>
      <c r="B91" s="2">
        <v>380.75850000000003</v>
      </c>
      <c r="C91" s="2">
        <v>12</v>
      </c>
      <c r="D91" s="2">
        <v>12</v>
      </c>
      <c r="E91" s="2">
        <v>12</v>
      </c>
      <c r="F91" s="2">
        <v>12</v>
      </c>
      <c r="G91" s="2">
        <v>19</v>
      </c>
      <c r="H91" s="2">
        <v>12</v>
      </c>
      <c r="I91" s="2">
        <v>19</v>
      </c>
      <c r="J91" s="2">
        <v>11</v>
      </c>
      <c r="K91" s="2">
        <v>12</v>
      </c>
    </row>
    <row r="92" spans="1:11">
      <c r="A92" s="12">
        <v>45953.458333333336</v>
      </c>
      <c r="B92" s="2">
        <v>639.15419999999995</v>
      </c>
      <c r="C92" s="2">
        <v>17</v>
      </c>
      <c r="D92" s="2">
        <v>17</v>
      </c>
      <c r="E92" s="2">
        <v>17</v>
      </c>
      <c r="F92" s="2">
        <v>18</v>
      </c>
      <c r="G92" s="2">
        <v>28</v>
      </c>
      <c r="H92" s="2">
        <v>18</v>
      </c>
      <c r="I92" s="2">
        <v>28</v>
      </c>
      <c r="J92" s="2">
        <v>19</v>
      </c>
      <c r="K92" s="2">
        <v>18</v>
      </c>
    </row>
    <row r="93" spans="1:11">
      <c r="A93" s="12">
        <v>45953.5</v>
      </c>
      <c r="B93" s="2">
        <v>683.82500000000005</v>
      </c>
      <c r="C93" s="2">
        <v>19</v>
      </c>
      <c r="D93" s="2">
        <v>18</v>
      </c>
      <c r="E93" s="2">
        <v>15</v>
      </c>
      <c r="F93" s="2">
        <v>18</v>
      </c>
      <c r="G93" s="2">
        <v>29</v>
      </c>
      <c r="H93" s="2">
        <v>19</v>
      </c>
      <c r="I93" s="2">
        <v>30</v>
      </c>
      <c r="J93" s="2">
        <v>19</v>
      </c>
      <c r="K93" s="2">
        <v>19</v>
      </c>
    </row>
    <row r="94" spans="1:11">
      <c r="A94" s="12">
        <v>45953.541666666664</v>
      </c>
      <c r="B94" s="2">
        <v>678.22500000000002</v>
      </c>
      <c r="C94" s="2">
        <v>17</v>
      </c>
      <c r="D94" s="2">
        <v>17</v>
      </c>
      <c r="E94" s="2">
        <v>17</v>
      </c>
      <c r="F94" s="2">
        <v>18</v>
      </c>
      <c r="G94" s="2">
        <v>25</v>
      </c>
      <c r="H94" s="2">
        <v>18</v>
      </c>
      <c r="I94" s="2">
        <v>30</v>
      </c>
      <c r="J94" s="2">
        <v>19</v>
      </c>
      <c r="K94" s="2">
        <v>19</v>
      </c>
    </row>
    <row r="95" spans="1:11">
      <c r="A95" s="12">
        <v>45953.583333333336</v>
      </c>
      <c r="B95" s="2">
        <v>601.07100000000003</v>
      </c>
      <c r="C95" s="2">
        <v>16</v>
      </c>
      <c r="D95" s="2">
        <v>15</v>
      </c>
      <c r="E95" s="2">
        <v>14</v>
      </c>
      <c r="F95" s="2">
        <v>15</v>
      </c>
      <c r="G95" s="2">
        <v>24</v>
      </c>
      <c r="H95" s="2">
        <v>17</v>
      </c>
      <c r="I95" s="2">
        <v>25</v>
      </c>
      <c r="J95" s="2">
        <v>17</v>
      </c>
      <c r="K95" s="2">
        <v>16</v>
      </c>
    </row>
    <row r="96" spans="1:11">
      <c r="A96" s="12">
        <v>45953.625</v>
      </c>
      <c r="B96" s="2">
        <v>462.85399999999998</v>
      </c>
      <c r="C96" s="2">
        <v>11</v>
      </c>
      <c r="D96" s="2">
        <v>11</v>
      </c>
      <c r="E96" s="2">
        <v>8</v>
      </c>
      <c r="F96" s="2">
        <v>12</v>
      </c>
      <c r="G96" s="2">
        <v>17</v>
      </c>
      <c r="H96" s="2">
        <v>13</v>
      </c>
      <c r="I96" s="2">
        <v>20</v>
      </c>
      <c r="J96" s="2">
        <v>12</v>
      </c>
      <c r="K96" s="2">
        <v>12</v>
      </c>
    </row>
    <row r="97" spans="1:11">
      <c r="A97" s="12">
        <v>45953.666666666664</v>
      </c>
      <c r="B97" s="2">
        <v>277.87099999999998</v>
      </c>
      <c r="C97" s="2">
        <v>5</v>
      </c>
      <c r="D97" s="2">
        <v>4</v>
      </c>
      <c r="E97" s="2">
        <v>2</v>
      </c>
      <c r="F97" s="2">
        <v>6</v>
      </c>
      <c r="G97" s="2">
        <v>8</v>
      </c>
      <c r="H97" s="2">
        <v>8</v>
      </c>
      <c r="I97" s="2">
        <v>11</v>
      </c>
      <c r="J97" s="2">
        <v>8</v>
      </c>
      <c r="K97" s="2">
        <v>7</v>
      </c>
    </row>
    <row r="98" spans="1:11">
      <c r="A98" s="12">
        <v>45953.708333333336</v>
      </c>
      <c r="B98" s="2">
        <v>82.700069999999997</v>
      </c>
      <c r="C98" s="2">
        <v>1</v>
      </c>
      <c r="D98" s="2">
        <v>1</v>
      </c>
      <c r="E98" s="2">
        <v>0</v>
      </c>
      <c r="F98" s="2">
        <v>1</v>
      </c>
      <c r="G98" s="2">
        <v>2</v>
      </c>
      <c r="H98" s="2">
        <v>2</v>
      </c>
      <c r="I98" s="2">
        <v>3</v>
      </c>
      <c r="J98" s="2">
        <v>2</v>
      </c>
      <c r="K98" s="2">
        <v>2</v>
      </c>
    </row>
    <row r="99" spans="1:11">
      <c r="A99" s="12">
        <v>45953.75</v>
      </c>
      <c r="B99" s="2">
        <v>3.9249999999999998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>
      <c r="A100" s="12">
        <v>45953.791666666664</v>
      </c>
      <c r="B100" s="2">
        <v>0</v>
      </c>
      <c r="C100" s="2"/>
      <c r="D100" s="2"/>
      <c r="E100" s="2"/>
      <c r="F100" s="2"/>
      <c r="G100" s="2"/>
      <c r="H100" s="2"/>
      <c r="I100" s="2"/>
      <c r="J100" s="2"/>
      <c r="K100" s="2"/>
    </row>
    <row r="101" spans="1:11">
      <c r="A101" s="12">
        <v>45953.833333333336</v>
      </c>
      <c r="B101" s="2">
        <v>0</v>
      </c>
      <c r="C101" s="2"/>
      <c r="D101" s="2"/>
      <c r="E101" s="2"/>
      <c r="F101" s="2"/>
      <c r="G101" s="2"/>
      <c r="H101" s="2"/>
      <c r="I101" s="2"/>
      <c r="J101" s="2"/>
      <c r="K101" s="2"/>
    </row>
    <row r="102" spans="1:11">
      <c r="A102" s="12">
        <v>45953.875</v>
      </c>
      <c r="B102" s="2">
        <v>0</v>
      </c>
      <c r="C102" s="2"/>
      <c r="D102" s="2"/>
      <c r="E102" s="2"/>
      <c r="F102" s="2"/>
      <c r="G102" s="2"/>
      <c r="H102" s="2"/>
      <c r="I102" s="2"/>
      <c r="J102" s="2"/>
      <c r="K102" s="2"/>
    </row>
    <row r="103" spans="1:11">
      <c r="A103" s="12">
        <v>45953.916666666664</v>
      </c>
      <c r="B103" s="2">
        <v>0</v>
      </c>
      <c r="C103" s="2"/>
      <c r="D103" s="2"/>
      <c r="E103" s="2"/>
      <c r="F103" s="2"/>
      <c r="G103" s="2"/>
      <c r="H103" s="2"/>
      <c r="I103" s="2"/>
      <c r="J103" s="2"/>
      <c r="K103" s="2"/>
    </row>
    <row r="104" spans="1:11">
      <c r="A104" s="12">
        <v>45953.958333333336</v>
      </c>
      <c r="B104" s="2">
        <v>0</v>
      </c>
      <c r="C104" s="2"/>
      <c r="D104" s="2"/>
      <c r="E104" s="2"/>
      <c r="F104" s="2"/>
      <c r="G104" s="2"/>
      <c r="H104" s="2"/>
      <c r="I104" s="2"/>
      <c r="J104" s="2"/>
      <c r="K104" s="2"/>
    </row>
    <row r="105" spans="1:11">
      <c r="A105" s="12">
        <v>45954</v>
      </c>
      <c r="B105" s="2">
        <v>0</v>
      </c>
      <c r="C105" s="2"/>
      <c r="D105" s="2"/>
      <c r="E105" s="2"/>
      <c r="F105" s="2"/>
      <c r="G105" s="2"/>
      <c r="H105" s="2"/>
      <c r="I105" s="2"/>
      <c r="J105" s="2"/>
      <c r="K105" s="2"/>
    </row>
    <row r="106" spans="1:11">
      <c r="A106" s="12">
        <v>45954.041666666664</v>
      </c>
      <c r="B106" s="2">
        <v>0</v>
      </c>
      <c r="C106" s="2"/>
      <c r="D106" s="2"/>
      <c r="E106" s="2"/>
      <c r="F106" s="2"/>
      <c r="G106" s="2"/>
      <c r="H106" s="2"/>
      <c r="I106" s="2"/>
      <c r="J106" s="2"/>
      <c r="K106" s="2"/>
    </row>
    <row r="107" spans="1:11">
      <c r="A107" s="12">
        <v>45954.083333333336</v>
      </c>
      <c r="B107" s="2">
        <v>0</v>
      </c>
      <c r="C107" s="2"/>
      <c r="D107" s="2"/>
      <c r="E107" s="2"/>
      <c r="F107" s="2"/>
      <c r="G107" s="2"/>
      <c r="H107" s="2"/>
      <c r="I107" s="2"/>
      <c r="J107" s="2"/>
      <c r="K107" s="2"/>
    </row>
    <row r="108" spans="1:11">
      <c r="A108" s="12">
        <v>45954.125</v>
      </c>
      <c r="B108" s="2">
        <v>0</v>
      </c>
      <c r="C108" s="2"/>
      <c r="D108" s="2"/>
      <c r="E108" s="2"/>
      <c r="F108" s="2"/>
      <c r="G108" s="2"/>
      <c r="H108" s="2"/>
      <c r="I108" s="2"/>
      <c r="J108" s="2"/>
      <c r="K108" s="2"/>
    </row>
    <row r="109" spans="1:11">
      <c r="A109" s="12">
        <v>45954.166666666664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</row>
    <row r="110" spans="1:11">
      <c r="A110" s="12">
        <v>45954.208333333336</v>
      </c>
      <c r="B110" s="2">
        <v>0</v>
      </c>
      <c r="C110" s="2"/>
      <c r="D110" s="2"/>
      <c r="E110" s="2"/>
      <c r="F110" s="2"/>
      <c r="G110" s="2"/>
      <c r="H110" s="2"/>
      <c r="I110" s="2"/>
      <c r="J110" s="2"/>
      <c r="K110" s="2"/>
    </row>
    <row r="111" spans="1:11">
      <c r="A111" s="12">
        <v>45954.25</v>
      </c>
      <c r="B111" s="2">
        <v>0</v>
      </c>
      <c r="C111" s="2"/>
      <c r="D111" s="2"/>
      <c r="E111" s="2"/>
      <c r="F111" s="2"/>
      <c r="G111" s="2"/>
      <c r="H111" s="2"/>
      <c r="I111" s="2"/>
      <c r="J111" s="2"/>
      <c r="K111" s="2"/>
    </row>
    <row r="112" spans="1:11">
      <c r="A112" s="12">
        <v>45954.291666666664</v>
      </c>
      <c r="B112" s="2">
        <v>2.5166680000000001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>
      <c r="A113" s="12">
        <v>45954.333333333336</v>
      </c>
      <c r="B113" s="2">
        <v>23.741669999999999</v>
      </c>
      <c r="C113" s="2">
        <v>0</v>
      </c>
      <c r="D113" s="2">
        <v>0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0</v>
      </c>
    </row>
    <row r="114" spans="1:11">
      <c r="A114" s="12">
        <v>45954.375</v>
      </c>
      <c r="B114" s="2">
        <v>61.125</v>
      </c>
      <c r="C114" s="2">
        <v>2</v>
      </c>
      <c r="D114" s="2">
        <v>2</v>
      </c>
      <c r="E114" s="2">
        <v>2</v>
      </c>
      <c r="F114" s="2">
        <v>2</v>
      </c>
      <c r="G114" s="2">
        <v>3</v>
      </c>
      <c r="H114" s="2">
        <v>1</v>
      </c>
      <c r="I114" s="2">
        <v>3</v>
      </c>
      <c r="J114" s="2">
        <v>2</v>
      </c>
      <c r="K114" s="2">
        <v>2</v>
      </c>
    </row>
    <row r="115" spans="1:11">
      <c r="A115" s="12">
        <v>45954.416666666664</v>
      </c>
      <c r="B115" s="2">
        <v>150.99600000000001</v>
      </c>
      <c r="C115" s="2">
        <v>4</v>
      </c>
      <c r="D115" s="2">
        <v>4</v>
      </c>
      <c r="E115" s="2">
        <v>4</v>
      </c>
      <c r="F115" s="2">
        <v>4</v>
      </c>
      <c r="G115" s="2">
        <v>6</v>
      </c>
      <c r="H115" s="2">
        <v>5</v>
      </c>
      <c r="I115" s="2">
        <v>7</v>
      </c>
      <c r="J115" s="2">
        <v>4</v>
      </c>
      <c r="K115" s="2">
        <v>4</v>
      </c>
    </row>
    <row r="116" spans="1:11">
      <c r="A116" s="12">
        <v>45954.458333333336</v>
      </c>
      <c r="B116" s="2">
        <v>616.67499999999995</v>
      </c>
      <c r="C116" s="2">
        <v>17</v>
      </c>
      <c r="D116" s="2">
        <v>17</v>
      </c>
      <c r="E116" s="2">
        <v>16</v>
      </c>
      <c r="F116" s="2">
        <v>17</v>
      </c>
      <c r="G116" s="2">
        <v>27</v>
      </c>
      <c r="H116" s="2">
        <v>17</v>
      </c>
      <c r="I116" s="2">
        <v>28</v>
      </c>
      <c r="J116" s="2">
        <v>17</v>
      </c>
      <c r="K116" s="2">
        <v>18</v>
      </c>
    </row>
    <row r="117" spans="1:11">
      <c r="A117" s="12">
        <v>45954.5</v>
      </c>
      <c r="B117" s="2">
        <v>708.83330000000001</v>
      </c>
      <c r="C117" s="2">
        <v>19</v>
      </c>
      <c r="D117" s="2">
        <v>19</v>
      </c>
      <c r="E117" s="2">
        <v>17</v>
      </c>
      <c r="F117" s="2">
        <v>19</v>
      </c>
      <c r="G117" s="2">
        <v>30</v>
      </c>
      <c r="H117" s="2">
        <v>20</v>
      </c>
      <c r="I117" s="2">
        <v>31</v>
      </c>
      <c r="J117" s="2">
        <v>20</v>
      </c>
      <c r="K117" s="2">
        <v>20</v>
      </c>
    </row>
    <row r="118" spans="1:11">
      <c r="A118" s="12">
        <v>45954.541666666664</v>
      </c>
      <c r="B118" s="2">
        <v>587.01670000000001</v>
      </c>
      <c r="C118" s="2">
        <v>16</v>
      </c>
      <c r="D118" s="2">
        <v>15</v>
      </c>
      <c r="E118" s="2">
        <v>14</v>
      </c>
      <c r="F118" s="2">
        <v>16</v>
      </c>
      <c r="G118" s="2">
        <v>21</v>
      </c>
      <c r="H118" s="2">
        <v>16</v>
      </c>
      <c r="I118" s="2">
        <v>26</v>
      </c>
      <c r="J118" s="2">
        <v>17</v>
      </c>
      <c r="K118" s="2">
        <v>16</v>
      </c>
    </row>
    <row r="119" spans="1:11">
      <c r="A119" s="12">
        <v>45954.583333333336</v>
      </c>
      <c r="B119" s="2">
        <v>483.61250000000001</v>
      </c>
      <c r="C119" s="2">
        <v>13</v>
      </c>
      <c r="D119" s="2">
        <v>12</v>
      </c>
      <c r="E119" s="2">
        <v>13</v>
      </c>
      <c r="F119" s="2">
        <v>13</v>
      </c>
      <c r="G119" s="2">
        <v>20</v>
      </c>
      <c r="H119" s="2">
        <v>14</v>
      </c>
      <c r="I119" s="2">
        <v>21</v>
      </c>
      <c r="J119" s="2">
        <v>14</v>
      </c>
      <c r="K119" s="2">
        <v>13</v>
      </c>
    </row>
    <row r="120" spans="1:11">
      <c r="A120" s="12">
        <v>45954.625</v>
      </c>
      <c r="B120" s="2">
        <v>467.51650000000001</v>
      </c>
      <c r="C120" s="2">
        <v>11</v>
      </c>
      <c r="D120" s="2">
        <v>11</v>
      </c>
      <c r="E120" s="2">
        <v>7</v>
      </c>
      <c r="F120" s="2">
        <v>11</v>
      </c>
      <c r="G120" s="2">
        <v>18</v>
      </c>
      <c r="H120" s="2">
        <v>13</v>
      </c>
      <c r="I120" s="2">
        <v>21</v>
      </c>
      <c r="J120" s="2">
        <v>13</v>
      </c>
      <c r="K120" s="2">
        <v>13</v>
      </c>
    </row>
    <row r="121" spans="1:11">
      <c r="A121" s="12">
        <v>45954.666666666664</v>
      </c>
      <c r="B121" s="2">
        <v>281.02080000000001</v>
      </c>
      <c r="C121" s="2">
        <v>5</v>
      </c>
      <c r="D121" s="2">
        <v>4</v>
      </c>
      <c r="E121" s="2">
        <v>2</v>
      </c>
      <c r="F121" s="2">
        <v>7</v>
      </c>
      <c r="G121" s="2">
        <v>8</v>
      </c>
      <c r="H121" s="2">
        <v>8</v>
      </c>
      <c r="I121" s="2">
        <v>11</v>
      </c>
      <c r="J121" s="2">
        <v>8</v>
      </c>
      <c r="K121" s="2">
        <v>7</v>
      </c>
    </row>
    <row r="122" spans="1:11">
      <c r="A122" s="12">
        <v>45954.708333333336</v>
      </c>
      <c r="B122" s="2">
        <v>73.949929999999995</v>
      </c>
      <c r="C122" s="2">
        <v>1</v>
      </c>
      <c r="D122" s="2">
        <v>1</v>
      </c>
      <c r="E122" s="2">
        <v>0</v>
      </c>
      <c r="F122" s="2">
        <v>1</v>
      </c>
      <c r="G122" s="2">
        <v>1</v>
      </c>
      <c r="H122" s="2">
        <v>2</v>
      </c>
      <c r="I122" s="2">
        <v>2</v>
      </c>
      <c r="J122" s="2">
        <v>2</v>
      </c>
      <c r="K122" s="2">
        <v>1</v>
      </c>
    </row>
    <row r="123" spans="1:11">
      <c r="A123" s="12">
        <v>45954.75</v>
      </c>
      <c r="B123" s="2">
        <v>2.3374999999999999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>
      <c r="A124" s="12">
        <v>45954.791666666664</v>
      </c>
      <c r="B124" s="2">
        <v>0</v>
      </c>
      <c r="C124" s="2"/>
      <c r="D124" s="2"/>
      <c r="E124" s="2"/>
      <c r="F124" s="2"/>
      <c r="G124" s="2"/>
      <c r="H124" s="2"/>
      <c r="I124" s="2"/>
      <c r="J124" s="2"/>
      <c r="K124" s="2"/>
    </row>
    <row r="125" spans="1:11">
      <c r="A125" s="12">
        <v>45954.833333333336</v>
      </c>
      <c r="B125" s="2">
        <v>0</v>
      </c>
      <c r="C125" s="2"/>
      <c r="D125" s="2"/>
      <c r="E125" s="2"/>
      <c r="F125" s="2"/>
      <c r="G125" s="2"/>
      <c r="H125" s="2"/>
      <c r="I125" s="2"/>
      <c r="J125" s="2"/>
      <c r="K125" s="2"/>
    </row>
    <row r="126" spans="1:11">
      <c r="A126" s="12">
        <v>45954.875</v>
      </c>
      <c r="B126" s="2">
        <v>0</v>
      </c>
      <c r="C126" s="2"/>
      <c r="D126" s="2"/>
      <c r="E126" s="2"/>
      <c r="F126" s="2"/>
      <c r="G126" s="2"/>
      <c r="H126" s="2"/>
      <c r="I126" s="2"/>
      <c r="J126" s="2"/>
      <c r="K126" s="2"/>
    </row>
    <row r="127" spans="1:11">
      <c r="A127" s="12">
        <v>45954.916666666664</v>
      </c>
      <c r="B127" s="2">
        <v>0</v>
      </c>
      <c r="C127" s="2"/>
      <c r="D127" s="2"/>
      <c r="E127" s="2"/>
      <c r="F127" s="2"/>
      <c r="G127" s="2"/>
      <c r="H127" s="2"/>
      <c r="I127" s="2"/>
      <c r="J127" s="2"/>
      <c r="K127" s="2"/>
    </row>
    <row r="128" spans="1:11">
      <c r="A128" s="12">
        <v>45954.958333333336</v>
      </c>
      <c r="B128" s="2">
        <v>0</v>
      </c>
      <c r="C128" s="2"/>
      <c r="D128" s="2"/>
      <c r="E128" s="2"/>
      <c r="F128" s="2"/>
      <c r="G128" s="2"/>
      <c r="H128" s="2"/>
      <c r="I128" s="2"/>
      <c r="J128" s="2"/>
      <c r="K128" s="2"/>
    </row>
    <row r="129" spans="1:11">
      <c r="A129" s="12">
        <v>45955</v>
      </c>
      <c r="B129" s="2">
        <v>0</v>
      </c>
      <c r="C129" s="2"/>
      <c r="D129" s="2"/>
      <c r="E129" s="2"/>
      <c r="F129" s="2"/>
      <c r="G129" s="2"/>
      <c r="H129" s="2"/>
      <c r="I129" s="2"/>
      <c r="J129" s="2"/>
      <c r="K129" s="2"/>
    </row>
    <row r="130" spans="1:11">
      <c r="A130" s="12">
        <v>45955.041666666664</v>
      </c>
      <c r="B130" s="2">
        <v>0</v>
      </c>
      <c r="C130" s="2"/>
      <c r="D130" s="2"/>
      <c r="E130" s="2"/>
      <c r="F130" s="2"/>
      <c r="G130" s="2"/>
      <c r="H130" s="2"/>
      <c r="I130" s="2"/>
      <c r="J130" s="2"/>
      <c r="K130" s="2"/>
    </row>
    <row r="131" spans="1:11">
      <c r="A131" s="12">
        <v>45955.083333333336</v>
      </c>
      <c r="B131" s="2">
        <v>0</v>
      </c>
      <c r="C131" s="2"/>
      <c r="D131" s="2"/>
      <c r="E131" s="2"/>
      <c r="F131" s="2"/>
      <c r="G131" s="2"/>
      <c r="H131" s="2"/>
      <c r="I131" s="2"/>
      <c r="J131" s="2"/>
      <c r="K131" s="2"/>
    </row>
    <row r="132" spans="1:11">
      <c r="A132" s="12">
        <v>45955.125</v>
      </c>
      <c r="B132" s="2">
        <v>0</v>
      </c>
      <c r="C132" s="2"/>
      <c r="D132" s="2"/>
      <c r="E132" s="2"/>
      <c r="F132" s="2"/>
      <c r="G132" s="2"/>
      <c r="H132" s="2"/>
      <c r="I132" s="2"/>
      <c r="J132" s="2"/>
      <c r="K132" s="2"/>
    </row>
    <row r="133" spans="1:11">
      <c r="A133" s="12">
        <v>45955.166666666664</v>
      </c>
      <c r="B133" s="2">
        <v>0</v>
      </c>
      <c r="C133" s="2"/>
      <c r="D133" s="2"/>
      <c r="E133" s="2"/>
      <c r="F133" s="2"/>
      <c r="G133" s="2"/>
      <c r="H133" s="2"/>
      <c r="I133" s="2"/>
      <c r="J133" s="2"/>
      <c r="K133" s="2"/>
    </row>
    <row r="134" spans="1:11">
      <c r="A134" s="12">
        <v>45955.208333333336</v>
      </c>
      <c r="B134" s="2">
        <v>0</v>
      </c>
      <c r="C134" s="2"/>
      <c r="D134" s="2"/>
      <c r="E134" s="2"/>
      <c r="F134" s="2"/>
      <c r="G134" s="2"/>
      <c r="H134" s="2"/>
      <c r="I134" s="2"/>
      <c r="J134" s="2"/>
      <c r="K134" s="2"/>
    </row>
    <row r="135" spans="1:11">
      <c r="A135" s="12">
        <v>45955.25</v>
      </c>
      <c r="B135" s="2">
        <v>0</v>
      </c>
      <c r="C135" s="2"/>
      <c r="D135" s="2"/>
      <c r="E135" s="2"/>
      <c r="F135" s="2"/>
      <c r="G135" s="2"/>
      <c r="H135" s="2"/>
      <c r="I135" s="2"/>
      <c r="J135" s="2"/>
      <c r="K135" s="2"/>
    </row>
    <row r="136" spans="1:11">
      <c r="A136" s="12">
        <v>45955.291666666664</v>
      </c>
      <c r="B136" s="2">
        <v>7.2083430000000002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</row>
    <row r="137" spans="1:11">
      <c r="A137" s="12">
        <v>45955.333333333336</v>
      </c>
      <c r="B137" s="2">
        <v>38.879150000000003</v>
      </c>
      <c r="C137" s="2">
        <v>1</v>
      </c>
      <c r="D137" s="2">
        <v>1</v>
      </c>
      <c r="E137" s="2">
        <v>1</v>
      </c>
      <c r="F137" s="2">
        <v>1</v>
      </c>
      <c r="G137" s="2">
        <v>2</v>
      </c>
      <c r="H137" s="2">
        <v>1</v>
      </c>
      <c r="I137" s="2">
        <v>1</v>
      </c>
      <c r="J137" s="2">
        <v>1</v>
      </c>
      <c r="K137" s="2">
        <v>1</v>
      </c>
    </row>
    <row r="138" spans="1:11">
      <c r="A138" s="12">
        <v>45955.375</v>
      </c>
      <c r="B138" s="2">
        <v>81.954149999999998</v>
      </c>
      <c r="C138" s="2">
        <v>3</v>
      </c>
      <c r="D138" s="2">
        <v>3</v>
      </c>
      <c r="E138" s="2">
        <v>3</v>
      </c>
      <c r="F138" s="2">
        <v>2</v>
      </c>
      <c r="G138" s="2">
        <v>4</v>
      </c>
      <c r="H138" s="2">
        <v>3</v>
      </c>
      <c r="I138" s="2">
        <v>4</v>
      </c>
      <c r="J138" s="2">
        <v>2</v>
      </c>
      <c r="K138" s="2">
        <v>3</v>
      </c>
    </row>
    <row r="139" spans="1:11">
      <c r="A139" s="12">
        <v>45955.416666666664</v>
      </c>
      <c r="B139" s="2">
        <v>67.237499999999997</v>
      </c>
      <c r="C139" s="2">
        <v>1</v>
      </c>
      <c r="D139" s="2">
        <v>2</v>
      </c>
      <c r="E139" s="2">
        <v>2</v>
      </c>
      <c r="F139" s="2">
        <v>2</v>
      </c>
      <c r="G139" s="2">
        <v>3</v>
      </c>
      <c r="H139" s="2">
        <v>2</v>
      </c>
      <c r="I139" s="2">
        <v>3</v>
      </c>
      <c r="J139" s="2">
        <v>2</v>
      </c>
      <c r="K139" s="2">
        <v>2</v>
      </c>
    </row>
    <row r="140" spans="1:11">
      <c r="A140" s="12">
        <v>45955.458333333336</v>
      </c>
      <c r="B140" s="2">
        <v>103.90430000000001</v>
      </c>
      <c r="C140" s="2">
        <v>3</v>
      </c>
      <c r="D140" s="2">
        <v>2</v>
      </c>
      <c r="E140" s="2">
        <v>3</v>
      </c>
      <c r="F140" s="2">
        <v>3</v>
      </c>
      <c r="G140" s="2">
        <v>5</v>
      </c>
      <c r="H140" s="2">
        <v>3</v>
      </c>
      <c r="I140" s="2">
        <v>5</v>
      </c>
      <c r="J140" s="2">
        <v>3</v>
      </c>
      <c r="K140" s="2">
        <v>3</v>
      </c>
    </row>
    <row r="141" spans="1:11">
      <c r="A141" s="12">
        <v>45955.5</v>
      </c>
      <c r="B141" s="2">
        <v>255.30449999999999</v>
      </c>
      <c r="C141" s="2">
        <v>8</v>
      </c>
      <c r="D141" s="2">
        <v>8</v>
      </c>
      <c r="E141" s="2">
        <v>7</v>
      </c>
      <c r="F141" s="2">
        <v>8</v>
      </c>
      <c r="G141" s="2">
        <v>12</v>
      </c>
      <c r="H141" s="2">
        <v>7</v>
      </c>
      <c r="I141" s="2">
        <v>13</v>
      </c>
      <c r="J141" s="2">
        <v>8</v>
      </c>
      <c r="K141" s="2">
        <v>8</v>
      </c>
    </row>
    <row r="142" spans="1:11">
      <c r="A142" s="12">
        <v>45955.541666666664</v>
      </c>
      <c r="B142" s="2">
        <v>177.97900000000001</v>
      </c>
      <c r="C142" s="2">
        <v>6</v>
      </c>
      <c r="D142" s="2">
        <v>5</v>
      </c>
      <c r="E142" s="2">
        <v>5</v>
      </c>
      <c r="F142" s="2">
        <v>5</v>
      </c>
      <c r="G142" s="2">
        <v>8</v>
      </c>
      <c r="H142" s="2">
        <v>6</v>
      </c>
      <c r="I142" s="2">
        <v>8</v>
      </c>
      <c r="J142" s="2">
        <v>5</v>
      </c>
      <c r="K142" s="2">
        <v>5</v>
      </c>
    </row>
    <row r="143" spans="1:11">
      <c r="A143" s="12">
        <v>45955.583333333336</v>
      </c>
      <c r="B143" s="2">
        <v>106.5543</v>
      </c>
      <c r="C143" s="2">
        <v>3</v>
      </c>
      <c r="D143" s="2">
        <v>4</v>
      </c>
      <c r="E143" s="2">
        <v>4</v>
      </c>
      <c r="F143" s="2">
        <v>4</v>
      </c>
      <c r="G143" s="2">
        <v>6</v>
      </c>
      <c r="H143" s="2">
        <v>3</v>
      </c>
      <c r="I143" s="2">
        <v>5</v>
      </c>
      <c r="J143" s="2">
        <v>3</v>
      </c>
      <c r="K143" s="2">
        <v>3</v>
      </c>
    </row>
    <row r="144" spans="1:11">
      <c r="A144" s="12">
        <v>45955.625</v>
      </c>
      <c r="B144" s="2">
        <v>193.0917</v>
      </c>
      <c r="C144" s="2">
        <v>5</v>
      </c>
      <c r="D144" s="2">
        <v>5</v>
      </c>
      <c r="E144" s="2">
        <v>4</v>
      </c>
      <c r="F144" s="2">
        <v>5</v>
      </c>
      <c r="G144" s="2">
        <v>8</v>
      </c>
      <c r="H144" s="2">
        <v>5</v>
      </c>
      <c r="I144" s="2">
        <v>9</v>
      </c>
      <c r="J144" s="2">
        <v>6</v>
      </c>
      <c r="K144" s="2">
        <v>5</v>
      </c>
    </row>
    <row r="145" spans="1:11">
      <c r="A145" s="12">
        <v>45955.666666666664</v>
      </c>
      <c r="B145" s="2">
        <v>232.35820000000001</v>
      </c>
      <c r="C145" s="2">
        <v>6</v>
      </c>
      <c r="D145" s="2">
        <v>5</v>
      </c>
      <c r="E145" s="2">
        <v>5</v>
      </c>
      <c r="F145" s="2">
        <v>6</v>
      </c>
      <c r="G145" s="2">
        <v>9</v>
      </c>
      <c r="H145" s="2">
        <v>7</v>
      </c>
      <c r="I145" s="2">
        <v>11</v>
      </c>
      <c r="J145" s="2">
        <v>7</v>
      </c>
      <c r="K145" s="2">
        <v>7</v>
      </c>
    </row>
    <row r="146" spans="1:11">
      <c r="A146" s="12">
        <v>45955.708333333336</v>
      </c>
      <c r="B146" s="2">
        <v>75.983320000000006</v>
      </c>
      <c r="C146" s="2">
        <v>2</v>
      </c>
      <c r="D146" s="2">
        <v>2</v>
      </c>
      <c r="E146" s="2">
        <v>2</v>
      </c>
      <c r="F146" s="2">
        <v>2</v>
      </c>
      <c r="G146" s="2">
        <v>3</v>
      </c>
      <c r="H146" s="2">
        <v>2</v>
      </c>
      <c r="I146" s="2">
        <v>3</v>
      </c>
      <c r="J146" s="2">
        <v>2</v>
      </c>
      <c r="K146" s="2">
        <v>2</v>
      </c>
    </row>
    <row r="147" spans="1:11">
      <c r="A147" s="12">
        <v>45955.75</v>
      </c>
      <c r="B147" s="2">
        <v>3.4374910000000001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>
      <c r="A148" s="12">
        <v>45955.791666666664</v>
      </c>
      <c r="B148" s="2">
        <v>0</v>
      </c>
      <c r="C148" s="2"/>
      <c r="D148" s="2"/>
      <c r="E148" s="2"/>
      <c r="F148" s="2"/>
      <c r="G148" s="2"/>
      <c r="H148" s="2"/>
      <c r="I148" s="2"/>
      <c r="J148" s="2"/>
      <c r="K148" s="2"/>
    </row>
    <row r="149" spans="1:11">
      <c r="A149" s="12">
        <v>45955.833333333336</v>
      </c>
      <c r="B149" s="2">
        <v>0</v>
      </c>
      <c r="C149" s="2"/>
      <c r="D149" s="2"/>
      <c r="E149" s="2"/>
      <c r="F149" s="2"/>
      <c r="G149" s="2"/>
      <c r="H149" s="2"/>
      <c r="I149" s="2"/>
      <c r="J149" s="2"/>
      <c r="K149" s="2"/>
    </row>
    <row r="150" spans="1:11">
      <c r="A150" s="12">
        <v>45955.875</v>
      </c>
      <c r="B150" s="2">
        <v>0</v>
      </c>
      <c r="C150" s="2"/>
      <c r="D150" s="2"/>
      <c r="E150" s="2"/>
      <c r="F150" s="2"/>
      <c r="G150" s="2"/>
      <c r="H150" s="2"/>
      <c r="I150" s="2"/>
      <c r="J150" s="2"/>
      <c r="K150" s="2"/>
    </row>
    <row r="151" spans="1:11">
      <c r="A151" s="12">
        <v>45955.916666666664</v>
      </c>
      <c r="B151" s="2">
        <v>0</v>
      </c>
      <c r="C151" s="2"/>
      <c r="D151" s="2"/>
      <c r="E151" s="2"/>
      <c r="F151" s="2"/>
      <c r="G151" s="2"/>
      <c r="H151" s="2"/>
      <c r="I151" s="2"/>
      <c r="J151" s="2"/>
      <c r="K151" s="2"/>
    </row>
    <row r="152" spans="1:11">
      <c r="A152" s="12">
        <v>45955.958333333336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</row>
    <row r="153" spans="1:11">
      <c r="A153" s="12">
        <v>45956</v>
      </c>
      <c r="B153" s="2">
        <v>0</v>
      </c>
      <c r="C153" s="2"/>
      <c r="D153" s="2"/>
      <c r="E153" s="2"/>
      <c r="F153" s="2"/>
      <c r="G153" s="2"/>
      <c r="H153" s="2"/>
      <c r="I153" s="2"/>
      <c r="J153" s="2"/>
      <c r="K153" s="2"/>
    </row>
    <row r="154" spans="1:11">
      <c r="A154" s="12">
        <v>45956.041666666664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</row>
    <row r="155" spans="1:11">
      <c r="A155" s="12">
        <v>45956.083333333336</v>
      </c>
      <c r="B155" s="2">
        <v>0</v>
      </c>
      <c r="C155" s="2"/>
      <c r="D155" s="2"/>
      <c r="E155" s="2"/>
      <c r="F155" s="2"/>
      <c r="G155" s="2"/>
      <c r="H155" s="2"/>
      <c r="I155" s="2"/>
      <c r="J155" s="2"/>
      <c r="K155" s="2"/>
    </row>
    <row r="156" spans="1:11">
      <c r="A156" s="12">
        <v>45956.125</v>
      </c>
      <c r="B156" s="2">
        <v>0</v>
      </c>
      <c r="C156" s="2"/>
      <c r="D156" s="2"/>
      <c r="E156" s="2"/>
      <c r="F156" s="2"/>
      <c r="G156" s="2"/>
      <c r="H156" s="2"/>
      <c r="I156" s="2"/>
      <c r="J156" s="2"/>
      <c r="K156" s="2"/>
    </row>
    <row r="157" spans="1:11">
      <c r="A157" s="12">
        <v>45956.166666666664</v>
      </c>
      <c r="B157" s="2">
        <v>0</v>
      </c>
      <c r="C157" s="2"/>
      <c r="D157" s="2"/>
      <c r="E157" s="2"/>
      <c r="F157" s="2"/>
      <c r="G157" s="2"/>
      <c r="H157" s="2"/>
      <c r="I157" s="2"/>
      <c r="J157" s="2"/>
      <c r="K157" s="2"/>
    </row>
    <row r="158" spans="1:11">
      <c r="A158" s="12">
        <v>45956.208333333336</v>
      </c>
      <c r="B158" s="2">
        <v>0</v>
      </c>
      <c r="C158" s="2"/>
      <c r="D158" s="2"/>
      <c r="E158" s="2"/>
      <c r="F158" s="2"/>
      <c r="G158" s="2"/>
      <c r="H158" s="2"/>
      <c r="I158" s="2"/>
      <c r="J158" s="2"/>
      <c r="K158" s="2"/>
    </row>
    <row r="159" spans="1:11">
      <c r="A159" s="12">
        <v>45956.25</v>
      </c>
      <c r="B159" s="2">
        <v>0</v>
      </c>
      <c r="C159" s="2"/>
      <c r="D159" s="2"/>
      <c r="E159" s="2"/>
      <c r="F159" s="2"/>
      <c r="G159" s="2"/>
      <c r="H159" s="2"/>
      <c r="I159" s="2"/>
      <c r="J159" s="2"/>
      <c r="K159" s="2"/>
    </row>
    <row r="160" spans="1:11">
      <c r="A160" s="12">
        <v>45956.291666666664</v>
      </c>
      <c r="B160" s="2">
        <v>5.983333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>
      <c r="A161" s="12">
        <v>45956.333333333336</v>
      </c>
      <c r="B161" s="2">
        <v>78.495930000000001</v>
      </c>
      <c r="C161" s="2">
        <v>3</v>
      </c>
      <c r="D161" s="2">
        <v>3</v>
      </c>
      <c r="E161" s="2">
        <v>3</v>
      </c>
      <c r="F161" s="2">
        <v>3</v>
      </c>
      <c r="G161" s="2">
        <v>5</v>
      </c>
      <c r="H161" s="2">
        <v>3</v>
      </c>
      <c r="I161" s="2">
        <v>5</v>
      </c>
      <c r="J161" s="2">
        <v>2</v>
      </c>
      <c r="K161" s="2">
        <v>3</v>
      </c>
    </row>
    <row r="162" spans="1:11">
      <c r="A162" s="12">
        <v>45956.375</v>
      </c>
      <c r="B162" s="2">
        <v>218.32079999999999</v>
      </c>
      <c r="C162" s="2">
        <v>8</v>
      </c>
      <c r="D162" s="2">
        <v>9</v>
      </c>
      <c r="E162" s="2">
        <v>8</v>
      </c>
      <c r="F162" s="2">
        <v>6</v>
      </c>
      <c r="G162" s="2">
        <v>13</v>
      </c>
      <c r="H162" s="2">
        <v>6</v>
      </c>
      <c r="I162" s="2">
        <v>13</v>
      </c>
      <c r="J162" s="2">
        <v>7</v>
      </c>
      <c r="K162" s="2">
        <v>8</v>
      </c>
    </row>
    <row r="163" spans="1:11">
      <c r="A163" s="12">
        <v>45956.416666666664</v>
      </c>
      <c r="B163" s="2">
        <v>528.45830000000001</v>
      </c>
      <c r="C163" s="2">
        <v>15</v>
      </c>
      <c r="D163" s="2">
        <v>15</v>
      </c>
      <c r="E163" s="2">
        <v>15</v>
      </c>
      <c r="F163" s="2">
        <v>16</v>
      </c>
      <c r="G163" s="2">
        <v>24</v>
      </c>
      <c r="H163" s="2">
        <v>15</v>
      </c>
      <c r="I163" s="2">
        <v>25</v>
      </c>
      <c r="J163" s="2">
        <v>16</v>
      </c>
      <c r="K163" s="2">
        <v>15</v>
      </c>
    </row>
    <row r="164" spans="1:11">
      <c r="A164" s="12">
        <v>45956.458333333336</v>
      </c>
      <c r="B164" s="2">
        <v>677.85</v>
      </c>
      <c r="C164" s="2">
        <v>19</v>
      </c>
      <c r="D164" s="2">
        <v>18</v>
      </c>
      <c r="E164" s="2">
        <v>17</v>
      </c>
      <c r="F164" s="2">
        <v>18</v>
      </c>
      <c r="G164" s="2">
        <v>29</v>
      </c>
      <c r="H164" s="2">
        <v>19</v>
      </c>
      <c r="I164" s="2">
        <v>30</v>
      </c>
      <c r="J164" s="2">
        <v>19</v>
      </c>
      <c r="K164" s="2">
        <v>19</v>
      </c>
    </row>
    <row r="165" spans="1:11">
      <c r="A165" s="12">
        <v>45956.5</v>
      </c>
      <c r="B165" s="2">
        <v>480.5917</v>
      </c>
      <c r="C165" s="2">
        <v>12</v>
      </c>
      <c r="D165" s="2">
        <v>12</v>
      </c>
      <c r="E165" s="2">
        <v>12</v>
      </c>
      <c r="F165" s="2">
        <v>13</v>
      </c>
      <c r="G165" s="2">
        <v>19</v>
      </c>
      <c r="H165" s="2">
        <v>13</v>
      </c>
      <c r="I165" s="2">
        <v>21</v>
      </c>
      <c r="J165" s="2">
        <v>13</v>
      </c>
      <c r="K165" s="2">
        <v>14</v>
      </c>
    </row>
    <row r="166" spans="1:11">
      <c r="A166" s="12">
        <v>45956.541666666664</v>
      </c>
      <c r="B166" s="2">
        <v>286.17930000000001</v>
      </c>
      <c r="C166" s="2">
        <v>9</v>
      </c>
      <c r="D166" s="2">
        <v>9</v>
      </c>
      <c r="E166" s="2">
        <v>8</v>
      </c>
      <c r="F166" s="2">
        <v>8</v>
      </c>
      <c r="G166" s="2">
        <v>13</v>
      </c>
      <c r="H166" s="2">
        <v>9</v>
      </c>
      <c r="I166" s="2">
        <v>14</v>
      </c>
      <c r="J166" s="2">
        <v>9</v>
      </c>
      <c r="K166" s="2">
        <v>8</v>
      </c>
    </row>
    <row r="167" spans="1:11">
      <c r="A167" s="12">
        <v>45956.583333333336</v>
      </c>
      <c r="B167" s="2">
        <v>394.5958</v>
      </c>
      <c r="C167" s="2">
        <v>10</v>
      </c>
      <c r="D167" s="2">
        <v>10</v>
      </c>
      <c r="E167" s="2">
        <v>11</v>
      </c>
      <c r="F167" s="2">
        <v>11</v>
      </c>
      <c r="G167" s="2">
        <v>17</v>
      </c>
      <c r="H167" s="2">
        <v>11</v>
      </c>
      <c r="I167" s="2">
        <v>18</v>
      </c>
      <c r="J167" s="2">
        <v>11</v>
      </c>
      <c r="K167" s="2">
        <v>11</v>
      </c>
    </row>
    <row r="168" spans="1:11">
      <c r="A168" s="12">
        <v>45956.625</v>
      </c>
      <c r="B168" s="2">
        <v>469.10399999999998</v>
      </c>
      <c r="C168" s="2">
        <v>13</v>
      </c>
      <c r="D168" s="2">
        <v>13</v>
      </c>
      <c r="E168" s="2">
        <v>10</v>
      </c>
      <c r="F168" s="2">
        <v>13</v>
      </c>
      <c r="G168" s="2">
        <v>20</v>
      </c>
      <c r="H168" s="2">
        <v>14</v>
      </c>
      <c r="I168" s="2">
        <v>21</v>
      </c>
      <c r="J168" s="2">
        <v>14</v>
      </c>
      <c r="K168" s="2">
        <v>14</v>
      </c>
    </row>
    <row r="169" spans="1:11">
      <c r="A169" s="12">
        <v>45956.666666666664</v>
      </c>
      <c r="B169" s="2">
        <v>168.59180000000001</v>
      </c>
      <c r="C169" s="2">
        <v>4</v>
      </c>
      <c r="D169" s="2">
        <v>3</v>
      </c>
      <c r="E169" s="2">
        <v>3</v>
      </c>
      <c r="F169" s="2">
        <v>4</v>
      </c>
      <c r="G169" s="2">
        <v>6</v>
      </c>
      <c r="H169" s="2">
        <v>5</v>
      </c>
      <c r="I169" s="2">
        <v>7</v>
      </c>
      <c r="J169" s="2">
        <v>4</v>
      </c>
      <c r="K169" s="2">
        <v>4</v>
      </c>
    </row>
    <row r="170" spans="1:11">
      <c r="A170" s="12">
        <v>45956.708333333336</v>
      </c>
      <c r="B170" s="2">
        <v>42.374899999999997</v>
      </c>
      <c r="C170" s="2">
        <v>1</v>
      </c>
      <c r="D170" s="2">
        <v>1</v>
      </c>
      <c r="E170" s="2">
        <v>1</v>
      </c>
      <c r="F170" s="2">
        <v>2</v>
      </c>
      <c r="G170" s="2">
        <v>2</v>
      </c>
      <c r="H170" s="2">
        <v>1</v>
      </c>
      <c r="I170" s="2">
        <v>2</v>
      </c>
      <c r="J170" s="2">
        <v>1</v>
      </c>
      <c r="K170" s="2">
        <v>1</v>
      </c>
    </row>
    <row r="171" spans="1:11">
      <c r="A171" s="12">
        <v>45956.75</v>
      </c>
      <c r="B171" s="2">
        <v>2.6875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</v>
      </c>
      <c r="K171" s="2">
        <v>0</v>
      </c>
    </row>
    <row r="172" spans="1:11">
      <c r="A172" s="12">
        <v>45956.791666666664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</row>
    <row r="173" spans="1:11">
      <c r="A173" s="12">
        <v>45956.833333333336</v>
      </c>
      <c r="B173" s="2">
        <v>0</v>
      </c>
      <c r="C173" s="2"/>
      <c r="D173" s="2"/>
      <c r="E173" s="2"/>
      <c r="F173" s="2"/>
      <c r="G173" s="2"/>
      <c r="H173" s="2"/>
      <c r="I173" s="2"/>
      <c r="J173" s="2"/>
      <c r="K173" s="2"/>
    </row>
    <row r="174" spans="1:11">
      <c r="A174" s="12">
        <v>45956.875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</row>
    <row r="175" spans="1:11">
      <c r="A175" s="12">
        <v>45956.916666666664</v>
      </c>
      <c r="B175" s="2">
        <v>0</v>
      </c>
      <c r="C175" s="2"/>
      <c r="D175" s="2"/>
      <c r="E175" s="2"/>
      <c r="F175" s="2"/>
      <c r="G175" s="2"/>
      <c r="H175" s="2"/>
      <c r="I175" s="2"/>
      <c r="J175" s="2"/>
      <c r="K175" s="2"/>
    </row>
    <row r="176" spans="1:11">
      <c r="A176" s="12">
        <v>45956.958333333336</v>
      </c>
      <c r="B176" s="2">
        <v>0</v>
      </c>
      <c r="C176" s="2"/>
      <c r="D176" s="2"/>
      <c r="E176" s="2"/>
      <c r="F176" s="2"/>
      <c r="G176" s="2"/>
      <c r="H176" s="2"/>
      <c r="I176" s="2"/>
      <c r="J176" s="2"/>
      <c r="K176" s="2"/>
    </row>
    <row r="177" spans="1:11">
      <c r="A177" s="12">
        <v>45957</v>
      </c>
      <c r="B177" s="2">
        <v>0</v>
      </c>
      <c r="C177" s="2"/>
      <c r="D177" s="2"/>
      <c r="E177" s="2"/>
      <c r="F177" s="2"/>
      <c r="G177" s="2"/>
      <c r="H177" s="2"/>
      <c r="I177" s="2"/>
      <c r="J177" s="2"/>
      <c r="K177" s="2"/>
    </row>
    <row r="178" spans="1:11">
      <c r="A178" s="12">
        <v>45957.041666666664</v>
      </c>
      <c r="B178" s="2">
        <v>0</v>
      </c>
      <c r="C178" s="2"/>
      <c r="D178" s="2"/>
      <c r="E178" s="2"/>
      <c r="F178" s="2"/>
      <c r="G178" s="2"/>
      <c r="H178" s="2"/>
      <c r="I178" s="2"/>
      <c r="J178" s="2"/>
      <c r="K178" s="2"/>
    </row>
    <row r="179" spans="1:11">
      <c r="A179" s="12">
        <v>45957.083333333336</v>
      </c>
      <c r="B179" s="2">
        <v>0</v>
      </c>
      <c r="C179" s="2"/>
      <c r="D179" s="2"/>
      <c r="E179" s="2"/>
      <c r="F179" s="2"/>
      <c r="G179" s="2"/>
      <c r="H179" s="2"/>
      <c r="I179" s="2"/>
      <c r="J179" s="2"/>
      <c r="K179" s="2"/>
    </row>
    <row r="180" spans="1:11">
      <c r="A180" s="12">
        <v>45957.125</v>
      </c>
      <c r="B180" s="2">
        <v>0</v>
      </c>
      <c r="C180" s="2"/>
      <c r="D180" s="2"/>
      <c r="E180" s="2"/>
      <c r="F180" s="2"/>
      <c r="G180" s="2"/>
      <c r="H180" s="2"/>
      <c r="I180" s="2"/>
      <c r="J180" s="2"/>
      <c r="K180" s="2"/>
    </row>
    <row r="181" spans="1:11">
      <c r="A181" s="12">
        <v>45957.166666666664</v>
      </c>
      <c r="B181" s="2">
        <v>0</v>
      </c>
      <c r="C181" s="2"/>
      <c r="D181" s="2"/>
      <c r="E181" s="2"/>
      <c r="F181" s="2"/>
      <c r="G181" s="2"/>
      <c r="H181" s="2"/>
      <c r="I181" s="2"/>
      <c r="J181" s="2"/>
      <c r="K181" s="2"/>
    </row>
    <row r="182" spans="1:11">
      <c r="A182" s="12">
        <v>45957.208333333336</v>
      </c>
      <c r="B182" s="2">
        <v>0</v>
      </c>
      <c r="C182" s="2"/>
      <c r="D182" s="2"/>
      <c r="E182" s="2"/>
      <c r="F182" s="2"/>
      <c r="G182" s="2"/>
      <c r="H182" s="2"/>
      <c r="I182" s="2"/>
      <c r="J182" s="2"/>
      <c r="K182" s="2"/>
    </row>
    <row r="183" spans="1:11">
      <c r="A183" s="12">
        <v>45957.25</v>
      </c>
      <c r="B183" s="2">
        <v>0</v>
      </c>
      <c r="C183" s="2"/>
      <c r="D183" s="2"/>
      <c r="E183" s="2"/>
      <c r="F183" s="2"/>
      <c r="G183" s="2"/>
      <c r="H183" s="2"/>
      <c r="I183" s="2"/>
      <c r="J183" s="2"/>
      <c r="K183" s="2"/>
    </row>
    <row r="184" spans="1:11">
      <c r="A184" s="12">
        <v>45957.291666666664</v>
      </c>
      <c r="B184" s="2">
        <v>4.5916759999999996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>
      <c r="A185" s="12">
        <v>45957.333333333336</v>
      </c>
      <c r="B185" s="2">
        <v>47.479149999999997</v>
      </c>
      <c r="C185" s="2">
        <v>1</v>
      </c>
      <c r="D185" s="2">
        <v>2</v>
      </c>
      <c r="E185" s="2">
        <v>2</v>
      </c>
      <c r="F185" s="2">
        <v>1</v>
      </c>
      <c r="G185" s="2">
        <v>2</v>
      </c>
      <c r="H185" s="2">
        <v>1</v>
      </c>
      <c r="I185" s="2">
        <v>3</v>
      </c>
      <c r="J185" s="2">
        <v>1</v>
      </c>
      <c r="K185" s="2">
        <v>2</v>
      </c>
    </row>
    <row r="186" spans="1:11">
      <c r="A186" s="12">
        <v>45957.375</v>
      </c>
      <c r="B186" s="2">
        <v>95.145849999999996</v>
      </c>
      <c r="C186" s="2">
        <v>3</v>
      </c>
      <c r="D186" s="2">
        <v>2</v>
      </c>
      <c r="E186" s="2">
        <v>2</v>
      </c>
      <c r="F186" s="2">
        <v>3</v>
      </c>
      <c r="G186" s="2">
        <v>5</v>
      </c>
      <c r="H186" s="2">
        <v>3</v>
      </c>
      <c r="I186" s="2">
        <v>4</v>
      </c>
      <c r="J186" s="2">
        <v>3</v>
      </c>
      <c r="K186" s="2">
        <v>2</v>
      </c>
    </row>
    <row r="187" spans="1:11">
      <c r="A187" s="12">
        <v>45957.416666666664</v>
      </c>
      <c r="B187" s="2">
        <v>201.92099999999999</v>
      </c>
      <c r="C187" s="2">
        <v>6</v>
      </c>
      <c r="D187" s="2">
        <v>6</v>
      </c>
      <c r="E187" s="2">
        <v>6</v>
      </c>
      <c r="F187" s="2">
        <v>6</v>
      </c>
      <c r="G187" s="2">
        <v>9</v>
      </c>
      <c r="H187" s="2">
        <v>6</v>
      </c>
      <c r="I187" s="2">
        <v>10</v>
      </c>
      <c r="J187" s="2">
        <v>5</v>
      </c>
      <c r="K187" s="2">
        <v>6</v>
      </c>
    </row>
    <row r="188" spans="1:11">
      <c r="A188" s="12">
        <v>45957.458333333336</v>
      </c>
      <c r="B188" s="2">
        <v>208.52529999999999</v>
      </c>
      <c r="C188" s="2">
        <v>7</v>
      </c>
      <c r="D188" s="2">
        <v>7</v>
      </c>
      <c r="E188" s="2">
        <v>6</v>
      </c>
      <c r="F188" s="2">
        <v>6</v>
      </c>
      <c r="G188" s="2">
        <v>10</v>
      </c>
      <c r="H188" s="2">
        <v>6</v>
      </c>
      <c r="I188" s="2">
        <v>10</v>
      </c>
      <c r="J188" s="2">
        <v>6</v>
      </c>
      <c r="K188" s="2">
        <v>7</v>
      </c>
    </row>
    <row r="189" spans="1:11">
      <c r="A189" s="12">
        <v>45957.5</v>
      </c>
      <c r="B189" s="2">
        <v>260.38319999999999</v>
      </c>
      <c r="C189" s="2">
        <v>7</v>
      </c>
      <c r="D189" s="2">
        <v>7</v>
      </c>
      <c r="E189" s="2">
        <v>8</v>
      </c>
      <c r="F189" s="2">
        <v>7</v>
      </c>
      <c r="G189" s="2">
        <v>12</v>
      </c>
      <c r="H189" s="2">
        <v>7</v>
      </c>
      <c r="I189" s="2">
        <v>11</v>
      </c>
      <c r="J189" s="2">
        <v>8</v>
      </c>
      <c r="K189" s="2">
        <v>7</v>
      </c>
    </row>
    <row r="190" spans="1:11">
      <c r="A190" s="12">
        <v>45957.541666666664</v>
      </c>
      <c r="B190" s="2">
        <v>442.89150000000001</v>
      </c>
      <c r="C190" s="2">
        <v>12</v>
      </c>
      <c r="D190" s="2">
        <v>12</v>
      </c>
      <c r="E190" s="2">
        <v>12</v>
      </c>
      <c r="F190" s="2">
        <v>13</v>
      </c>
      <c r="G190" s="2">
        <v>19</v>
      </c>
      <c r="H190" s="2">
        <v>13</v>
      </c>
      <c r="I190" s="2">
        <v>20</v>
      </c>
      <c r="J190" s="2">
        <v>12</v>
      </c>
      <c r="K190" s="2">
        <v>13</v>
      </c>
    </row>
    <row r="191" spans="1:11">
      <c r="A191" s="12">
        <v>45957.583333333336</v>
      </c>
      <c r="B191" s="2">
        <v>605.88300000000004</v>
      </c>
      <c r="C191" s="2">
        <v>15</v>
      </c>
      <c r="D191" s="2">
        <v>15</v>
      </c>
      <c r="E191" s="2">
        <v>14</v>
      </c>
      <c r="F191" s="2">
        <v>15</v>
      </c>
      <c r="G191" s="2">
        <v>24</v>
      </c>
      <c r="H191" s="2">
        <v>16</v>
      </c>
      <c r="I191" s="2">
        <v>26</v>
      </c>
      <c r="J191" s="2">
        <v>17</v>
      </c>
      <c r="K191" s="2">
        <v>16</v>
      </c>
    </row>
    <row r="192" spans="1:11">
      <c r="A192" s="12">
        <v>45957.625</v>
      </c>
      <c r="B192" s="2">
        <v>456.29149999999998</v>
      </c>
      <c r="C192" s="2">
        <v>11</v>
      </c>
      <c r="D192" s="2">
        <v>11</v>
      </c>
      <c r="E192" s="2">
        <v>7</v>
      </c>
      <c r="F192" s="2">
        <v>11</v>
      </c>
      <c r="G192" s="2">
        <v>16</v>
      </c>
      <c r="H192" s="2">
        <v>13</v>
      </c>
      <c r="I192" s="2">
        <v>19</v>
      </c>
      <c r="J192" s="2">
        <v>12</v>
      </c>
      <c r="K192" s="2">
        <v>12</v>
      </c>
    </row>
    <row r="193" spans="1:11">
      <c r="A193" s="12">
        <v>45957.666666666664</v>
      </c>
      <c r="B193" s="2">
        <v>267.70850000000002</v>
      </c>
      <c r="C193" s="2">
        <v>5</v>
      </c>
      <c r="D193" s="2">
        <v>3</v>
      </c>
      <c r="E193" s="2">
        <v>1</v>
      </c>
      <c r="F193" s="2">
        <v>6</v>
      </c>
      <c r="G193" s="2">
        <v>7</v>
      </c>
      <c r="H193" s="2">
        <v>7</v>
      </c>
      <c r="I193" s="2">
        <v>10</v>
      </c>
      <c r="J193" s="2">
        <v>8</v>
      </c>
      <c r="K193" s="2">
        <v>6</v>
      </c>
    </row>
    <row r="194" spans="1:11">
      <c r="A194" s="12">
        <v>45957.708333333336</v>
      </c>
      <c r="B194" s="2">
        <v>74.354249999999993</v>
      </c>
      <c r="C194" s="2">
        <v>0</v>
      </c>
      <c r="D194" s="2">
        <v>1</v>
      </c>
      <c r="E194" s="2">
        <v>0</v>
      </c>
      <c r="F194" s="2">
        <v>1</v>
      </c>
      <c r="G194" s="2">
        <v>1</v>
      </c>
      <c r="H194" s="2">
        <v>2</v>
      </c>
      <c r="I194" s="2">
        <v>2</v>
      </c>
      <c r="J194" s="2">
        <v>1</v>
      </c>
      <c r="K194" s="2">
        <v>1</v>
      </c>
    </row>
    <row r="195" spans="1:11">
      <c r="A195" s="12">
        <v>45957.75</v>
      </c>
      <c r="B195" s="2">
        <v>2.3500019999999999</v>
      </c>
      <c r="C195" s="2">
        <v>0</v>
      </c>
      <c r="D195" s="2">
        <v>0</v>
      </c>
      <c r="E195" s="2">
        <v>0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</row>
    <row r="196" spans="1:11">
      <c r="A196" s="12">
        <v>45957.791666666664</v>
      </c>
      <c r="B196" s="2">
        <v>0</v>
      </c>
      <c r="C196" s="2"/>
      <c r="D196" s="2"/>
      <c r="E196" s="2"/>
      <c r="F196" s="2"/>
      <c r="G196" s="2"/>
      <c r="H196" s="2"/>
      <c r="I196" s="2"/>
      <c r="J196" s="2"/>
      <c r="K196" s="2"/>
    </row>
    <row r="197" spans="1:11">
      <c r="A197" s="12">
        <v>45957.833333333336</v>
      </c>
      <c r="B197" s="2">
        <v>0</v>
      </c>
      <c r="C197" s="2"/>
      <c r="D197" s="2"/>
      <c r="E197" s="2"/>
      <c r="F197" s="2"/>
      <c r="G197" s="2"/>
      <c r="H197" s="2"/>
      <c r="I197" s="2"/>
      <c r="J197" s="2"/>
      <c r="K197" s="2"/>
    </row>
    <row r="198" spans="1:11">
      <c r="A198" s="12">
        <v>45957.875</v>
      </c>
      <c r="B198" s="2">
        <v>0</v>
      </c>
      <c r="C198" s="2"/>
      <c r="D198" s="2"/>
      <c r="E198" s="2"/>
      <c r="F198" s="2"/>
      <c r="G198" s="2"/>
      <c r="H198" s="2"/>
      <c r="I198" s="2"/>
      <c r="J198" s="2"/>
      <c r="K198" s="2"/>
    </row>
    <row r="199" spans="1:11">
      <c r="A199" s="12">
        <v>45957.916666666664</v>
      </c>
      <c r="B199" s="2">
        <v>0</v>
      </c>
      <c r="C199" s="2"/>
      <c r="D199" s="2"/>
      <c r="E199" s="2"/>
      <c r="F199" s="2"/>
      <c r="G199" s="2"/>
      <c r="H199" s="2"/>
      <c r="I199" s="2"/>
      <c r="J199" s="2"/>
      <c r="K199" s="2"/>
    </row>
    <row r="200" spans="1:11">
      <c r="A200" s="12">
        <v>45957.958333333336</v>
      </c>
      <c r="B200" s="2">
        <v>0</v>
      </c>
      <c r="C200" s="2"/>
      <c r="D200" s="2"/>
      <c r="E200" s="2"/>
      <c r="F200" s="2"/>
      <c r="G200" s="2"/>
      <c r="H200" s="2"/>
      <c r="I200" s="2"/>
      <c r="J200" s="2"/>
      <c r="K200" s="2"/>
    </row>
    <row r="201" spans="1:11">
      <c r="A201" s="12">
        <v>45958</v>
      </c>
      <c r="B201" s="2">
        <v>0</v>
      </c>
      <c r="C201" s="2"/>
      <c r="D201" s="2"/>
      <c r="E201" s="2"/>
      <c r="F201" s="2"/>
      <c r="G201" s="2"/>
      <c r="H201" s="2"/>
      <c r="I201" s="2"/>
      <c r="J201" s="2"/>
      <c r="K201" s="2"/>
    </row>
    <row r="202" spans="1:11">
      <c r="A202" s="12">
        <v>45958.041666666664</v>
      </c>
      <c r="B202" s="2">
        <v>0</v>
      </c>
      <c r="C202" s="2"/>
      <c r="D202" s="2"/>
      <c r="E202" s="2"/>
      <c r="F202" s="2"/>
      <c r="G202" s="2"/>
      <c r="H202" s="2"/>
      <c r="I202" s="2"/>
      <c r="J202" s="2"/>
      <c r="K202" s="2"/>
    </row>
    <row r="203" spans="1:11">
      <c r="A203" s="12">
        <v>45958.083333333336</v>
      </c>
      <c r="B203" s="2">
        <v>0</v>
      </c>
      <c r="C203" s="2"/>
      <c r="D203" s="2"/>
      <c r="E203" s="2"/>
      <c r="F203" s="2"/>
      <c r="G203" s="2"/>
      <c r="H203" s="2"/>
      <c r="I203" s="2"/>
      <c r="J203" s="2"/>
      <c r="K203" s="2"/>
    </row>
    <row r="204" spans="1:11">
      <c r="A204" s="12">
        <v>45958.125</v>
      </c>
      <c r="B204" s="2">
        <v>0</v>
      </c>
      <c r="C204" s="2"/>
      <c r="D204" s="2"/>
      <c r="E204" s="2"/>
      <c r="F204" s="2"/>
      <c r="G204" s="2"/>
      <c r="H204" s="2"/>
      <c r="I204" s="2"/>
      <c r="J204" s="2"/>
      <c r="K204" s="2"/>
    </row>
    <row r="205" spans="1:11">
      <c r="A205" s="12">
        <v>45958.166666666664</v>
      </c>
      <c r="B205" s="2">
        <v>0</v>
      </c>
      <c r="C205" s="2"/>
      <c r="D205" s="2"/>
      <c r="E205" s="2"/>
      <c r="F205" s="2"/>
      <c r="G205" s="2"/>
      <c r="H205" s="2"/>
      <c r="I205" s="2"/>
      <c r="J205" s="2"/>
      <c r="K205" s="2"/>
    </row>
    <row r="206" spans="1:11">
      <c r="A206" s="12">
        <v>45958.208333333336</v>
      </c>
      <c r="B206" s="2">
        <v>0</v>
      </c>
      <c r="C206" s="2"/>
      <c r="D206" s="2"/>
      <c r="E206" s="2"/>
      <c r="F206" s="2"/>
      <c r="G206" s="2"/>
      <c r="H206" s="2"/>
      <c r="I206" s="2"/>
      <c r="J206" s="2"/>
      <c r="K206" s="2"/>
    </row>
    <row r="207" spans="1:11">
      <c r="A207" s="12">
        <v>45958.25</v>
      </c>
      <c r="B207" s="2">
        <v>0</v>
      </c>
      <c r="C207" s="2"/>
      <c r="D207" s="2"/>
      <c r="E207" s="2"/>
      <c r="F207" s="2"/>
      <c r="G207" s="2"/>
      <c r="H207" s="2"/>
      <c r="I207" s="2"/>
      <c r="J207" s="2"/>
      <c r="K207" s="2"/>
    </row>
    <row r="208" spans="1:11">
      <c r="A208" s="12">
        <v>45958.291666666664</v>
      </c>
      <c r="B208" s="2">
        <v>5.4291669999999996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1</v>
      </c>
      <c r="K208" s="2">
        <v>1</v>
      </c>
    </row>
    <row r="209" spans="1:11">
      <c r="A209" s="12">
        <v>45958.333333333336</v>
      </c>
      <c r="B209" s="2">
        <v>22.708349999999999</v>
      </c>
      <c r="C209" s="2">
        <v>3</v>
      </c>
      <c r="D209" s="2">
        <v>2</v>
      </c>
      <c r="E209" s="2">
        <v>4</v>
      </c>
      <c r="F209" s="2">
        <v>0</v>
      </c>
      <c r="G209" s="2">
        <v>2</v>
      </c>
      <c r="H209" s="2">
        <v>0</v>
      </c>
      <c r="I209" s="2">
        <v>1</v>
      </c>
      <c r="J209" s="2">
        <v>0</v>
      </c>
      <c r="K209" s="2">
        <v>0</v>
      </c>
    </row>
    <row r="210" spans="1:11">
      <c r="A210" s="12">
        <v>45958.375</v>
      </c>
      <c r="B210" s="2">
        <v>157.1833</v>
      </c>
      <c r="C210" s="2">
        <v>11</v>
      </c>
      <c r="D210" s="2">
        <v>11</v>
      </c>
      <c r="E210" s="2">
        <v>10</v>
      </c>
      <c r="F210" s="2">
        <v>5</v>
      </c>
      <c r="G210" s="2">
        <v>16</v>
      </c>
      <c r="H210" s="2">
        <v>6</v>
      </c>
      <c r="I210" s="2">
        <v>17</v>
      </c>
      <c r="J210" s="2">
        <v>6</v>
      </c>
      <c r="K210" s="2">
        <v>9</v>
      </c>
    </row>
    <row r="211" spans="1:11">
      <c r="A211" s="12">
        <v>45958.416666666664</v>
      </c>
      <c r="B211" s="2">
        <v>526.30020000000002</v>
      </c>
      <c r="C211" s="2">
        <v>14</v>
      </c>
      <c r="D211" s="2">
        <v>14</v>
      </c>
      <c r="E211" s="2">
        <v>14</v>
      </c>
      <c r="F211" s="2">
        <v>15</v>
      </c>
      <c r="G211" s="2">
        <v>23</v>
      </c>
      <c r="H211" s="2">
        <v>14</v>
      </c>
      <c r="I211" s="2">
        <v>24</v>
      </c>
      <c r="J211" s="2">
        <v>15</v>
      </c>
      <c r="K211" s="2">
        <v>14</v>
      </c>
    </row>
    <row r="212" spans="1:11">
      <c r="A212" s="12">
        <v>45958.458333333336</v>
      </c>
      <c r="B212" s="2">
        <v>640.29579999999999</v>
      </c>
      <c r="C212" s="2">
        <v>17</v>
      </c>
      <c r="D212" s="2">
        <v>17</v>
      </c>
      <c r="E212" s="2">
        <v>16</v>
      </c>
      <c r="F212" s="2">
        <v>17</v>
      </c>
      <c r="G212" s="2">
        <v>26</v>
      </c>
      <c r="H212" s="2">
        <v>18</v>
      </c>
      <c r="I212" s="2">
        <v>27</v>
      </c>
      <c r="J212" s="2">
        <v>17</v>
      </c>
      <c r="K212" s="2">
        <v>18</v>
      </c>
    </row>
    <row r="213" spans="1:11">
      <c r="A213" s="12">
        <v>45958.5</v>
      </c>
      <c r="B213" s="2">
        <v>688.94569999999999</v>
      </c>
      <c r="C213" s="2">
        <v>18</v>
      </c>
      <c r="D213" s="2">
        <v>18</v>
      </c>
      <c r="E213" s="2">
        <v>17</v>
      </c>
      <c r="F213" s="2">
        <v>18</v>
      </c>
      <c r="G213" s="2">
        <v>28</v>
      </c>
      <c r="H213" s="2">
        <v>18</v>
      </c>
      <c r="I213" s="2">
        <v>29</v>
      </c>
      <c r="J213" s="2">
        <v>19</v>
      </c>
      <c r="K213" s="2">
        <v>18</v>
      </c>
    </row>
    <row r="214" spans="1:11">
      <c r="A214" s="12">
        <v>45958.541666666664</v>
      </c>
      <c r="B214" s="2">
        <v>671.51670000000001</v>
      </c>
      <c r="C214" s="2">
        <v>17</v>
      </c>
      <c r="D214" s="2">
        <v>17</v>
      </c>
      <c r="E214" s="2">
        <v>17</v>
      </c>
      <c r="F214" s="2">
        <v>17</v>
      </c>
      <c r="G214" s="2">
        <v>26</v>
      </c>
      <c r="H214" s="2">
        <v>18</v>
      </c>
      <c r="I214" s="2">
        <v>28</v>
      </c>
      <c r="J214" s="2">
        <v>18</v>
      </c>
      <c r="K214" s="2">
        <v>18</v>
      </c>
    </row>
    <row r="215" spans="1:11">
      <c r="A215" s="12">
        <v>45958.583333333336</v>
      </c>
      <c r="B215" s="2">
        <v>589.76250000000005</v>
      </c>
      <c r="C215" s="2">
        <v>14</v>
      </c>
      <c r="D215" s="2">
        <v>14</v>
      </c>
      <c r="E215" s="2">
        <v>13</v>
      </c>
      <c r="F215" s="2">
        <v>14</v>
      </c>
      <c r="G215" s="2">
        <v>22</v>
      </c>
      <c r="H215" s="2">
        <v>16</v>
      </c>
      <c r="I215" s="2">
        <v>24</v>
      </c>
      <c r="J215" s="2">
        <v>16</v>
      </c>
      <c r="K215" s="2">
        <v>15</v>
      </c>
    </row>
    <row r="216" spans="1:11">
      <c r="A216" s="12">
        <v>45958.625</v>
      </c>
      <c r="B216" s="2">
        <v>446.2833</v>
      </c>
      <c r="C216" s="2">
        <v>11</v>
      </c>
      <c r="D216" s="2">
        <v>10</v>
      </c>
      <c r="E216" s="2">
        <v>7</v>
      </c>
      <c r="F216" s="2">
        <v>11</v>
      </c>
      <c r="G216" s="2">
        <v>16</v>
      </c>
      <c r="H216" s="2">
        <v>12</v>
      </c>
      <c r="I216" s="2">
        <v>18</v>
      </c>
      <c r="J216" s="2">
        <v>12</v>
      </c>
      <c r="K216" s="2">
        <v>11</v>
      </c>
    </row>
    <row r="217" spans="1:11">
      <c r="A217" s="12">
        <v>45958.666666666664</v>
      </c>
      <c r="B217" s="2">
        <v>258.54570000000001</v>
      </c>
      <c r="C217" s="2">
        <v>4</v>
      </c>
      <c r="D217" s="2">
        <v>3</v>
      </c>
      <c r="E217" s="2">
        <v>1</v>
      </c>
      <c r="F217" s="2">
        <v>5</v>
      </c>
      <c r="G217" s="2">
        <v>7</v>
      </c>
      <c r="H217" s="2">
        <v>7</v>
      </c>
      <c r="I217" s="2">
        <v>10</v>
      </c>
      <c r="J217" s="2">
        <v>7</v>
      </c>
      <c r="K217" s="2">
        <v>7</v>
      </c>
    </row>
    <row r="218" spans="1:11">
      <c r="A218" s="12">
        <v>45958.708333333336</v>
      </c>
      <c r="B218" s="2">
        <v>71.166569999999993</v>
      </c>
      <c r="C218" s="2">
        <v>0</v>
      </c>
      <c r="D218" s="2">
        <v>1</v>
      </c>
      <c r="E218" s="2">
        <v>0</v>
      </c>
      <c r="F218" s="2">
        <v>1</v>
      </c>
      <c r="G218" s="2">
        <v>1</v>
      </c>
      <c r="H218" s="2">
        <v>1</v>
      </c>
      <c r="I218" s="2">
        <v>2</v>
      </c>
      <c r="J218" s="2">
        <v>2</v>
      </c>
      <c r="K218" s="2">
        <v>1</v>
      </c>
    </row>
    <row r="219" spans="1:11">
      <c r="A219" s="12">
        <v>45958.75</v>
      </c>
      <c r="B219" s="2">
        <v>2.1875</v>
      </c>
      <c r="C219" s="2">
        <v>149.25683130999096</v>
      </c>
      <c r="D219" s="2">
        <v>154.98356116999639</v>
      </c>
      <c r="E219" s="2">
        <v>151.16208612901391</v>
      </c>
      <c r="F219" s="2">
        <v>146.75497828100924</v>
      </c>
      <c r="G219" s="2">
        <v>181.69588080601534</v>
      </c>
      <c r="H219" s="2">
        <v>180.56174765899777</v>
      </c>
      <c r="I219" s="2">
        <v>180.77249852998648</v>
      </c>
      <c r="J219" s="2">
        <v>147.99045222898712</v>
      </c>
      <c r="K219" s="2">
        <v>125.30183045601007</v>
      </c>
    </row>
    <row r="220" spans="1:11">
      <c r="A220" s="12">
        <v>45958.791666666664</v>
      </c>
      <c r="B220" s="2">
        <v>0</v>
      </c>
      <c r="C220" s="2"/>
      <c r="D220" s="2"/>
      <c r="E220" s="2"/>
      <c r="F220" s="2"/>
      <c r="G220" s="2"/>
      <c r="H220" s="2"/>
      <c r="I220" s="2"/>
      <c r="J220" s="2"/>
      <c r="K220" s="2"/>
    </row>
    <row r="221" spans="1:11">
      <c r="A221" s="12">
        <v>45958.833333333336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>
      <c r="A222" s="12">
        <v>45958.875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>
      <c r="A223" s="12">
        <v>45958.916666666664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>
      <c r="A224" s="12">
        <v>45958.958333333336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>
      <c r="A225" s="12">
        <v>45959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>
      <c r="A226" s="12">
        <v>45959.041666666664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>
      <c r="A227" s="12">
        <v>45959.083333333336</v>
      </c>
      <c r="B227" s="2">
        <v>0</v>
      </c>
      <c r="C227" s="2"/>
      <c r="D227" s="2"/>
      <c r="E227" s="2"/>
      <c r="F227" s="2"/>
      <c r="G227" s="2"/>
      <c r="H227" s="2"/>
      <c r="I227" s="2"/>
      <c r="J227" s="2"/>
      <c r="K227" s="2"/>
    </row>
    <row r="228" spans="1:11">
      <c r="A228" s="12">
        <v>45959.125</v>
      </c>
      <c r="B228" s="2">
        <v>0</v>
      </c>
      <c r="C228" s="2"/>
      <c r="D228" s="2"/>
      <c r="E228" s="2"/>
      <c r="F228" s="2"/>
      <c r="G228" s="2"/>
      <c r="H228" s="2"/>
      <c r="I228" s="2"/>
      <c r="J228" s="2"/>
      <c r="K228" s="2"/>
    </row>
    <row r="229" spans="1:11">
      <c r="A229" s="12">
        <v>45959.166666666664</v>
      </c>
      <c r="B229" s="2">
        <v>0</v>
      </c>
      <c r="C229" s="2"/>
      <c r="D229" s="2"/>
      <c r="E229" s="2"/>
      <c r="F229" s="2"/>
      <c r="G229" s="2"/>
      <c r="H229" s="2"/>
      <c r="I229" s="2"/>
      <c r="J229" s="2"/>
      <c r="K229" s="2"/>
    </row>
    <row r="230" spans="1:11">
      <c r="A230" s="12">
        <v>45959.208333333336</v>
      </c>
      <c r="B230" s="2">
        <v>0</v>
      </c>
      <c r="C230" s="2"/>
      <c r="D230" s="2"/>
      <c r="E230" s="2"/>
      <c r="F230" s="2"/>
      <c r="G230" s="2"/>
      <c r="H230" s="2"/>
      <c r="I230" s="2"/>
      <c r="J230" s="2"/>
      <c r="K230" s="2"/>
    </row>
    <row r="231" spans="1:11">
      <c r="A231" s="12">
        <v>45959.25</v>
      </c>
      <c r="B231" s="2">
        <v>0</v>
      </c>
      <c r="C231" s="2"/>
      <c r="D231" s="2"/>
      <c r="E231" s="2"/>
      <c r="F231" s="2"/>
      <c r="G231" s="2"/>
      <c r="H231" s="2"/>
      <c r="I231" s="2"/>
      <c r="J231" s="2"/>
      <c r="K231" s="2"/>
    </row>
    <row r="232" spans="1:11">
      <c r="A232" s="12">
        <v>45959.291666666664</v>
      </c>
      <c r="B232" s="2">
        <v>5.3875070000000003</v>
      </c>
      <c r="C232" s="2">
        <v>5599.743168690009</v>
      </c>
      <c r="D232" s="2">
        <v>5816.0164388300036</v>
      </c>
      <c r="E232" s="2">
        <v>5670.8379138709861</v>
      </c>
      <c r="F232" s="2">
        <v>5540.2450217189908</v>
      </c>
      <c r="G232" s="2">
        <v>9032.3041191939847</v>
      </c>
      <c r="H232" s="2">
        <v>5489.4382523410022</v>
      </c>
      <c r="I232" s="2">
        <v>9040.2275014700135</v>
      </c>
      <c r="J232" s="2">
        <v>5587.0095477710129</v>
      </c>
      <c r="K232" s="2">
        <v>4700.6981695439899</v>
      </c>
    </row>
    <row r="233" spans="1:11">
      <c r="A233" s="12">
        <v>45959.333333333336</v>
      </c>
      <c r="B233" s="2">
        <v>23.687519999999999</v>
      </c>
      <c r="C233" s="2">
        <v>3</v>
      </c>
      <c r="D233" s="2">
        <v>2</v>
      </c>
      <c r="E233" s="2">
        <v>2.9966666669934057</v>
      </c>
      <c r="F233" s="2">
        <v>1</v>
      </c>
      <c r="G233" s="2">
        <v>2</v>
      </c>
      <c r="H233" s="2">
        <v>1</v>
      </c>
      <c r="I233" s="2">
        <v>1</v>
      </c>
      <c r="J233" s="2">
        <v>1</v>
      </c>
      <c r="K233" s="2">
        <v>1</v>
      </c>
    </row>
    <row r="234" spans="1:11">
      <c r="A234" s="12">
        <v>45959.375</v>
      </c>
      <c r="B234" s="2">
        <v>140</v>
      </c>
      <c r="C234" s="2">
        <v>10</v>
      </c>
      <c r="D234" s="2">
        <v>9.9966666669934057</v>
      </c>
      <c r="E234" s="2">
        <v>9</v>
      </c>
      <c r="F234" s="2">
        <v>4.9966555180144496</v>
      </c>
      <c r="G234" s="2">
        <v>14.986666666984092</v>
      </c>
      <c r="H234" s="2">
        <v>4.9933333329972811</v>
      </c>
      <c r="I234" s="2">
        <v>15.986622073978651</v>
      </c>
      <c r="J234" s="2">
        <v>4.9899999999906868</v>
      </c>
      <c r="K234" s="2">
        <v>7.9899999999906868</v>
      </c>
    </row>
    <row r="235" spans="1:11">
      <c r="A235" s="12">
        <v>45959.416666666664</v>
      </c>
      <c r="B235" s="2">
        <v>512.08349999999996</v>
      </c>
      <c r="C235" s="2">
        <v>14</v>
      </c>
      <c r="D235" s="2">
        <v>14</v>
      </c>
      <c r="E235" s="2">
        <v>14</v>
      </c>
      <c r="F235" s="2">
        <v>13.996677814982831</v>
      </c>
      <c r="G235" s="2">
        <v>22</v>
      </c>
      <c r="H235" s="2">
        <v>14</v>
      </c>
      <c r="I235" s="2">
        <v>22.993377926002722</v>
      </c>
      <c r="J235" s="2">
        <v>14.989999999990687</v>
      </c>
      <c r="K235" s="2">
        <v>14</v>
      </c>
    </row>
    <row r="236" spans="1:11">
      <c r="A236" s="12">
        <v>45959.458333333336</v>
      </c>
      <c r="B236" s="2">
        <v>626.88319999999999</v>
      </c>
      <c r="C236" s="2">
        <v>17</v>
      </c>
      <c r="D236" s="2">
        <v>17</v>
      </c>
      <c r="E236" s="2">
        <v>16</v>
      </c>
      <c r="F236" s="2">
        <v>17</v>
      </c>
      <c r="G236" s="2">
        <v>26</v>
      </c>
      <c r="H236" s="2">
        <v>17</v>
      </c>
      <c r="I236" s="2">
        <v>27</v>
      </c>
      <c r="J236" s="2">
        <v>17</v>
      </c>
      <c r="K236" s="2">
        <v>17</v>
      </c>
    </row>
    <row r="237" spans="1:11">
      <c r="A237" s="12">
        <v>45959.5</v>
      </c>
      <c r="B237" s="2">
        <v>678.17470000000003</v>
      </c>
      <c r="C237" s="2">
        <v>16.996677741000894</v>
      </c>
      <c r="D237" s="2">
        <v>17</v>
      </c>
      <c r="E237" s="2">
        <v>16.996666666003875</v>
      </c>
      <c r="F237" s="2">
        <v>17.000022149004508</v>
      </c>
      <c r="G237" s="2">
        <v>28</v>
      </c>
      <c r="H237" s="2">
        <v>18</v>
      </c>
      <c r="I237" s="2">
        <v>28.000066445034463</v>
      </c>
      <c r="J237" s="2">
        <v>18.010000000009313</v>
      </c>
      <c r="K237" s="2">
        <v>18</v>
      </c>
    </row>
    <row r="238" spans="1:11">
      <c r="A238" s="12">
        <v>45959.541666666664</v>
      </c>
      <c r="B238" s="2">
        <v>662.03750000000002</v>
      </c>
      <c r="C238" s="2">
        <v>17.003322258999106</v>
      </c>
      <c r="D238" s="2">
        <v>17</v>
      </c>
      <c r="E238" s="2">
        <v>16</v>
      </c>
      <c r="F238" s="2">
        <v>17.003311184991617</v>
      </c>
      <c r="G238" s="2">
        <v>26</v>
      </c>
      <c r="H238" s="2">
        <v>17.993333333986811</v>
      </c>
      <c r="I238" s="2">
        <v>28.006600221968256</v>
      </c>
      <c r="J238" s="2">
        <v>18</v>
      </c>
      <c r="K238" s="2">
        <v>17.989999999990687</v>
      </c>
    </row>
    <row r="239" spans="1:11">
      <c r="A239" s="12">
        <v>45959.583333333336</v>
      </c>
      <c r="B239" s="2">
        <v>577.5</v>
      </c>
      <c r="C239" s="2">
        <v>13.996677741000894</v>
      </c>
      <c r="D239" s="2">
        <v>14</v>
      </c>
      <c r="E239" s="2">
        <v>13.003333333996125</v>
      </c>
      <c r="F239" s="2">
        <v>13.996688815008383</v>
      </c>
      <c r="G239" s="2">
        <v>21.006666666013189</v>
      </c>
      <c r="H239" s="2">
        <v>15.006666666013189</v>
      </c>
      <c r="I239" s="2">
        <v>23.993399778031744</v>
      </c>
      <c r="J239" s="2">
        <v>16</v>
      </c>
      <c r="K239" s="2">
        <v>14.010000000009313</v>
      </c>
    </row>
    <row r="240" spans="1:11">
      <c r="A240" s="12">
        <v>45959.625</v>
      </c>
      <c r="B240" s="2">
        <v>433.69569999999999</v>
      </c>
      <c r="C240" s="2">
        <v>10.003322258999106</v>
      </c>
      <c r="D240" s="2">
        <v>9.0033333330065943</v>
      </c>
      <c r="E240" s="2">
        <v>6.0033333330065943</v>
      </c>
      <c r="F240" s="2">
        <v>10.006644517998211</v>
      </c>
      <c r="G240" s="2">
        <v>16</v>
      </c>
      <c r="H240" s="2">
        <v>12</v>
      </c>
      <c r="I240" s="2">
        <v>17.013244592002593</v>
      </c>
      <c r="J240" s="2">
        <v>11.010000000009313</v>
      </c>
      <c r="K240" s="2">
        <v>12</v>
      </c>
    </row>
    <row r="241" spans="1:11">
      <c r="A241" s="12">
        <v>45959.666666666664</v>
      </c>
      <c r="B241" s="2">
        <v>248.64599999999999</v>
      </c>
      <c r="C241" s="2">
        <v>4</v>
      </c>
      <c r="D241" s="2">
        <v>3</v>
      </c>
      <c r="E241" s="2">
        <v>1</v>
      </c>
      <c r="F241" s="2">
        <v>5</v>
      </c>
      <c r="G241" s="2">
        <v>6.0066666670027189</v>
      </c>
      <c r="H241" s="2">
        <v>6.0066666670027189</v>
      </c>
      <c r="I241" s="2">
        <v>9.0066889629815705</v>
      </c>
      <c r="J241" s="2">
        <v>7</v>
      </c>
      <c r="K241" s="2">
        <v>5.0100000000093132</v>
      </c>
    </row>
    <row r="242" spans="1:11">
      <c r="A242" s="12">
        <v>45959.708333333336</v>
      </c>
      <c r="B242" s="2">
        <v>66.749920000000003</v>
      </c>
      <c r="C242" s="2">
        <v>1</v>
      </c>
      <c r="D242" s="2">
        <v>1</v>
      </c>
      <c r="E242" s="2">
        <v>1</v>
      </c>
      <c r="F242" s="2">
        <v>1</v>
      </c>
      <c r="G242" s="2">
        <v>1</v>
      </c>
      <c r="H242" s="2">
        <v>2</v>
      </c>
      <c r="I242" s="2">
        <v>3</v>
      </c>
      <c r="J242" s="2">
        <v>2</v>
      </c>
      <c r="K242" s="2">
        <v>2</v>
      </c>
    </row>
    <row r="243" spans="1:11">
      <c r="A243" s="12">
        <v>45959.75</v>
      </c>
      <c r="B243" s="2">
        <v>2.2708330000000001</v>
      </c>
      <c r="C243" s="2">
        <v>0</v>
      </c>
      <c r="D243" s="2">
        <v>0</v>
      </c>
      <c r="E243" s="2">
        <v>0</v>
      </c>
      <c r="F243" s="2">
        <v>0</v>
      </c>
      <c r="G243" s="2">
        <v>5.8207660913467407E-11</v>
      </c>
      <c r="H243" s="2">
        <v>0</v>
      </c>
      <c r="I243" s="2">
        <v>-5.8207660913467407E-11</v>
      </c>
      <c r="J243" s="2">
        <v>0</v>
      </c>
      <c r="K243" s="2">
        <v>0</v>
      </c>
    </row>
    <row r="244" spans="1:11">
      <c r="A244" s="12">
        <v>45959.791666666664</v>
      </c>
      <c r="B244" s="2">
        <v>0</v>
      </c>
      <c r="C244" s="2"/>
      <c r="D244" s="2"/>
      <c r="E244" s="2"/>
      <c r="F244" s="2"/>
      <c r="G244" s="2"/>
      <c r="H244" s="2"/>
      <c r="I244" s="2"/>
      <c r="J244" s="2"/>
      <c r="K244" s="2"/>
    </row>
    <row r="245" spans="1:11">
      <c r="A245" s="12">
        <v>45959.833333333336</v>
      </c>
      <c r="B245" s="2">
        <v>0</v>
      </c>
      <c r="C245" s="2"/>
      <c r="D245" s="2"/>
      <c r="E245" s="2"/>
      <c r="F245" s="2"/>
      <c r="G245" s="2"/>
      <c r="H245" s="2"/>
      <c r="I245" s="2"/>
      <c r="J245" s="2"/>
      <c r="K245" s="2"/>
    </row>
    <row r="246" spans="1:11">
      <c r="A246" s="12">
        <v>45959.875</v>
      </c>
      <c r="B246" s="2">
        <v>0</v>
      </c>
      <c r="C246" s="2"/>
      <c r="D246" s="2"/>
      <c r="E246" s="2"/>
      <c r="F246" s="2"/>
      <c r="G246" s="2"/>
      <c r="H246" s="2"/>
      <c r="I246" s="2"/>
      <c r="J246" s="2"/>
      <c r="K246" s="2"/>
    </row>
    <row r="247" spans="1:11">
      <c r="A247" s="12">
        <v>45959.916666666664</v>
      </c>
      <c r="B247" s="2">
        <v>0</v>
      </c>
      <c r="C247" s="2"/>
      <c r="D247" s="2"/>
      <c r="E247" s="2"/>
      <c r="F247" s="2"/>
      <c r="G247" s="2"/>
      <c r="H247" s="2"/>
      <c r="I247" s="2"/>
      <c r="J247" s="2"/>
      <c r="K247" s="2"/>
    </row>
    <row r="248" spans="1:11">
      <c r="A248" s="12">
        <v>45959.958333333336</v>
      </c>
      <c r="B248" s="2">
        <v>0</v>
      </c>
      <c r="C248" s="2"/>
      <c r="D248" s="2"/>
      <c r="E248" s="2"/>
      <c r="F248" s="2"/>
      <c r="G248" s="2"/>
      <c r="H248" s="2"/>
      <c r="I248" s="2"/>
      <c r="J248" s="2"/>
      <c r="K248" s="2"/>
    </row>
    <row r="249" spans="1:11">
      <c r="A249" s="12">
        <v>45960</v>
      </c>
      <c r="B249" s="2">
        <v>0</v>
      </c>
      <c r="C249" s="2"/>
      <c r="D249" s="2"/>
      <c r="E249" s="2"/>
      <c r="F249" s="2"/>
      <c r="G249" s="2"/>
      <c r="H249" s="2"/>
      <c r="I249" s="2"/>
      <c r="J249" s="2"/>
      <c r="K249" s="2"/>
    </row>
    <row r="250" spans="1:11">
      <c r="A250" s="12">
        <v>45960.041666666664</v>
      </c>
      <c r="B250" s="2">
        <v>0</v>
      </c>
      <c r="C250" s="2"/>
      <c r="D250" s="2"/>
      <c r="E250" s="2"/>
      <c r="F250" s="2"/>
      <c r="G250" s="2"/>
      <c r="H250" s="2"/>
      <c r="I250" s="2"/>
      <c r="J250" s="2"/>
      <c r="K250" s="2"/>
    </row>
    <row r="251" spans="1:11">
      <c r="A251" s="12">
        <v>45960.083333333336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</row>
    <row r="252" spans="1:11">
      <c r="A252" s="12">
        <v>45960.125</v>
      </c>
      <c r="B252" s="2">
        <v>0</v>
      </c>
      <c r="C252" s="2"/>
      <c r="D252" s="2"/>
      <c r="E252" s="2"/>
      <c r="F252" s="2"/>
      <c r="G252" s="2"/>
      <c r="H252" s="2"/>
      <c r="I252" s="2"/>
      <c r="J252" s="2"/>
      <c r="K252" s="2"/>
    </row>
    <row r="253" spans="1:11">
      <c r="A253" s="12">
        <v>45960.166666666664</v>
      </c>
      <c r="B253" s="2">
        <v>0</v>
      </c>
      <c r="C253" s="2"/>
      <c r="D253" s="2"/>
      <c r="E253" s="2"/>
      <c r="F253" s="2"/>
      <c r="G253" s="2"/>
      <c r="H253" s="2"/>
      <c r="I253" s="2"/>
      <c r="J253" s="2"/>
      <c r="K253" s="2"/>
    </row>
    <row r="254" spans="1:11">
      <c r="A254" s="12">
        <v>45960.208333333336</v>
      </c>
      <c r="B254" s="2">
        <v>0</v>
      </c>
      <c r="C254" s="2"/>
      <c r="D254" s="2"/>
      <c r="E254" s="2"/>
      <c r="F254" s="2"/>
      <c r="G254" s="2"/>
      <c r="H254" s="2"/>
      <c r="I254" s="2"/>
      <c r="J254" s="2"/>
      <c r="K254" s="2"/>
    </row>
    <row r="255" spans="1:11">
      <c r="A255" s="12">
        <v>45960.25</v>
      </c>
      <c r="B255" s="2">
        <v>0</v>
      </c>
      <c r="C255" s="2"/>
      <c r="D255" s="2"/>
      <c r="E255" s="2"/>
      <c r="F255" s="2"/>
      <c r="G255" s="2"/>
      <c r="H255" s="2"/>
      <c r="I255" s="2"/>
      <c r="J255" s="2"/>
      <c r="K255" s="2"/>
    </row>
    <row r="256" spans="1:11">
      <c r="A256" s="12">
        <v>45960.291666666664</v>
      </c>
      <c r="B256" s="2">
        <v>2.3208350000000002</v>
      </c>
      <c r="C256" s="2">
        <v>0</v>
      </c>
      <c r="D256" s="2">
        <v>0</v>
      </c>
      <c r="E256" s="2">
        <v>0</v>
      </c>
      <c r="F256" s="2">
        <v>0</v>
      </c>
      <c r="G256" s="2">
        <v>-5.8207660913467407E-11</v>
      </c>
      <c r="H256" s="2">
        <v>0</v>
      </c>
      <c r="I256" s="2">
        <v>5.8207660913467407E-11</v>
      </c>
      <c r="J256" s="2">
        <v>0</v>
      </c>
      <c r="K256" s="2">
        <v>0</v>
      </c>
    </row>
    <row r="257" spans="1:11">
      <c r="A257" s="12">
        <v>45960.333333333336</v>
      </c>
      <c r="B257" s="2">
        <v>24.404150000000001</v>
      </c>
      <c r="C257" s="2">
        <v>0</v>
      </c>
      <c r="D257" s="2">
        <v>1</v>
      </c>
      <c r="E257" s="2">
        <v>0.99666666670236737</v>
      </c>
      <c r="F257" s="2">
        <v>1</v>
      </c>
      <c r="G257" s="2">
        <v>1</v>
      </c>
      <c r="H257" s="2">
        <v>1</v>
      </c>
      <c r="I257" s="2">
        <v>1</v>
      </c>
      <c r="J257" s="2">
        <v>0</v>
      </c>
      <c r="K257" s="2">
        <v>0</v>
      </c>
    </row>
    <row r="258" spans="1:11">
      <c r="A258" s="12">
        <v>45960.375</v>
      </c>
      <c r="B258" s="2">
        <v>60.454149999999998</v>
      </c>
      <c r="C258" s="2">
        <v>2</v>
      </c>
      <c r="D258" s="2">
        <v>1</v>
      </c>
      <c r="E258" s="2">
        <v>1.0033333332976326</v>
      </c>
      <c r="F258" s="2">
        <v>1.9933554817107506</v>
      </c>
      <c r="G258" s="2">
        <v>3</v>
      </c>
      <c r="H258" s="2">
        <v>1</v>
      </c>
      <c r="I258" s="2">
        <v>2</v>
      </c>
      <c r="J258" s="2">
        <v>2</v>
      </c>
      <c r="K258" s="2">
        <v>2</v>
      </c>
    </row>
    <row r="259" spans="1:11">
      <c r="A259" s="12">
        <v>45960.416666666664</v>
      </c>
      <c r="B259" s="2">
        <v>100.57080000000001</v>
      </c>
      <c r="C259" s="2">
        <v>3</v>
      </c>
      <c r="D259" s="2">
        <v>3</v>
      </c>
      <c r="E259" s="2">
        <v>3</v>
      </c>
      <c r="F259" s="2">
        <v>3.0033111849916168</v>
      </c>
      <c r="G259" s="2">
        <v>4.9933333333465271</v>
      </c>
      <c r="H259" s="2">
        <v>3</v>
      </c>
      <c r="I259" s="2">
        <v>5</v>
      </c>
      <c r="J259" s="2">
        <v>2.9899999999906868</v>
      </c>
      <c r="K259" s="2">
        <v>3</v>
      </c>
    </row>
    <row r="260" spans="1:11">
      <c r="A260" s="12">
        <v>45960.458333333336</v>
      </c>
      <c r="B260" s="2">
        <v>158.44999999999999</v>
      </c>
      <c r="C260" s="2">
        <v>5</v>
      </c>
      <c r="D260" s="2">
        <v>5</v>
      </c>
      <c r="E260" s="2">
        <v>4.9966666667023674</v>
      </c>
      <c r="F260" s="2">
        <v>4.0033333332976326</v>
      </c>
      <c r="G260" s="2">
        <v>7</v>
      </c>
      <c r="H260" s="2">
        <v>4.9933333333465271</v>
      </c>
      <c r="I260" s="2">
        <v>7.9933333333465271</v>
      </c>
      <c r="J260" s="2">
        <v>4.0100000000093132</v>
      </c>
      <c r="K260" s="2">
        <v>4.9899999999906868</v>
      </c>
    </row>
    <row r="261" spans="1:11">
      <c r="A261" s="12">
        <v>45960.5</v>
      </c>
      <c r="B261" s="2">
        <v>400.98320000000001</v>
      </c>
      <c r="C261" s="2">
        <v>11</v>
      </c>
      <c r="D261" s="2">
        <v>10.993333333346527</v>
      </c>
      <c r="E261" s="2">
        <v>9.9999999999417923</v>
      </c>
      <c r="F261" s="2">
        <v>10.996655518363696</v>
      </c>
      <c r="G261" s="2">
        <v>16.993333333346527</v>
      </c>
      <c r="H261" s="2">
        <v>10.999999999941792</v>
      </c>
      <c r="I261" s="2">
        <v>17.986599777068477</v>
      </c>
      <c r="J261" s="2">
        <v>11.979999999981374</v>
      </c>
      <c r="K261" s="2">
        <v>10.989999999990687</v>
      </c>
    </row>
    <row r="262" spans="1:11">
      <c r="A262" s="12">
        <v>45960.541666666664</v>
      </c>
      <c r="B262" s="2">
        <v>640.43320000000006</v>
      </c>
      <c r="C262" s="2">
        <v>16</v>
      </c>
      <c r="D262" s="2">
        <v>16.003333333297633</v>
      </c>
      <c r="E262" s="2">
        <v>16</v>
      </c>
      <c r="F262" s="2">
        <v>17</v>
      </c>
      <c r="G262" s="2">
        <v>26</v>
      </c>
      <c r="H262" s="2">
        <v>18</v>
      </c>
      <c r="I262" s="2">
        <v>28.006688963156193</v>
      </c>
      <c r="J262" s="2">
        <v>18</v>
      </c>
      <c r="K262" s="2">
        <v>17.010000000009313</v>
      </c>
    </row>
    <row r="263" spans="1:11">
      <c r="A263" s="12">
        <v>45960.583333333336</v>
      </c>
      <c r="B263" s="2">
        <v>571.75400000000002</v>
      </c>
      <c r="C263" s="2">
        <v>15</v>
      </c>
      <c r="D263" s="2">
        <v>14</v>
      </c>
      <c r="E263" s="2">
        <v>13</v>
      </c>
      <c r="F263" s="2">
        <v>14.000011148338672</v>
      </c>
      <c r="G263" s="2">
        <v>22</v>
      </c>
      <c r="H263" s="2">
        <v>15.993333333404735</v>
      </c>
      <c r="I263" s="2">
        <v>24.000044593063649</v>
      </c>
      <c r="J263" s="2">
        <v>15.010000000009313</v>
      </c>
      <c r="K263" s="2">
        <v>15.989999999990687</v>
      </c>
    </row>
    <row r="264" spans="1:11">
      <c r="A264" s="12">
        <v>45960.625</v>
      </c>
      <c r="B264" s="2">
        <v>427.85</v>
      </c>
      <c r="C264" s="2">
        <v>10</v>
      </c>
      <c r="D264" s="2">
        <v>10</v>
      </c>
      <c r="E264" s="2">
        <v>6.0033333333558403</v>
      </c>
      <c r="F264" s="2">
        <v>10.003333333297633</v>
      </c>
      <c r="G264" s="2">
        <v>15.006666666595265</v>
      </c>
      <c r="H264" s="2">
        <v>11.013333333306946</v>
      </c>
      <c r="I264" s="2">
        <v>17.006644370150752</v>
      </c>
      <c r="J264" s="2">
        <v>12</v>
      </c>
      <c r="K264" s="2">
        <v>11.010000000009313</v>
      </c>
    </row>
    <row r="265" spans="1:11">
      <c r="A265" s="12">
        <v>45960.666666666664</v>
      </c>
      <c r="B265" s="2">
        <v>240.75</v>
      </c>
      <c r="C265" s="2">
        <v>4</v>
      </c>
      <c r="D265" s="2">
        <v>3.0033333333558403</v>
      </c>
      <c r="E265" s="2">
        <v>2</v>
      </c>
      <c r="F265" s="2">
        <v>5</v>
      </c>
      <c r="G265" s="2">
        <v>6.0066666667116806</v>
      </c>
      <c r="H265" s="2">
        <v>7</v>
      </c>
      <c r="I265" s="2">
        <v>9.0066889632144012</v>
      </c>
      <c r="J265" s="2">
        <v>7</v>
      </c>
      <c r="K265" s="2">
        <v>5.0100000000093132</v>
      </c>
    </row>
    <row r="266" spans="1:11">
      <c r="A266" s="12">
        <v>45960.708333333336</v>
      </c>
      <c r="B266" s="2">
        <v>59.837429999999998</v>
      </c>
      <c r="C266" s="2">
        <v>0</v>
      </c>
      <c r="D266" s="2">
        <v>0</v>
      </c>
      <c r="E266" s="2">
        <v>0</v>
      </c>
      <c r="F266" s="2">
        <v>1</v>
      </c>
      <c r="G266" s="2">
        <v>1</v>
      </c>
      <c r="H266" s="2">
        <v>1</v>
      </c>
      <c r="I266" s="2">
        <v>2</v>
      </c>
      <c r="J266" s="2">
        <v>1.0100000000093132</v>
      </c>
      <c r="K266" s="2">
        <v>2</v>
      </c>
    </row>
    <row r="267" spans="1:11">
      <c r="A267" s="12">
        <v>45960.75</v>
      </c>
      <c r="B267" s="2">
        <v>1.85</v>
      </c>
      <c r="C267" s="2">
        <v>0</v>
      </c>
      <c r="D267" s="2">
        <v>0</v>
      </c>
      <c r="E267" s="2">
        <v>0</v>
      </c>
      <c r="F267" s="2">
        <v>0</v>
      </c>
      <c r="G267" s="2">
        <v>5.8207660913467407E-11</v>
      </c>
      <c r="H267" s="2">
        <v>0</v>
      </c>
      <c r="I267" s="2">
        <v>0</v>
      </c>
      <c r="J267" s="2">
        <v>0</v>
      </c>
      <c r="K267" s="2">
        <v>0</v>
      </c>
    </row>
    <row r="268" spans="1:11">
      <c r="A268" s="12">
        <v>45960.791666666664</v>
      </c>
      <c r="B268" s="2">
        <v>0</v>
      </c>
      <c r="C268" s="2"/>
      <c r="D268" s="2"/>
      <c r="E268" s="2"/>
      <c r="F268" s="2"/>
      <c r="G268" s="2"/>
      <c r="H268" s="2"/>
      <c r="I268" s="2"/>
      <c r="J268" s="2"/>
      <c r="K268" s="2"/>
    </row>
    <row r="269" spans="1:11">
      <c r="A269" s="12">
        <v>45960.833333333336</v>
      </c>
      <c r="B269" s="2">
        <v>0</v>
      </c>
      <c r="C269" s="2"/>
      <c r="D269" s="2"/>
      <c r="E269" s="2"/>
      <c r="F269" s="2"/>
      <c r="G269" s="2"/>
      <c r="H269" s="2"/>
      <c r="I269" s="2"/>
      <c r="J269" s="2"/>
      <c r="K269" s="2"/>
    </row>
    <row r="270" spans="1:11">
      <c r="A270" s="12">
        <v>45960.875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</row>
    <row r="271" spans="1:11">
      <c r="A271" s="12">
        <v>45960.916666666664</v>
      </c>
      <c r="B271" s="2">
        <v>0</v>
      </c>
      <c r="C271" s="2"/>
      <c r="D271" s="2"/>
      <c r="E271" s="2"/>
      <c r="F271" s="2"/>
      <c r="G271" s="2"/>
      <c r="H271" s="2"/>
      <c r="I271" s="2"/>
      <c r="J271" s="2"/>
      <c r="K271" s="2"/>
    </row>
    <row r="272" spans="1:11">
      <c r="A272" s="12">
        <v>45960.958333333336</v>
      </c>
      <c r="B272" s="2">
        <v>0</v>
      </c>
      <c r="C272" s="2"/>
      <c r="D272" s="2"/>
      <c r="E272" s="2"/>
      <c r="F272" s="2"/>
      <c r="G272" s="2"/>
      <c r="H272" s="2"/>
      <c r="I272" s="2"/>
      <c r="J272" s="2"/>
      <c r="K272" s="2"/>
    </row>
    <row r="273" spans="1:11">
      <c r="A273" s="12">
        <v>45961</v>
      </c>
      <c r="B273" s="2">
        <v>0</v>
      </c>
      <c r="C273" s="2"/>
      <c r="D273" s="2"/>
      <c r="E273" s="2"/>
      <c r="F273" s="2"/>
      <c r="G273" s="2"/>
      <c r="H273" s="2"/>
      <c r="I273" s="2"/>
      <c r="J273" s="2"/>
      <c r="K273" s="2"/>
    </row>
    <row r="274" spans="1:11">
      <c r="A274" s="12">
        <v>45961.041666666664</v>
      </c>
      <c r="B274" s="2">
        <v>0</v>
      </c>
      <c r="C274" s="2"/>
      <c r="D274" s="2"/>
      <c r="E274" s="2"/>
      <c r="F274" s="2"/>
      <c r="G274" s="2"/>
      <c r="H274" s="2"/>
      <c r="I274" s="2"/>
      <c r="J274" s="2"/>
      <c r="K274" s="2"/>
    </row>
    <row r="275" spans="1:11">
      <c r="A275" s="12">
        <v>45961.083333333336</v>
      </c>
      <c r="B275" s="2">
        <v>0</v>
      </c>
      <c r="C275" s="2"/>
      <c r="D275" s="2"/>
      <c r="E275" s="2"/>
      <c r="F275" s="2"/>
      <c r="G275" s="2"/>
      <c r="H275" s="2"/>
      <c r="I275" s="2"/>
      <c r="J275" s="2"/>
      <c r="K275" s="2"/>
    </row>
    <row r="276" spans="1:11">
      <c r="A276" s="12">
        <v>45961.125</v>
      </c>
      <c r="B276" s="2">
        <v>0</v>
      </c>
      <c r="C276" s="2"/>
      <c r="D276" s="2"/>
      <c r="E276" s="2"/>
      <c r="F276" s="2"/>
      <c r="G276" s="2"/>
      <c r="H276" s="2"/>
      <c r="I276" s="2"/>
      <c r="J276" s="2"/>
      <c r="K276" s="2"/>
    </row>
    <row r="277" spans="1:11">
      <c r="A277" s="12">
        <v>45961.166666666664</v>
      </c>
      <c r="B277" s="2">
        <v>0</v>
      </c>
      <c r="C277" s="2"/>
      <c r="D277" s="2"/>
      <c r="E277" s="2"/>
      <c r="F277" s="2"/>
      <c r="G277" s="2"/>
      <c r="H277" s="2"/>
      <c r="I277" s="2"/>
      <c r="J277" s="2"/>
      <c r="K277" s="2"/>
    </row>
    <row r="278" spans="1:11">
      <c r="A278" s="12">
        <v>45961.208333333336</v>
      </c>
      <c r="B278" s="2">
        <v>0</v>
      </c>
      <c r="C278" s="2"/>
      <c r="D278" s="2"/>
      <c r="E278" s="2"/>
      <c r="F278" s="2"/>
      <c r="G278" s="2"/>
      <c r="H278" s="2"/>
      <c r="I278" s="2"/>
      <c r="J278" s="2"/>
      <c r="K278" s="2"/>
    </row>
    <row r="279" spans="1:11">
      <c r="A279" s="12">
        <v>45961.25</v>
      </c>
      <c r="B279" s="2">
        <v>0</v>
      </c>
      <c r="C279" s="2"/>
      <c r="D279" s="2"/>
      <c r="E279" s="2"/>
      <c r="F279" s="2"/>
      <c r="G279" s="2"/>
      <c r="H279" s="2"/>
      <c r="I279" s="2"/>
      <c r="J279" s="2"/>
      <c r="K279" s="2"/>
    </row>
    <row r="280" spans="1:11">
      <c r="A280" s="12">
        <v>45961.291666666664</v>
      </c>
      <c r="B280" s="2">
        <v>4.3124919999999998</v>
      </c>
      <c r="C280" s="2">
        <v>0</v>
      </c>
      <c r="D280" s="2">
        <v>0.99666666670236737</v>
      </c>
      <c r="E280" s="2">
        <v>0</v>
      </c>
      <c r="F280" s="2">
        <v>0</v>
      </c>
      <c r="G280" s="2">
        <v>0.99333333328831941</v>
      </c>
      <c r="H280" s="2">
        <v>0</v>
      </c>
      <c r="I280" s="2">
        <v>0</v>
      </c>
      <c r="J280" s="2">
        <v>0</v>
      </c>
      <c r="K280" s="2">
        <v>0</v>
      </c>
    </row>
    <row r="281" spans="1:11">
      <c r="A281" s="12">
        <v>45961.333333333336</v>
      </c>
      <c r="B281" s="2">
        <v>46.07085</v>
      </c>
      <c r="C281" s="2">
        <v>1.9966777408844791</v>
      </c>
      <c r="D281" s="2">
        <v>1.0033333332976326</v>
      </c>
      <c r="E281" s="2">
        <v>1.9966666667023674</v>
      </c>
      <c r="F281" s="2">
        <v>1.9933554817107506</v>
      </c>
      <c r="G281" s="2">
        <v>2</v>
      </c>
      <c r="H281" s="2">
        <v>2</v>
      </c>
      <c r="I281" s="2">
        <v>2</v>
      </c>
      <c r="J281" s="2">
        <v>1</v>
      </c>
      <c r="K281" s="2">
        <v>1</v>
      </c>
    </row>
    <row r="282" spans="1:11">
      <c r="A282" s="12">
        <v>45961.375</v>
      </c>
      <c r="B282" s="2">
        <v>132.13329999999999</v>
      </c>
      <c r="C282" s="2">
        <v>3.0033222591155209</v>
      </c>
      <c r="D282" s="2">
        <v>3.9966666667023674</v>
      </c>
      <c r="E282" s="2">
        <v>3.0033333332976326</v>
      </c>
      <c r="F282" s="2">
        <v>4.0033111849334091</v>
      </c>
      <c r="G282" s="2">
        <v>6</v>
      </c>
      <c r="H282" s="2">
        <v>3.9933333333465271</v>
      </c>
      <c r="I282" s="2">
        <v>6.9933333333465271</v>
      </c>
      <c r="J282" s="2">
        <v>4</v>
      </c>
      <c r="K282" s="2">
        <v>3.9899999999906868</v>
      </c>
    </row>
    <row r="283" spans="1:11">
      <c r="A283" s="12">
        <v>45961.416666666664</v>
      </c>
      <c r="B283" s="2">
        <v>377.57069999999999</v>
      </c>
      <c r="C283" s="2">
        <v>12</v>
      </c>
      <c r="D283" s="2">
        <v>10.999999999941792</v>
      </c>
      <c r="E283" s="2">
        <v>10.99666666664416</v>
      </c>
      <c r="F283" s="2">
        <v>11</v>
      </c>
      <c r="G283" s="2">
        <v>17.993333333346527</v>
      </c>
      <c r="H283" s="2">
        <v>10</v>
      </c>
      <c r="I283" s="2">
        <v>17.986733111843932</v>
      </c>
      <c r="J283" s="2">
        <v>10.979999999981374</v>
      </c>
      <c r="K283" s="2">
        <v>11</v>
      </c>
    </row>
    <row r="284" spans="1:11">
      <c r="A284" s="12">
        <v>45961.458333333336</v>
      </c>
      <c r="B284" s="2">
        <v>605.20000000000005</v>
      </c>
      <c r="C284" s="2">
        <v>16</v>
      </c>
      <c r="D284" s="2">
        <v>16</v>
      </c>
      <c r="E284" s="2">
        <v>16</v>
      </c>
      <c r="F284" s="2">
        <v>15.999988851777744</v>
      </c>
      <c r="G284" s="2">
        <v>25</v>
      </c>
      <c r="H284" s="2">
        <v>16.993333333346527</v>
      </c>
      <c r="I284" s="2">
        <v>25.999933554790914</v>
      </c>
      <c r="J284" s="2">
        <v>17</v>
      </c>
      <c r="K284" s="2">
        <v>16.990000000048894</v>
      </c>
    </row>
    <row r="285" spans="1:11">
      <c r="A285" s="12">
        <v>45961.5</v>
      </c>
      <c r="B285" s="2">
        <v>659.19179999999994</v>
      </c>
      <c r="C285" s="2">
        <v>16.996677740884479</v>
      </c>
      <c r="D285" s="2">
        <v>17.000000000058208</v>
      </c>
      <c r="E285" s="2">
        <v>16</v>
      </c>
      <c r="F285" s="2">
        <v>16.996699963288847</v>
      </c>
      <c r="G285" s="2">
        <v>26.993333333288319</v>
      </c>
      <c r="H285" s="2">
        <v>18</v>
      </c>
      <c r="I285" s="2">
        <v>28.000066445209086</v>
      </c>
      <c r="J285" s="2">
        <v>18</v>
      </c>
      <c r="K285" s="2">
        <v>17.009999999951106</v>
      </c>
    </row>
    <row r="286" spans="1:11">
      <c r="A286" s="12">
        <v>45961.541666666664</v>
      </c>
      <c r="B286" s="2">
        <v>644.9</v>
      </c>
      <c r="C286" s="2">
        <v>17.003322259115521</v>
      </c>
      <c r="D286" s="2">
        <v>15.999999999941792</v>
      </c>
      <c r="E286" s="2">
        <v>16.000000000058208</v>
      </c>
      <c r="F286" s="2">
        <v>16.999955555074848</v>
      </c>
      <c r="G286" s="2">
        <v>25.006666666653473</v>
      </c>
      <c r="H286" s="2">
        <v>17.006666666653473</v>
      </c>
      <c r="I286" s="2">
        <v>27.006555628380738</v>
      </c>
      <c r="J286" s="2">
        <v>17.010000000009313</v>
      </c>
      <c r="K286" s="2">
        <v>17.989999999990687</v>
      </c>
    </row>
    <row r="287" spans="1:11">
      <c r="A287" s="12">
        <v>45961.583333333336</v>
      </c>
      <c r="B287" s="2">
        <v>566.72919999999999</v>
      </c>
      <c r="C287" s="2">
        <v>14</v>
      </c>
      <c r="D287" s="2">
        <v>14</v>
      </c>
      <c r="E287" s="2">
        <v>13</v>
      </c>
      <c r="F287" s="2">
        <v>14.003344481636304</v>
      </c>
      <c r="G287" s="2">
        <v>21.006666666711681</v>
      </c>
      <c r="H287" s="2">
        <v>15</v>
      </c>
      <c r="I287" s="2">
        <v>24</v>
      </c>
      <c r="J287" s="2">
        <v>16</v>
      </c>
      <c r="K287" s="2">
        <v>14.010000000009313</v>
      </c>
    </row>
    <row r="288" spans="1:11">
      <c r="A288" s="12">
        <v>45961.625</v>
      </c>
      <c r="B288" s="2">
        <v>423.0333</v>
      </c>
      <c r="C288" s="2">
        <v>10</v>
      </c>
      <c r="D288" s="2">
        <v>10</v>
      </c>
      <c r="E288" s="2">
        <v>6.0033333332976326</v>
      </c>
      <c r="F288" s="2">
        <v>10.000011148222256</v>
      </c>
      <c r="G288" s="2">
        <v>16</v>
      </c>
      <c r="H288" s="2">
        <v>12</v>
      </c>
      <c r="I288" s="2">
        <v>17.006711259775329</v>
      </c>
      <c r="J288" s="2">
        <v>11.010000000009313</v>
      </c>
      <c r="K288" s="2">
        <v>11.010000000009313</v>
      </c>
    </row>
    <row r="289" spans="1:11">
      <c r="A289" s="12">
        <v>45961.666666666664</v>
      </c>
      <c r="B289" s="2">
        <v>241.44579999999999</v>
      </c>
      <c r="C289" s="2">
        <v>3</v>
      </c>
      <c r="D289" s="2">
        <v>3.0033333333558403</v>
      </c>
      <c r="E289" s="2">
        <v>1</v>
      </c>
      <c r="F289" s="2">
        <v>4.0033333333558403</v>
      </c>
      <c r="G289" s="2">
        <v>5.0066666666534729</v>
      </c>
      <c r="H289" s="2">
        <v>6.0066666666534729</v>
      </c>
      <c r="I289" s="2">
        <v>9.9999777034390718</v>
      </c>
      <c r="J289" s="2">
        <v>6.9899999999906868</v>
      </c>
      <c r="K289" s="2">
        <v>6</v>
      </c>
    </row>
    <row r="290" spans="1:11">
      <c r="A290" s="12">
        <v>45961.708333333336</v>
      </c>
      <c r="B290" s="2">
        <v>62.345829999999999</v>
      </c>
      <c r="C290" s="2">
        <v>1</v>
      </c>
      <c r="D290" s="2">
        <v>0</v>
      </c>
      <c r="E290" s="2">
        <v>1</v>
      </c>
      <c r="F290" s="2">
        <v>1</v>
      </c>
      <c r="G290" s="2">
        <v>1</v>
      </c>
      <c r="H290" s="2">
        <v>2</v>
      </c>
      <c r="I290" s="2">
        <v>1.0066889632144012</v>
      </c>
      <c r="J290" s="2">
        <v>1.0100000000093132</v>
      </c>
      <c r="K290" s="2">
        <v>1</v>
      </c>
    </row>
    <row r="291" spans="1:11">
      <c r="A291" s="12">
        <v>45961.75</v>
      </c>
      <c r="B291" s="2">
        <v>1.6333329999999999</v>
      </c>
      <c r="C291" s="2">
        <v>0</v>
      </c>
      <c r="D291" s="2">
        <v>0</v>
      </c>
      <c r="E291" s="2">
        <v>0</v>
      </c>
      <c r="F291" s="2">
        <v>0</v>
      </c>
      <c r="G291" s="2">
        <v>5.8207660913467407E-11</v>
      </c>
      <c r="H291" s="2">
        <v>0</v>
      </c>
      <c r="I291" s="2">
        <v>0</v>
      </c>
      <c r="J291" s="2">
        <v>0</v>
      </c>
      <c r="K291" s="2">
        <v>0</v>
      </c>
    </row>
    <row r="292" spans="1:11">
      <c r="A292" s="12">
        <v>45961.791666666664</v>
      </c>
      <c r="B292" s="2">
        <v>0</v>
      </c>
      <c r="C292" s="2"/>
      <c r="D292" s="2"/>
      <c r="E292" s="2"/>
      <c r="F292" s="2"/>
      <c r="G292" s="2"/>
      <c r="H292" s="2"/>
      <c r="I292" s="2"/>
      <c r="J292" s="2"/>
      <c r="K292" s="2"/>
    </row>
    <row r="293" spans="1:11">
      <c r="A293" s="12">
        <v>45961.833333333336</v>
      </c>
      <c r="B293" s="2">
        <v>0</v>
      </c>
      <c r="C293" s="2"/>
      <c r="D293" s="2"/>
      <c r="E293" s="2"/>
      <c r="F293" s="2"/>
      <c r="G293" s="2"/>
      <c r="H293" s="2"/>
      <c r="I293" s="2"/>
      <c r="J293" s="2"/>
      <c r="K293" s="2"/>
    </row>
    <row r="294" spans="1:11">
      <c r="A294" s="12">
        <v>45961.875</v>
      </c>
      <c r="B294" s="2">
        <v>0</v>
      </c>
      <c r="C294" s="2"/>
      <c r="D294" s="2"/>
      <c r="E294" s="2"/>
      <c r="F294" s="2"/>
      <c r="G294" s="2"/>
      <c r="H294" s="2"/>
      <c r="I294" s="2"/>
      <c r="J294" s="2"/>
      <c r="K294" s="2"/>
    </row>
    <row r="295" spans="1:11">
      <c r="A295" s="12">
        <v>45961.916666666664</v>
      </c>
      <c r="B295" s="2">
        <v>0</v>
      </c>
      <c r="C295" s="2"/>
      <c r="D295" s="2"/>
      <c r="E295" s="2"/>
      <c r="F295" s="2"/>
      <c r="G295" s="2"/>
      <c r="H295" s="2"/>
      <c r="I295" s="2"/>
      <c r="J295" s="2"/>
      <c r="K295" s="2"/>
    </row>
    <row r="296" spans="1:11">
      <c r="A296" s="12">
        <v>45961.958333333336</v>
      </c>
      <c r="B296" s="2">
        <v>0</v>
      </c>
      <c r="C296" s="2"/>
      <c r="D296" s="2"/>
      <c r="E296" s="2"/>
      <c r="F296" s="2"/>
      <c r="G296" s="2"/>
      <c r="H296" s="2"/>
      <c r="I296" s="2"/>
      <c r="J296" s="2"/>
      <c r="K296" s="2"/>
    </row>
    <row r="297" spans="1:11">
      <c r="A297" s="12">
        <v>45962</v>
      </c>
      <c r="B297" s="2">
        <v>0</v>
      </c>
      <c r="C297" s="2"/>
      <c r="D297" s="2"/>
      <c r="E297" s="2"/>
      <c r="F297" s="2"/>
      <c r="G297" s="2"/>
      <c r="H297" s="2"/>
      <c r="I297" s="2"/>
      <c r="J297" s="2"/>
      <c r="K297" s="2"/>
    </row>
    <row r="298" spans="1:11">
      <c r="A298" s="12">
        <v>45962.041666666664</v>
      </c>
      <c r="B298" s="2">
        <v>0</v>
      </c>
      <c r="C298" s="2"/>
      <c r="D298" s="2"/>
      <c r="E298" s="2"/>
      <c r="F298" s="2"/>
      <c r="G298" s="2"/>
      <c r="H298" s="2"/>
      <c r="I298" s="2"/>
      <c r="J298" s="2"/>
      <c r="K298" s="2"/>
    </row>
    <row r="299" spans="1:11">
      <c r="A299" s="12">
        <v>45962.083333333336</v>
      </c>
      <c r="B299" s="2">
        <v>0</v>
      </c>
      <c r="C299" s="2"/>
      <c r="D299" s="2"/>
      <c r="E299" s="2"/>
      <c r="F299" s="2"/>
      <c r="G299" s="2"/>
      <c r="H299" s="2"/>
      <c r="I299" s="2"/>
      <c r="J299" s="2"/>
      <c r="K299" s="2"/>
    </row>
    <row r="300" spans="1:11">
      <c r="A300" s="12">
        <v>45962.125</v>
      </c>
      <c r="B300" s="2">
        <v>0</v>
      </c>
      <c r="C300" s="2"/>
      <c r="D300" s="2"/>
      <c r="E300" s="2"/>
      <c r="F300" s="2"/>
      <c r="G300" s="2"/>
      <c r="H300" s="2"/>
      <c r="I300" s="2"/>
      <c r="J300" s="2"/>
      <c r="K300" s="2"/>
    </row>
    <row r="301" spans="1:11">
      <c r="A301" s="12">
        <v>45962.166666666664</v>
      </c>
      <c r="B301" s="2">
        <v>0</v>
      </c>
      <c r="C301" s="2"/>
      <c r="D301" s="2"/>
      <c r="E301" s="2"/>
      <c r="F301" s="2"/>
      <c r="G301" s="2"/>
      <c r="H301" s="2"/>
      <c r="I301" s="2"/>
      <c r="J301" s="2"/>
      <c r="K301" s="2"/>
    </row>
    <row r="302" spans="1:11">
      <c r="A302" s="12">
        <v>45962.208333333336</v>
      </c>
      <c r="B302" s="2">
        <v>0</v>
      </c>
      <c r="C302" s="2"/>
      <c r="D302" s="2"/>
      <c r="E302" s="2"/>
      <c r="F302" s="2"/>
      <c r="G302" s="2"/>
      <c r="H302" s="2"/>
      <c r="I302" s="2"/>
      <c r="J302" s="2"/>
      <c r="K302" s="2"/>
    </row>
    <row r="303" spans="1:11">
      <c r="A303" s="12">
        <v>45962.25</v>
      </c>
      <c r="B303" s="2">
        <v>0</v>
      </c>
      <c r="C303" s="2"/>
      <c r="D303" s="2"/>
      <c r="E303" s="2"/>
      <c r="F303" s="2"/>
      <c r="G303" s="2"/>
      <c r="H303" s="2"/>
      <c r="I303" s="2"/>
      <c r="J303" s="2"/>
      <c r="K303" s="2"/>
    </row>
    <row r="304" spans="1:11">
      <c r="A304" s="12">
        <v>45962.291666666664</v>
      </c>
      <c r="B304" s="2">
        <v>4.8166659999999997</v>
      </c>
      <c r="C304" s="2">
        <v>0</v>
      </c>
      <c r="D304" s="2">
        <v>0</v>
      </c>
      <c r="E304" s="2">
        <v>0</v>
      </c>
      <c r="F304" s="2">
        <v>0</v>
      </c>
      <c r="G304" s="2">
        <v>0.99999999994179234</v>
      </c>
      <c r="H304" s="2">
        <v>0</v>
      </c>
      <c r="I304" s="2">
        <v>0</v>
      </c>
      <c r="J304" s="2">
        <v>0</v>
      </c>
      <c r="K304" s="2">
        <v>0</v>
      </c>
    </row>
    <row r="305" spans="1:11">
      <c r="A305" s="12">
        <v>45962.333333333336</v>
      </c>
      <c r="B305" s="2">
        <v>24.395849999999999</v>
      </c>
      <c r="C305" s="2">
        <v>2</v>
      </c>
      <c r="D305" s="2">
        <v>2</v>
      </c>
      <c r="E305" s="2">
        <v>2.9966666666441597</v>
      </c>
      <c r="F305" s="2">
        <v>1</v>
      </c>
      <c r="G305" s="2">
        <v>1.9933333333465271</v>
      </c>
      <c r="H305" s="2">
        <v>0</v>
      </c>
      <c r="I305" s="2">
        <v>2</v>
      </c>
      <c r="J305" s="2">
        <v>1</v>
      </c>
      <c r="K305" s="2">
        <v>1</v>
      </c>
    </row>
    <row r="306" spans="1:11">
      <c r="A306" s="12">
        <v>45962.375</v>
      </c>
      <c r="B306" s="2">
        <v>141.6293</v>
      </c>
      <c r="C306" s="2">
        <v>10</v>
      </c>
      <c r="D306" s="2">
        <v>9.9966666666441597</v>
      </c>
      <c r="E306" s="2">
        <v>9</v>
      </c>
      <c r="F306" s="2">
        <v>4.9966555184219033</v>
      </c>
      <c r="G306" s="2">
        <v>13.993333333346527</v>
      </c>
      <c r="H306" s="2">
        <v>4.9933333333465271</v>
      </c>
      <c r="I306" s="2">
        <v>14.993311036785599</v>
      </c>
      <c r="J306" s="2">
        <v>4.9899999999906868</v>
      </c>
      <c r="K306" s="2">
        <v>6.9900000000488944</v>
      </c>
    </row>
    <row r="307" spans="1:11">
      <c r="A307" s="12">
        <v>45962.416666666664</v>
      </c>
      <c r="B307" s="2">
        <v>498.5247</v>
      </c>
      <c r="C307" s="2">
        <v>14</v>
      </c>
      <c r="D307" s="2">
        <v>14</v>
      </c>
      <c r="E307" s="2">
        <v>13</v>
      </c>
      <c r="F307" s="2">
        <v>13.000011148222256</v>
      </c>
      <c r="G307" s="2">
        <v>21</v>
      </c>
      <c r="H307" s="2">
        <v>14</v>
      </c>
      <c r="I307" s="2">
        <v>22.993355629849248</v>
      </c>
      <c r="J307" s="2">
        <v>14</v>
      </c>
      <c r="K307" s="2">
        <v>13.999999999941792</v>
      </c>
    </row>
    <row r="308" spans="1:11">
      <c r="A308" s="12">
        <v>45962.458333333336</v>
      </c>
      <c r="B308" s="2">
        <v>614.6</v>
      </c>
      <c r="C308" s="2">
        <v>15.996677740826271</v>
      </c>
      <c r="D308" s="2">
        <v>16.000000000058208</v>
      </c>
      <c r="E308" s="2">
        <v>16</v>
      </c>
      <c r="F308" s="2">
        <v>16.990044296835549</v>
      </c>
      <c r="G308" s="2">
        <v>26</v>
      </c>
      <c r="H308" s="2">
        <v>16.993333333346527</v>
      </c>
      <c r="I308" s="2">
        <v>25.993399778555613</v>
      </c>
      <c r="J308" s="2">
        <v>17</v>
      </c>
      <c r="K308" s="2">
        <v>17.000000000058208</v>
      </c>
    </row>
    <row r="309" spans="1:11">
      <c r="A309" s="12">
        <v>45962.5</v>
      </c>
      <c r="B309" s="2">
        <v>664.74570000000006</v>
      </c>
      <c r="C309" s="2">
        <v>17.003322259173729</v>
      </c>
      <c r="D309" s="2">
        <v>16.999999999941792</v>
      </c>
      <c r="E309" s="2">
        <v>16</v>
      </c>
      <c r="F309" s="2">
        <v>17.006622369808611</v>
      </c>
      <c r="G309" s="2">
        <v>27</v>
      </c>
      <c r="H309" s="2">
        <v>18</v>
      </c>
      <c r="I309" s="2">
        <v>28.006600221444387</v>
      </c>
      <c r="J309" s="2">
        <v>18</v>
      </c>
      <c r="K309" s="2">
        <v>17.989999999932479</v>
      </c>
    </row>
    <row r="310" spans="1:11">
      <c r="A310" s="12">
        <v>45962.541666666664</v>
      </c>
      <c r="B310" s="2">
        <v>647.904</v>
      </c>
      <c r="C310" s="2">
        <v>16</v>
      </c>
      <c r="D310" s="2">
        <v>16</v>
      </c>
      <c r="E310" s="2">
        <v>16</v>
      </c>
      <c r="F310" s="2">
        <v>16.003333333414048</v>
      </c>
      <c r="G310" s="2">
        <v>24.999999999941792</v>
      </c>
      <c r="H310" s="2">
        <v>17</v>
      </c>
      <c r="I310" s="2">
        <v>26.993399778555613</v>
      </c>
      <c r="J310" s="2">
        <v>17.989999999990687</v>
      </c>
      <c r="K310" s="2">
        <v>17.010000000009313</v>
      </c>
    </row>
    <row r="311" spans="1:11">
      <c r="A311" s="12">
        <v>45962.583333333336</v>
      </c>
      <c r="B311" s="2">
        <v>570.65830000000005</v>
      </c>
      <c r="C311" s="2">
        <v>14</v>
      </c>
      <c r="D311" s="2">
        <v>14.000000000058208</v>
      </c>
      <c r="E311" s="2">
        <v>13</v>
      </c>
      <c r="F311" s="2">
        <v>13.999999999941792</v>
      </c>
      <c r="G311" s="2">
        <v>22</v>
      </c>
      <c r="H311" s="2">
        <v>15.006666666653473</v>
      </c>
      <c r="I311" s="2">
        <v>24.006600221502595</v>
      </c>
      <c r="J311" s="2">
        <v>15.010000000009313</v>
      </c>
      <c r="K311" s="2">
        <v>14.999966555158608</v>
      </c>
    </row>
    <row r="312" spans="1:11">
      <c r="A312" s="12">
        <v>45962.625</v>
      </c>
      <c r="B312" s="2">
        <v>428.9708</v>
      </c>
      <c r="C312" s="2">
        <v>10.996677740884479</v>
      </c>
      <c r="D312" s="2">
        <v>10</v>
      </c>
      <c r="E312" s="2">
        <v>6.0033333333558403</v>
      </c>
      <c r="F312" s="2">
        <v>10.00333333335584</v>
      </c>
      <c r="G312" s="2">
        <v>15.006666666711681</v>
      </c>
      <c r="H312" s="2">
        <v>12</v>
      </c>
      <c r="I312" s="2">
        <v>17.003366555902176</v>
      </c>
      <c r="J312" s="2">
        <v>12</v>
      </c>
      <c r="K312" s="2">
        <v>11.000033444841392</v>
      </c>
    </row>
    <row r="313" spans="1:11">
      <c r="A313" s="12">
        <v>45962.666666666664</v>
      </c>
      <c r="B313" s="2">
        <v>244.429</v>
      </c>
      <c r="C313" s="2">
        <v>3.0033222591155209</v>
      </c>
      <c r="D313" s="2">
        <v>2.0033333332976326</v>
      </c>
      <c r="E313" s="2">
        <v>1</v>
      </c>
      <c r="F313" s="2">
        <v>5</v>
      </c>
      <c r="G313" s="2">
        <v>5.9999999999417923</v>
      </c>
      <c r="H313" s="2">
        <v>6.0066666666534729</v>
      </c>
      <c r="I313" s="2">
        <v>9.0099667774047703</v>
      </c>
      <c r="J313" s="2">
        <v>6.0100000000093132</v>
      </c>
      <c r="K313" s="2">
        <v>5.0100000000093132</v>
      </c>
    </row>
    <row r="314" spans="1:11">
      <c r="A314" s="12">
        <v>45962.708333333336</v>
      </c>
      <c r="B314" s="2">
        <v>60.745750000000001</v>
      </c>
      <c r="C314" s="2">
        <v>1</v>
      </c>
      <c r="D314" s="2">
        <v>1</v>
      </c>
      <c r="E314" s="2">
        <v>0</v>
      </c>
      <c r="F314" s="2">
        <v>1</v>
      </c>
      <c r="G314" s="2">
        <v>6.6666667116805911E-3</v>
      </c>
      <c r="H314" s="2">
        <v>1</v>
      </c>
      <c r="I314" s="2">
        <v>2</v>
      </c>
      <c r="J314" s="2">
        <v>2</v>
      </c>
      <c r="K314" s="2">
        <v>1</v>
      </c>
    </row>
    <row r="315" spans="1:11">
      <c r="A315" s="12">
        <v>45962.75</v>
      </c>
      <c r="B315" s="2">
        <v>1.5958319999999999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>
      <c r="A316" s="12">
        <v>45962.791666666664</v>
      </c>
      <c r="B316" s="2">
        <v>0</v>
      </c>
      <c r="C316" s="2"/>
      <c r="D316" s="2"/>
      <c r="E316" s="2"/>
      <c r="F316" s="2"/>
      <c r="G316" s="2"/>
      <c r="H316" s="2"/>
      <c r="I316" s="2"/>
      <c r="J316" s="2"/>
      <c r="K316" s="2"/>
    </row>
    <row r="317" spans="1:11">
      <c r="A317" s="12">
        <v>45962.833333333336</v>
      </c>
      <c r="B317" s="2">
        <v>0</v>
      </c>
      <c r="C317" s="2"/>
      <c r="D317" s="2"/>
      <c r="E317" s="2"/>
      <c r="F317" s="2"/>
      <c r="G317" s="2"/>
      <c r="H317" s="2"/>
      <c r="I317" s="2"/>
      <c r="J317" s="2"/>
      <c r="K317" s="2"/>
    </row>
    <row r="318" spans="1:11">
      <c r="A318" s="12">
        <v>45962.875</v>
      </c>
      <c r="B318" s="2">
        <v>0</v>
      </c>
      <c r="C318" s="2"/>
      <c r="D318" s="2"/>
      <c r="E318" s="2"/>
      <c r="F318" s="2"/>
      <c r="G318" s="2"/>
      <c r="H318" s="2"/>
      <c r="I318" s="2"/>
      <c r="J318" s="2"/>
      <c r="K318" s="2"/>
    </row>
    <row r="319" spans="1:11">
      <c r="A319" s="12">
        <v>45962.916666666664</v>
      </c>
      <c r="B319" s="2">
        <v>0</v>
      </c>
      <c r="C319" s="2"/>
      <c r="D319" s="2"/>
      <c r="E319" s="2"/>
      <c r="F319" s="2"/>
      <c r="G319" s="2"/>
      <c r="H319" s="2"/>
      <c r="I319" s="2"/>
      <c r="J319" s="2"/>
      <c r="K319" s="2"/>
    </row>
    <row r="320" spans="1:11">
      <c r="A320" s="12">
        <v>45962.958333333336</v>
      </c>
      <c r="B320" s="2">
        <v>0</v>
      </c>
      <c r="C320" s="2"/>
      <c r="D320" s="2"/>
      <c r="E320" s="2"/>
      <c r="F320" s="2"/>
      <c r="G320" s="2"/>
      <c r="H320" s="2"/>
      <c r="I320" s="2"/>
      <c r="J320" s="2"/>
      <c r="K320" s="2"/>
    </row>
    <row r="321" spans="1:11">
      <c r="A321" s="12">
        <v>45963</v>
      </c>
      <c r="B321" s="2">
        <v>0</v>
      </c>
      <c r="C321" s="2"/>
      <c r="D321" s="2"/>
      <c r="E321" s="2"/>
      <c r="F321" s="2"/>
      <c r="G321" s="2"/>
      <c r="H321" s="2"/>
      <c r="I321" s="2"/>
      <c r="J321" s="2"/>
      <c r="K321" s="2"/>
    </row>
    <row r="322" spans="1:11">
      <c r="A322" s="12">
        <v>45963.041666666664</v>
      </c>
      <c r="B322" s="2">
        <v>0</v>
      </c>
      <c r="C322" s="2"/>
      <c r="D322" s="2"/>
      <c r="E322" s="2"/>
      <c r="F322" s="2"/>
      <c r="G322" s="2"/>
      <c r="H322" s="2"/>
      <c r="I322" s="2"/>
      <c r="J322" s="2"/>
      <c r="K322" s="2"/>
    </row>
    <row r="323" spans="1:11">
      <c r="A323" s="12">
        <v>45963.041666666664</v>
      </c>
      <c r="B323" s="2">
        <v>0</v>
      </c>
      <c r="C323" s="2"/>
      <c r="D323" s="2"/>
      <c r="E323" s="2"/>
      <c r="F323" s="2"/>
      <c r="G323" s="2"/>
      <c r="H323" s="2"/>
      <c r="I323" s="2"/>
      <c r="J323" s="2"/>
      <c r="K323" s="2"/>
    </row>
    <row r="324" spans="1:11">
      <c r="A324" s="12">
        <v>45963.083333333336</v>
      </c>
      <c r="B324" s="2">
        <v>0</v>
      </c>
      <c r="C324" s="2"/>
      <c r="D324" s="2"/>
      <c r="E324" s="2"/>
      <c r="F324" s="2"/>
      <c r="G324" s="2"/>
      <c r="H324" s="2"/>
      <c r="I324" s="2"/>
      <c r="J324" s="2"/>
      <c r="K324" s="2"/>
    </row>
    <row r="325" spans="1:11">
      <c r="A325" s="12">
        <v>45963.125</v>
      </c>
      <c r="B325" s="2">
        <v>0</v>
      </c>
      <c r="C325" s="2"/>
      <c r="D325" s="2"/>
      <c r="E325" s="2"/>
      <c r="F325" s="2"/>
      <c r="G325" s="2"/>
      <c r="H325" s="2"/>
      <c r="I325" s="2"/>
      <c r="J325" s="2"/>
      <c r="K325" s="2"/>
    </row>
    <row r="326" spans="1:11">
      <c r="A326" s="12">
        <v>45963.166666666664</v>
      </c>
      <c r="B326" s="2">
        <v>0</v>
      </c>
      <c r="C326" s="2"/>
      <c r="D326" s="2"/>
      <c r="E326" s="2"/>
      <c r="F326" s="2"/>
      <c r="G326" s="2"/>
      <c r="H326" s="2"/>
      <c r="I326" s="2"/>
      <c r="J326" s="2"/>
      <c r="K326" s="2"/>
    </row>
    <row r="327" spans="1:11">
      <c r="A327" s="12">
        <v>45963.208333333336</v>
      </c>
      <c r="B327" s="2">
        <v>0</v>
      </c>
      <c r="C327" s="2"/>
      <c r="D327" s="2"/>
      <c r="E327" s="2"/>
      <c r="F327" s="2"/>
      <c r="G327" s="2"/>
      <c r="H327" s="2"/>
      <c r="I327" s="2"/>
      <c r="J327" s="2"/>
      <c r="K327" s="2"/>
    </row>
    <row r="328" spans="1:11">
      <c r="A328" s="12">
        <v>45963.25</v>
      </c>
      <c r="B328" s="2">
        <v>4.4458419999999998</v>
      </c>
      <c r="C328" s="2">
        <v>0</v>
      </c>
      <c r="D328" s="2">
        <v>0</v>
      </c>
      <c r="E328" s="2">
        <v>0</v>
      </c>
      <c r="F328" s="2">
        <v>0</v>
      </c>
      <c r="G328" s="2">
        <v>1</v>
      </c>
      <c r="H328" s="2">
        <v>1</v>
      </c>
      <c r="I328" s="2">
        <v>0</v>
      </c>
      <c r="J328" s="2">
        <v>0</v>
      </c>
      <c r="K328" s="2">
        <v>0</v>
      </c>
    </row>
    <row r="329" spans="1:11">
      <c r="A329" s="12">
        <v>45963.291666666664</v>
      </c>
      <c r="B329" s="2">
        <v>22.770820000000001</v>
      </c>
      <c r="C329" s="2">
        <v>2</v>
      </c>
      <c r="D329" s="2">
        <v>2</v>
      </c>
      <c r="E329" s="2">
        <v>3</v>
      </c>
      <c r="F329" s="2">
        <v>1</v>
      </c>
      <c r="G329" s="2">
        <v>1</v>
      </c>
      <c r="H329" s="2">
        <v>0</v>
      </c>
      <c r="I329" s="2">
        <v>1.9933110367855988</v>
      </c>
      <c r="J329" s="2">
        <v>0</v>
      </c>
      <c r="K329" s="2">
        <v>1</v>
      </c>
    </row>
    <row r="330" spans="1:11">
      <c r="A330" s="12">
        <v>45963.333333333336</v>
      </c>
      <c r="B330" s="2">
        <v>133.48320000000001</v>
      </c>
      <c r="C330" s="2">
        <v>10</v>
      </c>
      <c r="D330" s="2">
        <v>9.9966666666441597</v>
      </c>
      <c r="E330" s="2">
        <v>9.9966666667023674</v>
      </c>
      <c r="F330" s="2">
        <v>3.9966555184219033</v>
      </c>
      <c r="G330" s="2">
        <v>13.993333333346527</v>
      </c>
      <c r="H330" s="2">
        <v>4.9933333333465271</v>
      </c>
      <c r="I330" s="2">
        <v>14</v>
      </c>
      <c r="J330" s="2">
        <v>4.9899999999906868</v>
      </c>
      <c r="K330" s="2">
        <v>6.9899665551492944</v>
      </c>
    </row>
    <row r="331" spans="1:11">
      <c r="A331" s="12">
        <v>45963.375</v>
      </c>
      <c r="B331" s="2">
        <v>499.6542</v>
      </c>
      <c r="C331" s="2">
        <v>13</v>
      </c>
      <c r="D331" s="2">
        <v>13.996666666702367</v>
      </c>
      <c r="E331" s="2">
        <v>12.999999999941792</v>
      </c>
      <c r="F331" s="2">
        <v>13.996655518363696</v>
      </c>
      <c r="G331" s="2">
        <v>21.993333333346527</v>
      </c>
      <c r="H331" s="2">
        <v>13</v>
      </c>
      <c r="I331" s="2">
        <v>22.993311036785599</v>
      </c>
      <c r="J331" s="2">
        <v>14</v>
      </c>
      <c r="K331" s="2">
        <v>14.000033444841392</v>
      </c>
    </row>
    <row r="332" spans="1:11">
      <c r="A332" s="12">
        <v>45963.416666666664</v>
      </c>
      <c r="B332" s="2">
        <v>610.79970000000003</v>
      </c>
      <c r="C332" s="2">
        <v>16</v>
      </c>
      <c r="D332" s="2">
        <v>15.00333333335584</v>
      </c>
      <c r="E332" s="2">
        <v>15</v>
      </c>
      <c r="F332" s="2">
        <v>16.000022296560928</v>
      </c>
      <c r="G332" s="2">
        <v>24.999999999941792</v>
      </c>
      <c r="H332" s="2">
        <v>16.993333333288319</v>
      </c>
      <c r="I332" s="2">
        <v>25.993377926410176</v>
      </c>
      <c r="J332" s="2">
        <v>17</v>
      </c>
      <c r="K332" s="2">
        <v>16</v>
      </c>
    </row>
    <row r="333" spans="1:11">
      <c r="A333" s="12">
        <v>45963.458333333336</v>
      </c>
      <c r="B333" s="2">
        <v>659.54169999999999</v>
      </c>
      <c r="C333" s="2">
        <v>16.99666666664416</v>
      </c>
      <c r="D333" s="2">
        <v>16.999999999941792</v>
      </c>
      <c r="E333" s="2">
        <v>16</v>
      </c>
      <c r="F333" s="2">
        <v>16</v>
      </c>
      <c r="G333" s="2">
        <v>26</v>
      </c>
      <c r="H333" s="2">
        <v>17.006666666711681</v>
      </c>
      <c r="I333" s="2">
        <v>27</v>
      </c>
      <c r="J333" s="2">
        <v>17.989999999990687</v>
      </c>
      <c r="K333" s="2">
        <v>17.989999999990687</v>
      </c>
    </row>
    <row r="334" spans="1:11">
      <c r="A334" s="12">
        <v>45963.5</v>
      </c>
      <c r="B334" s="2">
        <v>643.98350000000005</v>
      </c>
      <c r="C334" s="2">
        <v>16.00333333335584</v>
      </c>
      <c r="D334" s="2">
        <v>15.99666666664416</v>
      </c>
      <c r="E334" s="2">
        <v>15</v>
      </c>
      <c r="F334" s="2">
        <v>16.003333333297633</v>
      </c>
      <c r="G334" s="2">
        <v>25.000000000058208</v>
      </c>
      <c r="H334" s="2">
        <v>16.999999999941792</v>
      </c>
      <c r="I334" s="2">
        <v>26.006666666711681</v>
      </c>
      <c r="J334" s="2">
        <v>17.000000000058208</v>
      </c>
      <c r="K334" s="2">
        <v>16.010000000009313</v>
      </c>
    </row>
    <row r="335" spans="1:11">
      <c r="A335" s="12">
        <v>45963.541666666664</v>
      </c>
      <c r="B335" s="2">
        <v>560.78330000000005</v>
      </c>
      <c r="C335" s="2">
        <v>13.996677740884479</v>
      </c>
      <c r="D335" s="2">
        <v>13.00333333335584</v>
      </c>
      <c r="E335" s="2">
        <v>13</v>
      </c>
      <c r="F335" s="2">
        <v>13.996688815066591</v>
      </c>
      <c r="G335" s="2">
        <v>20.006666666653473</v>
      </c>
      <c r="H335" s="2">
        <v>15.000000000058208</v>
      </c>
      <c r="I335" s="2">
        <v>22.993399778497405</v>
      </c>
      <c r="J335" s="2">
        <v>14.999999999941792</v>
      </c>
      <c r="K335" s="2">
        <v>15</v>
      </c>
    </row>
    <row r="336" spans="1:11">
      <c r="A336" s="12">
        <v>45963.583333333336</v>
      </c>
      <c r="B336" s="2">
        <v>419.95830000000001</v>
      </c>
      <c r="C336" s="2">
        <v>9.0033222591155209</v>
      </c>
      <c r="D336" s="2">
        <v>9.0033333333558403</v>
      </c>
      <c r="E336" s="2">
        <v>5.0033333333558403</v>
      </c>
      <c r="F336" s="2">
        <v>9.0066445182892494</v>
      </c>
      <c r="G336" s="2">
        <v>15</v>
      </c>
      <c r="H336" s="2">
        <v>10.999999999941792</v>
      </c>
      <c r="I336" s="2">
        <v>17.01326688809786</v>
      </c>
      <c r="J336" s="2">
        <v>11.010000000009313</v>
      </c>
      <c r="K336" s="2">
        <v>10</v>
      </c>
    </row>
    <row r="337" spans="1:11">
      <c r="A337" s="12">
        <v>45963.625</v>
      </c>
      <c r="B337" s="2">
        <v>236.13749999999999</v>
      </c>
      <c r="C337" s="2">
        <v>3</v>
      </c>
      <c r="D337" s="2">
        <v>3</v>
      </c>
      <c r="E337" s="2">
        <v>1</v>
      </c>
      <c r="F337" s="2">
        <v>5</v>
      </c>
      <c r="G337" s="2">
        <v>5.0066666666534729</v>
      </c>
      <c r="H337" s="2">
        <v>6.0066666667116806</v>
      </c>
      <c r="I337" s="2">
        <v>8.0066666667116806</v>
      </c>
      <c r="J337" s="2">
        <v>6.0100000000093132</v>
      </c>
      <c r="K337" s="2">
        <v>5.0100000000093132</v>
      </c>
    </row>
    <row r="338" spans="1:11">
      <c r="A338" s="12">
        <v>45963.666666666664</v>
      </c>
      <c r="B338" s="2">
        <v>57.391570000000002</v>
      </c>
      <c r="C338" s="2">
        <v>1</v>
      </c>
      <c r="D338" s="2">
        <v>0</v>
      </c>
      <c r="E338" s="2">
        <v>1</v>
      </c>
      <c r="F338" s="2">
        <v>1</v>
      </c>
      <c r="G338" s="2">
        <v>1</v>
      </c>
      <c r="H338" s="2">
        <v>1</v>
      </c>
      <c r="I338" s="2">
        <v>2</v>
      </c>
      <c r="J338" s="2">
        <v>1</v>
      </c>
      <c r="K338" s="2">
        <v>1</v>
      </c>
    </row>
    <row r="339" spans="1:11">
      <c r="A339" s="12">
        <v>45963.708333333336</v>
      </c>
      <c r="B339" s="2">
        <v>1.5000020000000001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-5.8207660913467407E-11</v>
      </c>
      <c r="J339" s="2">
        <v>0</v>
      </c>
      <c r="K339" s="2">
        <v>0</v>
      </c>
    </row>
    <row r="340" spans="1:11">
      <c r="A340" s="12">
        <v>45963.75</v>
      </c>
      <c r="B340" s="2">
        <v>0</v>
      </c>
      <c r="C340" s="2"/>
      <c r="D340" s="2"/>
      <c r="E340" s="2"/>
      <c r="F340" s="2"/>
      <c r="G340" s="2"/>
      <c r="H340" s="2"/>
      <c r="I340" s="2"/>
      <c r="J340" s="2"/>
      <c r="K340" s="2"/>
    </row>
    <row r="341" spans="1:11">
      <c r="A341" s="12">
        <v>45963.791666666664</v>
      </c>
      <c r="B341" s="2">
        <v>0</v>
      </c>
      <c r="C341" s="2"/>
      <c r="D341" s="2"/>
      <c r="E341" s="2"/>
      <c r="F341" s="2"/>
      <c r="G341" s="2"/>
      <c r="H341" s="2"/>
      <c r="I341" s="2"/>
      <c r="J341" s="2"/>
      <c r="K341" s="2"/>
    </row>
    <row r="342" spans="1:11">
      <c r="A342" s="12">
        <v>45963.833333333336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</row>
    <row r="343" spans="1:11">
      <c r="A343" s="12">
        <v>45963.875</v>
      </c>
      <c r="B343" s="2">
        <v>0</v>
      </c>
      <c r="C343" s="2"/>
      <c r="D343" s="2"/>
      <c r="E343" s="2"/>
      <c r="F343" s="2"/>
      <c r="G343" s="2"/>
      <c r="H343" s="2"/>
      <c r="I343" s="2"/>
      <c r="J343" s="2"/>
      <c r="K343" s="2"/>
    </row>
    <row r="344" spans="1:11">
      <c r="A344" s="12">
        <v>45963.916666666664</v>
      </c>
      <c r="B344" s="2">
        <v>0</v>
      </c>
      <c r="C344" s="2"/>
      <c r="D344" s="2"/>
      <c r="E344" s="2"/>
      <c r="F344" s="2"/>
      <c r="G344" s="2"/>
      <c r="H344" s="2"/>
      <c r="I344" s="2"/>
      <c r="J344" s="2"/>
      <c r="K344" s="2"/>
    </row>
    <row r="345" spans="1:11">
      <c r="A345" s="12">
        <v>45963.958333333336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</row>
    <row r="346" spans="1:11">
      <c r="A346" s="12">
        <v>45964</v>
      </c>
      <c r="B346" s="2">
        <v>0</v>
      </c>
      <c r="C346" s="2"/>
      <c r="D346" s="2"/>
      <c r="E346" s="2"/>
      <c r="F346" s="2"/>
      <c r="G346" s="2"/>
      <c r="H346" s="2"/>
      <c r="I346" s="2"/>
      <c r="J346" s="2"/>
      <c r="K346" s="2"/>
    </row>
    <row r="347" spans="1:11">
      <c r="A347" s="12">
        <v>45964.041666666664</v>
      </c>
      <c r="B347" s="2">
        <v>0</v>
      </c>
      <c r="C347" s="2"/>
      <c r="D347" s="2"/>
      <c r="E347" s="2"/>
      <c r="F347" s="2"/>
      <c r="G347" s="2"/>
      <c r="H347" s="2"/>
      <c r="I347" s="2"/>
      <c r="J347" s="2"/>
      <c r="K347" s="2"/>
    </row>
    <row r="348" spans="1:11">
      <c r="A348" s="12">
        <v>45964.083333333336</v>
      </c>
      <c r="B348" s="2">
        <v>0</v>
      </c>
      <c r="C348" s="2"/>
      <c r="D348" s="2"/>
      <c r="E348" s="2"/>
      <c r="F348" s="2"/>
      <c r="G348" s="2"/>
      <c r="H348" s="2"/>
      <c r="I348" s="2"/>
      <c r="J348" s="2"/>
      <c r="K348" s="2"/>
    </row>
    <row r="349" spans="1:11">
      <c r="A349" s="12">
        <v>45964.125</v>
      </c>
      <c r="B349" s="2">
        <v>0</v>
      </c>
      <c r="C349" s="2"/>
      <c r="D349" s="2"/>
      <c r="E349" s="2"/>
      <c r="F349" s="2"/>
      <c r="G349" s="2"/>
      <c r="H349" s="2"/>
      <c r="I349" s="2"/>
      <c r="J349" s="2"/>
      <c r="K349" s="2"/>
    </row>
    <row r="350" spans="1:11">
      <c r="A350" s="12">
        <v>45964.166666666664</v>
      </c>
      <c r="B350" s="2">
        <v>0</v>
      </c>
      <c r="C350" s="2"/>
      <c r="D350" s="2"/>
      <c r="E350" s="2"/>
      <c r="F350" s="2"/>
      <c r="G350" s="2"/>
      <c r="H350" s="2"/>
      <c r="I350" s="2"/>
      <c r="J350" s="2"/>
      <c r="K350" s="2"/>
    </row>
    <row r="351" spans="1:11">
      <c r="A351" s="12">
        <v>45964.208333333336</v>
      </c>
      <c r="B351" s="2">
        <v>0</v>
      </c>
      <c r="C351" s="2"/>
      <c r="D351" s="2"/>
      <c r="E351" s="2"/>
      <c r="F351" s="2"/>
      <c r="G351" s="2"/>
      <c r="H351" s="2"/>
      <c r="I351" s="2"/>
      <c r="J351" s="2"/>
      <c r="K351" s="2"/>
    </row>
    <row r="352" spans="1:11">
      <c r="A352" s="12">
        <v>45964.25</v>
      </c>
      <c r="B352" s="2">
        <v>3.391667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5.8207660913467407E-11</v>
      </c>
      <c r="J352" s="2">
        <v>0</v>
      </c>
      <c r="K352" s="2">
        <v>0</v>
      </c>
    </row>
    <row r="353" spans="1:11">
      <c r="A353" s="12">
        <v>45964.291666666664</v>
      </c>
      <c r="B353" s="2">
        <v>46.887500000000003</v>
      </c>
      <c r="C353" s="2">
        <v>1</v>
      </c>
      <c r="D353" s="2">
        <v>1.9966666667023674</v>
      </c>
      <c r="E353" s="2">
        <v>1</v>
      </c>
      <c r="F353" s="2">
        <v>1</v>
      </c>
      <c r="G353" s="2">
        <v>2</v>
      </c>
      <c r="H353" s="2">
        <v>1.9933333332883194</v>
      </c>
      <c r="I353" s="2">
        <v>2</v>
      </c>
      <c r="J353" s="2">
        <v>1</v>
      </c>
      <c r="K353" s="2">
        <v>2</v>
      </c>
    </row>
    <row r="354" spans="1:11">
      <c r="A354" s="12">
        <v>45964.333333333336</v>
      </c>
      <c r="B354" s="2">
        <v>157.7876</v>
      </c>
      <c r="C354" s="2">
        <v>7.9966666666441597</v>
      </c>
      <c r="D354" s="2">
        <v>7</v>
      </c>
      <c r="E354" s="2">
        <v>7.9966666666441597</v>
      </c>
      <c r="F354" s="2">
        <v>4.9933333333465271</v>
      </c>
      <c r="G354" s="2">
        <v>11.993333333346527</v>
      </c>
      <c r="H354" s="2">
        <v>5</v>
      </c>
      <c r="I354" s="2">
        <v>11.989999999990687</v>
      </c>
      <c r="J354" s="2">
        <v>5.9899999999906868</v>
      </c>
      <c r="K354" s="2">
        <v>5.9899999999906868</v>
      </c>
    </row>
    <row r="355" spans="1:11">
      <c r="A355" s="12">
        <v>45964.375</v>
      </c>
      <c r="B355" s="2">
        <v>489.9083</v>
      </c>
      <c r="C355" s="2">
        <v>13</v>
      </c>
      <c r="D355" s="2">
        <v>13.999999999941792</v>
      </c>
      <c r="E355" s="2">
        <v>12</v>
      </c>
      <c r="F355" s="2">
        <v>13</v>
      </c>
      <c r="G355" s="2">
        <v>20.993333333288319</v>
      </c>
      <c r="H355" s="2">
        <v>13</v>
      </c>
      <c r="I355" s="2">
        <v>21.989999999990687</v>
      </c>
      <c r="J355" s="2">
        <v>13.989999999990687</v>
      </c>
      <c r="K355" s="2">
        <v>14</v>
      </c>
    </row>
    <row r="356" spans="1:11">
      <c r="A356" s="12">
        <v>45964.416666666664</v>
      </c>
      <c r="B356" s="2">
        <v>601.39170000000001</v>
      </c>
      <c r="C356" s="2">
        <v>16.00333333335584</v>
      </c>
      <c r="D356" s="2">
        <v>15.996666666702367</v>
      </c>
      <c r="E356" s="2">
        <v>15.996666666702367</v>
      </c>
      <c r="F356" s="2">
        <v>16.003322185075376</v>
      </c>
      <c r="G356" s="2">
        <v>25.000000000058208</v>
      </c>
      <c r="H356" s="2">
        <v>16.000000000058208</v>
      </c>
      <c r="I356" s="2">
        <v>25.999933110433631</v>
      </c>
      <c r="J356" s="2">
        <v>16.010000000009313</v>
      </c>
      <c r="K356" s="2">
        <v>16</v>
      </c>
    </row>
    <row r="357" spans="1:11">
      <c r="A357" s="12">
        <v>45964.458333333336</v>
      </c>
      <c r="B357" s="2">
        <v>633.97919999999999</v>
      </c>
      <c r="C357" s="2">
        <v>17</v>
      </c>
      <c r="D357" s="2">
        <v>16.003333333297633</v>
      </c>
      <c r="E357" s="2">
        <v>15.003333333297633</v>
      </c>
      <c r="F357" s="2">
        <v>16.996655518363696</v>
      </c>
      <c r="G357" s="2">
        <v>26</v>
      </c>
      <c r="H357" s="2">
        <v>17.993333333346527</v>
      </c>
      <c r="I357" s="2">
        <v>27</v>
      </c>
      <c r="J357" s="2">
        <v>17</v>
      </c>
      <c r="K357" s="2">
        <v>17.000000000058208</v>
      </c>
    </row>
    <row r="358" spans="1:11">
      <c r="A358" s="12">
        <v>45964.5</v>
      </c>
      <c r="B358" s="2">
        <v>622.56679999999994</v>
      </c>
      <c r="C358" s="2">
        <v>15.993355481710751</v>
      </c>
      <c r="D358" s="2">
        <v>15.996666666702367</v>
      </c>
      <c r="E358" s="2">
        <v>15.000000000058208</v>
      </c>
      <c r="F358" s="2">
        <v>15.000044444925152</v>
      </c>
      <c r="G358" s="2">
        <v>24.006666666595265</v>
      </c>
      <c r="H358" s="2">
        <v>16.006666666653473</v>
      </c>
      <c r="I358" s="2">
        <v>26.000133334775455</v>
      </c>
      <c r="J358" s="2">
        <v>17</v>
      </c>
      <c r="K358" s="2">
        <v>16.983421926852316</v>
      </c>
    </row>
    <row r="359" spans="1:11">
      <c r="A359" s="12">
        <v>45964.541666666664</v>
      </c>
      <c r="B359" s="2">
        <v>550.10829999999999</v>
      </c>
      <c r="C359" s="2">
        <v>13.003322259115521</v>
      </c>
      <c r="D359" s="2">
        <v>13.00333333335584</v>
      </c>
      <c r="E359" s="2">
        <v>11.999999999941792</v>
      </c>
      <c r="F359" s="2">
        <v>14</v>
      </c>
      <c r="G359" s="2">
        <v>20.993333333404735</v>
      </c>
      <c r="H359" s="2">
        <v>14.996699889248703</v>
      </c>
      <c r="I359" s="2">
        <v>22.00996677740477</v>
      </c>
      <c r="J359" s="2">
        <v>15</v>
      </c>
      <c r="K359" s="2">
        <v>14.013289036578499</v>
      </c>
    </row>
    <row r="360" spans="1:11">
      <c r="A360" s="12">
        <v>45964.583333333336</v>
      </c>
      <c r="B360" s="2">
        <v>408.78750000000002</v>
      </c>
      <c r="C360" s="2">
        <v>9.9999889258178882</v>
      </c>
      <c r="D360" s="2">
        <v>8.9999999999417923</v>
      </c>
      <c r="E360" s="2">
        <v>5.0033333333558403</v>
      </c>
      <c r="F360" s="2">
        <v>9.0066445182892494</v>
      </c>
      <c r="G360" s="2">
        <v>14.006666666595265</v>
      </c>
      <c r="H360" s="2">
        <v>10.999966777395457</v>
      </c>
      <c r="I360" s="2">
        <v>16.999966777395457</v>
      </c>
      <c r="J360" s="2">
        <v>10.996710963489022</v>
      </c>
      <c r="K360" s="2">
        <v>9.9999557032133453</v>
      </c>
    </row>
    <row r="361" spans="1:11">
      <c r="A361" s="12">
        <v>45964.625</v>
      </c>
      <c r="B361" s="2">
        <v>226.29570000000001</v>
      </c>
      <c r="C361" s="2">
        <v>3.0033333333558403</v>
      </c>
      <c r="D361" s="2">
        <v>2.0033333333558403</v>
      </c>
      <c r="E361" s="2">
        <v>1</v>
      </c>
      <c r="F361" s="2">
        <v>5</v>
      </c>
      <c r="G361" s="2">
        <v>5.0066666667116806</v>
      </c>
      <c r="H361" s="2">
        <v>6.0033333333558403</v>
      </c>
      <c r="I361" s="2">
        <v>8.0100000000093132</v>
      </c>
      <c r="J361" s="2">
        <v>6.0132890365202911</v>
      </c>
      <c r="K361" s="2">
        <v>5.0133333333069459</v>
      </c>
    </row>
    <row r="362" spans="1:11">
      <c r="A362" s="12">
        <v>45964.666666666664</v>
      </c>
      <c r="B362" s="2">
        <v>53.533329999999999</v>
      </c>
      <c r="C362" s="2">
        <v>0</v>
      </c>
      <c r="D362" s="2">
        <v>1</v>
      </c>
      <c r="E362" s="2">
        <v>1</v>
      </c>
      <c r="F362" s="2">
        <v>0</v>
      </c>
      <c r="G362" s="2">
        <v>1</v>
      </c>
      <c r="H362" s="2">
        <v>1.0066666666534729</v>
      </c>
      <c r="I362" s="2">
        <v>2</v>
      </c>
      <c r="J362" s="2">
        <v>1</v>
      </c>
      <c r="K362" s="2">
        <v>1</v>
      </c>
    </row>
    <row r="363" spans="1:11">
      <c r="A363" s="12">
        <v>45964.708333333336</v>
      </c>
      <c r="B363" s="2">
        <v>1.204167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>
      <c r="A364" s="12">
        <v>45964.75</v>
      </c>
      <c r="B364" s="2">
        <v>0</v>
      </c>
      <c r="C364" s="2"/>
      <c r="D364" s="2"/>
      <c r="E364" s="2"/>
      <c r="F364" s="2"/>
      <c r="G364" s="2"/>
      <c r="H364" s="2"/>
      <c r="I364" s="2"/>
      <c r="J364" s="2"/>
      <c r="K364" s="2"/>
    </row>
    <row r="365" spans="1:11">
      <c r="A365" s="12">
        <v>45964.791666666664</v>
      </c>
      <c r="B365" s="2">
        <v>0</v>
      </c>
      <c r="C365" s="2"/>
      <c r="D365" s="2"/>
      <c r="E365" s="2"/>
      <c r="F365" s="2"/>
      <c r="G365" s="2"/>
      <c r="H365" s="2"/>
      <c r="I365" s="2"/>
      <c r="J365" s="2"/>
      <c r="K365" s="2"/>
    </row>
    <row r="366" spans="1:11">
      <c r="A366" s="12">
        <v>45964.833333333336</v>
      </c>
      <c r="B366" s="2">
        <v>0</v>
      </c>
      <c r="C366" s="2"/>
      <c r="D366" s="2"/>
      <c r="E366" s="2"/>
      <c r="F366" s="2"/>
      <c r="G366" s="2"/>
      <c r="H366" s="2"/>
      <c r="I366" s="2"/>
      <c r="J366" s="2"/>
      <c r="K366" s="2"/>
    </row>
    <row r="367" spans="1:11">
      <c r="A367" s="12">
        <v>45964.875</v>
      </c>
      <c r="B367" s="2">
        <v>0</v>
      </c>
      <c r="C367" s="2"/>
      <c r="D367" s="2"/>
      <c r="E367" s="2"/>
      <c r="F367" s="2"/>
      <c r="G367" s="2"/>
      <c r="H367" s="2"/>
      <c r="I367" s="2"/>
      <c r="J367" s="2"/>
      <c r="K367" s="2"/>
    </row>
    <row r="368" spans="1:11">
      <c r="A368" s="12">
        <v>45964.916666666664</v>
      </c>
      <c r="B368" s="2">
        <v>0</v>
      </c>
      <c r="C368" s="2"/>
      <c r="D368" s="2"/>
      <c r="E368" s="2"/>
      <c r="F368" s="2"/>
      <c r="G368" s="2"/>
      <c r="H368" s="2"/>
      <c r="I368" s="2"/>
      <c r="J368" s="2"/>
      <c r="K368" s="2"/>
    </row>
    <row r="369" spans="1:11">
      <c r="A369" s="12">
        <v>45964.958333333336</v>
      </c>
      <c r="B369" s="2">
        <v>0</v>
      </c>
      <c r="C369" s="2"/>
      <c r="D369" s="2"/>
      <c r="E369" s="2"/>
      <c r="F369" s="2"/>
      <c r="G369" s="2"/>
      <c r="H369" s="2"/>
      <c r="I369" s="2"/>
      <c r="J369" s="2"/>
      <c r="K369" s="2"/>
    </row>
    <row r="370" spans="1:11">
      <c r="A370" s="12">
        <v>45965</v>
      </c>
      <c r="B370" s="2">
        <v>0</v>
      </c>
      <c r="C370" s="2"/>
      <c r="D370" s="2"/>
      <c r="E370" s="2"/>
      <c r="F370" s="2"/>
      <c r="G370" s="2"/>
      <c r="H370" s="2"/>
      <c r="I370" s="2"/>
      <c r="J370" s="2"/>
      <c r="K370" s="2"/>
    </row>
    <row r="371" spans="1:11">
      <c r="A371" s="12">
        <v>45965.041666666664</v>
      </c>
      <c r="B371" s="2">
        <v>0</v>
      </c>
      <c r="C371" s="2"/>
      <c r="D371" s="2"/>
      <c r="E371" s="2"/>
      <c r="F371" s="2"/>
      <c r="G371" s="2"/>
      <c r="H371" s="2"/>
      <c r="I371" s="2"/>
      <c r="J371" s="2"/>
      <c r="K371" s="2"/>
    </row>
    <row r="372" spans="1:11">
      <c r="A372" s="12">
        <v>45965.083333333336</v>
      </c>
      <c r="B372" s="2">
        <v>0</v>
      </c>
      <c r="C372" s="2"/>
      <c r="D372" s="2"/>
      <c r="E372" s="2"/>
      <c r="F372" s="2"/>
      <c r="G372" s="2"/>
      <c r="H372" s="2"/>
      <c r="I372" s="2"/>
      <c r="J372" s="2"/>
      <c r="K372" s="2"/>
    </row>
    <row r="373" spans="1:11">
      <c r="A373" s="12">
        <v>45965.125</v>
      </c>
      <c r="B373" s="2">
        <v>0</v>
      </c>
      <c r="C373" s="2"/>
      <c r="D373" s="2"/>
      <c r="E373" s="2"/>
      <c r="F373" s="2"/>
      <c r="G373" s="2"/>
      <c r="H373" s="2"/>
      <c r="I373" s="2"/>
      <c r="J373" s="2"/>
      <c r="K373" s="2"/>
    </row>
    <row r="374" spans="1:11">
      <c r="A374" s="12">
        <v>45965.166666666664</v>
      </c>
      <c r="B374" s="2">
        <v>0</v>
      </c>
      <c r="C374" s="2"/>
      <c r="D374" s="2"/>
      <c r="E374" s="2"/>
      <c r="F374" s="2"/>
      <c r="G374" s="2"/>
      <c r="H374" s="2"/>
      <c r="I374" s="2"/>
      <c r="J374" s="2"/>
      <c r="K374" s="2"/>
    </row>
    <row r="375" spans="1:11">
      <c r="A375" s="12">
        <v>45965.208333333336</v>
      </c>
      <c r="B375" s="2">
        <v>0</v>
      </c>
      <c r="C375" s="2"/>
      <c r="D375" s="2"/>
      <c r="E375" s="2"/>
      <c r="F375" s="2"/>
      <c r="G375" s="2"/>
      <c r="H375" s="2"/>
      <c r="I375" s="2"/>
      <c r="J375" s="2"/>
      <c r="K375" s="2"/>
    </row>
    <row r="376" spans="1:11">
      <c r="A376" s="12">
        <v>45965.25</v>
      </c>
      <c r="B376" s="2">
        <v>3.8249919999999999</v>
      </c>
      <c r="C376" s="2">
        <v>0</v>
      </c>
      <c r="D376" s="2">
        <v>0</v>
      </c>
      <c r="E376" s="2">
        <v>0</v>
      </c>
      <c r="F376" s="2">
        <v>0.99333333334652707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</row>
    <row r="377" spans="1:11">
      <c r="A377" s="12">
        <v>45965.291666666664</v>
      </c>
      <c r="B377" s="2">
        <v>21.395820000000001</v>
      </c>
      <c r="C377" s="2">
        <v>2</v>
      </c>
      <c r="D377" s="2">
        <v>1</v>
      </c>
      <c r="E377" s="2">
        <v>2.9966666667023674</v>
      </c>
      <c r="F377" s="2">
        <v>6.6666666534729302E-3</v>
      </c>
      <c r="G377" s="2">
        <v>1.9933333333465271</v>
      </c>
      <c r="H377" s="2">
        <v>1</v>
      </c>
      <c r="I377" s="2">
        <v>1</v>
      </c>
      <c r="J377" s="2">
        <v>1</v>
      </c>
      <c r="K377" s="2">
        <v>1</v>
      </c>
    </row>
    <row r="378" spans="1:11">
      <c r="A378" s="12">
        <v>45965.333333333336</v>
      </c>
      <c r="B378" s="2">
        <v>105.3875</v>
      </c>
      <c r="C378" s="2">
        <v>9</v>
      </c>
      <c r="D378" s="2">
        <v>9.9966666666441597</v>
      </c>
      <c r="E378" s="2">
        <v>7.9999999999417923</v>
      </c>
      <c r="F378" s="2">
        <v>3.9966555183636956</v>
      </c>
      <c r="G378" s="2">
        <v>12.993333333346527</v>
      </c>
      <c r="H378" s="2">
        <v>3.9933333332883194</v>
      </c>
      <c r="I378" s="2">
        <v>13.986622073571198</v>
      </c>
      <c r="J378" s="2">
        <v>3.9899999999906868</v>
      </c>
      <c r="K378" s="2">
        <v>5.9899999999906868</v>
      </c>
    </row>
    <row r="379" spans="1:11">
      <c r="A379" s="12">
        <v>45965.375</v>
      </c>
      <c r="B379" s="2">
        <v>484.19150000000002</v>
      </c>
      <c r="C379" s="2">
        <v>13.996677740884479</v>
      </c>
      <c r="D379" s="2">
        <v>13</v>
      </c>
      <c r="E379" s="2">
        <v>13</v>
      </c>
      <c r="F379" s="2">
        <v>12.996699963347055</v>
      </c>
      <c r="G379" s="2">
        <v>19.999999999941792</v>
      </c>
      <c r="H379" s="2">
        <v>13</v>
      </c>
      <c r="I379" s="2">
        <v>20.993444371619262</v>
      </c>
      <c r="J379" s="2">
        <v>13.989999999990687</v>
      </c>
      <c r="K379" s="2">
        <v>14</v>
      </c>
    </row>
    <row r="380" spans="1:11">
      <c r="A380" s="12">
        <v>45965.416666666664</v>
      </c>
      <c r="B380" s="2">
        <v>596.39149999999995</v>
      </c>
      <c r="C380" s="2">
        <v>16.003322259115521</v>
      </c>
      <c r="D380" s="2">
        <v>15.996666666702367</v>
      </c>
      <c r="E380" s="2">
        <v>15.000000000058208</v>
      </c>
      <c r="F380" s="2">
        <v>15.999977851635776</v>
      </c>
      <c r="G380" s="2">
        <v>25.000000000058208</v>
      </c>
      <c r="H380" s="2">
        <v>15.993333333404735</v>
      </c>
      <c r="I380" s="2">
        <v>26</v>
      </c>
      <c r="J380" s="2">
        <v>16.010000000009313</v>
      </c>
      <c r="K380" s="2">
        <v>15.989999999990687</v>
      </c>
    </row>
    <row r="381" spans="1:11">
      <c r="A381" s="12">
        <v>45965.458333333336</v>
      </c>
      <c r="B381" s="2">
        <v>646.16650000000004</v>
      </c>
      <c r="C381" s="2">
        <v>16</v>
      </c>
      <c r="D381" s="2">
        <v>16.00333333335584</v>
      </c>
      <c r="E381" s="2">
        <v>15.99666666664416</v>
      </c>
      <c r="F381" s="2">
        <v>16.000022148364224</v>
      </c>
      <c r="G381" s="2">
        <v>25</v>
      </c>
      <c r="H381" s="2">
        <v>17</v>
      </c>
      <c r="I381" s="2">
        <v>26.999999999941792</v>
      </c>
      <c r="J381" s="2">
        <v>17</v>
      </c>
      <c r="K381" s="2">
        <v>17.010000000009313</v>
      </c>
    </row>
    <row r="382" spans="1:11">
      <c r="A382" s="12">
        <v>45965.5</v>
      </c>
      <c r="B382" s="2">
        <v>630.0625</v>
      </c>
      <c r="C382" s="2">
        <v>15.993355481768958</v>
      </c>
      <c r="D382" s="2">
        <v>15</v>
      </c>
      <c r="E382" s="2">
        <v>15</v>
      </c>
      <c r="F382" s="2">
        <v>16.000000000058208</v>
      </c>
      <c r="G382" s="2">
        <v>24.006666666595265</v>
      </c>
      <c r="H382" s="2">
        <v>16.006666666595265</v>
      </c>
      <c r="I382" s="2">
        <v>26.000000000058208</v>
      </c>
      <c r="J382" s="2">
        <v>16.989999999990687</v>
      </c>
      <c r="K382" s="2">
        <v>15.996710963489022</v>
      </c>
    </row>
    <row r="383" spans="1:11">
      <c r="A383" s="12">
        <v>45965.541666666664</v>
      </c>
      <c r="B383" s="2">
        <v>546.0625</v>
      </c>
      <c r="C383" s="2">
        <v>13.003322259057313</v>
      </c>
      <c r="D383" s="2">
        <v>13.999999999941792</v>
      </c>
      <c r="E383" s="2">
        <v>12.000022148364224</v>
      </c>
      <c r="F383" s="2">
        <v>13.993355481710751</v>
      </c>
      <c r="G383" s="2">
        <v>21.000000000058208</v>
      </c>
      <c r="H383" s="2">
        <v>14.99669988930691</v>
      </c>
      <c r="I383" s="2">
        <v>23</v>
      </c>
      <c r="J383" s="2">
        <v>15.010000000009313</v>
      </c>
      <c r="K383" s="2">
        <v>14.999999999941792</v>
      </c>
    </row>
    <row r="384" spans="1:11">
      <c r="A384" s="12">
        <v>45965.583333333336</v>
      </c>
      <c r="B384" s="2">
        <v>401.85399999999998</v>
      </c>
      <c r="C384" s="2">
        <v>9.0033222591737285</v>
      </c>
      <c r="D384" s="2">
        <v>8.0033333333558403</v>
      </c>
      <c r="E384" s="2">
        <v>6.0066445182892494</v>
      </c>
      <c r="F384" s="2">
        <v>9.0099557031644508</v>
      </c>
      <c r="G384" s="2">
        <v>13.999999999941792</v>
      </c>
      <c r="H384" s="2">
        <v>11.00330011069309</v>
      </c>
      <c r="I384" s="2">
        <v>16.006600221444387</v>
      </c>
      <c r="J384" s="2">
        <v>10.010000000009313</v>
      </c>
      <c r="K384" s="2">
        <v>9.0132890365784988</v>
      </c>
    </row>
    <row r="385" spans="1:11">
      <c r="A385" s="12">
        <v>45965.625</v>
      </c>
      <c r="B385" s="2">
        <v>264.69569999999999</v>
      </c>
      <c r="C385" s="2">
        <v>5</v>
      </c>
      <c r="D385" s="2">
        <v>4</v>
      </c>
      <c r="E385" s="2">
        <v>2</v>
      </c>
      <c r="F385" s="2">
        <v>5.0033333333558403</v>
      </c>
      <c r="G385" s="2">
        <v>7.0066666667116806</v>
      </c>
      <c r="H385" s="2">
        <v>7.0000000000582077</v>
      </c>
      <c r="I385" s="2">
        <v>10.006644370150752</v>
      </c>
      <c r="J385" s="2">
        <v>7</v>
      </c>
      <c r="K385" s="2">
        <v>7</v>
      </c>
    </row>
    <row r="386" spans="1:11">
      <c r="A386" s="12">
        <v>45965.666666666664</v>
      </c>
      <c r="B386" s="2">
        <v>67.012529999999998</v>
      </c>
      <c r="C386" s="2">
        <v>1</v>
      </c>
      <c r="D386" s="2">
        <v>1</v>
      </c>
      <c r="E386" s="2">
        <v>1</v>
      </c>
      <c r="F386" s="2">
        <v>2</v>
      </c>
      <c r="G386" s="2">
        <v>2</v>
      </c>
      <c r="H386" s="2">
        <v>1.9999999999417923</v>
      </c>
      <c r="I386" s="2">
        <v>2.0066889632144012</v>
      </c>
      <c r="J386" s="2">
        <v>2</v>
      </c>
      <c r="K386" s="2">
        <v>1</v>
      </c>
    </row>
    <row r="387" spans="1:11">
      <c r="A387" s="12">
        <v>45965.708333333336</v>
      </c>
      <c r="B387" s="2">
        <v>0.97916669999999995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6.6666667116805911E-3</v>
      </c>
      <c r="I387" s="2">
        <v>0</v>
      </c>
      <c r="J387" s="2">
        <v>0</v>
      </c>
      <c r="K387" s="2">
        <v>0</v>
      </c>
    </row>
    <row r="388" spans="1:11">
      <c r="A388" s="12">
        <v>45965.75</v>
      </c>
      <c r="B388" s="2">
        <v>0</v>
      </c>
      <c r="C388" s="2"/>
      <c r="D388" s="2"/>
      <c r="E388" s="2"/>
      <c r="F388" s="2"/>
      <c r="G388" s="2"/>
      <c r="H388" s="2"/>
      <c r="I388" s="2"/>
      <c r="J388" s="2"/>
      <c r="K388" s="2"/>
    </row>
    <row r="389" spans="1:11">
      <c r="A389" s="12">
        <v>45965.791666666664</v>
      </c>
      <c r="B389" s="2">
        <v>0</v>
      </c>
      <c r="C389" s="2"/>
      <c r="D389" s="2"/>
      <c r="E389" s="2"/>
      <c r="F389" s="2"/>
      <c r="G389" s="2"/>
      <c r="H389" s="2"/>
      <c r="I389" s="2"/>
      <c r="J389" s="2"/>
      <c r="K389" s="2"/>
    </row>
    <row r="390" spans="1:11">
      <c r="A390" s="12">
        <v>45965.833333333336</v>
      </c>
      <c r="B390" s="2">
        <v>0</v>
      </c>
      <c r="C390" s="2"/>
      <c r="D390" s="2"/>
      <c r="E390" s="2"/>
      <c r="F390" s="2"/>
      <c r="G390" s="2"/>
      <c r="H390" s="2"/>
      <c r="I390" s="2"/>
      <c r="J390" s="2"/>
      <c r="K390" s="2"/>
    </row>
    <row r="391" spans="1:11">
      <c r="A391" s="12">
        <v>45965.875</v>
      </c>
      <c r="B391" s="2">
        <v>0</v>
      </c>
      <c r="C391" s="2"/>
      <c r="D391" s="2"/>
      <c r="E391" s="2"/>
      <c r="F391" s="2"/>
      <c r="G391" s="2"/>
      <c r="H391" s="2"/>
      <c r="I391" s="2"/>
      <c r="J391" s="2"/>
      <c r="K391" s="2"/>
    </row>
    <row r="392" spans="1:11">
      <c r="A392" s="12">
        <v>45965.916666666664</v>
      </c>
      <c r="B392" s="2">
        <v>0</v>
      </c>
      <c r="C392" s="2"/>
      <c r="D392" s="2"/>
      <c r="E392" s="2"/>
      <c r="F392" s="2"/>
      <c r="G392" s="2"/>
      <c r="H392" s="2"/>
      <c r="I392" s="2"/>
      <c r="J392" s="2"/>
      <c r="K392" s="2"/>
    </row>
    <row r="393" spans="1:11">
      <c r="A393" s="12">
        <v>45965.958333333336</v>
      </c>
      <c r="B393" s="2">
        <v>0</v>
      </c>
      <c r="C393" s="2"/>
      <c r="D393" s="2"/>
      <c r="E393" s="2"/>
      <c r="F393" s="2"/>
      <c r="G393" s="2"/>
      <c r="H393" s="2"/>
      <c r="I393" s="2"/>
      <c r="J393" s="2"/>
      <c r="K393" s="2"/>
    </row>
    <row r="394" spans="1:11">
      <c r="A394" s="12">
        <v>45966</v>
      </c>
      <c r="B394" s="2">
        <v>0</v>
      </c>
      <c r="C394" s="2"/>
      <c r="D394" s="2"/>
      <c r="E394" s="2"/>
      <c r="F394" s="2"/>
      <c r="G394" s="2"/>
      <c r="H394" s="2"/>
      <c r="I394" s="2"/>
      <c r="J394" s="2"/>
      <c r="K394" s="2"/>
    </row>
    <row r="395" spans="1:11">
      <c r="A395" s="12">
        <v>45966.041666666664</v>
      </c>
      <c r="B395" s="2">
        <v>0</v>
      </c>
      <c r="C395" s="2"/>
      <c r="D395" s="2"/>
      <c r="E395" s="2"/>
      <c r="F395" s="2"/>
      <c r="G395" s="2"/>
      <c r="H395" s="2"/>
      <c r="I395" s="2"/>
      <c r="J395" s="2"/>
      <c r="K395" s="2"/>
    </row>
    <row r="396" spans="1:11">
      <c r="A396" s="12">
        <v>45966.083333333336</v>
      </c>
      <c r="B396" s="2">
        <v>0</v>
      </c>
      <c r="C396" s="2"/>
      <c r="D396" s="2"/>
      <c r="E396" s="2"/>
      <c r="F396" s="2"/>
      <c r="G396" s="2"/>
      <c r="H396" s="2"/>
      <c r="I396" s="2"/>
      <c r="J396" s="2"/>
      <c r="K396" s="2"/>
    </row>
    <row r="397" spans="1:11">
      <c r="A397" s="12">
        <v>45966.125</v>
      </c>
      <c r="B397" s="2">
        <v>0</v>
      </c>
      <c r="C397" s="2"/>
      <c r="D397" s="2"/>
      <c r="E397" s="2"/>
      <c r="F397" s="2"/>
      <c r="G397" s="2"/>
      <c r="H397" s="2"/>
      <c r="I397" s="2"/>
      <c r="J397" s="2"/>
      <c r="K397" s="2"/>
    </row>
    <row r="398" spans="1:11">
      <c r="A398" s="12">
        <v>45966.166666666664</v>
      </c>
      <c r="B398" s="2">
        <v>0</v>
      </c>
      <c r="C398" s="2"/>
      <c r="D398" s="2"/>
      <c r="E398" s="2"/>
      <c r="F398" s="2"/>
      <c r="G398" s="2"/>
      <c r="H398" s="2"/>
      <c r="I398" s="2"/>
      <c r="J398" s="2"/>
      <c r="K398" s="2"/>
    </row>
    <row r="399" spans="1:11">
      <c r="A399" s="12">
        <v>45966.208333333336</v>
      </c>
      <c r="B399" s="2">
        <v>0</v>
      </c>
      <c r="C399" s="2"/>
      <c r="D399" s="2"/>
      <c r="E399" s="2"/>
      <c r="F399" s="2"/>
      <c r="G399" s="2"/>
      <c r="H399" s="2"/>
      <c r="I399" s="2"/>
      <c r="J399" s="2"/>
      <c r="K399" s="2"/>
    </row>
    <row r="400" spans="1:11">
      <c r="A400" s="12">
        <v>45966.25</v>
      </c>
      <c r="B400" s="2">
        <v>0.48750080000000001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>
      <c r="A401" s="12">
        <v>45966.291666666664</v>
      </c>
      <c r="B401" s="2">
        <v>27.61664</v>
      </c>
      <c r="C401" s="2">
        <v>1</v>
      </c>
      <c r="D401" s="2">
        <v>1</v>
      </c>
      <c r="E401" s="2">
        <v>1</v>
      </c>
      <c r="F401" s="2">
        <v>0</v>
      </c>
      <c r="G401" s="2">
        <v>1</v>
      </c>
      <c r="H401" s="2">
        <v>0</v>
      </c>
      <c r="I401" s="2">
        <v>1</v>
      </c>
      <c r="J401" s="2">
        <v>1</v>
      </c>
      <c r="K401" s="2">
        <v>1</v>
      </c>
    </row>
    <row r="402" spans="1:11">
      <c r="A402" s="12">
        <v>45966.333333333336</v>
      </c>
      <c r="B402" s="2">
        <v>114.69159999999999</v>
      </c>
      <c r="C402" s="2">
        <v>3</v>
      </c>
      <c r="D402" s="2">
        <v>3.9966666666441597</v>
      </c>
      <c r="E402" s="2">
        <v>3.9966666667023674</v>
      </c>
      <c r="F402" s="2">
        <v>3.9966555184219033</v>
      </c>
      <c r="G402" s="2">
        <v>5.9933333333465271</v>
      </c>
      <c r="H402" s="2">
        <v>3</v>
      </c>
      <c r="I402" s="2">
        <v>5.9933110367855988</v>
      </c>
      <c r="J402" s="2">
        <v>3</v>
      </c>
      <c r="K402" s="2">
        <v>3.9899665551492944</v>
      </c>
    </row>
    <row r="403" spans="1:11">
      <c r="A403" s="12">
        <v>45966.375</v>
      </c>
      <c r="B403" s="2">
        <v>347.01650000000001</v>
      </c>
      <c r="C403" s="2">
        <v>10</v>
      </c>
      <c r="D403" s="2">
        <v>9</v>
      </c>
      <c r="E403" s="2">
        <v>8.9966443700832315</v>
      </c>
      <c r="F403" s="2">
        <v>8.9900111482711509</v>
      </c>
      <c r="G403" s="2">
        <v>13.993333333346527</v>
      </c>
      <c r="H403" s="2">
        <v>8.9933110367855988</v>
      </c>
      <c r="I403" s="2">
        <v>14.986688963195775</v>
      </c>
      <c r="J403" s="2">
        <v>8.9899999999906868</v>
      </c>
      <c r="K403" s="2">
        <v>9.0000000000582077</v>
      </c>
    </row>
    <row r="404" spans="1:11">
      <c r="A404" s="12">
        <v>45966.416666666664</v>
      </c>
      <c r="B404" s="2">
        <v>371.05849999999998</v>
      </c>
      <c r="C404" s="2">
        <v>10.99666666664416</v>
      </c>
      <c r="D404" s="2">
        <v>11.000000000058208</v>
      </c>
      <c r="E404" s="2">
        <v>10.006688963214401</v>
      </c>
      <c r="F404" s="2">
        <v>11.006666666653473</v>
      </c>
      <c r="G404" s="2">
        <v>18.006666666653473</v>
      </c>
      <c r="H404" s="2">
        <v>11.000022296560928</v>
      </c>
      <c r="I404" s="2">
        <v>18</v>
      </c>
      <c r="J404" s="2">
        <v>11</v>
      </c>
      <c r="K404" s="2">
        <v>11.000033444783185</v>
      </c>
    </row>
    <row r="405" spans="1:11">
      <c r="A405" s="12">
        <v>45966.458333333336</v>
      </c>
      <c r="B405" s="2">
        <v>369.85</v>
      </c>
      <c r="C405" s="2">
        <v>9.0033333333558403</v>
      </c>
      <c r="D405" s="2">
        <v>10</v>
      </c>
      <c r="E405" s="2">
        <v>9.9966666666441597</v>
      </c>
      <c r="F405" s="2">
        <v>9.0066666666534729</v>
      </c>
      <c r="G405" s="2">
        <v>15</v>
      </c>
      <c r="H405" s="2">
        <v>9</v>
      </c>
      <c r="I405" s="2">
        <v>15.006666666711681</v>
      </c>
      <c r="J405" s="2">
        <v>9</v>
      </c>
      <c r="K405" s="2">
        <v>10</v>
      </c>
    </row>
    <row r="406" spans="1:11">
      <c r="A406" s="12">
        <v>45966.5</v>
      </c>
      <c r="B406" s="2">
        <v>336.2208</v>
      </c>
      <c r="C406" s="2">
        <v>9.9966666667023674</v>
      </c>
      <c r="D406" s="2">
        <v>9.0033333332976326</v>
      </c>
      <c r="E406" s="2">
        <v>9</v>
      </c>
      <c r="F406" s="2">
        <v>9.9933333333465271</v>
      </c>
      <c r="G406" s="2">
        <v>15</v>
      </c>
      <c r="H406" s="2">
        <v>10</v>
      </c>
      <c r="I406" s="2">
        <v>15.003333333297633</v>
      </c>
      <c r="J406" s="2">
        <v>10</v>
      </c>
      <c r="K406" s="2">
        <v>9.0100000000093132</v>
      </c>
    </row>
    <row r="407" spans="1:11">
      <c r="A407" s="12">
        <v>45966.541666666664</v>
      </c>
      <c r="B407" s="2">
        <v>177.1</v>
      </c>
      <c r="C407" s="2">
        <v>5.0033333332976326</v>
      </c>
      <c r="D407" s="2">
        <v>5.9966666666441597</v>
      </c>
      <c r="E407" s="2">
        <v>5.0033333333558403</v>
      </c>
      <c r="F407" s="2">
        <v>5.0066666666534729</v>
      </c>
      <c r="G407" s="2">
        <v>8.0066666666534729</v>
      </c>
      <c r="H407" s="2">
        <v>4.0066666666534729</v>
      </c>
      <c r="I407" s="2">
        <v>8</v>
      </c>
      <c r="J407" s="2">
        <v>4.0100000000093132</v>
      </c>
      <c r="K407" s="2">
        <v>5</v>
      </c>
    </row>
    <row r="408" spans="1:11">
      <c r="A408" s="12">
        <v>45966.583333333336</v>
      </c>
      <c r="B408" s="2">
        <v>117.0291</v>
      </c>
      <c r="C408" s="2">
        <v>3</v>
      </c>
      <c r="D408" s="2">
        <v>3.0033333333558403</v>
      </c>
      <c r="E408" s="2">
        <v>3</v>
      </c>
      <c r="F408" s="2">
        <v>3</v>
      </c>
      <c r="G408" s="2">
        <v>5.9933333333465271</v>
      </c>
      <c r="H408" s="2">
        <v>3.9900332225370221</v>
      </c>
      <c r="I408" s="2">
        <v>5.000033222604543</v>
      </c>
      <c r="J408" s="2">
        <v>3.9899999999906868</v>
      </c>
      <c r="K408" s="2">
        <v>3.9867109634797089</v>
      </c>
    </row>
    <row r="409" spans="1:11">
      <c r="A409" s="12">
        <v>45966.625</v>
      </c>
      <c r="B409" s="2">
        <v>215.83349999999999</v>
      </c>
      <c r="C409" s="2">
        <v>5</v>
      </c>
      <c r="D409" s="2">
        <v>4</v>
      </c>
      <c r="E409" s="2">
        <v>3.9966666666441597</v>
      </c>
      <c r="F409" s="2">
        <v>5.9966555183636956</v>
      </c>
      <c r="G409" s="2">
        <v>6.0066666666534729</v>
      </c>
      <c r="H409" s="2">
        <v>5.0099667774629779</v>
      </c>
      <c r="I409" s="2">
        <v>9.0032778141903691</v>
      </c>
      <c r="J409" s="2">
        <v>5.0100000000093132</v>
      </c>
      <c r="K409" s="2">
        <v>5.0132890365202911</v>
      </c>
    </row>
    <row r="410" spans="1:11">
      <c r="A410" s="12">
        <v>45966.666666666664</v>
      </c>
      <c r="B410" s="2">
        <v>31.533329999999999</v>
      </c>
      <c r="C410" s="2">
        <v>0</v>
      </c>
      <c r="D410" s="2">
        <v>1</v>
      </c>
      <c r="E410" s="2">
        <v>3.3333333558402956E-3</v>
      </c>
      <c r="F410" s="2">
        <v>3.3444816363044083E-3</v>
      </c>
      <c r="G410" s="2">
        <v>2</v>
      </c>
      <c r="H410" s="2">
        <v>1</v>
      </c>
      <c r="I410" s="2">
        <v>1.0066889632144012</v>
      </c>
      <c r="J410" s="2">
        <v>1</v>
      </c>
      <c r="K410" s="2">
        <v>1</v>
      </c>
    </row>
    <row r="411" spans="1:11">
      <c r="A411" s="12">
        <v>45966.708333333336</v>
      </c>
      <c r="B411" s="2">
        <v>0.71666569999999996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>
      <c r="A412" s="12">
        <v>45966.75</v>
      </c>
      <c r="B412" s="2">
        <v>0</v>
      </c>
      <c r="C412" s="2"/>
      <c r="D412" s="2"/>
      <c r="E412" s="2"/>
      <c r="F412" s="2"/>
      <c r="G412" s="2"/>
      <c r="H412" s="2"/>
      <c r="I412" s="2"/>
      <c r="J412" s="2"/>
      <c r="K412" s="2"/>
    </row>
    <row r="413" spans="1:11">
      <c r="A413" s="12">
        <v>45966.791666666664</v>
      </c>
      <c r="B413" s="2">
        <v>0</v>
      </c>
      <c r="C413" s="2"/>
      <c r="D413" s="2"/>
      <c r="E413" s="2"/>
      <c r="F413" s="2"/>
      <c r="G413" s="2"/>
      <c r="H413" s="2"/>
      <c r="I413" s="2"/>
      <c r="J413" s="2"/>
      <c r="K413" s="2"/>
    </row>
    <row r="414" spans="1:11">
      <c r="A414" s="12">
        <v>45966.833333333336</v>
      </c>
      <c r="B414" s="2">
        <v>0</v>
      </c>
      <c r="C414" s="2"/>
      <c r="D414" s="2"/>
      <c r="E414" s="2"/>
      <c r="F414" s="2"/>
      <c r="G414" s="2"/>
      <c r="H414" s="2"/>
      <c r="I414" s="2"/>
      <c r="J414" s="2"/>
      <c r="K414" s="2"/>
    </row>
    <row r="415" spans="1:11">
      <c r="A415" s="12">
        <v>45966.875</v>
      </c>
      <c r="B415" s="2">
        <v>0</v>
      </c>
      <c r="C415" s="2"/>
      <c r="D415" s="2"/>
      <c r="E415" s="2"/>
      <c r="F415" s="2"/>
      <c r="G415" s="2"/>
      <c r="H415" s="2"/>
      <c r="I415" s="2"/>
      <c r="J415" s="2"/>
      <c r="K415" s="2"/>
    </row>
    <row r="416" spans="1:11">
      <c r="A416" s="12">
        <v>45966.916666666664</v>
      </c>
      <c r="B416" s="2">
        <v>0</v>
      </c>
      <c r="C416" s="2"/>
      <c r="D416" s="2"/>
      <c r="E416" s="2"/>
      <c r="F416" s="2"/>
      <c r="G416" s="2"/>
      <c r="H416" s="2"/>
      <c r="I416" s="2"/>
      <c r="J416" s="2"/>
      <c r="K416" s="2"/>
    </row>
    <row r="417" spans="1:11">
      <c r="A417" s="12">
        <v>45966.958333333336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</row>
    <row r="418" spans="1:11">
      <c r="A418" s="12">
        <v>45967</v>
      </c>
      <c r="B418" s="2">
        <v>0</v>
      </c>
      <c r="C418" s="2"/>
      <c r="D418" s="2"/>
      <c r="E418" s="2"/>
      <c r="F418" s="2"/>
      <c r="G418" s="2"/>
      <c r="H418" s="2"/>
      <c r="I418" s="2"/>
      <c r="J418" s="2"/>
      <c r="K418" s="2"/>
    </row>
    <row r="419" spans="1:11">
      <c r="A419" s="12">
        <v>45967.041666666664</v>
      </c>
      <c r="B419" s="2">
        <v>0</v>
      </c>
      <c r="C419" s="2"/>
      <c r="D419" s="2"/>
      <c r="E419" s="2"/>
      <c r="F419" s="2"/>
      <c r="G419" s="2"/>
      <c r="H419" s="2"/>
      <c r="I419" s="2"/>
      <c r="J419" s="2"/>
      <c r="K419" s="2"/>
    </row>
    <row r="420" spans="1:11">
      <c r="A420" s="12">
        <v>45967.083333333336</v>
      </c>
      <c r="B420" s="2">
        <v>0</v>
      </c>
      <c r="C420" s="2"/>
      <c r="D420" s="2"/>
      <c r="E420" s="2"/>
      <c r="F420" s="2"/>
      <c r="G420" s="2"/>
      <c r="H420" s="2"/>
      <c r="I420" s="2"/>
      <c r="J420" s="2"/>
      <c r="K420" s="2"/>
    </row>
    <row r="421" spans="1:11">
      <c r="A421" s="12">
        <v>45967.125</v>
      </c>
      <c r="B421" s="2">
        <v>0</v>
      </c>
      <c r="C421" s="2"/>
      <c r="D421" s="2"/>
      <c r="E421" s="2"/>
      <c r="F421" s="2"/>
      <c r="G421" s="2"/>
      <c r="H421" s="2"/>
      <c r="I421" s="2"/>
      <c r="J421" s="2"/>
      <c r="K421" s="2"/>
    </row>
    <row r="422" spans="1:11">
      <c r="A422" s="12">
        <v>45967.166666666664</v>
      </c>
      <c r="B422" s="2">
        <v>0</v>
      </c>
      <c r="C422" s="2"/>
      <c r="D422" s="2"/>
      <c r="E422" s="2"/>
      <c r="F422" s="2"/>
      <c r="G422" s="2"/>
      <c r="H422" s="2"/>
      <c r="I422" s="2"/>
      <c r="J422" s="2"/>
      <c r="K422" s="2"/>
    </row>
    <row r="423" spans="1:11">
      <c r="A423" s="12">
        <v>45967.208333333336</v>
      </c>
      <c r="B423" s="2">
        <v>0</v>
      </c>
      <c r="C423" s="2"/>
      <c r="D423" s="2"/>
      <c r="E423" s="2"/>
      <c r="F423" s="2"/>
      <c r="G423" s="2"/>
      <c r="H423" s="2"/>
      <c r="I423" s="2"/>
      <c r="J423" s="2"/>
      <c r="K423" s="2"/>
    </row>
    <row r="424" spans="1:11">
      <c r="A424" s="12">
        <v>45967.25</v>
      </c>
      <c r="B424" s="2">
        <v>4.016667</v>
      </c>
      <c r="C424" s="2">
        <v>0</v>
      </c>
      <c r="D424" s="2">
        <v>0</v>
      </c>
      <c r="E424" s="2">
        <v>0.9966666666441597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>
      <c r="A425" s="12">
        <v>45967.291666666664</v>
      </c>
      <c r="B425" s="2">
        <v>26.616700000000002</v>
      </c>
      <c r="C425" s="2">
        <v>2</v>
      </c>
      <c r="D425" s="2">
        <v>1</v>
      </c>
      <c r="E425" s="2">
        <v>2.0000000000582077</v>
      </c>
      <c r="F425" s="2">
        <v>1</v>
      </c>
      <c r="G425" s="2">
        <v>1.9933554817107506</v>
      </c>
      <c r="H425" s="2">
        <v>1</v>
      </c>
      <c r="I425" s="2">
        <v>1.9933333333465271</v>
      </c>
      <c r="J425" s="2">
        <v>1</v>
      </c>
      <c r="K425" s="2">
        <v>1</v>
      </c>
    </row>
    <row r="426" spans="1:11">
      <c r="A426" s="12">
        <v>45967.333333333336</v>
      </c>
      <c r="B426" s="2">
        <v>111</v>
      </c>
      <c r="C426" s="2">
        <v>9</v>
      </c>
      <c r="D426" s="2">
        <v>8.9966666666441597</v>
      </c>
      <c r="E426" s="2">
        <v>8</v>
      </c>
      <c r="F426" s="2">
        <v>3.9966666666441597</v>
      </c>
      <c r="G426" s="2">
        <v>11.993311184982304</v>
      </c>
      <c r="H426" s="2">
        <v>3.9933333333465271</v>
      </c>
      <c r="I426" s="2">
        <v>12</v>
      </c>
      <c r="J426" s="2">
        <v>3.9933333333465271</v>
      </c>
      <c r="K426" s="2">
        <v>5.9899999999906868</v>
      </c>
    </row>
    <row r="427" spans="1:11">
      <c r="A427" s="12">
        <v>45967.375</v>
      </c>
      <c r="B427" s="2">
        <v>473.76249999999999</v>
      </c>
      <c r="C427" s="2">
        <v>12</v>
      </c>
      <c r="D427" s="2">
        <v>13.000011074240319</v>
      </c>
      <c r="E427" s="2">
        <v>11.999999999941792</v>
      </c>
      <c r="F427" s="2">
        <v>12.000000000058208</v>
      </c>
      <c r="G427" s="2">
        <v>20.006666666653473</v>
      </c>
      <c r="H427" s="2">
        <v>12.000022148364224</v>
      </c>
      <c r="I427" s="2">
        <v>19.993333333346527</v>
      </c>
      <c r="J427" s="2">
        <v>12</v>
      </c>
      <c r="K427" s="2">
        <v>12.000033222604543</v>
      </c>
    </row>
    <row r="428" spans="1:11">
      <c r="A428" s="12">
        <v>45967.416666666664</v>
      </c>
      <c r="B428" s="2">
        <v>598.62929999999994</v>
      </c>
      <c r="C428" s="2">
        <v>15</v>
      </c>
      <c r="D428" s="2">
        <v>14.996655592462048</v>
      </c>
      <c r="E428" s="2">
        <v>14</v>
      </c>
      <c r="F428" s="2">
        <v>15</v>
      </c>
      <c r="G428" s="2">
        <v>22.999977703439072</v>
      </c>
      <c r="H428" s="2">
        <v>14.999977851577569</v>
      </c>
      <c r="I428" s="2">
        <v>25</v>
      </c>
      <c r="J428" s="2">
        <v>16</v>
      </c>
      <c r="K428" s="2">
        <v>15.999966777395457</v>
      </c>
    </row>
    <row r="429" spans="1:11">
      <c r="A429" s="12">
        <v>45967.458333333336</v>
      </c>
      <c r="B429" s="2">
        <v>637.71249999999998</v>
      </c>
      <c r="C429" s="2">
        <v>15.996677740826271</v>
      </c>
      <c r="D429" s="2">
        <v>15.999999999941792</v>
      </c>
      <c r="E429" s="2">
        <v>15</v>
      </c>
      <c r="F429" s="2">
        <v>16</v>
      </c>
      <c r="G429" s="2">
        <v>24.986688963195775</v>
      </c>
      <c r="H429" s="2">
        <v>16.000000000058208</v>
      </c>
      <c r="I429" s="2">
        <v>24.999999999941792</v>
      </c>
      <c r="J429" s="2">
        <v>16</v>
      </c>
      <c r="K429" s="2">
        <v>16</v>
      </c>
    </row>
    <row r="430" spans="1:11">
      <c r="A430" s="12">
        <v>45967.5</v>
      </c>
      <c r="B430" s="2">
        <v>619.47919999999999</v>
      </c>
      <c r="C430" s="2">
        <v>15.003322259173729</v>
      </c>
      <c r="D430" s="2">
        <v>15.000022148480639</v>
      </c>
      <c r="E430" s="2">
        <v>14.996666666702367</v>
      </c>
      <c r="F430" s="2">
        <v>14.999999999941792</v>
      </c>
      <c r="G430" s="2">
        <v>23.013333333306946</v>
      </c>
      <c r="H430" s="2">
        <v>15.993333333288319</v>
      </c>
      <c r="I430" s="2">
        <v>25.000000000058208</v>
      </c>
      <c r="J430" s="2">
        <v>16</v>
      </c>
      <c r="K430" s="2">
        <v>16.000033222604543</v>
      </c>
    </row>
    <row r="431" spans="1:11">
      <c r="A431" s="12">
        <v>45967.541666666664</v>
      </c>
      <c r="B431" s="2">
        <v>541.44979999999998</v>
      </c>
      <c r="C431" s="2">
        <v>13</v>
      </c>
      <c r="D431" s="2">
        <v>12.006644518231042</v>
      </c>
      <c r="E431" s="2">
        <v>12.003333333297633</v>
      </c>
      <c r="F431" s="2">
        <v>13.000000000058208</v>
      </c>
      <c r="G431" s="2">
        <v>20.00333333335584</v>
      </c>
      <c r="H431" s="2">
        <v>13.010000000009313</v>
      </c>
      <c r="I431" s="2">
        <v>21</v>
      </c>
      <c r="J431" s="2">
        <v>14</v>
      </c>
      <c r="K431" s="2">
        <v>13.003300110751297</v>
      </c>
    </row>
    <row r="432" spans="1:11">
      <c r="A432" s="12">
        <v>45967.583333333336</v>
      </c>
      <c r="B432" s="2">
        <v>398.60849999999999</v>
      </c>
      <c r="C432" s="2">
        <v>8.9966666667023674</v>
      </c>
      <c r="D432" s="2">
        <v>8.9966666666441597</v>
      </c>
      <c r="E432" s="2">
        <v>5.0033333333558403</v>
      </c>
      <c r="F432" s="2">
        <v>8.996666666585952</v>
      </c>
      <c r="G432" s="2">
        <v>13.99666666664416</v>
      </c>
      <c r="H432" s="2">
        <v>10.00333333335584</v>
      </c>
      <c r="I432" s="2">
        <v>15.006666666595265</v>
      </c>
      <c r="J432" s="2">
        <v>9.9966666666441597</v>
      </c>
      <c r="K432" s="2">
        <v>9.9966666666441597</v>
      </c>
    </row>
    <row r="433" spans="1:11">
      <c r="A433" s="12">
        <v>45967.625</v>
      </c>
      <c r="B433" s="2">
        <v>218.14179999999999</v>
      </c>
      <c r="C433" s="2">
        <v>3.0033333332976326</v>
      </c>
      <c r="D433" s="2">
        <v>2.0033333333558403</v>
      </c>
      <c r="E433" s="2">
        <v>1</v>
      </c>
      <c r="F433" s="2">
        <v>4.0066666667116806</v>
      </c>
      <c r="G433" s="2">
        <v>4.0066666667116806</v>
      </c>
      <c r="H433" s="2">
        <v>6</v>
      </c>
      <c r="I433" s="2">
        <v>8.0000000000582077</v>
      </c>
      <c r="J433" s="2">
        <v>6.0033110367949121</v>
      </c>
      <c r="K433" s="2">
        <v>5.0100000000093132</v>
      </c>
    </row>
    <row r="434" spans="1:11">
      <c r="A434" s="12">
        <v>45967.666666666664</v>
      </c>
      <c r="B434" s="2">
        <v>47.912529999999997</v>
      </c>
      <c r="C434" s="2">
        <v>0</v>
      </c>
      <c r="D434" s="2">
        <v>0</v>
      </c>
      <c r="E434" s="2">
        <v>0</v>
      </c>
      <c r="F434" s="2">
        <v>1</v>
      </c>
      <c r="G434" s="2">
        <v>1</v>
      </c>
      <c r="H434" s="2">
        <v>1</v>
      </c>
      <c r="I434" s="2">
        <v>1.0066666666534729</v>
      </c>
      <c r="J434" s="2">
        <v>1.0066889632144012</v>
      </c>
      <c r="K434" s="2">
        <v>1</v>
      </c>
    </row>
    <row r="435" spans="1:11">
      <c r="A435" s="12">
        <v>45967.708333333336</v>
      </c>
      <c r="B435" s="2">
        <v>0.8791658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</row>
    <row r="436" spans="1:11">
      <c r="A436" s="12">
        <v>45967.75</v>
      </c>
      <c r="B436" s="2">
        <v>0</v>
      </c>
      <c r="C436" s="2"/>
      <c r="D436" s="2"/>
      <c r="E436" s="2"/>
      <c r="F436" s="2"/>
      <c r="G436" s="2"/>
      <c r="H436" s="2"/>
      <c r="I436" s="2"/>
      <c r="J436" s="2"/>
      <c r="K436" s="2"/>
    </row>
    <row r="437" spans="1:11">
      <c r="A437" s="12">
        <v>45967.791666666664</v>
      </c>
      <c r="B437" s="2">
        <v>0</v>
      </c>
      <c r="C437" s="2"/>
      <c r="D437" s="2"/>
      <c r="E437" s="2"/>
      <c r="F437" s="2"/>
      <c r="G437" s="2"/>
      <c r="H437" s="2"/>
      <c r="I437" s="2"/>
      <c r="J437" s="2"/>
      <c r="K437" s="2"/>
    </row>
    <row r="438" spans="1:11">
      <c r="A438" s="12">
        <v>45967.833333333336</v>
      </c>
      <c r="B438" s="2">
        <v>0</v>
      </c>
      <c r="C438" s="2"/>
      <c r="D438" s="2"/>
      <c r="E438" s="2"/>
      <c r="F438" s="2"/>
      <c r="G438" s="2"/>
      <c r="H438" s="2"/>
      <c r="I438" s="2"/>
      <c r="J438" s="2"/>
      <c r="K438" s="2"/>
    </row>
    <row r="439" spans="1:11">
      <c r="A439" s="12">
        <v>45967.875</v>
      </c>
      <c r="B439" s="2">
        <v>0</v>
      </c>
      <c r="C439" s="2"/>
      <c r="D439" s="2"/>
      <c r="E439" s="2"/>
      <c r="F439" s="2"/>
      <c r="G439" s="2"/>
      <c r="H439" s="2"/>
      <c r="I439" s="2"/>
      <c r="J439" s="2"/>
      <c r="K439" s="2"/>
    </row>
    <row r="440" spans="1:11">
      <c r="A440" s="12">
        <v>45967.916666666664</v>
      </c>
      <c r="B440" s="2">
        <v>0</v>
      </c>
      <c r="C440" s="2"/>
      <c r="D440" s="2"/>
      <c r="E440" s="2"/>
      <c r="F440" s="2"/>
      <c r="G440" s="2"/>
      <c r="H440" s="2"/>
      <c r="I440" s="2"/>
      <c r="J440" s="2"/>
      <c r="K440" s="2"/>
    </row>
    <row r="441" spans="1:11">
      <c r="A441" s="12">
        <v>45967.958333333336</v>
      </c>
      <c r="B441" s="2">
        <v>0</v>
      </c>
      <c r="C441" s="2"/>
      <c r="D441" s="2"/>
      <c r="E441" s="2"/>
      <c r="F441" s="2"/>
      <c r="G441" s="2"/>
      <c r="H441" s="2"/>
      <c r="I441" s="2"/>
      <c r="J441" s="2"/>
      <c r="K441" s="2"/>
    </row>
    <row r="442" spans="1:11">
      <c r="A442" s="12">
        <v>45968</v>
      </c>
      <c r="B442" s="2">
        <v>0</v>
      </c>
      <c r="C442" s="2"/>
      <c r="D442" s="2"/>
      <c r="E442" s="2"/>
      <c r="F442" s="2"/>
      <c r="G442" s="2"/>
      <c r="H442" s="2"/>
      <c r="I442" s="2"/>
      <c r="J442" s="2"/>
      <c r="K442" s="2"/>
    </row>
    <row r="443" spans="1:11">
      <c r="A443" s="12">
        <v>45968.041666666664</v>
      </c>
      <c r="B443" s="2">
        <v>0</v>
      </c>
      <c r="C443" s="2"/>
      <c r="D443" s="2"/>
      <c r="E443" s="2"/>
      <c r="F443" s="2"/>
      <c r="G443" s="2"/>
      <c r="H443" s="2"/>
      <c r="I443" s="2"/>
      <c r="J443" s="2"/>
      <c r="K443" s="2"/>
    </row>
    <row r="444" spans="1:11">
      <c r="A444" s="12">
        <v>45968.083333333336</v>
      </c>
      <c r="B444" s="2">
        <v>0</v>
      </c>
      <c r="C444" s="2"/>
      <c r="D444" s="2"/>
      <c r="E444" s="2"/>
      <c r="F444" s="2"/>
      <c r="G444" s="2"/>
      <c r="H444" s="2"/>
      <c r="I444" s="2"/>
      <c r="J444" s="2"/>
      <c r="K444" s="2"/>
    </row>
    <row r="445" spans="1:11">
      <c r="A445" s="12">
        <v>45968.125</v>
      </c>
      <c r="B445" s="2">
        <v>0</v>
      </c>
      <c r="C445" s="2"/>
      <c r="D445" s="2"/>
      <c r="E445" s="2"/>
      <c r="F445" s="2"/>
      <c r="G445" s="2"/>
      <c r="H445" s="2"/>
      <c r="I445" s="2"/>
      <c r="J445" s="2"/>
      <c r="K445" s="2"/>
    </row>
    <row r="446" spans="1:11">
      <c r="A446" s="12">
        <v>45968.166666666664</v>
      </c>
      <c r="B446" s="2">
        <v>0</v>
      </c>
      <c r="C446" s="2"/>
      <c r="D446" s="2"/>
      <c r="E446" s="2"/>
      <c r="F446" s="2"/>
      <c r="G446" s="2"/>
      <c r="H446" s="2"/>
      <c r="I446" s="2"/>
      <c r="J446" s="2"/>
      <c r="K446" s="2"/>
    </row>
    <row r="447" spans="1:11">
      <c r="A447" s="12">
        <v>45968.208333333336</v>
      </c>
      <c r="B447" s="2">
        <v>0</v>
      </c>
      <c r="C447" s="2"/>
      <c r="D447" s="2"/>
      <c r="E447" s="2"/>
      <c r="F447" s="2"/>
      <c r="G447" s="2"/>
      <c r="H447" s="2"/>
      <c r="I447" s="2"/>
      <c r="J447" s="2"/>
      <c r="K447" s="2"/>
    </row>
    <row r="448" spans="1:11">
      <c r="A448" s="12">
        <v>45968.25</v>
      </c>
      <c r="B448" s="2">
        <v>3.6750080000000001</v>
      </c>
      <c r="C448" s="2">
        <v>0</v>
      </c>
      <c r="D448" s="2">
        <v>1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</row>
    <row r="449" spans="1:11">
      <c r="A449" s="12">
        <v>45968.291666666664</v>
      </c>
      <c r="B449" s="2">
        <v>29.5</v>
      </c>
      <c r="C449" s="2">
        <v>2</v>
      </c>
      <c r="D449" s="2">
        <v>1</v>
      </c>
      <c r="E449" s="2">
        <v>2.9966666666441597</v>
      </c>
      <c r="F449" s="2">
        <v>1</v>
      </c>
      <c r="G449" s="2">
        <v>2</v>
      </c>
      <c r="H449" s="2">
        <v>1</v>
      </c>
      <c r="I449" s="2">
        <v>2</v>
      </c>
      <c r="J449" s="2">
        <v>0</v>
      </c>
      <c r="K449" s="2">
        <v>1</v>
      </c>
    </row>
    <row r="450" spans="1:11">
      <c r="A450" s="12">
        <v>45968.333333333336</v>
      </c>
      <c r="B450" s="2">
        <v>103.27509999999999</v>
      </c>
      <c r="C450" s="2">
        <v>8</v>
      </c>
      <c r="D450" s="2">
        <v>8.9966666666441597</v>
      </c>
      <c r="E450" s="2">
        <v>8.0000000000582077</v>
      </c>
      <c r="F450" s="2">
        <v>3</v>
      </c>
      <c r="G450" s="2">
        <v>11.986710963479709</v>
      </c>
      <c r="H450" s="2">
        <v>3.9933333332883194</v>
      </c>
      <c r="I450" s="2">
        <v>11.986666666634846</v>
      </c>
      <c r="J450" s="2">
        <v>3.9900332225952297</v>
      </c>
      <c r="K450" s="2">
        <v>4.9900332225952297</v>
      </c>
    </row>
    <row r="451" spans="1:11">
      <c r="A451" s="12">
        <v>45968.375</v>
      </c>
      <c r="B451" s="2">
        <v>464.19600000000003</v>
      </c>
      <c r="C451" s="2">
        <v>13</v>
      </c>
      <c r="D451" s="2">
        <v>12.000011074182112</v>
      </c>
      <c r="E451" s="2">
        <v>11.999999999941792</v>
      </c>
      <c r="F451" s="2">
        <v>11.99666666664416</v>
      </c>
      <c r="G451" s="2">
        <v>19</v>
      </c>
      <c r="H451" s="2">
        <v>11.000000000058208</v>
      </c>
      <c r="I451" s="2">
        <v>20.000000000058208</v>
      </c>
      <c r="J451" s="2">
        <v>12.003300110751297</v>
      </c>
      <c r="K451" s="2">
        <v>12.990033222537022</v>
      </c>
    </row>
    <row r="452" spans="1:11">
      <c r="A452" s="12">
        <v>45968.416666666664</v>
      </c>
      <c r="B452" s="2">
        <v>578.95420000000001</v>
      </c>
      <c r="C452" s="2">
        <v>13.996677740884479</v>
      </c>
      <c r="D452" s="2">
        <v>14.996677740884479</v>
      </c>
      <c r="E452" s="2">
        <v>13.996666666702367</v>
      </c>
      <c r="F452" s="2">
        <v>15</v>
      </c>
      <c r="G452" s="2">
        <v>23</v>
      </c>
      <c r="H452" s="2">
        <v>14.999999999941792</v>
      </c>
      <c r="I452" s="2">
        <v>22.999999999941792</v>
      </c>
      <c r="J452" s="2">
        <v>15</v>
      </c>
      <c r="K452" s="2">
        <v>15</v>
      </c>
    </row>
    <row r="453" spans="1:11">
      <c r="A453" s="12">
        <v>45968.458333333336</v>
      </c>
      <c r="B453" s="2">
        <v>630.78750000000002</v>
      </c>
      <c r="C453" s="2">
        <v>16.003322259115521</v>
      </c>
      <c r="D453" s="2">
        <v>16</v>
      </c>
      <c r="E453" s="2">
        <v>15</v>
      </c>
      <c r="F453" s="2">
        <v>15.996666666702367</v>
      </c>
      <c r="G453" s="2">
        <v>25.006622369866818</v>
      </c>
      <c r="H453" s="2">
        <v>15.993333333404735</v>
      </c>
      <c r="I453" s="2">
        <v>25.000000000058208</v>
      </c>
      <c r="J453" s="2">
        <v>16</v>
      </c>
      <c r="K453" s="2">
        <v>16.000000000058208</v>
      </c>
    </row>
    <row r="454" spans="1:11">
      <c r="A454" s="12">
        <v>45968.5</v>
      </c>
      <c r="B454" s="2">
        <v>606.50800000000004</v>
      </c>
      <c r="C454" s="2">
        <v>15</v>
      </c>
      <c r="D454" s="2">
        <v>14.006644518289249</v>
      </c>
      <c r="E454" s="2">
        <v>13.006666666653473</v>
      </c>
      <c r="F454" s="2">
        <v>14.00333333335584</v>
      </c>
      <c r="G454" s="2">
        <v>22.999977703439072</v>
      </c>
      <c r="H454" s="2">
        <v>15.006666666595265</v>
      </c>
      <c r="I454" s="2">
        <v>23.999999999941792</v>
      </c>
      <c r="J454" s="2">
        <v>16</v>
      </c>
      <c r="K454" s="2">
        <v>15.013244591595139</v>
      </c>
    </row>
    <row r="455" spans="1:11">
      <c r="A455" s="12">
        <v>45968.541666666664</v>
      </c>
      <c r="B455" s="2">
        <v>537.91669999999999</v>
      </c>
      <c r="C455" s="2">
        <v>13</v>
      </c>
      <c r="D455" s="2">
        <v>13</v>
      </c>
      <c r="E455" s="2">
        <v>12</v>
      </c>
      <c r="F455" s="2">
        <v>13</v>
      </c>
      <c r="G455" s="2">
        <v>20</v>
      </c>
      <c r="H455" s="2">
        <v>13</v>
      </c>
      <c r="I455" s="2">
        <v>21.000000000058208</v>
      </c>
      <c r="J455" s="2">
        <v>13.999977703439072</v>
      </c>
      <c r="K455" s="2">
        <v>13</v>
      </c>
    </row>
    <row r="456" spans="1:11">
      <c r="A456" s="12">
        <v>45968.583333333336</v>
      </c>
      <c r="B456" s="2">
        <v>398.30450000000002</v>
      </c>
      <c r="C456" s="2">
        <v>8</v>
      </c>
      <c r="D456" s="2">
        <v>8</v>
      </c>
      <c r="E456" s="2">
        <v>5</v>
      </c>
      <c r="F456" s="2">
        <v>8.9999999999417923</v>
      </c>
      <c r="G456" s="2">
        <v>13.003355629858561</v>
      </c>
      <c r="H456" s="2">
        <v>11.000000000058208</v>
      </c>
      <c r="I456" s="2">
        <v>15.006666666653473</v>
      </c>
      <c r="J456" s="2">
        <v>10.000022296560928</v>
      </c>
      <c r="K456" s="2">
        <v>10.000022296560928</v>
      </c>
    </row>
    <row r="457" spans="1:11">
      <c r="A457" s="12">
        <v>45968.625</v>
      </c>
      <c r="B457" s="2">
        <v>218.36250000000001</v>
      </c>
      <c r="C457" s="2">
        <v>3</v>
      </c>
      <c r="D457" s="2">
        <v>2</v>
      </c>
      <c r="E457" s="2">
        <v>1</v>
      </c>
      <c r="F457" s="2">
        <v>4.0033333333558403</v>
      </c>
      <c r="G457" s="2">
        <v>4.0033333333558403</v>
      </c>
      <c r="H457" s="2">
        <v>5.0066666666534729</v>
      </c>
      <c r="I457" s="2">
        <v>7.0066666666534729</v>
      </c>
      <c r="J457" s="2">
        <v>5.0066666666534729</v>
      </c>
      <c r="K457" s="2">
        <v>4.9999777034390718</v>
      </c>
    </row>
    <row r="458" spans="1:11">
      <c r="A458" s="12">
        <v>45968.666666666664</v>
      </c>
      <c r="B458" s="2">
        <v>49.233400000000003</v>
      </c>
      <c r="C458" s="2">
        <v>1</v>
      </c>
      <c r="D458" s="2">
        <v>1</v>
      </c>
      <c r="E458" s="2">
        <v>1</v>
      </c>
      <c r="F458" s="2">
        <v>0</v>
      </c>
      <c r="G458" s="2">
        <v>1</v>
      </c>
      <c r="H458" s="2">
        <v>1</v>
      </c>
      <c r="I458" s="2">
        <v>2</v>
      </c>
      <c r="J458" s="2">
        <v>1</v>
      </c>
      <c r="K458" s="2">
        <v>6.6889632144011557E-3</v>
      </c>
    </row>
    <row r="459" spans="1:11">
      <c r="A459" s="12">
        <v>45968.708333333336</v>
      </c>
      <c r="B459" s="2">
        <v>0.78749919999999995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>
      <c r="A460" s="12">
        <v>45968.75</v>
      </c>
      <c r="B460" s="2">
        <v>0</v>
      </c>
      <c r="C460" s="2"/>
      <c r="D460" s="2"/>
      <c r="E460" s="2"/>
      <c r="F460" s="2"/>
      <c r="G460" s="2"/>
      <c r="H460" s="2"/>
      <c r="I460" s="2"/>
      <c r="J460" s="2"/>
      <c r="K460" s="2"/>
    </row>
    <row r="461" spans="1:11">
      <c r="A461" s="12">
        <v>45968.791666666664</v>
      </c>
      <c r="B461" s="2">
        <v>0</v>
      </c>
      <c r="C461" s="2"/>
      <c r="D461" s="2"/>
      <c r="E461" s="2"/>
      <c r="F461" s="2"/>
      <c r="G461" s="2"/>
      <c r="H461" s="2"/>
      <c r="I461" s="2"/>
      <c r="J461" s="2"/>
      <c r="K461" s="2"/>
    </row>
    <row r="462" spans="1:11">
      <c r="A462" s="12">
        <v>45968.833333333336</v>
      </c>
      <c r="B462" s="2">
        <v>0</v>
      </c>
      <c r="C462" s="2"/>
      <c r="D462" s="2"/>
      <c r="E462" s="2"/>
      <c r="F462" s="2"/>
      <c r="G462" s="2"/>
      <c r="H462" s="2"/>
      <c r="I462" s="2"/>
      <c r="J462" s="2"/>
      <c r="K462" s="2"/>
    </row>
    <row r="463" spans="1:11">
      <c r="A463" s="12">
        <v>45968.875</v>
      </c>
      <c r="B463" s="2">
        <v>0</v>
      </c>
      <c r="C463" s="2"/>
      <c r="D463" s="2"/>
      <c r="E463" s="2"/>
      <c r="F463" s="2"/>
      <c r="G463" s="2"/>
      <c r="H463" s="2"/>
      <c r="I463" s="2"/>
      <c r="J463" s="2"/>
      <c r="K463" s="2"/>
    </row>
    <row r="464" spans="1:11">
      <c r="A464" s="12">
        <v>45968.916666666664</v>
      </c>
      <c r="B464" s="2">
        <v>0</v>
      </c>
      <c r="C464" s="2"/>
      <c r="D464" s="2"/>
      <c r="E464" s="2"/>
      <c r="F464" s="2"/>
      <c r="G464" s="2"/>
      <c r="H464" s="2"/>
      <c r="I464" s="2"/>
      <c r="J464" s="2"/>
      <c r="K464" s="2"/>
    </row>
    <row r="465" spans="1:11">
      <c r="A465" s="12">
        <v>45968.958333333336</v>
      </c>
      <c r="B465" s="2">
        <v>0</v>
      </c>
      <c r="C465" s="2"/>
      <c r="D465" s="2"/>
      <c r="E465" s="2"/>
      <c r="F465" s="2"/>
      <c r="G465" s="2"/>
      <c r="H465" s="2"/>
      <c r="I465" s="2"/>
      <c r="J465" s="2"/>
      <c r="K465" s="2"/>
    </row>
    <row r="466" spans="1:11">
      <c r="A466" s="12">
        <v>45969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</row>
    <row r="467" spans="1:11">
      <c r="A467" s="12">
        <v>45969.041666666664</v>
      </c>
      <c r="B467" s="2">
        <v>0</v>
      </c>
      <c r="C467" s="2"/>
      <c r="D467" s="2"/>
      <c r="E467" s="2"/>
      <c r="F467" s="2"/>
      <c r="G467" s="2"/>
      <c r="H467" s="2"/>
      <c r="I467" s="2"/>
      <c r="J467" s="2"/>
      <c r="K467" s="2"/>
    </row>
    <row r="468" spans="1:11">
      <c r="A468" s="12">
        <v>45969.083333333336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</row>
    <row r="469" spans="1:11">
      <c r="A469" s="12">
        <v>45969.125</v>
      </c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</row>
    <row r="470" spans="1:11">
      <c r="A470" s="12">
        <v>45969.166666666664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</row>
    <row r="471" spans="1:11">
      <c r="A471" s="12">
        <v>45969.208333333336</v>
      </c>
      <c r="B471" s="2">
        <v>0</v>
      </c>
      <c r="C471" s="2"/>
      <c r="D471" s="2"/>
      <c r="E471" s="2"/>
      <c r="F471" s="2"/>
      <c r="G471" s="2"/>
      <c r="H471" s="2"/>
      <c r="I471" s="2"/>
      <c r="J471" s="2"/>
      <c r="K471" s="2"/>
    </row>
    <row r="472" spans="1:11">
      <c r="A472" s="12">
        <v>45969.25</v>
      </c>
      <c r="B472" s="2">
        <v>3.1624989999999999</v>
      </c>
      <c r="C472" s="2">
        <v>0</v>
      </c>
      <c r="D472" s="2">
        <v>0</v>
      </c>
      <c r="E472" s="2">
        <v>0</v>
      </c>
      <c r="F472" s="2">
        <v>0.9966666666441597</v>
      </c>
      <c r="G472" s="2">
        <v>0</v>
      </c>
      <c r="H472" s="2">
        <v>0</v>
      </c>
      <c r="I472" s="2">
        <v>0</v>
      </c>
      <c r="J472" s="2">
        <v>0</v>
      </c>
      <c r="K472" s="2">
        <v>1</v>
      </c>
    </row>
    <row r="473" spans="1:11">
      <c r="A473" s="12">
        <v>45969.291666666664</v>
      </c>
      <c r="B473" s="2">
        <v>22.408349999999999</v>
      </c>
      <c r="C473" s="2">
        <v>1</v>
      </c>
      <c r="D473" s="2">
        <v>1</v>
      </c>
      <c r="E473" s="2">
        <v>1.9966666667023674</v>
      </c>
      <c r="F473" s="2">
        <v>3.3333333558402956E-3</v>
      </c>
      <c r="G473" s="2">
        <v>1.9933554817107506</v>
      </c>
      <c r="H473" s="2">
        <v>1</v>
      </c>
      <c r="I473" s="2">
        <v>1</v>
      </c>
      <c r="J473" s="2">
        <v>1</v>
      </c>
      <c r="K473" s="2">
        <v>0</v>
      </c>
    </row>
    <row r="474" spans="1:11">
      <c r="A474" s="12">
        <v>45969.333333333336</v>
      </c>
      <c r="B474" s="2">
        <v>96.458430000000007</v>
      </c>
      <c r="C474" s="2">
        <v>9</v>
      </c>
      <c r="D474" s="2">
        <v>9</v>
      </c>
      <c r="E474" s="2">
        <v>8</v>
      </c>
      <c r="F474" s="2">
        <v>3.9966666667023674</v>
      </c>
      <c r="G474" s="2">
        <v>11.999955555074848</v>
      </c>
      <c r="H474" s="2">
        <v>3</v>
      </c>
      <c r="I474" s="2">
        <v>11.993333333346527</v>
      </c>
      <c r="J474" s="2">
        <v>2.9933110367855988</v>
      </c>
      <c r="K474" s="2">
        <v>5</v>
      </c>
    </row>
    <row r="475" spans="1:11">
      <c r="A475" s="12">
        <v>45969.375</v>
      </c>
      <c r="B475" s="2">
        <v>479.346</v>
      </c>
      <c r="C475" s="2">
        <v>12</v>
      </c>
      <c r="D475" s="2">
        <v>12.993333333346527</v>
      </c>
      <c r="E475" s="2">
        <v>11.999999999941792</v>
      </c>
      <c r="F475" s="2">
        <v>11.999999999941792</v>
      </c>
      <c r="G475" s="2">
        <v>19.003344481636304</v>
      </c>
      <c r="H475" s="2">
        <v>11.993333333346527</v>
      </c>
      <c r="I475" s="2">
        <v>20.993333333288319</v>
      </c>
      <c r="J475" s="2">
        <v>13.000022296560928</v>
      </c>
      <c r="K475" s="2">
        <v>12.989999999990687</v>
      </c>
    </row>
    <row r="476" spans="1:11">
      <c r="A476" s="12">
        <v>45969.416666666664</v>
      </c>
      <c r="B476" s="2">
        <v>589.65</v>
      </c>
      <c r="C476" s="2">
        <v>15</v>
      </c>
      <c r="D476" s="2">
        <v>14.006666666653473</v>
      </c>
      <c r="E476" s="2">
        <v>14.99666666664416</v>
      </c>
      <c r="F476" s="2">
        <v>15</v>
      </c>
      <c r="G476" s="2">
        <v>23.996677814866416</v>
      </c>
      <c r="H476" s="2">
        <v>15</v>
      </c>
      <c r="I476" s="2">
        <v>24.000000000058208</v>
      </c>
      <c r="J476" s="2">
        <v>15</v>
      </c>
      <c r="K476" s="2">
        <v>15.003311036794912</v>
      </c>
    </row>
    <row r="477" spans="1:11">
      <c r="A477" s="12">
        <v>45969.458333333336</v>
      </c>
      <c r="B477" s="2">
        <v>642.00450000000001</v>
      </c>
      <c r="C477" s="2">
        <v>16</v>
      </c>
      <c r="D477" s="2">
        <v>15.996677740884479</v>
      </c>
      <c r="E477" s="2">
        <v>15.000000000058208</v>
      </c>
      <c r="F477" s="2">
        <v>15.996666666702367</v>
      </c>
      <c r="G477" s="2">
        <v>24.993377630133182</v>
      </c>
      <c r="H477" s="2">
        <v>16.993333333346527</v>
      </c>
      <c r="I477" s="2">
        <v>24.999999999941792</v>
      </c>
      <c r="J477" s="2">
        <v>16.993333333288319</v>
      </c>
      <c r="K477" s="2">
        <v>16.986755408404861</v>
      </c>
    </row>
    <row r="478" spans="1:11">
      <c r="A478" s="12">
        <v>45969.5</v>
      </c>
      <c r="B478" s="2">
        <v>627.14170000000001</v>
      </c>
      <c r="C478" s="2">
        <v>15</v>
      </c>
      <c r="D478" s="2">
        <v>15.003322259115521</v>
      </c>
      <c r="E478" s="2">
        <v>14.00333333335584</v>
      </c>
      <c r="F478" s="2">
        <v>15.003333333297633</v>
      </c>
      <c r="G478" s="2">
        <v>23.009944555000402</v>
      </c>
      <c r="H478" s="2">
        <v>15.006666666595265</v>
      </c>
      <c r="I478" s="2">
        <v>25.000000000058208</v>
      </c>
      <c r="J478" s="2">
        <v>15.999955406936351</v>
      </c>
      <c r="K478" s="2">
        <v>15.013244591595139</v>
      </c>
    </row>
    <row r="479" spans="1:11">
      <c r="A479" s="12">
        <v>45969.541666666664</v>
      </c>
      <c r="B479" s="2">
        <v>546.05430000000001</v>
      </c>
      <c r="C479" s="2">
        <v>13</v>
      </c>
      <c r="D479" s="2">
        <v>12.996677740884479</v>
      </c>
      <c r="E479" s="2">
        <v>11.999999999941792</v>
      </c>
      <c r="F479" s="2">
        <v>12.000000000058208</v>
      </c>
      <c r="G479" s="2">
        <v>19.990055445057806</v>
      </c>
      <c r="H479" s="2">
        <v>14.000000000058208</v>
      </c>
      <c r="I479" s="2">
        <v>21</v>
      </c>
      <c r="J479" s="2">
        <v>14.003411149024032</v>
      </c>
      <c r="K479" s="2">
        <v>13.996722185809631</v>
      </c>
    </row>
    <row r="480" spans="1:11">
      <c r="A480" s="12">
        <v>45969.583333333336</v>
      </c>
      <c r="B480" s="2">
        <v>399.49599999999998</v>
      </c>
      <c r="C480" s="2">
        <v>9</v>
      </c>
      <c r="D480" s="2">
        <v>8</v>
      </c>
      <c r="E480" s="2">
        <v>5.0033333333558403</v>
      </c>
      <c r="F480" s="2">
        <v>9.0033333332976326</v>
      </c>
      <c r="G480" s="2">
        <v>13.009955703222658</v>
      </c>
      <c r="H480" s="2">
        <v>10</v>
      </c>
      <c r="I480" s="2">
        <v>15.006666666653473</v>
      </c>
      <c r="J480" s="2">
        <v>10.003300110751297</v>
      </c>
      <c r="K480" s="2">
        <v>9.0099667774047703</v>
      </c>
    </row>
    <row r="481" spans="1:11">
      <c r="A481" s="12">
        <v>45969.625</v>
      </c>
      <c r="B481" s="2">
        <v>221.14580000000001</v>
      </c>
      <c r="C481" s="2">
        <v>2</v>
      </c>
      <c r="D481" s="2">
        <v>2.0033222591155209</v>
      </c>
      <c r="E481" s="2">
        <v>1</v>
      </c>
      <c r="F481" s="2">
        <v>4</v>
      </c>
      <c r="G481" s="2">
        <v>4.9966888150083832</v>
      </c>
      <c r="H481" s="2">
        <v>5.0066666666534729</v>
      </c>
      <c r="I481" s="2">
        <v>7.0066666666534729</v>
      </c>
      <c r="J481" s="2">
        <v>5.0066666666534729</v>
      </c>
      <c r="K481" s="2">
        <v>5</v>
      </c>
    </row>
    <row r="482" spans="1:11">
      <c r="A482" s="12">
        <v>45969.666666666664</v>
      </c>
      <c r="B482" s="2">
        <v>49.554099999999998</v>
      </c>
      <c r="C482" s="2">
        <v>1</v>
      </c>
      <c r="D482" s="2">
        <v>0</v>
      </c>
      <c r="E482" s="2">
        <v>0</v>
      </c>
      <c r="F482" s="2">
        <v>1</v>
      </c>
      <c r="G482" s="2">
        <v>6.6445182892493904E-3</v>
      </c>
      <c r="H482" s="2">
        <v>2</v>
      </c>
      <c r="I482" s="2">
        <v>1</v>
      </c>
      <c r="J482" s="2">
        <v>1</v>
      </c>
      <c r="K482" s="2">
        <v>1</v>
      </c>
    </row>
    <row r="483" spans="1:11">
      <c r="A483" s="12">
        <v>45969.708333333336</v>
      </c>
      <c r="B483" s="2">
        <v>0.90416750000000001</v>
      </c>
      <c r="C483" s="2">
        <v>0</v>
      </c>
      <c r="D483" s="2">
        <v>0</v>
      </c>
      <c r="E483" s="2">
        <v>0</v>
      </c>
      <c r="F483" s="2">
        <v>0</v>
      </c>
      <c r="G483" s="2">
        <v>5.8207660913467407E-11</v>
      </c>
      <c r="H483" s="2">
        <v>0</v>
      </c>
      <c r="I483" s="2">
        <v>0</v>
      </c>
      <c r="J483" s="2">
        <v>0</v>
      </c>
      <c r="K483" s="2">
        <v>0</v>
      </c>
    </row>
    <row r="484" spans="1:11">
      <c r="A484" s="12">
        <v>45969.75</v>
      </c>
      <c r="B484" s="2">
        <v>0</v>
      </c>
      <c r="C484" s="2"/>
      <c r="D484" s="2"/>
      <c r="E484" s="2"/>
      <c r="F484" s="2"/>
      <c r="G484" s="2"/>
      <c r="H484" s="2"/>
      <c r="I484" s="2"/>
      <c r="J484" s="2"/>
      <c r="K484" s="2"/>
    </row>
    <row r="485" spans="1:11">
      <c r="A485" s="12">
        <v>45969.791666666664</v>
      </c>
      <c r="B485" s="2">
        <v>0</v>
      </c>
      <c r="C485" s="2"/>
      <c r="D485" s="2"/>
      <c r="E485" s="2"/>
      <c r="F485" s="2"/>
      <c r="G485" s="2"/>
      <c r="H485" s="2"/>
      <c r="I485" s="2"/>
      <c r="J485" s="2"/>
      <c r="K485" s="2"/>
    </row>
    <row r="486" spans="1:11">
      <c r="A486" s="12">
        <v>45969.833333333336</v>
      </c>
      <c r="B486" s="2">
        <v>0</v>
      </c>
      <c r="C486" s="2"/>
      <c r="D486" s="2"/>
      <c r="E486" s="2"/>
      <c r="F486" s="2"/>
      <c r="G486" s="2"/>
      <c r="H486" s="2"/>
      <c r="I486" s="2"/>
      <c r="J486" s="2"/>
      <c r="K486" s="2"/>
    </row>
    <row r="487" spans="1:11">
      <c r="A487" s="12">
        <v>45969.875</v>
      </c>
      <c r="B487" s="2">
        <v>0</v>
      </c>
      <c r="C487" s="2"/>
      <c r="D487" s="2"/>
      <c r="E487" s="2"/>
      <c r="F487" s="2"/>
      <c r="G487" s="2"/>
      <c r="H487" s="2"/>
      <c r="I487" s="2"/>
      <c r="J487" s="2"/>
      <c r="K487" s="2"/>
    </row>
    <row r="488" spans="1:11">
      <c r="A488" s="12">
        <v>45969.916666666664</v>
      </c>
      <c r="B488" s="2">
        <v>0</v>
      </c>
      <c r="C488" s="2"/>
      <c r="D488" s="2"/>
      <c r="E488" s="2"/>
      <c r="F488" s="2"/>
      <c r="G488" s="2"/>
      <c r="H488" s="2"/>
      <c r="I488" s="2"/>
      <c r="J488" s="2"/>
      <c r="K488" s="2"/>
    </row>
    <row r="489" spans="1:11">
      <c r="A489" s="12">
        <v>45969.958333333336</v>
      </c>
      <c r="B489" s="2">
        <v>0</v>
      </c>
      <c r="C489" s="2"/>
      <c r="D489" s="2"/>
      <c r="E489" s="2"/>
      <c r="F489" s="2"/>
      <c r="G489" s="2"/>
      <c r="H489" s="2"/>
      <c r="I489" s="2"/>
      <c r="J489" s="2"/>
      <c r="K489" s="2"/>
    </row>
    <row r="490" spans="1:11">
      <c r="A490" s="12">
        <v>45970</v>
      </c>
      <c r="B490" s="2">
        <v>0</v>
      </c>
      <c r="C490" s="2"/>
      <c r="D490" s="2"/>
      <c r="E490" s="2"/>
      <c r="F490" s="2"/>
      <c r="G490" s="2"/>
      <c r="H490" s="2"/>
      <c r="I490" s="2"/>
      <c r="J490" s="2"/>
      <c r="K490" s="2"/>
    </row>
    <row r="491" spans="1:11">
      <c r="A491" s="12">
        <v>45970.041666666664</v>
      </c>
      <c r="B491" s="2">
        <v>0</v>
      </c>
      <c r="C491" s="2"/>
      <c r="D491" s="2"/>
      <c r="E491" s="2"/>
      <c r="F491" s="2"/>
      <c r="G491" s="2"/>
      <c r="H491" s="2"/>
      <c r="I491" s="2"/>
      <c r="J491" s="2"/>
      <c r="K491" s="2"/>
    </row>
    <row r="492" spans="1:11">
      <c r="A492" s="12">
        <v>45970.083333333336</v>
      </c>
      <c r="B492" s="2">
        <v>0</v>
      </c>
      <c r="C492" s="2"/>
      <c r="D492" s="2"/>
      <c r="E492" s="2"/>
      <c r="F492" s="2"/>
      <c r="G492" s="2"/>
      <c r="H492" s="2"/>
      <c r="I492" s="2"/>
      <c r="J492" s="2"/>
      <c r="K492" s="2"/>
    </row>
    <row r="493" spans="1:11">
      <c r="A493" s="12">
        <v>45970.125</v>
      </c>
      <c r="B493" s="2">
        <v>0</v>
      </c>
      <c r="C493" s="2"/>
      <c r="D493" s="2"/>
      <c r="E493" s="2"/>
      <c r="F493" s="2"/>
      <c r="G493" s="2"/>
      <c r="H493" s="2"/>
      <c r="I493" s="2"/>
      <c r="J493" s="2"/>
      <c r="K493" s="2"/>
    </row>
    <row r="494" spans="1:11">
      <c r="A494" s="12">
        <v>45970.166666666664</v>
      </c>
      <c r="B494" s="2">
        <v>0</v>
      </c>
      <c r="C494" s="2"/>
      <c r="D494" s="2"/>
      <c r="E494" s="2"/>
      <c r="F494" s="2"/>
      <c r="G494" s="2"/>
      <c r="H494" s="2"/>
      <c r="I494" s="2"/>
      <c r="J494" s="2"/>
      <c r="K494" s="2"/>
    </row>
    <row r="495" spans="1:11">
      <c r="A495" s="12">
        <v>45970.208333333336</v>
      </c>
      <c r="B495" s="2">
        <v>0</v>
      </c>
      <c r="C495" s="2"/>
      <c r="D495" s="2"/>
      <c r="E495" s="2"/>
      <c r="F495" s="2"/>
      <c r="G495" s="2"/>
      <c r="H495" s="2"/>
      <c r="I495" s="2"/>
      <c r="J495" s="2"/>
      <c r="K495" s="2"/>
    </row>
    <row r="496" spans="1:11">
      <c r="A496" s="12">
        <v>45970.25</v>
      </c>
      <c r="B496" s="2">
        <v>2.7625009999999999</v>
      </c>
      <c r="C496" s="2">
        <v>0</v>
      </c>
      <c r="D496" s="2">
        <v>1</v>
      </c>
      <c r="E496" s="2">
        <v>0</v>
      </c>
      <c r="F496" s="2">
        <v>0</v>
      </c>
      <c r="G496" s="2">
        <v>-5.8207660913467407E-11</v>
      </c>
      <c r="H496" s="2">
        <v>0</v>
      </c>
      <c r="I496" s="2">
        <v>1</v>
      </c>
      <c r="J496" s="2">
        <v>0</v>
      </c>
      <c r="K496" s="2">
        <v>0</v>
      </c>
    </row>
    <row r="497" spans="1:11">
      <c r="A497" s="12">
        <v>45970.291666666664</v>
      </c>
      <c r="B497" s="2">
        <v>20.625</v>
      </c>
      <c r="C497" s="2">
        <v>1</v>
      </c>
      <c r="D497" s="2">
        <v>1</v>
      </c>
      <c r="E497" s="2">
        <v>2</v>
      </c>
      <c r="F497" s="2">
        <v>0</v>
      </c>
      <c r="G497" s="2">
        <v>1.9966555184219033</v>
      </c>
      <c r="H497" s="2">
        <v>0</v>
      </c>
      <c r="I497" s="2">
        <v>0.99333333334652707</v>
      </c>
      <c r="J497" s="2">
        <v>1</v>
      </c>
      <c r="K497" s="2">
        <v>0</v>
      </c>
    </row>
    <row r="498" spans="1:11">
      <c r="A498" s="12">
        <v>45970.333333333336</v>
      </c>
      <c r="B498" s="2">
        <v>86.358320000000006</v>
      </c>
      <c r="C498" s="2">
        <v>8</v>
      </c>
      <c r="D498" s="2">
        <v>8</v>
      </c>
      <c r="E498" s="2">
        <v>7.9966666666441597</v>
      </c>
      <c r="F498" s="2">
        <v>3.9966666667023674</v>
      </c>
      <c r="G498" s="2">
        <v>10.996655518363696</v>
      </c>
      <c r="H498" s="2">
        <v>3.9933333332883194</v>
      </c>
      <c r="I498" s="2">
        <v>11.993333333346527</v>
      </c>
      <c r="J498" s="2">
        <v>2.9933333333465271</v>
      </c>
      <c r="K498" s="2">
        <v>4.9933110367855988</v>
      </c>
    </row>
    <row r="499" spans="1:11">
      <c r="A499" s="12">
        <v>45970.375</v>
      </c>
      <c r="B499" s="2">
        <v>463.6628</v>
      </c>
      <c r="C499" s="2">
        <v>12</v>
      </c>
      <c r="D499" s="2">
        <v>11.99666666664416</v>
      </c>
      <c r="E499" s="2">
        <v>12</v>
      </c>
      <c r="F499" s="2">
        <v>11</v>
      </c>
      <c r="G499" s="2">
        <v>19.000022296560928</v>
      </c>
      <c r="H499" s="2">
        <v>11.000000000058208</v>
      </c>
      <c r="I499" s="2">
        <v>18.999999999941792</v>
      </c>
      <c r="J499" s="2">
        <v>12</v>
      </c>
      <c r="K499" s="2">
        <v>11.996688963205088</v>
      </c>
    </row>
    <row r="500" spans="1:11">
      <c r="A500" s="12">
        <v>45970.416666666664</v>
      </c>
      <c r="B500" s="2">
        <v>576.2835</v>
      </c>
      <c r="C500" s="2">
        <v>14.996677740826271</v>
      </c>
      <c r="D500" s="2">
        <v>15.000011074182112</v>
      </c>
      <c r="E500" s="2">
        <v>13.99666666664416</v>
      </c>
      <c r="F500" s="2">
        <v>14.99666666664416</v>
      </c>
      <c r="G500" s="2">
        <v>22.993377630133182</v>
      </c>
      <c r="H500" s="2">
        <v>14</v>
      </c>
      <c r="I500" s="2">
        <v>23.000000000058208</v>
      </c>
      <c r="J500" s="2">
        <v>13.996699889248703</v>
      </c>
      <c r="K500" s="2">
        <v>15.000033222604543</v>
      </c>
    </row>
    <row r="501" spans="1:11">
      <c r="A501" s="12">
        <v>45970.458333333336</v>
      </c>
      <c r="B501" s="2">
        <v>633.99570000000006</v>
      </c>
      <c r="C501" s="2">
        <v>15.003322259173729</v>
      </c>
      <c r="D501" s="2">
        <v>14.999988925817888</v>
      </c>
      <c r="E501" s="2">
        <v>14.003333333414048</v>
      </c>
      <c r="F501" s="2">
        <v>15.003333333297633</v>
      </c>
      <c r="G501" s="2">
        <v>23.999955703213345</v>
      </c>
      <c r="H501" s="2">
        <v>16</v>
      </c>
      <c r="I501" s="2">
        <v>24</v>
      </c>
      <c r="J501" s="2">
        <v>16.003277814190369</v>
      </c>
      <c r="K501" s="2">
        <v>15.989966777386144</v>
      </c>
    </row>
    <row r="502" spans="1:11">
      <c r="A502" s="12">
        <v>45970.5</v>
      </c>
      <c r="B502" s="2">
        <v>617.31650000000002</v>
      </c>
      <c r="C502" s="2">
        <v>14.99666666664416</v>
      </c>
      <c r="D502" s="2">
        <v>15.000000000058208</v>
      </c>
      <c r="E502" s="2">
        <v>13.999999999941792</v>
      </c>
      <c r="F502" s="2">
        <v>15</v>
      </c>
      <c r="G502" s="2">
        <v>22.999999999941792</v>
      </c>
      <c r="H502" s="2">
        <v>15</v>
      </c>
      <c r="I502" s="2">
        <v>24.006666666653473</v>
      </c>
      <c r="J502" s="2">
        <v>15.996688963205088</v>
      </c>
      <c r="K502" s="2">
        <v>15.010000000009313</v>
      </c>
    </row>
    <row r="503" spans="1:11">
      <c r="A503" s="12">
        <v>45970.541666666664</v>
      </c>
      <c r="B503" s="2">
        <v>540.55849999999998</v>
      </c>
      <c r="C503" s="2">
        <v>12.00333333335584</v>
      </c>
      <c r="D503" s="2">
        <v>12.003333333297633</v>
      </c>
      <c r="E503" s="2">
        <v>12.000000000058208</v>
      </c>
      <c r="F503" s="2">
        <v>12.000000000058208</v>
      </c>
      <c r="G503" s="2">
        <v>19.009988851787057</v>
      </c>
      <c r="H503" s="2">
        <v>14</v>
      </c>
      <c r="I503" s="2">
        <v>20.999999999941792</v>
      </c>
      <c r="J503" s="2">
        <v>13.003311036794912</v>
      </c>
      <c r="K503" s="2">
        <v>13.003311036794912</v>
      </c>
    </row>
    <row r="504" spans="1:11">
      <c r="A504" s="12">
        <v>45970.583333333336</v>
      </c>
      <c r="B504" s="2">
        <v>394.87479999999999</v>
      </c>
      <c r="C504" s="2">
        <v>9</v>
      </c>
      <c r="D504" s="2">
        <v>8</v>
      </c>
      <c r="E504" s="2">
        <v>5.0033333332976326</v>
      </c>
      <c r="F504" s="2">
        <v>8.9999999999417923</v>
      </c>
      <c r="G504" s="2">
        <v>12.996677814924624</v>
      </c>
      <c r="H504" s="2">
        <v>10</v>
      </c>
      <c r="I504" s="2">
        <v>15.000000000058208</v>
      </c>
      <c r="J504" s="2">
        <v>10.006688963214401</v>
      </c>
      <c r="K504" s="2">
        <v>9.0066889632144012</v>
      </c>
    </row>
    <row r="505" spans="1:11">
      <c r="A505" s="12">
        <v>45970.625</v>
      </c>
      <c r="B505" s="2">
        <v>211.78319999999999</v>
      </c>
      <c r="C505" s="2">
        <v>3</v>
      </c>
      <c r="D505" s="2">
        <v>2</v>
      </c>
      <c r="E505" s="2">
        <v>1</v>
      </c>
      <c r="F505" s="2">
        <v>4.0033333333558403</v>
      </c>
      <c r="G505" s="2">
        <v>4.0066666666534729</v>
      </c>
      <c r="H505" s="2">
        <v>5.0066666666534729</v>
      </c>
      <c r="I505" s="2">
        <v>7.0066666666534729</v>
      </c>
      <c r="J505" s="2">
        <v>5.9899999999906868</v>
      </c>
      <c r="K505" s="2">
        <v>5</v>
      </c>
    </row>
    <row r="506" spans="1:11">
      <c r="A506" s="12">
        <v>45970.666666666664</v>
      </c>
      <c r="B506" s="2">
        <v>36.470829999999999</v>
      </c>
      <c r="C506" s="2">
        <v>0</v>
      </c>
      <c r="D506" s="2">
        <v>1</v>
      </c>
      <c r="E506" s="2">
        <v>0</v>
      </c>
      <c r="F506" s="2">
        <v>0</v>
      </c>
      <c r="G506" s="2">
        <v>1</v>
      </c>
      <c r="H506" s="2">
        <v>1</v>
      </c>
      <c r="I506" s="2">
        <v>1</v>
      </c>
      <c r="J506" s="2">
        <v>1.0000000009313226E-2</v>
      </c>
      <c r="K506" s="2">
        <v>1</v>
      </c>
    </row>
    <row r="507" spans="1:11">
      <c r="A507" s="12">
        <v>45970.708333333336</v>
      </c>
      <c r="B507" s="2">
        <v>0.47499999999999998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-5.8207660913467407E-11</v>
      </c>
    </row>
    <row r="508" spans="1:11">
      <c r="A508" s="12">
        <v>45970.75</v>
      </c>
      <c r="B508" s="2">
        <v>0</v>
      </c>
      <c r="C508" s="2"/>
      <c r="D508" s="2"/>
      <c r="E508" s="2"/>
      <c r="F508" s="2"/>
      <c r="G508" s="2"/>
      <c r="H508" s="2"/>
      <c r="I508" s="2"/>
      <c r="J508" s="2"/>
      <c r="K508" s="2"/>
    </row>
    <row r="509" spans="1:11">
      <c r="A509" s="12">
        <v>45970.791666666664</v>
      </c>
      <c r="B509" s="2">
        <v>0</v>
      </c>
      <c r="C509" s="2"/>
      <c r="D509" s="2"/>
      <c r="E509" s="2"/>
      <c r="F509" s="2"/>
      <c r="G509" s="2"/>
      <c r="H509" s="2"/>
      <c r="I509" s="2"/>
      <c r="J509" s="2"/>
      <c r="K509" s="2"/>
    </row>
    <row r="510" spans="1:11">
      <c r="A510" s="12">
        <v>45970.833333333336</v>
      </c>
      <c r="B510" s="2">
        <v>0</v>
      </c>
      <c r="C510" s="2"/>
      <c r="D510" s="2"/>
      <c r="E510" s="2"/>
      <c r="F510" s="2"/>
      <c r="G510" s="2"/>
      <c r="H510" s="2"/>
      <c r="I510" s="2"/>
      <c r="J510" s="2"/>
      <c r="K510" s="2"/>
    </row>
    <row r="511" spans="1:11">
      <c r="A511" s="12">
        <v>45970.875</v>
      </c>
      <c r="B511" s="2">
        <v>0</v>
      </c>
      <c r="C511" s="2"/>
      <c r="D511" s="2"/>
      <c r="E511" s="2"/>
      <c r="F511" s="2"/>
      <c r="G511" s="2"/>
      <c r="H511" s="2"/>
      <c r="I511" s="2"/>
      <c r="J511" s="2"/>
      <c r="K511" s="2"/>
    </row>
    <row r="512" spans="1:11">
      <c r="A512" s="12">
        <v>45970.916666666664</v>
      </c>
      <c r="B512" s="2">
        <v>0</v>
      </c>
      <c r="C512" s="2"/>
      <c r="D512" s="2"/>
      <c r="E512" s="2"/>
      <c r="F512" s="2"/>
      <c r="G512" s="2"/>
      <c r="H512" s="2"/>
      <c r="I512" s="2"/>
      <c r="J512" s="2"/>
      <c r="K512" s="2"/>
    </row>
    <row r="513" spans="1:11">
      <c r="A513" s="12">
        <v>45970.958333333336</v>
      </c>
      <c r="B513" s="2">
        <v>0</v>
      </c>
      <c r="C513" s="2"/>
      <c r="D513" s="2"/>
      <c r="E513" s="2"/>
      <c r="F513" s="2"/>
      <c r="G513" s="2"/>
      <c r="H513" s="2"/>
      <c r="I513" s="2"/>
      <c r="J513" s="2"/>
      <c r="K513" s="2"/>
    </row>
    <row r="514" spans="1:11">
      <c r="A514" s="12">
        <v>45971</v>
      </c>
      <c r="B514" s="2">
        <v>0</v>
      </c>
      <c r="C514" s="2"/>
      <c r="D514" s="2"/>
      <c r="E514" s="2"/>
      <c r="F514" s="2"/>
      <c r="G514" s="2"/>
      <c r="H514" s="2"/>
      <c r="I514" s="2"/>
      <c r="J514" s="2"/>
      <c r="K514" s="2"/>
    </row>
    <row r="515" spans="1:11">
      <c r="A515" s="12">
        <v>45971.041666666664</v>
      </c>
      <c r="B515" s="2">
        <v>0</v>
      </c>
      <c r="C515" s="2"/>
      <c r="D515" s="2"/>
      <c r="E515" s="2"/>
      <c r="F515" s="2"/>
      <c r="G515" s="2"/>
      <c r="H515" s="2"/>
      <c r="I515" s="2"/>
      <c r="J515" s="2"/>
      <c r="K515" s="2"/>
    </row>
    <row r="516" spans="1:11">
      <c r="A516" s="12">
        <v>45971.083333333336</v>
      </c>
      <c r="B516" s="2">
        <v>0</v>
      </c>
      <c r="C516" s="2"/>
      <c r="D516" s="2"/>
      <c r="E516" s="2"/>
      <c r="F516" s="2"/>
      <c r="G516" s="2"/>
      <c r="H516" s="2"/>
      <c r="I516" s="2"/>
      <c r="J516" s="2"/>
      <c r="K516" s="2"/>
    </row>
    <row r="517" spans="1:11">
      <c r="A517" s="12">
        <v>45971.125</v>
      </c>
      <c r="B517" s="2">
        <v>0</v>
      </c>
      <c r="C517" s="2"/>
      <c r="D517" s="2"/>
      <c r="E517" s="2"/>
      <c r="F517" s="2"/>
      <c r="G517" s="2"/>
      <c r="H517" s="2"/>
      <c r="I517" s="2"/>
      <c r="J517" s="2"/>
      <c r="K517" s="2"/>
    </row>
    <row r="518" spans="1:11">
      <c r="A518" s="12">
        <v>45971.166666666664</v>
      </c>
      <c r="B518" s="2">
        <v>0</v>
      </c>
      <c r="C518" s="2"/>
      <c r="D518" s="2"/>
      <c r="E518" s="2"/>
      <c r="F518" s="2"/>
      <c r="G518" s="2"/>
      <c r="H518" s="2"/>
      <c r="I518" s="2"/>
      <c r="J518" s="2"/>
      <c r="K518" s="2"/>
    </row>
    <row r="519" spans="1:11">
      <c r="A519" s="12">
        <v>45971.208333333336</v>
      </c>
      <c r="B519" s="2">
        <v>0</v>
      </c>
      <c r="C519" s="2"/>
      <c r="D519" s="2"/>
      <c r="E519" s="2"/>
      <c r="F519" s="2"/>
      <c r="G519" s="2"/>
      <c r="H519" s="2"/>
      <c r="I519" s="2"/>
      <c r="J519" s="2"/>
      <c r="K519" s="2"/>
    </row>
    <row r="520" spans="1:11">
      <c r="A520" s="12">
        <v>45971.25</v>
      </c>
      <c r="B520" s="2">
        <v>3.8458420000000002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0.99333333334652707</v>
      </c>
      <c r="K520" s="2">
        <v>5.8207660913467407E-11</v>
      </c>
    </row>
    <row r="521" spans="1:11">
      <c r="A521" s="12">
        <v>45971.291666666664</v>
      </c>
      <c r="B521" s="2">
        <v>41.6</v>
      </c>
      <c r="C521" s="2">
        <v>2</v>
      </c>
      <c r="D521" s="2">
        <v>1.9966666666441597</v>
      </c>
      <c r="E521" s="2">
        <v>2</v>
      </c>
      <c r="F521" s="2">
        <v>1</v>
      </c>
      <c r="G521" s="2">
        <v>2</v>
      </c>
      <c r="H521" s="2">
        <v>1</v>
      </c>
      <c r="I521" s="2">
        <v>2.9933333332883194</v>
      </c>
      <c r="J521" s="2">
        <v>1</v>
      </c>
      <c r="K521" s="2">
        <v>1</v>
      </c>
    </row>
    <row r="522" spans="1:11">
      <c r="A522" s="12">
        <v>45971.333333333336</v>
      </c>
      <c r="B522" s="2">
        <v>88.133250000000004</v>
      </c>
      <c r="C522" s="2">
        <v>7</v>
      </c>
      <c r="D522" s="2">
        <v>6.0000110742403194</v>
      </c>
      <c r="E522" s="2">
        <v>6.9966666667023674</v>
      </c>
      <c r="F522" s="2">
        <v>3.9966666667023674</v>
      </c>
      <c r="G522" s="2">
        <v>9.9933554817689583</v>
      </c>
      <c r="H522" s="2">
        <v>3</v>
      </c>
      <c r="I522" s="2">
        <v>9</v>
      </c>
      <c r="J522" s="2">
        <v>3</v>
      </c>
      <c r="K522" s="2">
        <v>4</v>
      </c>
    </row>
    <row r="523" spans="1:11">
      <c r="A523" s="12">
        <v>45971.375</v>
      </c>
      <c r="B523" s="2">
        <v>410.5247</v>
      </c>
      <c r="C523" s="2">
        <v>10.99666666664416</v>
      </c>
      <c r="D523" s="2">
        <v>11.999988925759681</v>
      </c>
      <c r="E523" s="2">
        <v>10.999999999941792</v>
      </c>
      <c r="F523" s="2">
        <v>9.9999888517195359</v>
      </c>
      <c r="G523" s="2">
        <v>17.993311184865888</v>
      </c>
      <c r="H523" s="2">
        <v>10.993333333288319</v>
      </c>
      <c r="I523" s="2">
        <v>17.993333333346527</v>
      </c>
      <c r="J523" s="2">
        <v>10.99666666664416</v>
      </c>
      <c r="K523" s="2">
        <v>10.989999999990687</v>
      </c>
    </row>
    <row r="524" spans="1:11">
      <c r="A524" s="12">
        <v>45971.416666666664</v>
      </c>
      <c r="B524" s="2">
        <v>527.471</v>
      </c>
      <c r="C524" s="2">
        <v>13.00333333335584</v>
      </c>
      <c r="D524" s="2">
        <v>13</v>
      </c>
      <c r="E524" s="2">
        <v>12.000000000058208</v>
      </c>
      <c r="F524" s="2">
        <v>14.000011148222256</v>
      </c>
      <c r="G524" s="2">
        <v>21.006666666711681</v>
      </c>
      <c r="H524" s="2">
        <v>13.000000000058208</v>
      </c>
      <c r="I524" s="2">
        <v>21.993333333346527</v>
      </c>
      <c r="J524" s="2">
        <v>13.003333333297633</v>
      </c>
      <c r="K524" s="2">
        <v>14.000000000058208</v>
      </c>
    </row>
    <row r="525" spans="1:11">
      <c r="A525" s="12">
        <v>45971.458333333336</v>
      </c>
      <c r="B525" s="2">
        <v>616.55849999999998</v>
      </c>
      <c r="C525" s="2">
        <v>15</v>
      </c>
      <c r="D525" s="2">
        <v>15</v>
      </c>
      <c r="E525" s="2">
        <v>14.996666666585952</v>
      </c>
      <c r="F525" s="2">
        <v>14.996666666702367</v>
      </c>
      <c r="G525" s="2">
        <v>22.993377630074974</v>
      </c>
      <c r="H525" s="2">
        <v>15</v>
      </c>
      <c r="I525" s="2">
        <v>23.006666666653473</v>
      </c>
      <c r="J525" s="2">
        <v>15.000000000058208</v>
      </c>
      <c r="K525" s="2">
        <v>14.999999999941792</v>
      </c>
    </row>
    <row r="526" spans="1:11">
      <c r="A526" s="12">
        <v>45971.5</v>
      </c>
      <c r="B526" s="2">
        <v>621.77919999999995</v>
      </c>
      <c r="C526" s="2">
        <v>15</v>
      </c>
      <c r="D526" s="2">
        <v>15.00333333335584</v>
      </c>
      <c r="E526" s="2">
        <v>13.00333333335584</v>
      </c>
      <c r="F526" s="2">
        <v>14.003333333297633</v>
      </c>
      <c r="G526" s="2">
        <v>22.009944555000402</v>
      </c>
      <c r="H526" s="2">
        <v>15</v>
      </c>
      <c r="I526" s="2">
        <v>24.000000000058208</v>
      </c>
      <c r="J526" s="2">
        <v>15.993333333288319</v>
      </c>
      <c r="K526" s="2">
        <v>15.003311036794912</v>
      </c>
    </row>
    <row r="527" spans="1:11">
      <c r="A527" s="12">
        <v>45971.541666666664</v>
      </c>
      <c r="B527" s="2">
        <v>502.42070000000001</v>
      </c>
      <c r="C527" s="2">
        <v>11</v>
      </c>
      <c r="D527" s="2">
        <v>11</v>
      </c>
      <c r="E527" s="2">
        <v>11.00333333335584</v>
      </c>
      <c r="F527" s="2">
        <v>12</v>
      </c>
      <c r="G527" s="2">
        <v>18</v>
      </c>
      <c r="H527" s="2">
        <v>13</v>
      </c>
      <c r="I527" s="2">
        <v>19.006666666595265</v>
      </c>
      <c r="J527" s="2">
        <v>12.006644370150752</v>
      </c>
      <c r="K527" s="2">
        <v>12.006688963214401</v>
      </c>
    </row>
    <row r="528" spans="1:11">
      <c r="A528" s="12">
        <v>45971.583333333336</v>
      </c>
      <c r="B528" s="2">
        <v>352.43329999999997</v>
      </c>
      <c r="C528" s="2">
        <v>8</v>
      </c>
      <c r="D528" s="2">
        <v>7.9966666666441597</v>
      </c>
      <c r="E528" s="2">
        <v>5</v>
      </c>
      <c r="F528" s="2">
        <v>8</v>
      </c>
      <c r="G528" s="2">
        <v>12.996699963347055</v>
      </c>
      <c r="H528" s="2">
        <v>8.0066666666534729</v>
      </c>
      <c r="I528" s="2">
        <v>14.000000000058208</v>
      </c>
      <c r="J528" s="2">
        <v>9.0066889632144012</v>
      </c>
      <c r="K528" s="2">
        <v>8.9899999999906868</v>
      </c>
    </row>
    <row r="529" spans="1:11">
      <c r="A529" s="12">
        <v>45971.625</v>
      </c>
      <c r="B529" s="2">
        <v>162.5917</v>
      </c>
      <c r="C529" s="2">
        <v>4</v>
      </c>
      <c r="D529" s="2">
        <v>2.0033333333558403</v>
      </c>
      <c r="E529" s="2">
        <v>3</v>
      </c>
      <c r="F529" s="2">
        <v>3.0033333333558403</v>
      </c>
      <c r="G529" s="2">
        <v>4.9999778515775688</v>
      </c>
      <c r="H529" s="2">
        <v>4.9933333333465271</v>
      </c>
      <c r="I529" s="2">
        <v>6.0066666666534729</v>
      </c>
      <c r="J529" s="2">
        <v>4</v>
      </c>
      <c r="K529" s="2">
        <v>4.0100000000093132</v>
      </c>
    </row>
    <row r="530" spans="1:11">
      <c r="A530" s="12">
        <v>45971.666666666664</v>
      </c>
      <c r="B530" s="2">
        <v>40.104179999999999</v>
      </c>
      <c r="C530" s="2">
        <v>0</v>
      </c>
      <c r="D530" s="2">
        <v>1</v>
      </c>
      <c r="E530" s="2">
        <v>0</v>
      </c>
      <c r="F530" s="2">
        <v>1</v>
      </c>
      <c r="G530" s="2">
        <v>1.0066666666534729</v>
      </c>
      <c r="H530" s="2">
        <v>6.6666666534729302E-3</v>
      </c>
      <c r="I530" s="2">
        <v>1</v>
      </c>
      <c r="J530" s="2">
        <v>1</v>
      </c>
      <c r="K530" s="2">
        <v>1</v>
      </c>
    </row>
    <row r="531" spans="1:11">
      <c r="A531" s="12">
        <v>45971.708333333336</v>
      </c>
      <c r="B531" s="2">
        <v>0.48749910000000002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>
      <c r="A532" s="12">
        <v>45971.75</v>
      </c>
      <c r="B532" s="2">
        <v>0</v>
      </c>
      <c r="C532" s="2"/>
      <c r="D532" s="2"/>
      <c r="E532" s="2"/>
      <c r="F532" s="2"/>
      <c r="G532" s="2"/>
      <c r="H532" s="2"/>
      <c r="I532" s="2"/>
      <c r="J532" s="2"/>
      <c r="K532" s="2"/>
    </row>
    <row r="533" spans="1:11">
      <c r="A533" s="12">
        <v>45971.791666666664</v>
      </c>
      <c r="B533" s="2">
        <v>0</v>
      </c>
      <c r="C533" s="2"/>
      <c r="D533" s="2"/>
      <c r="E533" s="2"/>
      <c r="F533" s="2"/>
      <c r="G533" s="2"/>
      <c r="H533" s="2"/>
      <c r="I533" s="2"/>
      <c r="J533" s="2"/>
      <c r="K533" s="2"/>
    </row>
    <row r="534" spans="1:11">
      <c r="A534" s="12">
        <v>45971.833333333336</v>
      </c>
      <c r="B534" s="2">
        <v>0</v>
      </c>
      <c r="C534" s="2"/>
      <c r="D534" s="2"/>
      <c r="E534" s="2"/>
      <c r="F534" s="2"/>
      <c r="G534" s="2"/>
      <c r="H534" s="2"/>
      <c r="I534" s="2"/>
      <c r="J534" s="2"/>
      <c r="K534" s="2"/>
    </row>
    <row r="535" spans="1:11">
      <c r="A535" s="12">
        <v>45971.875</v>
      </c>
      <c r="B535" s="2">
        <v>0</v>
      </c>
      <c r="C535" s="2"/>
      <c r="D535" s="2"/>
      <c r="E535" s="2"/>
      <c r="F535" s="2"/>
      <c r="G535" s="2"/>
      <c r="H535" s="2"/>
      <c r="I535" s="2"/>
      <c r="J535" s="2"/>
      <c r="K535" s="2"/>
    </row>
    <row r="536" spans="1:11">
      <c r="A536" s="12">
        <v>45971.916666666664</v>
      </c>
      <c r="B536" s="2">
        <v>0</v>
      </c>
      <c r="C536" s="2"/>
      <c r="D536" s="2"/>
      <c r="E536" s="2"/>
      <c r="F536" s="2"/>
      <c r="G536" s="2"/>
      <c r="H536" s="2"/>
      <c r="I536" s="2"/>
      <c r="J536" s="2"/>
      <c r="K536" s="2"/>
    </row>
    <row r="537" spans="1:11">
      <c r="A537" s="12">
        <v>45971.958333333336</v>
      </c>
      <c r="B537" s="2">
        <v>0</v>
      </c>
      <c r="C537" s="2"/>
      <c r="D537" s="2"/>
      <c r="E537" s="2"/>
      <c r="F537" s="2"/>
      <c r="G537" s="2"/>
      <c r="H537" s="2"/>
      <c r="I537" s="2"/>
      <c r="J537" s="2"/>
      <c r="K537" s="2"/>
    </row>
    <row r="538" spans="1:11">
      <c r="A538" s="12">
        <v>45972</v>
      </c>
      <c r="B538" s="2">
        <v>0</v>
      </c>
      <c r="C538" s="2"/>
      <c r="D538" s="2"/>
      <c r="E538" s="2"/>
      <c r="F538" s="2"/>
      <c r="G538" s="2"/>
      <c r="H538" s="2"/>
      <c r="I538" s="2"/>
      <c r="J538" s="2"/>
      <c r="K538" s="2"/>
    </row>
    <row r="539" spans="1:11">
      <c r="A539" s="12">
        <v>45972.041666666664</v>
      </c>
      <c r="B539" s="2">
        <v>0</v>
      </c>
      <c r="C539" s="2"/>
      <c r="D539" s="2"/>
      <c r="E539" s="2"/>
      <c r="F539" s="2"/>
      <c r="G539" s="2"/>
      <c r="H539" s="2"/>
      <c r="I539" s="2"/>
      <c r="J539" s="2"/>
      <c r="K539" s="2"/>
    </row>
    <row r="540" spans="1:11">
      <c r="A540" s="12">
        <v>45972.083333333336</v>
      </c>
      <c r="B540" s="2">
        <v>0</v>
      </c>
      <c r="C540" s="2"/>
      <c r="D540" s="2"/>
      <c r="E540" s="2"/>
      <c r="F540" s="2"/>
      <c r="G540" s="2"/>
      <c r="H540" s="2"/>
      <c r="I540" s="2"/>
      <c r="J540" s="2"/>
      <c r="K540" s="2"/>
    </row>
    <row r="541" spans="1:11">
      <c r="A541" s="12">
        <v>45972.125</v>
      </c>
      <c r="B541" s="2">
        <v>0</v>
      </c>
      <c r="C541" s="2"/>
      <c r="D541" s="2"/>
      <c r="E541" s="2"/>
      <c r="F541" s="2"/>
      <c r="G541" s="2"/>
      <c r="H541" s="2"/>
      <c r="I541" s="2"/>
      <c r="J541" s="2"/>
      <c r="K541" s="2"/>
    </row>
    <row r="542" spans="1:11">
      <c r="A542" s="12">
        <v>45972.166666666664</v>
      </c>
      <c r="B542" s="2">
        <v>0</v>
      </c>
      <c r="C542" s="2"/>
      <c r="D542" s="2"/>
      <c r="E542" s="2"/>
      <c r="F542" s="2"/>
      <c r="G542" s="2"/>
      <c r="H542" s="2"/>
      <c r="I542" s="2"/>
      <c r="J542" s="2"/>
      <c r="K542" s="2"/>
    </row>
    <row r="543" spans="1:11">
      <c r="A543" s="12">
        <v>45972.208333333336</v>
      </c>
      <c r="B543" s="2">
        <v>0</v>
      </c>
      <c r="C543" s="2"/>
      <c r="D543" s="2"/>
      <c r="E543" s="2"/>
      <c r="F543" s="2"/>
      <c r="G543" s="2"/>
      <c r="H543" s="2"/>
      <c r="I543" s="2"/>
      <c r="J543" s="2"/>
      <c r="K543" s="2"/>
    </row>
    <row r="544" spans="1:11">
      <c r="A544" s="12">
        <v>45972.25</v>
      </c>
      <c r="B544" s="2">
        <v>2.4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</row>
    <row r="545" spans="1:11">
      <c r="A545" s="12">
        <v>45972.291666666664</v>
      </c>
      <c r="B545" s="2">
        <v>41.820819999999998</v>
      </c>
      <c r="C545" s="2">
        <v>2</v>
      </c>
      <c r="D545" s="2">
        <v>1</v>
      </c>
      <c r="E545" s="2">
        <v>1.9966666666441597</v>
      </c>
      <c r="F545" s="2">
        <v>1</v>
      </c>
      <c r="G545" s="2">
        <v>2</v>
      </c>
      <c r="H545" s="2">
        <v>1.9933333332883194</v>
      </c>
      <c r="I545" s="2">
        <v>2</v>
      </c>
      <c r="J545" s="2">
        <v>1</v>
      </c>
      <c r="K545" s="2">
        <v>1</v>
      </c>
    </row>
    <row r="546" spans="1:11">
      <c r="A546" s="12">
        <v>45972.333333333336</v>
      </c>
      <c r="B546" s="2">
        <v>97.158249999999995</v>
      </c>
      <c r="C546" s="2">
        <v>3</v>
      </c>
      <c r="D546" s="2">
        <v>3</v>
      </c>
      <c r="E546" s="2">
        <v>2.0033333333558403</v>
      </c>
      <c r="F546" s="2">
        <v>3</v>
      </c>
      <c r="G546" s="2">
        <v>4.9933554817689583</v>
      </c>
      <c r="H546" s="2">
        <v>2.0066666667116806</v>
      </c>
      <c r="I546" s="2">
        <v>4.9933333333465271</v>
      </c>
      <c r="J546" s="2">
        <v>3</v>
      </c>
      <c r="K546" s="2">
        <v>2.9900332225952297</v>
      </c>
    </row>
    <row r="547" spans="1:11">
      <c r="A547" s="12">
        <v>45972.375</v>
      </c>
      <c r="B547" s="2">
        <v>255.971</v>
      </c>
      <c r="C547" s="2">
        <v>7</v>
      </c>
      <c r="D547" s="2">
        <v>7</v>
      </c>
      <c r="E547" s="2">
        <v>7</v>
      </c>
      <c r="F547" s="2">
        <v>6.9966666667023674</v>
      </c>
      <c r="G547" s="2">
        <v>11.003300036652945</v>
      </c>
      <c r="H547" s="2">
        <v>6.9933333332883194</v>
      </c>
      <c r="I547" s="2">
        <v>11</v>
      </c>
      <c r="J547" s="2">
        <v>6</v>
      </c>
      <c r="K547" s="2">
        <v>6.0099667774047703</v>
      </c>
    </row>
    <row r="548" spans="1:11">
      <c r="A548" s="12">
        <v>45972.416666666664</v>
      </c>
      <c r="B548" s="2">
        <v>350.23349999999999</v>
      </c>
      <c r="C548" s="2">
        <v>10</v>
      </c>
      <c r="D548" s="2">
        <v>10.993333333346527</v>
      </c>
      <c r="E548" s="2">
        <v>9.9933333333465271</v>
      </c>
      <c r="F548" s="2">
        <v>9.9966443700832315</v>
      </c>
      <c r="G548" s="2">
        <v>15.993311036785599</v>
      </c>
      <c r="H548" s="2">
        <v>9</v>
      </c>
      <c r="I548" s="2">
        <v>14.993333333288319</v>
      </c>
      <c r="J548" s="2">
        <v>9.9933110367855988</v>
      </c>
      <c r="K548" s="2">
        <v>9.9899999999906868</v>
      </c>
    </row>
    <row r="549" spans="1:11">
      <c r="A549" s="12">
        <v>45972.458333333336</v>
      </c>
      <c r="B549" s="2">
        <v>295.79169999999999</v>
      </c>
      <c r="C549" s="2">
        <v>8</v>
      </c>
      <c r="D549" s="2">
        <v>8.0033333332976326</v>
      </c>
      <c r="E549" s="2">
        <v>8.0033333332976326</v>
      </c>
      <c r="F549" s="2">
        <v>8.0033556299167685</v>
      </c>
      <c r="G549" s="2">
        <v>13.003366778139025</v>
      </c>
      <c r="H549" s="2">
        <v>8.0066666667116806</v>
      </c>
      <c r="I549" s="2">
        <v>14.006666666711681</v>
      </c>
      <c r="J549" s="2">
        <v>8.9966889632050879</v>
      </c>
      <c r="K549" s="2">
        <v>9</v>
      </c>
    </row>
    <row r="550" spans="1:11">
      <c r="A550" s="12">
        <v>45972.5</v>
      </c>
      <c r="B550" s="2">
        <v>244.3793</v>
      </c>
      <c r="C550" s="2">
        <v>7</v>
      </c>
      <c r="D550" s="2">
        <v>7.0000000000582077</v>
      </c>
      <c r="E550" s="2">
        <v>6.0033333333558403</v>
      </c>
      <c r="F550" s="2">
        <v>6.9999999999417923</v>
      </c>
      <c r="G550" s="2">
        <v>10.006666666653473</v>
      </c>
      <c r="H550" s="2">
        <v>6.9933333333465271</v>
      </c>
      <c r="I550" s="2">
        <v>11</v>
      </c>
      <c r="J550" s="2">
        <v>6.0100000000093132</v>
      </c>
      <c r="K550" s="2">
        <v>6.0100000000093132</v>
      </c>
    </row>
    <row r="551" spans="1:11">
      <c r="A551" s="12">
        <v>45972.541666666664</v>
      </c>
      <c r="B551" s="2">
        <v>198.8503</v>
      </c>
      <c r="C551" s="2">
        <v>4.9966777408844791</v>
      </c>
      <c r="D551" s="2">
        <v>5.0000110741239041</v>
      </c>
      <c r="E551" s="2">
        <v>5.9966666667023674</v>
      </c>
      <c r="F551" s="2">
        <v>5.0033333333558403</v>
      </c>
      <c r="G551" s="2">
        <v>8.9933554817689583</v>
      </c>
      <c r="H551" s="2">
        <v>5</v>
      </c>
      <c r="I551" s="2">
        <v>8</v>
      </c>
      <c r="J551" s="2">
        <v>4.9900332225952297</v>
      </c>
      <c r="K551" s="2">
        <v>5.9899999999906868</v>
      </c>
    </row>
    <row r="552" spans="1:11">
      <c r="A552" s="12">
        <v>45972.583333333336</v>
      </c>
      <c r="B552" s="2">
        <v>279.2167</v>
      </c>
      <c r="C552" s="2">
        <v>7.0033222591155209</v>
      </c>
      <c r="D552" s="2">
        <v>7.0033222591737285</v>
      </c>
      <c r="E552" s="2">
        <v>6</v>
      </c>
      <c r="F552" s="2">
        <v>7</v>
      </c>
      <c r="G552" s="2">
        <v>11.006644518231042</v>
      </c>
      <c r="H552" s="2">
        <v>8</v>
      </c>
      <c r="I552" s="2">
        <v>12</v>
      </c>
      <c r="J552" s="2">
        <v>8.0032778141903691</v>
      </c>
      <c r="K552" s="2">
        <v>7.0100000000093132</v>
      </c>
    </row>
    <row r="553" spans="1:11">
      <c r="A553" s="12">
        <v>45972.625</v>
      </c>
      <c r="B553" s="2">
        <v>84.983419999999995</v>
      </c>
      <c r="C553" s="2">
        <v>3</v>
      </c>
      <c r="D553" s="2">
        <v>2</v>
      </c>
      <c r="E553" s="2">
        <v>2.0033333332976326</v>
      </c>
      <c r="F553" s="2">
        <v>2.9966666666441597</v>
      </c>
      <c r="G553" s="2">
        <v>3.9933333333465271</v>
      </c>
      <c r="H553" s="2">
        <v>2.0066666666534729</v>
      </c>
      <c r="I553" s="2">
        <v>3.0066666666534729</v>
      </c>
      <c r="J553" s="2">
        <v>2.0066889632144012</v>
      </c>
      <c r="K553" s="2">
        <v>2</v>
      </c>
    </row>
    <row r="554" spans="1:11">
      <c r="A554" s="12">
        <v>45972.666666666664</v>
      </c>
      <c r="B554" s="2">
        <v>31.412510000000001</v>
      </c>
      <c r="C554" s="2">
        <v>0</v>
      </c>
      <c r="D554" s="2">
        <v>1</v>
      </c>
      <c r="E554" s="2">
        <v>0</v>
      </c>
      <c r="F554" s="2">
        <v>3.3333333558402956E-3</v>
      </c>
      <c r="G554" s="2">
        <v>1.0066666666534729</v>
      </c>
      <c r="H554" s="2">
        <v>1</v>
      </c>
      <c r="I554" s="2">
        <v>1</v>
      </c>
      <c r="J554" s="2">
        <v>1</v>
      </c>
      <c r="K554" s="2">
        <v>1</v>
      </c>
    </row>
    <row r="555" spans="1:11">
      <c r="A555" s="12">
        <v>45972.708333333336</v>
      </c>
      <c r="B555" s="2">
        <v>0.50833419999999996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</row>
    <row r="556" spans="1:11">
      <c r="A556" s="12">
        <v>45972.75</v>
      </c>
      <c r="B556" s="2">
        <v>0</v>
      </c>
      <c r="C556" s="2"/>
      <c r="D556" s="2"/>
      <c r="E556" s="2"/>
      <c r="F556" s="2"/>
      <c r="G556" s="2"/>
      <c r="H556" s="2"/>
      <c r="I556" s="2"/>
      <c r="J556" s="2"/>
      <c r="K556" s="2"/>
    </row>
    <row r="557" spans="1:11">
      <c r="A557" s="12">
        <v>45972.791666666664</v>
      </c>
      <c r="B557" s="2">
        <v>0</v>
      </c>
      <c r="C557" s="2"/>
      <c r="D557" s="2"/>
      <c r="E557" s="2"/>
      <c r="F557" s="2"/>
      <c r="G557" s="2"/>
      <c r="H557" s="2"/>
      <c r="I557" s="2"/>
      <c r="J557" s="2"/>
      <c r="K557" s="2"/>
    </row>
    <row r="558" spans="1:11">
      <c r="A558" s="12">
        <v>45972.833333333336</v>
      </c>
      <c r="B558" s="2">
        <v>0</v>
      </c>
      <c r="C558" s="2"/>
      <c r="D558" s="2"/>
      <c r="E558" s="2"/>
      <c r="F558" s="2"/>
      <c r="G558" s="2"/>
      <c r="H558" s="2"/>
      <c r="I558" s="2"/>
      <c r="J558" s="2"/>
      <c r="K558" s="2"/>
    </row>
    <row r="559" spans="1:11">
      <c r="A559" s="12">
        <v>45972.875</v>
      </c>
      <c r="B559" s="2">
        <v>0</v>
      </c>
      <c r="C559" s="2"/>
      <c r="D559" s="2"/>
      <c r="E559" s="2"/>
      <c r="F559" s="2"/>
      <c r="G559" s="2"/>
      <c r="H559" s="2"/>
      <c r="I559" s="2"/>
      <c r="J559" s="2"/>
      <c r="K559" s="2"/>
    </row>
    <row r="560" spans="1:11">
      <c r="A560" s="12">
        <v>45972.916666666664</v>
      </c>
      <c r="B560" s="2">
        <v>0</v>
      </c>
      <c r="C560" s="2"/>
      <c r="D560" s="2"/>
      <c r="E560" s="2"/>
      <c r="F560" s="2"/>
      <c r="G560" s="2"/>
      <c r="H560" s="2"/>
      <c r="I560" s="2"/>
      <c r="J560" s="2"/>
      <c r="K560" s="2"/>
    </row>
    <row r="561" spans="1:11">
      <c r="A561" s="12">
        <v>45972.958333333336</v>
      </c>
      <c r="B561" s="2">
        <v>0</v>
      </c>
      <c r="C561" s="2"/>
      <c r="D561" s="2"/>
      <c r="E561" s="2"/>
      <c r="F561" s="2"/>
      <c r="G561" s="2"/>
      <c r="H561" s="2"/>
      <c r="I561" s="2"/>
      <c r="J561" s="2"/>
      <c r="K561" s="2"/>
    </row>
    <row r="562" spans="1:11">
      <c r="A562" s="12">
        <v>45973</v>
      </c>
      <c r="B562" s="2">
        <v>0</v>
      </c>
      <c r="C562" s="2"/>
      <c r="D562" s="2"/>
      <c r="E562" s="2"/>
      <c r="F562" s="2"/>
      <c r="G562" s="2"/>
      <c r="H562" s="2"/>
      <c r="I562" s="2"/>
      <c r="J562" s="2"/>
      <c r="K562" s="2"/>
    </row>
    <row r="563" spans="1:11">
      <c r="A563" s="12">
        <v>45973.041666666664</v>
      </c>
      <c r="B563" s="2">
        <v>0</v>
      </c>
      <c r="C563" s="2"/>
      <c r="D563" s="2"/>
      <c r="E563" s="2"/>
      <c r="F563" s="2"/>
      <c r="G563" s="2"/>
      <c r="H563" s="2"/>
      <c r="I563" s="2"/>
      <c r="J563" s="2"/>
      <c r="K563" s="2"/>
    </row>
    <row r="564" spans="1:11">
      <c r="A564" s="12">
        <v>45973.083333333336</v>
      </c>
      <c r="B564" s="2">
        <v>0</v>
      </c>
      <c r="C564" s="2"/>
      <c r="D564" s="2"/>
      <c r="E564" s="2"/>
      <c r="F564" s="2"/>
      <c r="G564" s="2"/>
      <c r="H564" s="2"/>
      <c r="I564" s="2"/>
      <c r="J564" s="2"/>
      <c r="K564" s="2"/>
    </row>
    <row r="565" spans="1:11">
      <c r="A565" s="12">
        <v>45973.125</v>
      </c>
      <c r="B565" s="2">
        <v>0</v>
      </c>
      <c r="C565" s="2"/>
      <c r="D565" s="2"/>
      <c r="E565" s="2"/>
      <c r="F565" s="2"/>
      <c r="G565" s="2"/>
      <c r="H565" s="2"/>
      <c r="I565" s="2"/>
      <c r="J565" s="2"/>
      <c r="K565" s="2"/>
    </row>
    <row r="566" spans="1:11">
      <c r="A566" s="12">
        <v>45973.166666666664</v>
      </c>
      <c r="B566" s="2">
        <v>0</v>
      </c>
      <c r="C566" s="2"/>
      <c r="D566" s="2"/>
      <c r="E566" s="2"/>
      <c r="F566" s="2"/>
      <c r="G566" s="2"/>
      <c r="H566" s="2"/>
      <c r="I566" s="2"/>
      <c r="J566" s="2"/>
      <c r="K566" s="2"/>
    </row>
    <row r="567" spans="1:11">
      <c r="A567" s="12">
        <v>45973.208333333336</v>
      </c>
      <c r="B567" s="2">
        <v>0</v>
      </c>
      <c r="C567" s="2"/>
      <c r="D567" s="2"/>
      <c r="E567" s="2"/>
      <c r="F567" s="2"/>
      <c r="G567" s="2"/>
      <c r="H567" s="2"/>
      <c r="I567" s="2"/>
      <c r="J567" s="2"/>
      <c r="K567" s="2"/>
    </row>
    <row r="568" spans="1:11">
      <c r="A568" s="12">
        <v>45973.25</v>
      </c>
      <c r="B568" s="2">
        <v>1.5625009999999999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</row>
    <row r="569" spans="1:11">
      <c r="A569" s="12">
        <v>45973.291666666664</v>
      </c>
      <c r="B569" s="2">
        <v>35.774999999999999</v>
      </c>
      <c r="C569" s="2">
        <v>1</v>
      </c>
      <c r="D569" s="2">
        <v>1</v>
      </c>
      <c r="E569" s="2">
        <v>1</v>
      </c>
      <c r="F569" s="2">
        <v>1</v>
      </c>
      <c r="G569" s="2">
        <v>1</v>
      </c>
      <c r="H569" s="2">
        <v>0</v>
      </c>
      <c r="I569" s="2">
        <v>2</v>
      </c>
      <c r="J569" s="2">
        <v>0</v>
      </c>
      <c r="K569" s="2">
        <v>1</v>
      </c>
    </row>
    <row r="570" spans="1:11">
      <c r="A570" s="12">
        <v>45973.333333333336</v>
      </c>
      <c r="B570" s="2">
        <v>75.879149999999996</v>
      </c>
      <c r="C570" s="2">
        <v>2</v>
      </c>
      <c r="D570" s="2">
        <v>2</v>
      </c>
      <c r="E570" s="2">
        <v>2</v>
      </c>
      <c r="F570" s="2">
        <v>2</v>
      </c>
      <c r="G570" s="2">
        <v>4</v>
      </c>
      <c r="H570" s="2">
        <v>2</v>
      </c>
      <c r="I570" s="2">
        <v>3</v>
      </c>
      <c r="J570" s="2">
        <v>2</v>
      </c>
      <c r="K570" s="2">
        <v>2</v>
      </c>
    </row>
    <row r="571" spans="1:11">
      <c r="A571" s="12">
        <v>45973.375</v>
      </c>
      <c r="B571" s="2">
        <v>121.7835</v>
      </c>
      <c r="C571" s="2">
        <v>4</v>
      </c>
      <c r="D571" s="2">
        <v>4</v>
      </c>
      <c r="E571" s="2">
        <v>4</v>
      </c>
      <c r="F571" s="2">
        <v>4</v>
      </c>
      <c r="G571" s="2">
        <v>5</v>
      </c>
      <c r="H571" s="2">
        <v>3.9933333333465271</v>
      </c>
      <c r="I571" s="2">
        <v>5.9933333333465271</v>
      </c>
      <c r="J571" s="2">
        <v>3.9899999999906868</v>
      </c>
      <c r="K571" s="2">
        <v>3</v>
      </c>
    </row>
    <row r="572" spans="1:11">
      <c r="A572" s="12">
        <v>45973.416666666664</v>
      </c>
      <c r="B572" s="2">
        <v>111.1041</v>
      </c>
      <c r="C572" s="2">
        <v>3</v>
      </c>
      <c r="D572" s="2">
        <v>3</v>
      </c>
      <c r="E572" s="2">
        <v>3</v>
      </c>
      <c r="F572" s="2">
        <v>3</v>
      </c>
      <c r="G572" s="2">
        <v>5</v>
      </c>
      <c r="H572" s="2">
        <v>3</v>
      </c>
      <c r="I572" s="2">
        <v>4.9999999999417923</v>
      </c>
      <c r="J572" s="2">
        <v>3</v>
      </c>
      <c r="K572" s="2">
        <v>3</v>
      </c>
    </row>
    <row r="573" spans="1:11">
      <c r="A573" s="12">
        <v>45973.458333333336</v>
      </c>
      <c r="B573" s="2">
        <v>262.36250000000001</v>
      </c>
      <c r="C573" s="2">
        <v>8</v>
      </c>
      <c r="D573" s="2">
        <v>8</v>
      </c>
      <c r="E573" s="2">
        <v>7</v>
      </c>
      <c r="F573" s="2">
        <v>7.9966666666441597</v>
      </c>
      <c r="G573" s="2">
        <v>12.996655518421903</v>
      </c>
      <c r="H573" s="2">
        <v>7.0066666666534729</v>
      </c>
      <c r="I573" s="2">
        <v>12.000000000058208</v>
      </c>
      <c r="J573" s="2">
        <v>7.0100000000093132</v>
      </c>
      <c r="K573" s="2">
        <v>8</v>
      </c>
    </row>
    <row r="574" spans="1:11">
      <c r="A574" s="12">
        <v>45973.5</v>
      </c>
      <c r="B574" s="2">
        <v>101.5373</v>
      </c>
      <c r="C574" s="2">
        <v>2</v>
      </c>
      <c r="D574" s="2">
        <v>2.9966777408262715</v>
      </c>
      <c r="E574" s="2">
        <v>3</v>
      </c>
      <c r="F574" s="2">
        <v>2.0033333333558403</v>
      </c>
      <c r="G574" s="2">
        <v>4.0033444815780967</v>
      </c>
      <c r="H574" s="2">
        <v>2.9933333333465271</v>
      </c>
      <c r="I574" s="2">
        <v>4.0066666666534729</v>
      </c>
      <c r="J574" s="2">
        <v>2.9933333333465271</v>
      </c>
      <c r="K574" s="2">
        <v>3</v>
      </c>
    </row>
    <row r="575" spans="1:11">
      <c r="A575" s="12">
        <v>45973.541666666664</v>
      </c>
      <c r="B575" s="2">
        <v>161.64179999999999</v>
      </c>
      <c r="C575" s="2">
        <v>5</v>
      </c>
      <c r="D575" s="2">
        <v>4.0033222591737285</v>
      </c>
      <c r="E575" s="2">
        <v>4</v>
      </c>
      <c r="F575" s="2">
        <v>4.9966666666441597</v>
      </c>
      <c r="G575" s="2">
        <v>6.9966555184219033</v>
      </c>
      <c r="H575" s="2">
        <v>4</v>
      </c>
      <c r="I575" s="2">
        <v>6.9933333333465271</v>
      </c>
      <c r="J575" s="2">
        <v>3.9999777034390718</v>
      </c>
      <c r="K575" s="2">
        <v>4</v>
      </c>
    </row>
    <row r="576" spans="1:11">
      <c r="A576" s="12">
        <v>45973.583333333336</v>
      </c>
      <c r="B576" s="2">
        <v>183.46250000000001</v>
      </c>
      <c r="C576" s="2">
        <v>4</v>
      </c>
      <c r="D576" s="2">
        <v>4</v>
      </c>
      <c r="E576" s="2">
        <v>4</v>
      </c>
      <c r="F576" s="2">
        <v>4.0033333333558403</v>
      </c>
      <c r="G576" s="2">
        <v>7.0033444815780967</v>
      </c>
      <c r="H576" s="2">
        <v>4.0066666666534729</v>
      </c>
      <c r="I576" s="2">
        <v>7.0066666666534729</v>
      </c>
      <c r="J576" s="2">
        <v>4.0066889632144012</v>
      </c>
      <c r="K576" s="2">
        <v>4.9899999999906868</v>
      </c>
    </row>
    <row r="577" spans="1:11">
      <c r="A577" s="12">
        <v>45973.625</v>
      </c>
      <c r="B577" s="2">
        <v>58.341670000000001</v>
      </c>
      <c r="C577" s="2">
        <v>2</v>
      </c>
      <c r="D577" s="2">
        <v>2</v>
      </c>
      <c r="E577" s="2">
        <v>2</v>
      </c>
      <c r="F577" s="2">
        <v>2</v>
      </c>
      <c r="G577" s="2">
        <v>2</v>
      </c>
      <c r="H577" s="2">
        <v>2</v>
      </c>
      <c r="I577" s="2">
        <v>2.9933333333465271</v>
      </c>
      <c r="J577" s="2">
        <v>2</v>
      </c>
      <c r="K577" s="2">
        <v>1.0100000000093132</v>
      </c>
    </row>
    <row r="578" spans="1:11">
      <c r="A578" s="12">
        <v>45973.666666666664</v>
      </c>
      <c r="B578" s="2">
        <v>15.091670000000001</v>
      </c>
      <c r="C578" s="2">
        <v>0</v>
      </c>
      <c r="D578" s="2">
        <v>0</v>
      </c>
      <c r="E578" s="2">
        <v>0</v>
      </c>
      <c r="F578" s="2">
        <v>0</v>
      </c>
      <c r="G578" s="2">
        <v>1</v>
      </c>
      <c r="H578" s="2">
        <v>0</v>
      </c>
      <c r="I578" s="2">
        <v>6.6666666534729302E-3</v>
      </c>
      <c r="J578" s="2">
        <v>0</v>
      </c>
      <c r="K578" s="2">
        <v>0</v>
      </c>
    </row>
    <row r="579" spans="1:11">
      <c r="A579" s="12">
        <v>45973.708333333336</v>
      </c>
      <c r="B579" s="2">
        <v>8.3333249999999998E-2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</row>
    <row r="580" spans="1:11">
      <c r="A580" s="12">
        <v>45973.75</v>
      </c>
      <c r="B580" s="2">
        <v>0</v>
      </c>
      <c r="C580" s="2"/>
      <c r="D580" s="2"/>
      <c r="E580" s="2"/>
      <c r="F580" s="2"/>
      <c r="G580" s="2"/>
      <c r="H580" s="2"/>
      <c r="I580" s="2"/>
      <c r="J580" s="2"/>
      <c r="K580" s="2"/>
    </row>
    <row r="581" spans="1:11">
      <c r="A581" s="12">
        <v>45973.791666666664</v>
      </c>
      <c r="B581" s="2">
        <v>0</v>
      </c>
      <c r="C581" s="2"/>
      <c r="D581" s="2"/>
      <c r="E581" s="2"/>
      <c r="F581" s="2"/>
      <c r="G581" s="2"/>
      <c r="H581" s="2"/>
      <c r="I581" s="2"/>
      <c r="J581" s="2"/>
      <c r="K581" s="2"/>
    </row>
    <row r="582" spans="1:11">
      <c r="A582" s="12">
        <v>45973.833333333336</v>
      </c>
      <c r="B582" s="2">
        <v>0</v>
      </c>
      <c r="C582" s="2"/>
      <c r="D582" s="2"/>
      <c r="E582" s="2"/>
      <c r="F582" s="2"/>
      <c r="G582" s="2"/>
      <c r="H582" s="2"/>
      <c r="I582" s="2"/>
      <c r="J582" s="2"/>
      <c r="K582" s="2"/>
    </row>
    <row r="583" spans="1:11">
      <c r="A583" s="12">
        <v>45973.875</v>
      </c>
      <c r="B583" s="2">
        <v>0</v>
      </c>
      <c r="C583" s="2"/>
      <c r="D583" s="2"/>
      <c r="E583" s="2"/>
      <c r="F583" s="2"/>
      <c r="G583" s="2"/>
      <c r="H583" s="2"/>
      <c r="I583" s="2"/>
      <c r="J583" s="2"/>
      <c r="K583" s="2"/>
    </row>
    <row r="584" spans="1:11">
      <c r="A584" s="12">
        <v>45973.916666666664</v>
      </c>
      <c r="B584" s="2">
        <v>0</v>
      </c>
      <c r="C584" s="2"/>
      <c r="D584" s="2"/>
      <c r="E584" s="2"/>
      <c r="F584" s="2"/>
      <c r="G584" s="2"/>
      <c r="H584" s="2"/>
      <c r="I584" s="2"/>
      <c r="J584" s="2"/>
      <c r="K584" s="2"/>
    </row>
    <row r="585" spans="1:11">
      <c r="A585" s="12">
        <v>45973.958333333336</v>
      </c>
      <c r="B585" s="2">
        <v>0</v>
      </c>
      <c r="C585" s="2"/>
      <c r="D585" s="2"/>
      <c r="E585" s="2"/>
      <c r="F585" s="2"/>
      <c r="G585" s="2"/>
      <c r="H585" s="2"/>
      <c r="I585" s="2"/>
      <c r="J585" s="2"/>
      <c r="K585" s="2"/>
    </row>
    <row r="586" spans="1:11">
      <c r="A586" s="12">
        <v>45974</v>
      </c>
      <c r="B586" s="2">
        <v>0</v>
      </c>
      <c r="C586" s="2"/>
      <c r="D586" s="2"/>
      <c r="E586" s="2"/>
      <c r="F586" s="2"/>
      <c r="G586" s="2"/>
      <c r="H586" s="2"/>
      <c r="I586" s="2"/>
      <c r="J586" s="2"/>
      <c r="K586" s="2"/>
    </row>
    <row r="587" spans="1:11">
      <c r="A587" s="12">
        <v>45974.041666666664</v>
      </c>
      <c r="B587" s="2">
        <v>0</v>
      </c>
      <c r="C587" s="2"/>
      <c r="D587" s="2"/>
      <c r="E587" s="2"/>
      <c r="F587" s="2"/>
      <c r="G587" s="2"/>
      <c r="H587" s="2"/>
      <c r="I587" s="2"/>
      <c r="J587" s="2"/>
      <c r="K587" s="2"/>
    </row>
    <row r="588" spans="1:11">
      <c r="A588" s="12">
        <v>45974.083333333336</v>
      </c>
      <c r="B588" s="2">
        <v>0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>
      <c r="A589" s="12">
        <v>45974.125</v>
      </c>
      <c r="B589" s="2">
        <v>0</v>
      </c>
      <c r="C589" s="2"/>
      <c r="D589" s="2"/>
      <c r="E589" s="2"/>
      <c r="F589" s="2"/>
      <c r="G589" s="2"/>
      <c r="H589" s="2"/>
      <c r="I589" s="2"/>
      <c r="J589" s="2"/>
      <c r="K589" s="2"/>
    </row>
    <row r="590" spans="1:11">
      <c r="A590" s="12">
        <v>45974.166666666664</v>
      </c>
      <c r="B590" s="2">
        <v>0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>
      <c r="A591" s="12">
        <v>45974.208333333336</v>
      </c>
      <c r="B591" s="2">
        <v>0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>
      <c r="A592" s="12">
        <v>45974.25</v>
      </c>
      <c r="B592" s="2">
        <v>0.2666675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</row>
    <row r="593" spans="1:11">
      <c r="A593" s="12">
        <v>45974.291666666664</v>
      </c>
      <c r="B593" s="2">
        <v>12.429180000000001</v>
      </c>
      <c r="C593" s="2">
        <v>0</v>
      </c>
      <c r="D593" s="2">
        <v>0.9966666666441597</v>
      </c>
      <c r="E593" s="2">
        <v>0</v>
      </c>
      <c r="F593" s="2">
        <v>0</v>
      </c>
      <c r="G593" s="2">
        <v>0</v>
      </c>
      <c r="H593" s="2">
        <v>0</v>
      </c>
      <c r="I593" s="2">
        <v>0.99333333334652707</v>
      </c>
      <c r="J593" s="2">
        <v>0</v>
      </c>
      <c r="K593" s="2">
        <v>1</v>
      </c>
    </row>
    <row r="594" spans="1:11">
      <c r="A594" s="12">
        <v>45974.333333333336</v>
      </c>
      <c r="B594" s="2">
        <v>34.266669999999998</v>
      </c>
      <c r="C594" s="2">
        <v>1</v>
      </c>
      <c r="D594" s="2">
        <v>3.3333333558402956E-3</v>
      </c>
      <c r="E594" s="2">
        <v>1</v>
      </c>
      <c r="F594" s="2">
        <v>1</v>
      </c>
      <c r="G594" s="2">
        <v>2</v>
      </c>
      <c r="H594" s="2">
        <v>1</v>
      </c>
      <c r="I594" s="2">
        <v>1.0066666666534729</v>
      </c>
      <c r="J594" s="2">
        <v>1</v>
      </c>
      <c r="K594" s="2">
        <v>0.98999999999068677</v>
      </c>
    </row>
    <row r="595" spans="1:11">
      <c r="A595" s="12">
        <v>45974.375</v>
      </c>
      <c r="B595" s="2">
        <v>71.370750000000001</v>
      </c>
      <c r="C595" s="2">
        <v>2</v>
      </c>
      <c r="D595" s="2">
        <v>2.9966777408262715</v>
      </c>
      <c r="E595" s="2">
        <v>2</v>
      </c>
      <c r="F595" s="2">
        <v>2</v>
      </c>
      <c r="G595" s="2">
        <v>3</v>
      </c>
      <c r="H595" s="2">
        <v>2</v>
      </c>
      <c r="I595" s="2">
        <v>3</v>
      </c>
      <c r="J595" s="2">
        <v>2</v>
      </c>
      <c r="K595" s="2">
        <v>2.0100000000093132</v>
      </c>
    </row>
    <row r="596" spans="1:11">
      <c r="A596" s="12">
        <v>45974.416666666664</v>
      </c>
      <c r="B596" s="2">
        <v>104.6041</v>
      </c>
      <c r="C596" s="2">
        <v>3</v>
      </c>
      <c r="D596" s="2">
        <v>2.0033222591737285</v>
      </c>
      <c r="E596" s="2">
        <v>3</v>
      </c>
      <c r="F596" s="2">
        <v>3</v>
      </c>
      <c r="G596" s="2">
        <v>4.9966555184219033</v>
      </c>
      <c r="H596" s="2">
        <v>3</v>
      </c>
      <c r="I596" s="2">
        <v>4.9933333333465271</v>
      </c>
      <c r="J596" s="2">
        <v>3</v>
      </c>
      <c r="K596" s="2">
        <v>2.9899999999906868</v>
      </c>
    </row>
    <row r="597" spans="1:11">
      <c r="A597" s="12">
        <v>45974.458333333336</v>
      </c>
      <c r="B597" s="2">
        <v>109.0416</v>
      </c>
      <c r="C597" s="2">
        <v>3</v>
      </c>
      <c r="D597" s="2">
        <v>3.9966666666441597</v>
      </c>
      <c r="E597" s="2">
        <v>3</v>
      </c>
      <c r="F597" s="2">
        <v>3</v>
      </c>
      <c r="G597" s="2">
        <v>5.0033444815780967</v>
      </c>
      <c r="H597" s="2">
        <v>3</v>
      </c>
      <c r="I597" s="2">
        <v>5.0066666666534729</v>
      </c>
      <c r="J597" s="2">
        <v>3</v>
      </c>
      <c r="K597" s="2">
        <v>3.0100000000093132</v>
      </c>
    </row>
    <row r="598" spans="1:11">
      <c r="A598" s="12">
        <v>45974.5</v>
      </c>
      <c r="B598" s="2">
        <v>60.30003</v>
      </c>
      <c r="C598" s="2">
        <v>2</v>
      </c>
      <c r="D598" s="2">
        <v>1.0033333333558403</v>
      </c>
      <c r="E598" s="2">
        <v>2</v>
      </c>
      <c r="F598" s="2">
        <v>2</v>
      </c>
      <c r="G598" s="2">
        <v>2.9933554817689583</v>
      </c>
      <c r="H598" s="2">
        <v>2</v>
      </c>
      <c r="I598" s="2">
        <v>3</v>
      </c>
      <c r="J598" s="2">
        <v>2</v>
      </c>
      <c r="K598" s="2">
        <v>1</v>
      </c>
    </row>
    <row r="599" spans="1:11">
      <c r="A599" s="12">
        <v>45974.541666666664</v>
      </c>
      <c r="B599" s="2">
        <v>178.83330000000001</v>
      </c>
      <c r="C599" s="2">
        <v>5</v>
      </c>
      <c r="D599" s="2">
        <v>4.9966666667023674</v>
      </c>
      <c r="E599" s="2">
        <v>4.9966666666441597</v>
      </c>
      <c r="F599" s="2">
        <v>4.9966666666441597</v>
      </c>
      <c r="G599" s="2">
        <v>7.9933111848658882</v>
      </c>
      <c r="H599" s="2">
        <v>4.9933333333465271</v>
      </c>
      <c r="I599" s="2">
        <v>7.9933333333465271</v>
      </c>
      <c r="J599" s="2">
        <v>4.9933110367855988</v>
      </c>
      <c r="K599" s="2">
        <v>5</v>
      </c>
    </row>
    <row r="600" spans="1:11">
      <c r="A600" s="12">
        <v>45974.583333333336</v>
      </c>
      <c r="B600" s="2">
        <v>137.69990000000001</v>
      </c>
      <c r="C600" s="2">
        <v>4</v>
      </c>
      <c r="D600" s="2">
        <v>4.0033333332976326</v>
      </c>
      <c r="E600" s="2">
        <v>4</v>
      </c>
      <c r="F600" s="2">
        <v>4.0033333333558403</v>
      </c>
      <c r="G600" s="2">
        <v>6.0066888151341118</v>
      </c>
      <c r="H600" s="2">
        <v>4.0066666666534729</v>
      </c>
      <c r="I600" s="2">
        <v>6.0066666666534729</v>
      </c>
      <c r="J600" s="2">
        <v>4.0066889632144012</v>
      </c>
      <c r="K600" s="2">
        <v>4</v>
      </c>
    </row>
    <row r="601" spans="1:11">
      <c r="A601" s="12">
        <v>45974.625</v>
      </c>
      <c r="B601" s="2">
        <v>55.733350000000002</v>
      </c>
      <c r="C601" s="2">
        <v>1</v>
      </c>
      <c r="D601" s="2">
        <v>1</v>
      </c>
      <c r="E601" s="2">
        <v>1.0033333333558403</v>
      </c>
      <c r="F601" s="2">
        <v>2</v>
      </c>
      <c r="G601" s="2">
        <v>2.0066445182310417</v>
      </c>
      <c r="H601" s="2">
        <v>2</v>
      </c>
      <c r="I601" s="2">
        <v>3</v>
      </c>
      <c r="J601" s="2">
        <v>1</v>
      </c>
      <c r="K601" s="2">
        <v>2</v>
      </c>
    </row>
    <row r="602" spans="1:11">
      <c r="A602" s="12">
        <v>45974.666666666664</v>
      </c>
      <c r="B602" s="2">
        <v>19.425000000000001</v>
      </c>
      <c r="C602" s="2">
        <v>1</v>
      </c>
      <c r="D602" s="2">
        <v>1</v>
      </c>
      <c r="E602" s="2">
        <v>1</v>
      </c>
      <c r="F602" s="2">
        <v>0</v>
      </c>
      <c r="G602" s="2">
        <v>1</v>
      </c>
      <c r="H602" s="2">
        <v>0</v>
      </c>
      <c r="I602" s="2">
        <v>1</v>
      </c>
      <c r="J602" s="2">
        <v>1</v>
      </c>
      <c r="K602" s="2">
        <v>1</v>
      </c>
    </row>
    <row r="603" spans="1:11">
      <c r="A603" s="12">
        <v>45974.708333333336</v>
      </c>
      <c r="B603" s="2">
        <v>5.416675E-2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</row>
    <row r="604" spans="1:11">
      <c r="A604" s="12">
        <v>45974.75</v>
      </c>
      <c r="B604" s="2">
        <v>0</v>
      </c>
      <c r="C604" s="2"/>
      <c r="D604" s="2"/>
      <c r="E604" s="2"/>
      <c r="F604" s="2"/>
      <c r="G604" s="2"/>
      <c r="H604" s="2"/>
      <c r="I604" s="2"/>
      <c r="J604" s="2"/>
      <c r="K604" s="2"/>
    </row>
    <row r="605" spans="1:11">
      <c r="A605" s="12">
        <v>45974.791666666664</v>
      </c>
      <c r="B605" s="2">
        <v>0</v>
      </c>
      <c r="C605" s="2"/>
      <c r="D605" s="2"/>
      <c r="E605" s="2"/>
      <c r="F605" s="2"/>
      <c r="G605" s="2"/>
      <c r="H605" s="2"/>
      <c r="I605" s="2"/>
      <c r="J605" s="2"/>
      <c r="K605" s="2"/>
    </row>
    <row r="606" spans="1:11">
      <c r="A606" s="12">
        <v>45974.833333333336</v>
      </c>
      <c r="B606" s="2">
        <v>0</v>
      </c>
      <c r="C606" s="2"/>
      <c r="D606" s="2"/>
      <c r="E606" s="2"/>
      <c r="F606" s="2"/>
      <c r="G606" s="2"/>
      <c r="H606" s="2"/>
      <c r="I606" s="2"/>
      <c r="J606" s="2"/>
      <c r="K606" s="2"/>
    </row>
    <row r="607" spans="1:11">
      <c r="A607" s="12">
        <v>45974.875</v>
      </c>
      <c r="B607" s="2">
        <v>0</v>
      </c>
      <c r="C607" s="2"/>
      <c r="D607" s="2"/>
      <c r="E607" s="2"/>
      <c r="F607" s="2"/>
      <c r="G607" s="2"/>
      <c r="H607" s="2"/>
      <c r="I607" s="2"/>
      <c r="J607" s="2"/>
      <c r="K607" s="2"/>
    </row>
    <row r="608" spans="1:11">
      <c r="A608" s="12">
        <v>45974.916666666664</v>
      </c>
      <c r="B608" s="2">
        <v>0</v>
      </c>
      <c r="C608" s="2"/>
      <c r="D608" s="2"/>
      <c r="E608" s="2"/>
      <c r="F608" s="2"/>
      <c r="G608" s="2"/>
      <c r="H608" s="2"/>
      <c r="I608" s="2"/>
      <c r="J608" s="2"/>
      <c r="K608" s="2"/>
    </row>
    <row r="609" spans="1:11">
      <c r="A609" s="12">
        <v>45974.958333333336</v>
      </c>
      <c r="B609" s="2">
        <v>0</v>
      </c>
      <c r="C609" s="2"/>
      <c r="D609" s="2"/>
      <c r="E609" s="2"/>
      <c r="F609" s="2"/>
      <c r="G609" s="2"/>
      <c r="H609" s="2"/>
      <c r="I609" s="2"/>
      <c r="J609" s="2"/>
      <c r="K609" s="2"/>
    </row>
    <row r="610" spans="1:11">
      <c r="A610" s="12">
        <v>45975</v>
      </c>
      <c r="B610" s="2">
        <v>0</v>
      </c>
      <c r="C610" s="2"/>
      <c r="D610" s="2"/>
      <c r="E610" s="2"/>
      <c r="F610" s="2"/>
      <c r="G610" s="2"/>
      <c r="H610" s="2"/>
      <c r="I610" s="2"/>
      <c r="J610" s="2"/>
      <c r="K610" s="2"/>
    </row>
    <row r="611" spans="1:11">
      <c r="A611" s="12">
        <v>45975.041666666664</v>
      </c>
      <c r="B611" s="2">
        <v>0</v>
      </c>
      <c r="C611" s="2"/>
      <c r="D611" s="2"/>
      <c r="E611" s="2"/>
      <c r="F611" s="2"/>
      <c r="G611" s="2"/>
      <c r="H611" s="2"/>
      <c r="I611" s="2"/>
      <c r="J611" s="2"/>
      <c r="K611" s="2"/>
    </row>
    <row r="612" spans="1:11">
      <c r="A612" s="12">
        <v>45975.083333333336</v>
      </c>
      <c r="B612" s="2">
        <v>0</v>
      </c>
      <c r="C612" s="2"/>
      <c r="D612" s="2"/>
      <c r="E612" s="2"/>
      <c r="F612" s="2"/>
      <c r="G612" s="2"/>
      <c r="H612" s="2"/>
      <c r="I612" s="2"/>
      <c r="J612" s="2"/>
      <c r="K612" s="2"/>
    </row>
    <row r="613" spans="1:11">
      <c r="A613" s="12">
        <v>45975.125</v>
      </c>
      <c r="B613" s="2">
        <v>0</v>
      </c>
      <c r="C613" s="2"/>
      <c r="D613" s="2"/>
      <c r="E613" s="2"/>
      <c r="F613" s="2"/>
      <c r="G613" s="2"/>
      <c r="H613" s="2"/>
      <c r="I613" s="2"/>
      <c r="J613" s="2"/>
      <c r="K613" s="2"/>
    </row>
    <row r="614" spans="1:11">
      <c r="A614" s="12">
        <v>45975.166666666664</v>
      </c>
      <c r="B614" s="2">
        <v>0</v>
      </c>
      <c r="C614" s="2"/>
      <c r="D614" s="2"/>
      <c r="E614" s="2"/>
      <c r="F614" s="2"/>
      <c r="G614" s="2"/>
      <c r="H614" s="2"/>
      <c r="I614" s="2"/>
      <c r="J614" s="2"/>
      <c r="K614" s="2"/>
    </row>
    <row r="615" spans="1:11">
      <c r="A615" s="12">
        <v>45975.208333333336</v>
      </c>
      <c r="B615" s="2">
        <v>0</v>
      </c>
      <c r="C615" s="2"/>
      <c r="D615" s="2"/>
      <c r="E615" s="2"/>
      <c r="F615" s="2"/>
      <c r="G615" s="2"/>
      <c r="H615" s="2"/>
      <c r="I615" s="2"/>
      <c r="J615" s="2"/>
      <c r="K615" s="2"/>
    </row>
    <row r="616" spans="1:11">
      <c r="A616" s="12">
        <v>45975.25</v>
      </c>
      <c r="B616" s="2">
        <v>1.1166659999999999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</row>
    <row r="617" spans="1:11">
      <c r="A617" s="12">
        <v>45975.291666666664</v>
      </c>
      <c r="B617" s="2">
        <v>30.14584</v>
      </c>
      <c r="C617" s="2">
        <v>1</v>
      </c>
      <c r="D617" s="2">
        <v>1</v>
      </c>
      <c r="E617" s="2">
        <v>0</v>
      </c>
      <c r="F617" s="2">
        <v>1</v>
      </c>
      <c r="G617" s="2">
        <v>1</v>
      </c>
      <c r="H617" s="2">
        <v>1</v>
      </c>
      <c r="I617" s="2">
        <v>1</v>
      </c>
      <c r="J617" s="2">
        <v>0.99333333334652707</v>
      </c>
      <c r="K617" s="2">
        <v>0</v>
      </c>
    </row>
    <row r="618" spans="1:11">
      <c r="A618" s="12">
        <v>45975.333333333336</v>
      </c>
      <c r="B618" s="2">
        <v>95.583430000000007</v>
      </c>
      <c r="C618" s="2">
        <v>3</v>
      </c>
      <c r="D618" s="2">
        <v>3</v>
      </c>
      <c r="E618" s="2">
        <v>3</v>
      </c>
      <c r="F618" s="2">
        <v>3</v>
      </c>
      <c r="G618" s="2">
        <v>4.9966555184219033</v>
      </c>
      <c r="H618" s="2">
        <v>2.9933333333465271</v>
      </c>
      <c r="I618" s="2">
        <v>4</v>
      </c>
      <c r="J618" s="2">
        <v>2.0066666666534729</v>
      </c>
      <c r="K618" s="2">
        <v>3</v>
      </c>
    </row>
    <row r="619" spans="1:11">
      <c r="A619" s="12">
        <v>45975.375</v>
      </c>
      <c r="B619" s="2">
        <v>84.395930000000007</v>
      </c>
      <c r="C619" s="2">
        <v>2</v>
      </c>
      <c r="D619" s="2">
        <v>2</v>
      </c>
      <c r="E619" s="2">
        <v>2.9966666666441597</v>
      </c>
      <c r="F619" s="2">
        <v>2</v>
      </c>
      <c r="G619" s="2">
        <v>3.9966778149246238</v>
      </c>
      <c r="H619" s="2">
        <v>2.0066666666534729</v>
      </c>
      <c r="I619" s="2">
        <v>4</v>
      </c>
      <c r="J619" s="2">
        <v>2.9899999999906868</v>
      </c>
      <c r="K619" s="2">
        <v>2.9899999999906868</v>
      </c>
    </row>
    <row r="620" spans="1:11">
      <c r="A620" s="12">
        <v>45975.416666666664</v>
      </c>
      <c r="B620" s="2">
        <v>205.66249999999999</v>
      </c>
      <c r="C620" s="2">
        <v>6</v>
      </c>
      <c r="D620" s="2">
        <v>6</v>
      </c>
      <c r="E620" s="2">
        <v>6</v>
      </c>
      <c r="F620" s="2">
        <v>6</v>
      </c>
      <c r="G620" s="2">
        <v>10</v>
      </c>
      <c r="H620" s="2">
        <v>6</v>
      </c>
      <c r="I620" s="2">
        <v>9.9933110367855988</v>
      </c>
      <c r="J620" s="2">
        <v>6</v>
      </c>
      <c r="K620" s="2">
        <v>6</v>
      </c>
    </row>
    <row r="621" spans="1:11">
      <c r="A621" s="12">
        <v>45975.458333333336</v>
      </c>
      <c r="B621" s="2">
        <v>378.32069999999999</v>
      </c>
      <c r="C621" s="2">
        <v>10.99666666664416</v>
      </c>
      <c r="D621" s="2">
        <v>10.993333333346527</v>
      </c>
      <c r="E621" s="2">
        <v>10</v>
      </c>
      <c r="F621" s="2">
        <v>11.993333333346527</v>
      </c>
      <c r="G621" s="2">
        <v>16.986666666634846</v>
      </c>
      <c r="H621" s="2">
        <v>11.986666666634846</v>
      </c>
      <c r="I621" s="2">
        <v>17.993355629849248</v>
      </c>
      <c r="J621" s="2">
        <v>11</v>
      </c>
      <c r="K621" s="2">
        <v>10.989999999990687</v>
      </c>
    </row>
    <row r="622" spans="1:11">
      <c r="A622" s="12">
        <v>45975.5</v>
      </c>
      <c r="B622" s="2">
        <v>621.40419999999995</v>
      </c>
      <c r="C622" s="2">
        <v>16.00333333335584</v>
      </c>
      <c r="D622" s="2">
        <v>16.003333333297633</v>
      </c>
      <c r="E622" s="2">
        <v>15.99666666664416</v>
      </c>
      <c r="F622" s="2">
        <v>16</v>
      </c>
      <c r="G622" s="2">
        <v>25.013311036804225</v>
      </c>
      <c r="H622" s="2">
        <v>17</v>
      </c>
      <c r="I622" s="2">
        <v>28</v>
      </c>
      <c r="J622" s="2">
        <v>17.996622073580511</v>
      </c>
      <c r="K622" s="2">
        <v>17.010000000067521</v>
      </c>
    </row>
    <row r="623" spans="1:11">
      <c r="A623" s="12">
        <v>45975.541666666664</v>
      </c>
      <c r="B623" s="2">
        <v>535.63300000000004</v>
      </c>
      <c r="C623" s="2">
        <v>13.996677740826271</v>
      </c>
      <c r="D623" s="2">
        <v>13</v>
      </c>
      <c r="E623" s="2">
        <v>12.00333333335584</v>
      </c>
      <c r="F623" s="2">
        <v>13.000022148364224</v>
      </c>
      <c r="G623" s="2">
        <v>20.000044444925152</v>
      </c>
      <c r="H623" s="2">
        <v>15.006666666711681</v>
      </c>
      <c r="I623" s="2">
        <v>23.000000000058208</v>
      </c>
      <c r="J623" s="2">
        <v>15.003411149024032</v>
      </c>
      <c r="K623" s="2">
        <v>14.999999999941792</v>
      </c>
    </row>
    <row r="624" spans="1:11">
      <c r="A624" s="12">
        <v>45975.583333333336</v>
      </c>
      <c r="B624" s="2">
        <v>395.33330000000001</v>
      </c>
      <c r="C624" s="2">
        <v>9.0033222591737285</v>
      </c>
      <c r="D624" s="2">
        <v>8</v>
      </c>
      <c r="E624" s="2">
        <v>5.0033333333558403</v>
      </c>
      <c r="F624" s="2">
        <v>9.0066445182892494</v>
      </c>
      <c r="G624" s="2">
        <v>13.999977851635776</v>
      </c>
      <c r="H624" s="2">
        <v>11</v>
      </c>
      <c r="I624" s="2">
        <v>16.006666666653473</v>
      </c>
      <c r="J624" s="2">
        <v>11.003277814190369</v>
      </c>
      <c r="K624" s="2">
        <v>10.000000000058208</v>
      </c>
    </row>
    <row r="625" spans="1:11">
      <c r="A625" s="12">
        <v>45975.625</v>
      </c>
      <c r="B625" s="2">
        <v>214.57509999999999</v>
      </c>
      <c r="C625" s="2">
        <v>3</v>
      </c>
      <c r="D625" s="2">
        <v>2.0033333333558403</v>
      </c>
      <c r="E625" s="2">
        <v>2</v>
      </c>
      <c r="F625" s="2">
        <v>5</v>
      </c>
      <c r="G625" s="2">
        <v>5.0066666666534729</v>
      </c>
      <c r="H625" s="2">
        <v>6</v>
      </c>
      <c r="I625" s="2">
        <v>8.0066666666534729</v>
      </c>
      <c r="J625" s="2">
        <v>6.0066889632144012</v>
      </c>
      <c r="K625" s="2">
        <v>5.0099999999511056</v>
      </c>
    </row>
    <row r="626" spans="1:11">
      <c r="A626" s="12">
        <v>45975.666666666664</v>
      </c>
      <c r="B626" s="2">
        <v>22.75001</v>
      </c>
      <c r="C626" s="2">
        <v>0</v>
      </c>
      <c r="D626" s="2">
        <v>1</v>
      </c>
      <c r="E626" s="2">
        <v>0</v>
      </c>
      <c r="F626" s="2">
        <v>0</v>
      </c>
      <c r="G626" s="2">
        <v>1</v>
      </c>
      <c r="H626" s="2">
        <v>6.6666666534729302E-3</v>
      </c>
      <c r="I626" s="2">
        <v>1</v>
      </c>
      <c r="J626" s="2">
        <v>0</v>
      </c>
      <c r="K626" s="2">
        <v>1</v>
      </c>
    </row>
    <row r="627" spans="1:11">
      <c r="A627" s="12">
        <v>45975.708333333336</v>
      </c>
      <c r="B627" s="2">
        <v>0.30416749999999998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-5.8207660913467407E-11</v>
      </c>
      <c r="J627" s="2">
        <v>0</v>
      </c>
      <c r="K627" s="2">
        <v>0</v>
      </c>
    </row>
    <row r="628" spans="1:11">
      <c r="A628" s="12">
        <v>45975.75</v>
      </c>
      <c r="B628" s="2">
        <v>0</v>
      </c>
      <c r="C628" s="2"/>
      <c r="D628" s="2"/>
      <c r="E628" s="2"/>
      <c r="F628" s="2"/>
      <c r="G628" s="2"/>
      <c r="H628" s="2"/>
      <c r="I628" s="2"/>
      <c r="J628" s="2"/>
      <c r="K628" s="2"/>
    </row>
    <row r="629" spans="1:11">
      <c r="A629" s="12">
        <v>45975.791666666664</v>
      </c>
      <c r="B629" s="2">
        <v>0</v>
      </c>
      <c r="C629" s="2"/>
      <c r="D629" s="2"/>
      <c r="E629" s="2"/>
      <c r="F629" s="2"/>
      <c r="G629" s="2"/>
      <c r="H629" s="2"/>
      <c r="I629" s="2"/>
      <c r="J629" s="2"/>
      <c r="K629" s="2"/>
    </row>
    <row r="630" spans="1:11">
      <c r="A630" s="12">
        <v>45975.833333333336</v>
      </c>
      <c r="B630" s="2">
        <v>0</v>
      </c>
      <c r="C630" s="2"/>
      <c r="D630" s="2"/>
      <c r="E630" s="2"/>
      <c r="F630" s="2"/>
      <c r="G630" s="2"/>
      <c r="H630" s="2"/>
      <c r="I630" s="2"/>
      <c r="J630" s="2"/>
      <c r="K630" s="2"/>
    </row>
    <row r="631" spans="1:11">
      <c r="A631" s="12">
        <v>45975.875</v>
      </c>
      <c r="B631" s="2">
        <v>0</v>
      </c>
      <c r="C631" s="2"/>
      <c r="D631" s="2"/>
      <c r="E631" s="2"/>
      <c r="F631" s="2"/>
      <c r="G631" s="2"/>
      <c r="H631" s="2"/>
      <c r="I631" s="2"/>
      <c r="J631" s="2"/>
      <c r="K631" s="2"/>
    </row>
    <row r="632" spans="1:11">
      <c r="A632" s="12">
        <v>45975.916666666664</v>
      </c>
      <c r="B632" s="2">
        <v>0</v>
      </c>
      <c r="C632" s="2"/>
      <c r="D632" s="2"/>
      <c r="E632" s="2"/>
      <c r="F632" s="2"/>
      <c r="G632" s="2"/>
      <c r="H632" s="2"/>
      <c r="I632" s="2"/>
      <c r="J632" s="2"/>
      <c r="K632" s="2"/>
    </row>
    <row r="633" spans="1:11">
      <c r="A633" s="12">
        <v>45975.958333333336</v>
      </c>
      <c r="B633" s="2">
        <v>0</v>
      </c>
      <c r="C633" s="2"/>
      <c r="D633" s="2"/>
      <c r="E633" s="2"/>
      <c r="F633" s="2"/>
      <c r="G633" s="2"/>
      <c r="H633" s="2"/>
      <c r="I633" s="2"/>
      <c r="J633" s="2"/>
      <c r="K633" s="2"/>
    </row>
    <row r="634" spans="1:11">
      <c r="A634" s="12">
        <v>45976</v>
      </c>
      <c r="B634" s="2">
        <v>0</v>
      </c>
      <c r="C634" s="2"/>
      <c r="D634" s="2"/>
      <c r="E634" s="2"/>
      <c r="F634" s="2"/>
      <c r="G634" s="2"/>
      <c r="H634" s="2"/>
      <c r="I634" s="2"/>
      <c r="J634" s="2"/>
      <c r="K634" s="2"/>
    </row>
    <row r="635" spans="1:11">
      <c r="A635" s="12">
        <v>45976.041666666664</v>
      </c>
      <c r="B635" s="2">
        <v>0</v>
      </c>
      <c r="C635" s="2"/>
      <c r="D635" s="2"/>
      <c r="E635" s="2"/>
      <c r="F635" s="2"/>
      <c r="G635" s="2"/>
      <c r="H635" s="2"/>
      <c r="I635" s="2"/>
      <c r="J635" s="2"/>
      <c r="K635" s="2"/>
    </row>
    <row r="636" spans="1:11">
      <c r="A636" s="12">
        <v>45976.083333333336</v>
      </c>
      <c r="B636" s="2">
        <v>0</v>
      </c>
      <c r="C636" s="2"/>
      <c r="D636" s="2"/>
      <c r="E636" s="2"/>
      <c r="F636" s="2"/>
      <c r="G636" s="2"/>
      <c r="H636" s="2"/>
      <c r="I636" s="2"/>
      <c r="J636" s="2"/>
      <c r="K636" s="2"/>
    </row>
    <row r="637" spans="1:11">
      <c r="A637" s="12">
        <v>45976.125</v>
      </c>
      <c r="B637" s="2">
        <v>0</v>
      </c>
      <c r="C637" s="2"/>
      <c r="D637" s="2"/>
      <c r="E637" s="2"/>
      <c r="F637" s="2"/>
      <c r="G637" s="2"/>
      <c r="H637" s="2"/>
      <c r="I637" s="2"/>
      <c r="J637" s="2"/>
      <c r="K637" s="2"/>
    </row>
    <row r="638" spans="1:11">
      <c r="A638" s="12">
        <v>45976.166666666664</v>
      </c>
      <c r="B638" s="2">
        <v>0</v>
      </c>
      <c r="C638" s="2"/>
      <c r="D638" s="2"/>
      <c r="E638" s="2"/>
      <c r="F638" s="2"/>
      <c r="G638" s="2"/>
      <c r="H638" s="2"/>
      <c r="I638" s="2"/>
      <c r="J638" s="2"/>
      <c r="K638" s="2"/>
    </row>
    <row r="639" spans="1:11">
      <c r="A639" s="12">
        <v>45976.208333333336</v>
      </c>
      <c r="B639" s="2">
        <v>0</v>
      </c>
      <c r="C639" s="2"/>
      <c r="D639" s="2"/>
      <c r="E639" s="2"/>
      <c r="F639" s="2"/>
      <c r="G639" s="2"/>
      <c r="H639" s="2"/>
      <c r="I639" s="2"/>
      <c r="J639" s="2"/>
      <c r="K639" s="2"/>
    </row>
    <row r="640" spans="1:11">
      <c r="A640" s="12">
        <v>45976.25</v>
      </c>
      <c r="B640" s="2">
        <v>1.079167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5.8207660913467407E-11</v>
      </c>
      <c r="J640" s="2">
        <v>0</v>
      </c>
      <c r="K640" s="2">
        <v>0</v>
      </c>
    </row>
    <row r="641" spans="1:11">
      <c r="A641" s="12">
        <v>45976.291666666664</v>
      </c>
      <c r="B641" s="2">
        <v>39.408349999999999</v>
      </c>
      <c r="C641" s="2">
        <v>2</v>
      </c>
      <c r="D641" s="2">
        <v>1</v>
      </c>
      <c r="E641" s="2">
        <v>1</v>
      </c>
      <c r="F641" s="2">
        <v>1.9966666666441597</v>
      </c>
      <c r="G641" s="2">
        <v>2</v>
      </c>
      <c r="H641" s="2">
        <v>1</v>
      </c>
      <c r="I641" s="2">
        <v>2</v>
      </c>
      <c r="J641" s="2">
        <v>1</v>
      </c>
      <c r="K641" s="2">
        <v>1</v>
      </c>
    </row>
    <row r="642" spans="1:11">
      <c r="A642" s="12">
        <v>45976.333333333336</v>
      </c>
      <c r="B642" s="2">
        <v>91.9833</v>
      </c>
      <c r="C642" s="2">
        <v>2.9966777408262715</v>
      </c>
      <c r="D642" s="2">
        <v>2.9966777408844791</v>
      </c>
      <c r="E642" s="2">
        <v>3</v>
      </c>
      <c r="F642" s="2">
        <v>2.0033333333558403</v>
      </c>
      <c r="G642" s="2">
        <v>4</v>
      </c>
      <c r="H642" s="2">
        <v>3</v>
      </c>
      <c r="I642" s="2">
        <v>4.9933333333465271</v>
      </c>
      <c r="J642" s="2">
        <v>3</v>
      </c>
      <c r="K642" s="2">
        <v>2.9899999999906868</v>
      </c>
    </row>
    <row r="643" spans="1:11">
      <c r="A643" s="12">
        <v>45976.375</v>
      </c>
      <c r="B643" s="2">
        <v>87.9375</v>
      </c>
      <c r="C643" s="2">
        <v>2.0033222591737285</v>
      </c>
      <c r="D643" s="2">
        <v>2.0033222591155209</v>
      </c>
      <c r="E643" s="2">
        <v>2.9966666667023674</v>
      </c>
      <c r="F643" s="2">
        <v>3</v>
      </c>
      <c r="G643" s="2">
        <v>4.9966555184219033</v>
      </c>
      <c r="H643" s="2">
        <v>2</v>
      </c>
      <c r="I643" s="2">
        <v>4</v>
      </c>
      <c r="J643" s="2">
        <v>2.9933333332883194</v>
      </c>
      <c r="K643" s="2">
        <v>2.0100000000093132</v>
      </c>
    </row>
    <row r="644" spans="1:11">
      <c r="A644" s="12">
        <v>45976.416666666664</v>
      </c>
      <c r="B644" s="2">
        <v>162.19999999999999</v>
      </c>
      <c r="C644" s="2">
        <v>5</v>
      </c>
      <c r="D644" s="2">
        <v>4.9966777408844791</v>
      </c>
      <c r="E644" s="2">
        <v>4.9999999999417923</v>
      </c>
      <c r="F644" s="2">
        <v>4.9966666666441597</v>
      </c>
      <c r="G644" s="2">
        <v>7.9966778149246238</v>
      </c>
      <c r="H644" s="2">
        <v>4.9933333333465271</v>
      </c>
      <c r="I644" s="2">
        <v>7.9933333333465271</v>
      </c>
      <c r="J644" s="2">
        <v>4.0066666667116806</v>
      </c>
      <c r="K644" s="2">
        <v>4.9899999999906868</v>
      </c>
    </row>
    <row r="645" spans="1:11">
      <c r="A645" s="12">
        <v>45976.458333333336</v>
      </c>
      <c r="B645" s="2">
        <v>417.92070000000001</v>
      </c>
      <c r="C645" s="2">
        <v>12</v>
      </c>
      <c r="D645" s="2">
        <v>11.999988925759681</v>
      </c>
      <c r="E645" s="2">
        <v>11.000000000058208</v>
      </c>
      <c r="F645" s="2">
        <v>11.999988851777744</v>
      </c>
      <c r="G645" s="2">
        <v>18</v>
      </c>
      <c r="H645" s="2">
        <v>12</v>
      </c>
      <c r="I645" s="2">
        <v>19.006666666653473</v>
      </c>
      <c r="J645" s="2">
        <v>12.993311036785599</v>
      </c>
      <c r="K645" s="2">
        <v>12</v>
      </c>
    </row>
    <row r="646" spans="1:11">
      <c r="A646" s="12">
        <v>45976.5</v>
      </c>
      <c r="B646" s="2">
        <v>257.92529999999999</v>
      </c>
      <c r="C646" s="2">
        <v>7</v>
      </c>
      <c r="D646" s="2">
        <v>7.0033333333558403</v>
      </c>
      <c r="E646" s="2">
        <v>7.0033333332976326</v>
      </c>
      <c r="F646" s="2">
        <v>7.0033444815780967</v>
      </c>
      <c r="G646" s="2">
        <v>12.003333333297633</v>
      </c>
      <c r="H646" s="2">
        <v>8.0066666666534729</v>
      </c>
      <c r="I646" s="2">
        <v>12.006666666653473</v>
      </c>
      <c r="J646" s="2">
        <v>7.0066889632144012</v>
      </c>
      <c r="K646" s="2">
        <v>8.0000000000582077</v>
      </c>
    </row>
    <row r="647" spans="1:11">
      <c r="A647" s="12">
        <v>45976.541666666664</v>
      </c>
      <c r="B647" s="2">
        <v>132.9375</v>
      </c>
      <c r="C647" s="2">
        <v>4</v>
      </c>
      <c r="D647" s="2">
        <v>4</v>
      </c>
      <c r="E647" s="2">
        <v>4</v>
      </c>
      <c r="F647" s="2">
        <v>4</v>
      </c>
      <c r="G647" s="2">
        <v>6.0033333333558403</v>
      </c>
      <c r="H647" s="2">
        <v>4</v>
      </c>
      <c r="I647" s="2">
        <v>6.9933333332883194</v>
      </c>
      <c r="J647" s="2">
        <v>4</v>
      </c>
      <c r="K647" s="2">
        <v>3.9999999999417923</v>
      </c>
    </row>
    <row r="648" spans="1:11">
      <c r="A648" s="12">
        <v>45976.583333333336</v>
      </c>
      <c r="B648" s="2">
        <v>106.8249</v>
      </c>
      <c r="C648" s="2">
        <v>3</v>
      </c>
      <c r="D648" s="2">
        <v>3</v>
      </c>
      <c r="E648" s="2">
        <v>3</v>
      </c>
      <c r="F648" s="2">
        <v>3</v>
      </c>
      <c r="G648" s="2">
        <v>5</v>
      </c>
      <c r="H648" s="2">
        <v>3</v>
      </c>
      <c r="I648" s="2">
        <v>5.0000000000582077</v>
      </c>
      <c r="J648" s="2">
        <v>3</v>
      </c>
      <c r="K648" s="2">
        <v>3.0100000000093132</v>
      </c>
    </row>
    <row r="649" spans="1:11">
      <c r="A649" s="12">
        <v>45976.625</v>
      </c>
      <c r="B649" s="2">
        <v>54.166649999999997</v>
      </c>
      <c r="C649" s="2">
        <v>2</v>
      </c>
      <c r="D649" s="2">
        <v>2</v>
      </c>
      <c r="E649" s="2">
        <v>2</v>
      </c>
      <c r="F649" s="2">
        <v>2</v>
      </c>
      <c r="G649" s="2">
        <v>2</v>
      </c>
      <c r="H649" s="2">
        <v>1</v>
      </c>
      <c r="I649" s="2">
        <v>2.0066666666534729</v>
      </c>
      <c r="J649" s="2">
        <v>2</v>
      </c>
      <c r="K649" s="2">
        <v>1</v>
      </c>
    </row>
    <row r="650" spans="1:11">
      <c r="A650" s="12">
        <v>45976.666666666664</v>
      </c>
      <c r="B650" s="2">
        <v>7.2583419999999998</v>
      </c>
      <c r="C650" s="2">
        <v>0</v>
      </c>
      <c r="D650" s="2">
        <v>0</v>
      </c>
      <c r="E650" s="2">
        <v>0</v>
      </c>
      <c r="F650" s="2">
        <v>0</v>
      </c>
      <c r="G650" s="2">
        <v>1</v>
      </c>
      <c r="H650" s="2">
        <v>1</v>
      </c>
      <c r="I650" s="2">
        <v>0</v>
      </c>
      <c r="J650" s="2">
        <v>0</v>
      </c>
      <c r="K650" s="2">
        <v>0</v>
      </c>
    </row>
    <row r="651" spans="1:11">
      <c r="A651" s="12">
        <v>45976.708333333336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5.8207660913467407E-11</v>
      </c>
      <c r="J651" s="2">
        <v>0</v>
      </c>
      <c r="K651" s="2">
        <v>0</v>
      </c>
    </row>
    <row r="652" spans="1:11">
      <c r="A652" s="12">
        <v>45976.75</v>
      </c>
      <c r="B652" s="2">
        <v>0</v>
      </c>
      <c r="C652" s="2"/>
      <c r="D652" s="2"/>
      <c r="E652" s="2"/>
      <c r="F652" s="2"/>
      <c r="G652" s="2"/>
      <c r="H652" s="2"/>
      <c r="I652" s="2"/>
      <c r="J652" s="2"/>
      <c r="K652" s="2"/>
    </row>
    <row r="653" spans="1:11">
      <c r="A653" s="12">
        <v>45976.791666666664</v>
      </c>
      <c r="B653" s="2">
        <v>0</v>
      </c>
      <c r="C653" s="2"/>
      <c r="D653" s="2"/>
      <c r="E653" s="2"/>
      <c r="F653" s="2"/>
      <c r="G653" s="2"/>
      <c r="H653" s="2"/>
      <c r="I653" s="2"/>
      <c r="J653" s="2"/>
      <c r="K653" s="2"/>
    </row>
    <row r="654" spans="1:11">
      <c r="A654" s="12">
        <v>45976.833333333336</v>
      </c>
      <c r="B654" s="2">
        <v>0</v>
      </c>
      <c r="C654" s="2"/>
      <c r="D654" s="2"/>
      <c r="E654" s="2"/>
      <c r="F654" s="2"/>
      <c r="G654" s="2"/>
      <c r="H654" s="2"/>
      <c r="I654" s="2"/>
      <c r="J654" s="2"/>
      <c r="K654" s="2"/>
    </row>
    <row r="655" spans="1:11">
      <c r="A655" s="12">
        <v>45976.875</v>
      </c>
      <c r="B655" s="2">
        <v>0</v>
      </c>
      <c r="C655" s="2"/>
      <c r="D655" s="2"/>
      <c r="E655" s="2"/>
      <c r="F655" s="2"/>
      <c r="G655" s="2"/>
      <c r="H655" s="2"/>
      <c r="I655" s="2"/>
      <c r="J655" s="2"/>
      <c r="K655" s="2"/>
    </row>
    <row r="656" spans="1:11">
      <c r="A656" s="12">
        <v>45976.916666666664</v>
      </c>
      <c r="B656" s="2">
        <v>0</v>
      </c>
      <c r="C656" s="2"/>
      <c r="D656" s="2"/>
      <c r="E656" s="2"/>
      <c r="F656" s="2"/>
      <c r="G656" s="2"/>
      <c r="H656" s="2"/>
      <c r="I656" s="2"/>
      <c r="J656" s="2"/>
      <c r="K656" s="2"/>
    </row>
    <row r="657" spans="1:11">
      <c r="A657" s="12">
        <v>45976.958333333336</v>
      </c>
      <c r="B657" s="2">
        <v>0</v>
      </c>
      <c r="C657" s="2"/>
      <c r="D657" s="2"/>
      <c r="E657" s="2"/>
      <c r="F657" s="2"/>
      <c r="G657" s="2"/>
      <c r="H657" s="2"/>
      <c r="I657" s="2"/>
      <c r="J657" s="2"/>
      <c r="K657" s="2"/>
    </row>
    <row r="658" spans="1:11">
      <c r="A658" s="12">
        <v>45977</v>
      </c>
      <c r="B658" s="2">
        <v>0</v>
      </c>
      <c r="C658" s="2"/>
      <c r="D658" s="2"/>
      <c r="E658" s="2"/>
      <c r="F658" s="2"/>
      <c r="G658" s="2"/>
      <c r="H658" s="2"/>
      <c r="I658" s="2"/>
      <c r="J658" s="2"/>
      <c r="K658" s="2"/>
    </row>
    <row r="659" spans="1:11">
      <c r="A659" s="12">
        <v>45977.041666666664</v>
      </c>
      <c r="B659" s="2">
        <v>0</v>
      </c>
      <c r="C659" s="2"/>
      <c r="D659" s="2"/>
      <c r="E659" s="2"/>
      <c r="F659" s="2"/>
      <c r="G659" s="2"/>
      <c r="H659" s="2"/>
      <c r="I659" s="2"/>
      <c r="J659" s="2"/>
      <c r="K659" s="2"/>
    </row>
    <row r="660" spans="1:11">
      <c r="A660" s="12">
        <v>45977.083333333336</v>
      </c>
      <c r="B660" s="2">
        <v>0</v>
      </c>
      <c r="C660" s="2"/>
      <c r="D660" s="2"/>
      <c r="E660" s="2"/>
      <c r="F660" s="2"/>
      <c r="G660" s="2"/>
      <c r="H660" s="2"/>
      <c r="I660" s="2"/>
      <c r="J660" s="2"/>
      <c r="K660" s="2"/>
    </row>
    <row r="661" spans="1:11">
      <c r="A661" s="12">
        <v>45977.125</v>
      </c>
      <c r="B661" s="2">
        <v>0</v>
      </c>
      <c r="C661" s="2"/>
      <c r="D661" s="2"/>
      <c r="E661" s="2"/>
      <c r="F661" s="2"/>
      <c r="G661" s="2"/>
      <c r="H661" s="2"/>
      <c r="I661" s="2"/>
      <c r="J661" s="2"/>
      <c r="K661" s="2"/>
    </row>
    <row r="662" spans="1:11">
      <c r="A662" s="12">
        <v>45977.166666666664</v>
      </c>
      <c r="B662" s="2">
        <v>0</v>
      </c>
      <c r="C662" s="2"/>
      <c r="D662" s="2"/>
      <c r="E662" s="2"/>
      <c r="F662" s="2"/>
      <c r="G662" s="2"/>
      <c r="H662" s="2"/>
      <c r="I662" s="2"/>
      <c r="J662" s="2"/>
      <c r="K662" s="2"/>
    </row>
    <row r="663" spans="1:11">
      <c r="A663" s="12">
        <v>45977.208333333336</v>
      </c>
      <c r="B663" s="2">
        <v>0</v>
      </c>
      <c r="C663" s="2"/>
      <c r="D663" s="2"/>
      <c r="E663" s="2"/>
      <c r="F663" s="2"/>
      <c r="G663" s="2"/>
      <c r="H663" s="2"/>
      <c r="I663" s="2"/>
      <c r="J663" s="2"/>
      <c r="K663" s="2"/>
    </row>
    <row r="664" spans="1:11">
      <c r="A664" s="12">
        <v>45977.25</v>
      </c>
      <c r="B664" s="2">
        <v>0.54166749999999997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-5.8207660913467407E-11</v>
      </c>
      <c r="J664" s="2">
        <v>0</v>
      </c>
      <c r="K664" s="2">
        <v>0</v>
      </c>
    </row>
    <row r="665" spans="1:11">
      <c r="A665" s="12">
        <v>45977.291666666664</v>
      </c>
      <c r="B665" s="2">
        <v>10.195819999999999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1</v>
      </c>
      <c r="J665" s="2">
        <v>0</v>
      </c>
      <c r="K665" s="2">
        <v>1</v>
      </c>
    </row>
    <row r="666" spans="1:11">
      <c r="A666" s="12">
        <v>45977.333333333336</v>
      </c>
      <c r="B666" s="2">
        <v>64.658330000000007</v>
      </c>
      <c r="C666" s="2">
        <v>2</v>
      </c>
      <c r="D666" s="2">
        <v>2</v>
      </c>
      <c r="E666" s="2">
        <v>2</v>
      </c>
      <c r="F666" s="2">
        <v>2</v>
      </c>
      <c r="G666" s="2">
        <v>3</v>
      </c>
      <c r="H666" s="2">
        <v>1.9933333333465271</v>
      </c>
      <c r="I666" s="2">
        <v>2.9933333333465271</v>
      </c>
      <c r="J666" s="2">
        <v>1.9933333332883194</v>
      </c>
      <c r="K666" s="2">
        <v>1</v>
      </c>
    </row>
    <row r="667" spans="1:11">
      <c r="A667" s="12">
        <v>45977.375</v>
      </c>
      <c r="B667" s="2">
        <v>229.7543</v>
      </c>
      <c r="C667" s="2">
        <v>7</v>
      </c>
      <c r="D667" s="2">
        <v>6</v>
      </c>
      <c r="E667" s="2">
        <v>6</v>
      </c>
      <c r="F667" s="2">
        <v>6.9966666667023674</v>
      </c>
      <c r="G667" s="2">
        <v>10.993355481710751</v>
      </c>
      <c r="H667" s="2">
        <v>6.0066666666534729</v>
      </c>
      <c r="I667" s="2">
        <v>10.999999999941792</v>
      </c>
      <c r="J667" s="2">
        <v>6.0066666667116806</v>
      </c>
      <c r="K667" s="2">
        <v>7</v>
      </c>
    </row>
    <row r="668" spans="1:11">
      <c r="A668" s="12">
        <v>45977.416666666664</v>
      </c>
      <c r="B668" s="2">
        <v>291.875</v>
      </c>
      <c r="C668" s="2">
        <v>9</v>
      </c>
      <c r="D668" s="2">
        <v>9</v>
      </c>
      <c r="E668" s="2">
        <v>8.9966666666441597</v>
      </c>
      <c r="F668" s="2">
        <v>8.9966666666441597</v>
      </c>
      <c r="G668" s="2">
        <v>13.999977851635776</v>
      </c>
      <c r="H668" s="2">
        <v>8.9933333333465271</v>
      </c>
      <c r="I668" s="2">
        <v>13.993333333346527</v>
      </c>
      <c r="J668" s="2">
        <v>9.9866666666930541</v>
      </c>
      <c r="K668" s="2">
        <v>8.9899999999906868</v>
      </c>
    </row>
    <row r="669" spans="1:11">
      <c r="A669" s="12">
        <v>45977.458333333336</v>
      </c>
      <c r="B669" s="2">
        <v>293.39580000000001</v>
      </c>
      <c r="C669" s="2">
        <v>9</v>
      </c>
      <c r="D669" s="2">
        <v>9</v>
      </c>
      <c r="E669" s="2">
        <v>9</v>
      </c>
      <c r="F669" s="2">
        <v>9.0066666666534729</v>
      </c>
      <c r="G669" s="2">
        <v>14.003322185075376</v>
      </c>
      <c r="H669" s="2">
        <v>10</v>
      </c>
      <c r="I669" s="2">
        <v>15.013333333365154</v>
      </c>
      <c r="J669" s="2">
        <v>9.0066443700925447</v>
      </c>
      <c r="K669" s="2">
        <v>10</v>
      </c>
    </row>
    <row r="670" spans="1:11">
      <c r="A670" s="12">
        <v>45977.5</v>
      </c>
      <c r="B670" s="2">
        <v>450.23320000000001</v>
      </c>
      <c r="C670" s="2">
        <v>11.993355481710751</v>
      </c>
      <c r="D670" s="2">
        <v>11.996677740884479</v>
      </c>
      <c r="E670" s="2">
        <v>11</v>
      </c>
      <c r="F670" s="2">
        <v>11.993355481710751</v>
      </c>
      <c r="G670" s="2">
        <v>18.990055445057806</v>
      </c>
      <c r="H670" s="2">
        <v>12.993333333346527</v>
      </c>
      <c r="I670" s="2">
        <v>20.979999999981374</v>
      </c>
      <c r="J670" s="2">
        <v>12.996722185809631</v>
      </c>
      <c r="K670" s="2">
        <v>12.989999999990687</v>
      </c>
    </row>
    <row r="671" spans="1:11">
      <c r="A671" s="12">
        <v>45977.541666666664</v>
      </c>
      <c r="B671" s="2">
        <v>508.04199999999997</v>
      </c>
      <c r="C671" s="2">
        <v>12.006644518289249</v>
      </c>
      <c r="D671" s="2">
        <v>12.003322259115521</v>
      </c>
      <c r="E671" s="2">
        <v>12.00333333335584</v>
      </c>
      <c r="F671" s="2">
        <v>13.006644518289249</v>
      </c>
      <c r="G671" s="2">
        <v>20.009944554942194</v>
      </c>
      <c r="H671" s="2">
        <v>13.013333333306946</v>
      </c>
      <c r="I671" s="2">
        <v>21.013333333365154</v>
      </c>
      <c r="J671" s="2">
        <v>14.003277814190369</v>
      </c>
      <c r="K671" s="2">
        <v>13.020000000018626</v>
      </c>
    </row>
    <row r="672" spans="1:11">
      <c r="A672" s="12">
        <v>45977.583333333336</v>
      </c>
      <c r="B672" s="2">
        <v>157.8793</v>
      </c>
      <c r="C672" s="2">
        <v>5</v>
      </c>
      <c r="D672" s="2">
        <v>5</v>
      </c>
      <c r="E672" s="2">
        <v>4.9966666667023674</v>
      </c>
      <c r="F672" s="2">
        <v>5</v>
      </c>
      <c r="G672" s="2">
        <v>7.9966999632888474</v>
      </c>
      <c r="H672" s="2">
        <v>6</v>
      </c>
      <c r="I672" s="2">
        <v>9</v>
      </c>
      <c r="J672" s="2">
        <v>5.0066889632144012</v>
      </c>
      <c r="K672" s="2">
        <v>5</v>
      </c>
    </row>
    <row r="673" spans="1:11">
      <c r="A673" s="12">
        <v>45977.625</v>
      </c>
      <c r="B673" s="2">
        <v>72.220920000000007</v>
      </c>
      <c r="C673" s="2">
        <v>3</v>
      </c>
      <c r="D673" s="2">
        <v>2</v>
      </c>
      <c r="E673" s="2">
        <v>2.0033333332976326</v>
      </c>
      <c r="F673" s="2">
        <v>2</v>
      </c>
      <c r="G673" s="2">
        <v>3.0066445182892494</v>
      </c>
      <c r="H673" s="2">
        <v>2</v>
      </c>
      <c r="I673" s="2">
        <v>3.0066666666534729</v>
      </c>
      <c r="J673" s="2">
        <v>2</v>
      </c>
      <c r="K673" s="2">
        <v>2</v>
      </c>
    </row>
    <row r="674" spans="1:11">
      <c r="A674" s="12">
        <v>45977.666666666664</v>
      </c>
      <c r="B674" s="2">
        <v>20.841660000000001</v>
      </c>
      <c r="C674" s="2">
        <v>0</v>
      </c>
      <c r="D674" s="2">
        <v>1</v>
      </c>
      <c r="E674" s="2">
        <v>0</v>
      </c>
      <c r="F674" s="2">
        <v>1</v>
      </c>
      <c r="G674" s="2">
        <v>1</v>
      </c>
      <c r="H674" s="2">
        <v>0</v>
      </c>
      <c r="I674" s="2">
        <v>1</v>
      </c>
      <c r="J674" s="2">
        <v>1</v>
      </c>
      <c r="K674" s="2">
        <v>1</v>
      </c>
    </row>
    <row r="675" spans="1:11">
      <c r="A675" s="12">
        <v>45977.708333333336</v>
      </c>
      <c r="B675" s="2">
        <v>0.1208332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5.8207660913467407E-11</v>
      </c>
    </row>
    <row r="676" spans="1:11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</row>
    <row r="677" spans="1:11">
      <c r="A677" s="12">
        <v>45977.791666666664</v>
      </c>
      <c r="B677" s="2">
        <v>0</v>
      </c>
      <c r="C677" s="2"/>
      <c r="D677" s="2"/>
      <c r="E677" s="2"/>
      <c r="F677" s="2"/>
      <c r="G677" s="2"/>
      <c r="H677" s="2"/>
      <c r="I677" s="2"/>
      <c r="J677" s="2"/>
      <c r="K677" s="2"/>
    </row>
    <row r="678" spans="1:11">
      <c r="A678" s="12">
        <v>45977.833333333336</v>
      </c>
      <c r="B678" s="2">
        <v>0</v>
      </c>
      <c r="C678" s="2"/>
      <c r="D678" s="2"/>
      <c r="E678" s="2"/>
      <c r="F678" s="2"/>
      <c r="G678" s="2"/>
      <c r="H678" s="2"/>
      <c r="I678" s="2"/>
      <c r="J678" s="2"/>
      <c r="K678" s="2"/>
    </row>
    <row r="679" spans="1:11">
      <c r="A679" s="12">
        <v>45977.875</v>
      </c>
      <c r="B679" s="2">
        <v>0</v>
      </c>
      <c r="C679" s="2"/>
      <c r="D679" s="2"/>
      <c r="E679" s="2"/>
      <c r="F679" s="2"/>
      <c r="G679" s="2"/>
      <c r="H679" s="2"/>
      <c r="I679" s="2"/>
      <c r="J679" s="2"/>
      <c r="K679" s="2"/>
    </row>
    <row r="680" spans="1:11">
      <c r="A680" s="12">
        <v>45977.916666666664</v>
      </c>
      <c r="B680" s="2">
        <v>0</v>
      </c>
      <c r="C680" s="2"/>
      <c r="D680" s="2"/>
      <c r="E680" s="2"/>
      <c r="F680" s="2"/>
      <c r="G680" s="2"/>
      <c r="H680" s="2"/>
      <c r="I680" s="2"/>
      <c r="J680" s="2"/>
      <c r="K680" s="2"/>
    </row>
    <row r="681" spans="1:11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</row>
    <row r="682" spans="1:11">
      <c r="A682" s="12">
        <v>45978</v>
      </c>
      <c r="B682" s="2">
        <v>0</v>
      </c>
      <c r="C682" s="2"/>
      <c r="D682" s="2"/>
      <c r="E682" s="2"/>
      <c r="F682" s="2"/>
      <c r="G682" s="2"/>
      <c r="H682" s="2"/>
      <c r="I682" s="2"/>
      <c r="J682" s="2"/>
      <c r="K682" s="2"/>
    </row>
    <row r="683" spans="1:11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</row>
    <row r="684" spans="1:11">
      <c r="A684" s="12">
        <v>45978.083333333336</v>
      </c>
      <c r="B684" s="2">
        <v>0</v>
      </c>
      <c r="C684" s="2"/>
      <c r="D684" s="2"/>
      <c r="E684" s="2"/>
      <c r="F684" s="2"/>
      <c r="G684" s="2"/>
      <c r="H684" s="2"/>
      <c r="I684" s="2"/>
      <c r="J684" s="2"/>
      <c r="K684" s="2"/>
    </row>
    <row r="685" spans="1:11">
      <c r="A685" s="12">
        <v>45978.125</v>
      </c>
      <c r="B685" s="2">
        <v>0</v>
      </c>
      <c r="C685" s="2"/>
      <c r="D685" s="2"/>
      <c r="E685" s="2"/>
      <c r="F685" s="2"/>
      <c r="G685" s="2"/>
      <c r="H685" s="2"/>
      <c r="I685" s="2"/>
      <c r="J685" s="2"/>
      <c r="K685" s="2"/>
    </row>
    <row r="686" spans="1:11">
      <c r="A686" s="12">
        <v>45978.166666666664</v>
      </c>
      <c r="B686" s="2">
        <v>0</v>
      </c>
      <c r="C686" s="2"/>
      <c r="D686" s="2"/>
      <c r="E686" s="2"/>
      <c r="F686" s="2"/>
      <c r="G686" s="2"/>
      <c r="H686" s="2"/>
      <c r="I686" s="2"/>
      <c r="J686" s="2"/>
      <c r="K686" s="2"/>
    </row>
    <row r="687" spans="1:11">
      <c r="A687" s="12">
        <v>45978.208333333336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</row>
    <row r="688" spans="1:11">
      <c r="A688" s="12">
        <v>45978.25</v>
      </c>
      <c r="B688" s="2">
        <v>0.51666749999999995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-5.8207660913467407E-11</v>
      </c>
    </row>
    <row r="689" spans="1:11">
      <c r="A689" s="12">
        <v>45978.291666666664</v>
      </c>
      <c r="B689" s="2">
        <v>24.35416</v>
      </c>
      <c r="C689" s="2">
        <v>0.9966666666441597</v>
      </c>
      <c r="D689" s="2">
        <v>0</v>
      </c>
      <c r="E689" s="2">
        <v>1</v>
      </c>
      <c r="F689" s="2">
        <v>0</v>
      </c>
      <c r="G689" s="2">
        <v>0.99333333334652707</v>
      </c>
      <c r="H689" s="2">
        <v>1</v>
      </c>
      <c r="I689" s="2">
        <v>0.98999999999068677</v>
      </c>
      <c r="J689" s="2">
        <v>0</v>
      </c>
      <c r="K689" s="2">
        <v>0.98999999999068677</v>
      </c>
    </row>
    <row r="690" spans="1:11">
      <c r="A690" s="12">
        <v>45978.333333333336</v>
      </c>
      <c r="B690" s="2">
        <v>100.47920000000001</v>
      </c>
      <c r="C690" s="2">
        <v>4.0000110742403194</v>
      </c>
      <c r="D690" s="2">
        <v>4.9966777408262715</v>
      </c>
      <c r="E690" s="2">
        <v>3.9966666666441597</v>
      </c>
      <c r="F690" s="2">
        <v>3.9933554817107506</v>
      </c>
      <c r="G690" s="2">
        <v>6.0000221483642235</v>
      </c>
      <c r="H690" s="2">
        <v>3.9933333333465271</v>
      </c>
      <c r="I690" s="2">
        <v>6.9966666666441597</v>
      </c>
      <c r="J690" s="2">
        <v>3.9900332225952297</v>
      </c>
      <c r="K690" s="2">
        <v>3.0100000000093132</v>
      </c>
    </row>
    <row r="691" spans="1:11">
      <c r="A691" s="12">
        <v>45978.375</v>
      </c>
      <c r="B691" s="2">
        <v>343.625</v>
      </c>
      <c r="C691" s="2">
        <v>11.003322259115521</v>
      </c>
      <c r="D691" s="2">
        <v>10.999988925817888</v>
      </c>
      <c r="E691" s="2">
        <v>11.000000000058208</v>
      </c>
      <c r="F691" s="2">
        <v>11.003311184933409</v>
      </c>
      <c r="G691" s="2">
        <v>18.003300036711153</v>
      </c>
      <c r="H691" s="2">
        <v>10</v>
      </c>
      <c r="I691" s="2">
        <v>17.006666666711681</v>
      </c>
      <c r="J691" s="2">
        <v>10.003277814190369</v>
      </c>
      <c r="K691" s="2">
        <v>10.989999999990687</v>
      </c>
    </row>
    <row r="692" spans="1:11">
      <c r="A692" s="12">
        <v>45978.416666666664</v>
      </c>
      <c r="B692" s="2">
        <v>391.16250000000002</v>
      </c>
      <c r="C692" s="2">
        <v>11</v>
      </c>
      <c r="D692" s="2">
        <v>11.000011074182112</v>
      </c>
      <c r="E692" s="2">
        <v>10.999999999941792</v>
      </c>
      <c r="F692" s="2">
        <v>11</v>
      </c>
      <c r="G692" s="2">
        <v>17.996699963288847</v>
      </c>
      <c r="H692" s="2">
        <v>11.006666666653473</v>
      </c>
      <c r="I692" s="2">
        <v>18.999999999941792</v>
      </c>
      <c r="J692" s="2">
        <v>11.000022296560928</v>
      </c>
      <c r="K692" s="2">
        <v>11.010000000009313</v>
      </c>
    </row>
    <row r="693" spans="1:11">
      <c r="A693" s="12">
        <v>45978.458333333336</v>
      </c>
      <c r="B693" s="2">
        <v>525.45849999999996</v>
      </c>
      <c r="C693" s="2">
        <v>15</v>
      </c>
      <c r="D693" s="2">
        <v>14.003322259173729</v>
      </c>
      <c r="E693" s="2">
        <v>14</v>
      </c>
      <c r="F693" s="2">
        <v>15</v>
      </c>
      <c r="G693" s="2">
        <v>23.003300036711153</v>
      </c>
      <c r="H693" s="2">
        <v>15.993333333346527</v>
      </c>
      <c r="I693" s="2">
        <v>24.000000000058208</v>
      </c>
      <c r="J693" s="2">
        <v>15.999977703497279</v>
      </c>
      <c r="K693" s="2">
        <v>15.989999999990687</v>
      </c>
    </row>
    <row r="694" spans="1:11">
      <c r="A694" s="12">
        <v>45978.5</v>
      </c>
      <c r="B694" s="2">
        <v>401.154</v>
      </c>
      <c r="C694" s="2">
        <v>12</v>
      </c>
      <c r="D694" s="2">
        <v>10.99666666664416</v>
      </c>
      <c r="E694" s="2">
        <v>10.996666666702367</v>
      </c>
      <c r="F694" s="2">
        <v>11</v>
      </c>
      <c r="G694" s="2">
        <v>17.993311036785599</v>
      </c>
      <c r="H694" s="2">
        <v>11.993333333346527</v>
      </c>
      <c r="I694" s="2">
        <v>19.986666666634846</v>
      </c>
      <c r="J694" s="2">
        <v>11.993311036727391</v>
      </c>
      <c r="K694" s="2">
        <v>11.989999999990687</v>
      </c>
    </row>
    <row r="695" spans="1:11">
      <c r="A695" s="12">
        <v>45978.541666666664</v>
      </c>
      <c r="B695" s="2">
        <v>338.88749999999999</v>
      </c>
      <c r="C695" s="2">
        <v>8</v>
      </c>
      <c r="D695" s="2">
        <v>9.0033333333558403</v>
      </c>
      <c r="E695" s="2">
        <v>8.0033333333558403</v>
      </c>
      <c r="F695" s="2">
        <v>9</v>
      </c>
      <c r="G695" s="2">
        <v>13.006688963214401</v>
      </c>
      <c r="H695" s="2">
        <v>9.0066666666534729</v>
      </c>
      <c r="I695" s="2">
        <v>14.006666666653473</v>
      </c>
      <c r="J695" s="2">
        <v>9.0066889632144012</v>
      </c>
      <c r="K695" s="2">
        <v>9.0100000000093132</v>
      </c>
    </row>
    <row r="696" spans="1:11">
      <c r="A696" s="12">
        <v>45978.583333333336</v>
      </c>
      <c r="B696" s="2">
        <v>199.60820000000001</v>
      </c>
      <c r="C696" s="2">
        <v>6</v>
      </c>
      <c r="D696" s="2">
        <v>6</v>
      </c>
      <c r="E696" s="2">
        <v>5.0033333332976326</v>
      </c>
      <c r="F696" s="2">
        <v>6.0033333333558403</v>
      </c>
      <c r="G696" s="2">
        <v>10</v>
      </c>
      <c r="H696" s="2">
        <v>6.0066666666534729</v>
      </c>
      <c r="I696" s="2">
        <v>10.013333333365154</v>
      </c>
      <c r="J696" s="2">
        <v>6.0066889632144012</v>
      </c>
      <c r="K696" s="2">
        <v>6.0100000000093132</v>
      </c>
    </row>
    <row r="697" spans="1:11">
      <c r="A697" s="12">
        <v>45978.625</v>
      </c>
      <c r="B697" s="2">
        <v>54.983350000000002</v>
      </c>
      <c r="C697" s="2">
        <v>2</v>
      </c>
      <c r="D697" s="2">
        <v>1</v>
      </c>
      <c r="E697" s="2">
        <v>1</v>
      </c>
      <c r="F697" s="2">
        <v>2</v>
      </c>
      <c r="G697" s="2">
        <v>2.0033444815780967</v>
      </c>
      <c r="H697" s="2">
        <v>2</v>
      </c>
      <c r="I697" s="2">
        <v>2</v>
      </c>
      <c r="J697" s="2">
        <v>2</v>
      </c>
      <c r="K697" s="2">
        <v>2</v>
      </c>
    </row>
    <row r="698" spans="1:11">
      <c r="A698" s="12">
        <v>45978.666666666664</v>
      </c>
      <c r="B698" s="2">
        <v>7.5416569999999998</v>
      </c>
      <c r="C698" s="2">
        <v>0</v>
      </c>
      <c r="D698" s="2">
        <v>0</v>
      </c>
      <c r="E698" s="2">
        <v>1</v>
      </c>
      <c r="F698" s="2">
        <v>0</v>
      </c>
      <c r="G698" s="2">
        <v>0</v>
      </c>
      <c r="H698" s="2">
        <v>0</v>
      </c>
      <c r="I698" s="2">
        <v>1</v>
      </c>
      <c r="J698" s="2">
        <v>0</v>
      </c>
      <c r="K698" s="2">
        <v>0</v>
      </c>
    </row>
    <row r="699" spans="1:11">
      <c r="A699" s="12">
        <v>45978.708333333336</v>
      </c>
      <c r="B699" s="2">
        <v>0.1041668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</row>
    <row r="700" spans="1:11">
      <c r="A700" s="12">
        <v>45978.75</v>
      </c>
      <c r="B700" s="2">
        <v>0</v>
      </c>
      <c r="C700" s="2"/>
      <c r="D700" s="2"/>
      <c r="E700" s="2"/>
      <c r="F700" s="2"/>
      <c r="G700" s="2"/>
      <c r="H700" s="2"/>
      <c r="I700" s="2"/>
      <c r="J700" s="2"/>
      <c r="K700" s="2"/>
    </row>
    <row r="701" spans="1:11">
      <c r="A701" s="12">
        <v>45978.791666666664</v>
      </c>
      <c r="B701" s="2">
        <v>0</v>
      </c>
      <c r="C701" s="2"/>
      <c r="D701" s="2"/>
      <c r="E701" s="2"/>
      <c r="F701" s="2"/>
      <c r="G701" s="2"/>
      <c r="H701" s="2"/>
      <c r="I701" s="2"/>
      <c r="J701" s="2"/>
      <c r="K701" s="2"/>
    </row>
    <row r="702" spans="1:11">
      <c r="A702" s="12">
        <v>45978.833333333336</v>
      </c>
      <c r="B702" s="2">
        <v>0</v>
      </c>
      <c r="C702" s="2"/>
      <c r="D702" s="2"/>
      <c r="E702" s="2"/>
      <c r="F702" s="2"/>
      <c r="G702" s="2"/>
      <c r="H702" s="2"/>
      <c r="I702" s="2"/>
      <c r="J702" s="2"/>
      <c r="K702" s="2"/>
    </row>
    <row r="703" spans="1:11">
      <c r="A703" s="12">
        <v>45978.875</v>
      </c>
      <c r="B703" s="2">
        <v>0</v>
      </c>
      <c r="C703" s="2"/>
      <c r="D703" s="2"/>
      <c r="E703" s="2"/>
      <c r="F703" s="2"/>
      <c r="G703" s="2"/>
      <c r="H703" s="2"/>
      <c r="I703" s="2"/>
      <c r="J703" s="2"/>
      <c r="K703" s="2"/>
    </row>
    <row r="704" spans="1:11">
      <c r="A704" s="12">
        <v>45978.916666666664</v>
      </c>
      <c r="B704" s="2">
        <v>0</v>
      </c>
      <c r="C704" s="2"/>
      <c r="D704" s="2"/>
      <c r="E704" s="2"/>
      <c r="F704" s="2"/>
      <c r="G704" s="2"/>
      <c r="H704" s="2"/>
      <c r="I704" s="2"/>
      <c r="J704" s="2"/>
      <c r="K704" s="2"/>
    </row>
    <row r="705" spans="1:11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</row>
    <row r="706" spans="1:11">
      <c r="A706" s="12">
        <v>45979</v>
      </c>
      <c r="B706" s="2">
        <v>0</v>
      </c>
      <c r="C706" s="2"/>
      <c r="D706" s="2"/>
      <c r="E706" s="2"/>
      <c r="F706" s="2"/>
      <c r="G706" s="2"/>
      <c r="H706" s="2"/>
      <c r="I706" s="2"/>
      <c r="J706" s="2"/>
      <c r="K706" s="2"/>
    </row>
    <row r="707" spans="1:11">
      <c r="A707" s="12">
        <v>45979.041666666664</v>
      </c>
      <c r="B707" s="2">
        <v>0</v>
      </c>
      <c r="C707" s="2"/>
      <c r="D707" s="2"/>
      <c r="E707" s="2"/>
      <c r="F707" s="2"/>
      <c r="G707" s="2"/>
      <c r="H707" s="2"/>
      <c r="I707" s="2"/>
      <c r="J707" s="2"/>
      <c r="K707" s="2"/>
    </row>
    <row r="708" spans="1:11">
      <c r="A708" s="12">
        <v>45979.083333333336</v>
      </c>
      <c r="B708" s="2">
        <v>0</v>
      </c>
      <c r="C708" s="2"/>
      <c r="D708" s="2"/>
      <c r="E708" s="2"/>
      <c r="F708" s="2"/>
      <c r="G708" s="2"/>
      <c r="H708" s="2"/>
      <c r="I708" s="2"/>
      <c r="J708" s="2"/>
      <c r="K708" s="2"/>
    </row>
    <row r="709" spans="1:11">
      <c r="A709" s="12">
        <v>45979.125</v>
      </c>
      <c r="B709" s="2">
        <v>0</v>
      </c>
      <c r="C709" s="2"/>
      <c r="D709" s="2"/>
      <c r="E709" s="2"/>
      <c r="F709" s="2"/>
      <c r="G709" s="2"/>
      <c r="H709" s="2"/>
      <c r="I709" s="2"/>
      <c r="J709" s="2"/>
      <c r="K709" s="2"/>
    </row>
    <row r="710" spans="1:11">
      <c r="A710" s="12">
        <v>45979.166666666664</v>
      </c>
      <c r="B710" s="2">
        <v>0</v>
      </c>
      <c r="C710" s="2"/>
      <c r="D710" s="2"/>
      <c r="E710" s="2"/>
      <c r="F710" s="2"/>
      <c r="G710" s="2"/>
      <c r="H710" s="2"/>
      <c r="I710" s="2"/>
      <c r="J710" s="2"/>
      <c r="K710" s="2"/>
    </row>
    <row r="711" spans="1:11">
      <c r="A711" s="12">
        <v>45979.208333333336</v>
      </c>
      <c r="B711" s="2">
        <v>0</v>
      </c>
      <c r="C711" s="2"/>
      <c r="D711" s="2"/>
      <c r="E711" s="2"/>
      <c r="F711" s="2"/>
      <c r="G711" s="2"/>
      <c r="H711" s="2"/>
      <c r="I711" s="2"/>
      <c r="J711" s="2"/>
      <c r="K711" s="2"/>
    </row>
    <row r="712" spans="1:11">
      <c r="A712" s="12">
        <v>45979.25</v>
      </c>
      <c r="B712" s="2">
        <v>1.016667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</row>
    <row r="713" spans="1:11">
      <c r="A713" s="12">
        <v>45979.291666666664</v>
      </c>
      <c r="B713" s="2">
        <v>32.745829999999998</v>
      </c>
      <c r="C713" s="2">
        <v>1</v>
      </c>
      <c r="D713" s="2">
        <v>1</v>
      </c>
      <c r="E713" s="2">
        <v>1</v>
      </c>
      <c r="F713" s="2">
        <v>1</v>
      </c>
      <c r="G713" s="2">
        <v>2</v>
      </c>
      <c r="H713" s="2">
        <v>1</v>
      </c>
      <c r="I713" s="2">
        <v>1</v>
      </c>
      <c r="J713" s="2">
        <v>1</v>
      </c>
      <c r="K713" s="2">
        <v>1</v>
      </c>
    </row>
    <row r="714" spans="1:11">
      <c r="A714" s="12">
        <v>45979.333333333336</v>
      </c>
      <c r="B714" s="2">
        <v>111.7127</v>
      </c>
      <c r="C714" s="2">
        <v>4</v>
      </c>
      <c r="D714" s="2">
        <v>4</v>
      </c>
      <c r="E714" s="2">
        <v>3.9966666666441597</v>
      </c>
      <c r="F714" s="2">
        <v>3</v>
      </c>
      <c r="G714" s="2">
        <v>6</v>
      </c>
      <c r="H714" s="2">
        <v>3</v>
      </c>
      <c r="I714" s="2">
        <v>6.9933110368438065</v>
      </c>
      <c r="J714" s="2">
        <v>3</v>
      </c>
      <c r="K714" s="2">
        <v>3</v>
      </c>
    </row>
    <row r="715" spans="1:11">
      <c r="A715" s="12">
        <v>45979.375</v>
      </c>
      <c r="B715" s="2">
        <v>328.23320000000001</v>
      </c>
      <c r="C715" s="2">
        <v>9.9966777408844791</v>
      </c>
      <c r="D715" s="2">
        <v>10</v>
      </c>
      <c r="E715" s="2">
        <v>9.0000000000582077</v>
      </c>
      <c r="F715" s="2">
        <v>9.9966666666441597</v>
      </c>
      <c r="G715" s="2">
        <v>15</v>
      </c>
      <c r="H715" s="2">
        <v>8.9933333333465271</v>
      </c>
      <c r="I715" s="2">
        <v>15</v>
      </c>
      <c r="J715" s="2">
        <v>8.9899999999906868</v>
      </c>
      <c r="K715" s="2">
        <v>9.9899999999906868</v>
      </c>
    </row>
    <row r="716" spans="1:11">
      <c r="A716" s="12">
        <v>45979.416666666664</v>
      </c>
      <c r="B716" s="2">
        <v>375.56670000000003</v>
      </c>
      <c r="C716" s="2">
        <v>10.003322259115521</v>
      </c>
      <c r="D716" s="2">
        <v>10.99666666664416</v>
      </c>
      <c r="E716" s="2">
        <v>10</v>
      </c>
      <c r="F716" s="2">
        <v>11.000000000058208</v>
      </c>
      <c r="G716" s="2">
        <v>16.993333333346527</v>
      </c>
      <c r="H716" s="2">
        <v>11</v>
      </c>
      <c r="I716" s="2">
        <v>16.99335562979104</v>
      </c>
      <c r="J716" s="2">
        <v>11</v>
      </c>
      <c r="K716" s="2">
        <v>11</v>
      </c>
    </row>
    <row r="717" spans="1:11">
      <c r="A717" s="12">
        <v>45979.458333333336</v>
      </c>
      <c r="B717" s="2">
        <v>601.97500000000002</v>
      </c>
      <c r="C717" s="2">
        <v>16</v>
      </c>
      <c r="D717" s="2">
        <v>15</v>
      </c>
      <c r="E717" s="2">
        <v>15.99666666664416</v>
      </c>
      <c r="F717" s="2">
        <v>15.996644370083231</v>
      </c>
      <c r="G717" s="2">
        <v>24</v>
      </c>
      <c r="H717" s="2">
        <v>16</v>
      </c>
      <c r="I717" s="2">
        <v>25.999955406936351</v>
      </c>
      <c r="J717" s="2">
        <v>16.996622073580511</v>
      </c>
      <c r="K717" s="2">
        <v>16</v>
      </c>
    </row>
    <row r="718" spans="1:11">
      <c r="A718" s="12">
        <v>45979.5</v>
      </c>
      <c r="B718" s="2">
        <v>605.92899999999997</v>
      </c>
      <c r="C718" s="2">
        <v>15.993355481768958</v>
      </c>
      <c r="D718" s="2">
        <v>15</v>
      </c>
      <c r="E718" s="2">
        <v>14.003333333297633</v>
      </c>
      <c r="F718" s="2">
        <v>15.003355629916769</v>
      </c>
      <c r="G718" s="2">
        <v>24.993333333346527</v>
      </c>
      <c r="H718" s="2">
        <v>17</v>
      </c>
      <c r="I718" s="2">
        <v>27.000044593063649</v>
      </c>
      <c r="J718" s="2">
        <v>17.003377926419489</v>
      </c>
      <c r="K718" s="2">
        <v>17</v>
      </c>
    </row>
    <row r="719" spans="1:11">
      <c r="A719" s="12">
        <v>45979.541666666664</v>
      </c>
      <c r="B719" s="2">
        <v>516.96249999999998</v>
      </c>
      <c r="C719" s="2">
        <v>13.006644518231042</v>
      </c>
      <c r="D719" s="2">
        <v>13</v>
      </c>
      <c r="E719" s="2">
        <v>12.00333333335584</v>
      </c>
      <c r="F719" s="2">
        <v>12.999988851719536</v>
      </c>
      <c r="G719" s="2">
        <v>19.006666666653473</v>
      </c>
      <c r="H719" s="2">
        <v>15</v>
      </c>
      <c r="I719" s="2">
        <v>21.999955406936351</v>
      </c>
      <c r="J719" s="2">
        <v>15.003311036794912</v>
      </c>
      <c r="K719" s="2">
        <v>14.000000000058208</v>
      </c>
    </row>
    <row r="720" spans="1:11">
      <c r="A720" s="12">
        <v>45979.583333333336</v>
      </c>
      <c r="B720" s="2">
        <v>364.90449999999998</v>
      </c>
      <c r="C720" s="2">
        <v>8</v>
      </c>
      <c r="D720" s="2">
        <v>7.0033333333558403</v>
      </c>
      <c r="E720" s="2">
        <v>5</v>
      </c>
      <c r="F720" s="2">
        <v>9.0033444815780967</v>
      </c>
      <c r="G720" s="2">
        <v>13.006666666653473</v>
      </c>
      <c r="H720" s="2">
        <v>10.006666666653473</v>
      </c>
      <c r="I720" s="2">
        <v>15.013377926428802</v>
      </c>
      <c r="J720" s="2">
        <v>10.006688963214401</v>
      </c>
      <c r="K720" s="2">
        <v>9.0099999999511056</v>
      </c>
    </row>
    <row r="721" spans="1:11">
      <c r="A721" s="12">
        <v>45979.625</v>
      </c>
      <c r="B721" s="2">
        <v>67.391679999999994</v>
      </c>
      <c r="C721" s="2">
        <v>2</v>
      </c>
      <c r="D721" s="2">
        <v>2</v>
      </c>
      <c r="E721" s="2">
        <v>2</v>
      </c>
      <c r="F721" s="2">
        <v>2</v>
      </c>
      <c r="G721" s="2">
        <v>3</v>
      </c>
      <c r="H721" s="2">
        <v>2</v>
      </c>
      <c r="I721" s="2">
        <v>3</v>
      </c>
      <c r="J721" s="2">
        <v>2</v>
      </c>
      <c r="K721" s="2">
        <v>2</v>
      </c>
    </row>
    <row r="722" spans="1:11">
      <c r="A722" s="12">
        <v>45979.666666666664</v>
      </c>
      <c r="B722" s="2">
        <v>21.574999999999999</v>
      </c>
      <c r="C722" s="2">
        <v>0</v>
      </c>
      <c r="D722" s="2">
        <v>1</v>
      </c>
      <c r="E722" s="2">
        <v>0</v>
      </c>
      <c r="F722" s="2">
        <v>0</v>
      </c>
      <c r="G722" s="2">
        <v>1</v>
      </c>
      <c r="H722" s="2">
        <v>1</v>
      </c>
      <c r="I722" s="2">
        <v>1</v>
      </c>
      <c r="J722" s="2">
        <v>0</v>
      </c>
      <c r="K722" s="2">
        <v>1</v>
      </c>
    </row>
    <row r="723" spans="1:11">
      <c r="A723" s="12">
        <v>45979.708333333336</v>
      </c>
      <c r="B723" s="2">
        <v>0.22083330000000001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-5.8207660913467407E-11</v>
      </c>
    </row>
    <row r="724" spans="1:11">
      <c r="A724" s="12">
        <v>45979.75</v>
      </c>
      <c r="B724" s="2">
        <v>0</v>
      </c>
      <c r="C724" s="2"/>
      <c r="D724" s="2"/>
      <c r="E724" s="2"/>
      <c r="F724" s="2"/>
      <c r="G724" s="2"/>
      <c r="H724" s="2"/>
      <c r="I724" s="2"/>
      <c r="J724" s="2"/>
      <c r="K724" s="2"/>
    </row>
    <row r="725" spans="1:11">
      <c r="A725" s="12">
        <v>45979.791666666664</v>
      </c>
      <c r="B725" s="2">
        <v>0</v>
      </c>
      <c r="C725" s="2"/>
      <c r="D725" s="2"/>
      <c r="E725" s="2"/>
      <c r="F725" s="2"/>
      <c r="G725" s="2"/>
      <c r="H725" s="2"/>
      <c r="I725" s="2"/>
      <c r="J725" s="2"/>
      <c r="K725" s="2"/>
    </row>
    <row r="726" spans="1:11">
      <c r="A726" s="12">
        <v>45979.833333333336</v>
      </c>
      <c r="B726" s="2">
        <v>0</v>
      </c>
      <c r="C726" s="2"/>
      <c r="D726" s="2"/>
      <c r="E726" s="2"/>
      <c r="F726" s="2"/>
      <c r="G726" s="2"/>
      <c r="H726" s="2"/>
      <c r="I726" s="2"/>
      <c r="J726" s="2"/>
      <c r="K726" s="2"/>
    </row>
    <row r="727" spans="1:11">
      <c r="A727" s="12">
        <v>45979.875</v>
      </c>
      <c r="B727" s="2">
        <v>0</v>
      </c>
      <c r="C727" s="2"/>
      <c r="D727" s="2"/>
      <c r="E727" s="2"/>
      <c r="F727" s="2"/>
      <c r="G727" s="2"/>
      <c r="H727" s="2"/>
      <c r="I727" s="2"/>
      <c r="J727" s="2"/>
      <c r="K727" s="2"/>
    </row>
    <row r="728" spans="1:11">
      <c r="A728" s="12">
        <v>45979.916666666664</v>
      </c>
      <c r="B728" s="2">
        <v>0</v>
      </c>
      <c r="C728" s="2"/>
      <c r="D728" s="2"/>
      <c r="E728" s="2"/>
      <c r="F728" s="2"/>
      <c r="G728" s="2"/>
      <c r="H728" s="2"/>
      <c r="I728" s="2"/>
      <c r="J728" s="2"/>
      <c r="K728" s="2"/>
    </row>
    <row r="729" spans="1:11">
      <c r="A729" s="12">
        <v>45979.958333333336</v>
      </c>
      <c r="B729" s="2">
        <v>0</v>
      </c>
      <c r="C729" s="2"/>
      <c r="D729" s="2"/>
      <c r="E729" s="2"/>
      <c r="F729" s="2"/>
      <c r="G729" s="2"/>
      <c r="H729" s="2"/>
      <c r="I729" s="2"/>
      <c r="J729" s="2"/>
      <c r="K729" s="2"/>
    </row>
    <row r="730" spans="1:11">
      <c r="A730" s="12">
        <v>45980</v>
      </c>
      <c r="B730" s="2">
        <v>0</v>
      </c>
      <c r="C730" s="2"/>
      <c r="D730" s="2"/>
      <c r="E730" s="2"/>
      <c r="F730" s="2"/>
      <c r="G730" s="2"/>
      <c r="H730" s="2"/>
      <c r="I730" s="2"/>
      <c r="J730" s="2"/>
      <c r="K730" s="2"/>
    </row>
    <row r="731" spans="1:11">
      <c r="A731" s="12">
        <v>45980.041666666664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</row>
    <row r="732" spans="1:11">
      <c r="A732" s="12">
        <v>45980.083333333336</v>
      </c>
      <c r="B732" s="2">
        <v>0</v>
      </c>
      <c r="C732" s="2"/>
      <c r="D732" s="2"/>
      <c r="E732" s="2"/>
      <c r="F732" s="2"/>
      <c r="G732" s="2"/>
      <c r="H732" s="2"/>
      <c r="I732" s="2"/>
      <c r="J732" s="2"/>
      <c r="K732" s="2"/>
    </row>
    <row r="733" spans="1:11">
      <c r="A733" s="12">
        <v>45980.125</v>
      </c>
      <c r="B733" s="2">
        <v>0</v>
      </c>
      <c r="C733" s="2"/>
      <c r="D733" s="2"/>
      <c r="E733" s="2"/>
      <c r="F733" s="2"/>
      <c r="G733" s="2"/>
      <c r="H733" s="2"/>
      <c r="I733" s="2"/>
      <c r="J733" s="2"/>
      <c r="K733" s="2"/>
    </row>
    <row r="734" spans="1:11">
      <c r="A734" s="12">
        <v>45980.166666666664</v>
      </c>
      <c r="B734" s="2">
        <v>0</v>
      </c>
      <c r="C734" s="2"/>
      <c r="D734" s="2"/>
      <c r="E734" s="2"/>
      <c r="F734" s="2"/>
      <c r="G734" s="2"/>
      <c r="H734" s="2"/>
      <c r="I734" s="2"/>
      <c r="J734" s="2"/>
      <c r="K734" s="2"/>
    </row>
    <row r="735" spans="1:11">
      <c r="A735" s="12">
        <v>45980.208333333336</v>
      </c>
      <c r="B735" s="2">
        <v>0</v>
      </c>
      <c r="C735" s="2"/>
      <c r="D735" s="2"/>
      <c r="E735" s="2"/>
      <c r="F735" s="2"/>
      <c r="G735" s="2"/>
      <c r="H735" s="2"/>
      <c r="I735" s="2"/>
      <c r="J735" s="2"/>
      <c r="K735" s="2"/>
    </row>
    <row r="736" spans="1:11">
      <c r="A736" s="12">
        <v>45980.25</v>
      </c>
      <c r="B736" s="2">
        <v>1.0874999999999999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5.8207660913467407E-11</v>
      </c>
    </row>
    <row r="737" spans="1:11">
      <c r="A737" s="12">
        <v>45980.291666666664</v>
      </c>
      <c r="B737" s="2">
        <v>38.216670000000001</v>
      </c>
      <c r="C737" s="2">
        <v>2</v>
      </c>
      <c r="D737" s="2">
        <v>1</v>
      </c>
      <c r="E737" s="2">
        <v>2</v>
      </c>
      <c r="F737" s="2">
        <v>1</v>
      </c>
      <c r="G737" s="2">
        <v>2</v>
      </c>
      <c r="H737" s="2">
        <v>0.99333333334652707</v>
      </c>
      <c r="I737" s="2">
        <v>2</v>
      </c>
      <c r="J737" s="2">
        <v>1</v>
      </c>
      <c r="K737" s="2">
        <v>1</v>
      </c>
    </row>
    <row r="738" spans="1:11">
      <c r="A738" s="12">
        <v>45980.333333333336</v>
      </c>
      <c r="B738" s="2">
        <v>108.2333</v>
      </c>
      <c r="C738" s="2">
        <v>3</v>
      </c>
      <c r="D738" s="2">
        <v>3.9966666667023674</v>
      </c>
      <c r="E738" s="2">
        <v>3.9966666666441597</v>
      </c>
      <c r="F738" s="2">
        <v>3.9966666666441597</v>
      </c>
      <c r="G738" s="2">
        <v>5</v>
      </c>
      <c r="H738" s="2">
        <v>3.0066666666534729</v>
      </c>
      <c r="I738" s="2">
        <v>5.9933333333465271</v>
      </c>
      <c r="J738" s="2">
        <v>3.9900332225952297</v>
      </c>
      <c r="K738" s="2">
        <v>3</v>
      </c>
    </row>
    <row r="739" spans="1:11">
      <c r="A739" s="12">
        <v>45980.375</v>
      </c>
      <c r="B739" s="2">
        <v>165.72900000000001</v>
      </c>
      <c r="C739" s="2">
        <v>5</v>
      </c>
      <c r="D739" s="2">
        <v>5</v>
      </c>
      <c r="E739" s="2">
        <v>5</v>
      </c>
      <c r="F739" s="2">
        <v>4.9966888150665909</v>
      </c>
      <c r="G739" s="2">
        <v>8.9933333333465271</v>
      </c>
      <c r="H739" s="2">
        <v>5</v>
      </c>
      <c r="I739" s="2">
        <v>7.9966998892487027</v>
      </c>
      <c r="J739" s="2">
        <v>4.999966777395457</v>
      </c>
      <c r="K739" s="2">
        <v>5.9899999999906868</v>
      </c>
    </row>
    <row r="740" spans="1:11">
      <c r="A740" s="12">
        <v>45980.416666666664</v>
      </c>
      <c r="B740" s="2">
        <v>195.45849999999999</v>
      </c>
      <c r="C740" s="2">
        <v>6</v>
      </c>
      <c r="D740" s="2">
        <v>5.0033333332976326</v>
      </c>
      <c r="E740" s="2">
        <v>5.0033333333558403</v>
      </c>
      <c r="F740" s="2">
        <v>6.0033111849334091</v>
      </c>
      <c r="G740" s="2">
        <v>9</v>
      </c>
      <c r="H740" s="2">
        <v>5.9933333333465271</v>
      </c>
      <c r="I740" s="2">
        <v>9.0033001107512973</v>
      </c>
      <c r="J740" s="2">
        <v>5.0100000000093132</v>
      </c>
      <c r="K740" s="2">
        <v>5.0100000000093132</v>
      </c>
    </row>
    <row r="741" spans="1:11">
      <c r="A741" s="12">
        <v>45980.458333333336</v>
      </c>
      <c r="B741" s="2">
        <v>271.2792</v>
      </c>
      <c r="C741" s="2">
        <v>7.9966777408844791</v>
      </c>
      <c r="D741" s="2">
        <v>7.9966666667023674</v>
      </c>
      <c r="E741" s="2">
        <v>7.9966666666441597</v>
      </c>
      <c r="F741" s="2">
        <v>7.9966888150665909</v>
      </c>
      <c r="G741" s="2">
        <v>12.000022148364224</v>
      </c>
      <c r="H741" s="2">
        <v>8</v>
      </c>
      <c r="I741" s="2">
        <v>12.996699889248703</v>
      </c>
      <c r="J741" s="2">
        <v>8</v>
      </c>
      <c r="K741" s="2">
        <v>8</v>
      </c>
    </row>
    <row r="742" spans="1:11">
      <c r="A742" s="12">
        <v>45980.5</v>
      </c>
      <c r="B742" s="2">
        <v>237.03749999999999</v>
      </c>
      <c r="C742" s="2">
        <v>7.0033222591155209</v>
      </c>
      <c r="D742" s="2">
        <v>6.9999999999417923</v>
      </c>
      <c r="E742" s="2">
        <v>7.0000000000582077</v>
      </c>
      <c r="F742" s="2">
        <v>7.0033111849334091</v>
      </c>
      <c r="G742" s="2">
        <v>11.006644518289249</v>
      </c>
      <c r="H742" s="2">
        <v>7</v>
      </c>
      <c r="I742" s="2">
        <v>11.003300110751297</v>
      </c>
      <c r="J742" s="2">
        <v>7</v>
      </c>
      <c r="K742" s="2">
        <v>7</v>
      </c>
    </row>
    <row r="743" spans="1:11">
      <c r="A743" s="12">
        <v>45980.541666666664</v>
      </c>
      <c r="B743" s="2">
        <v>123.721</v>
      </c>
      <c r="C743" s="2">
        <v>3</v>
      </c>
      <c r="D743" s="2">
        <v>4</v>
      </c>
      <c r="E743" s="2">
        <v>3.0033333332976326</v>
      </c>
      <c r="F743" s="2">
        <v>3.0033333333558403</v>
      </c>
      <c r="G743" s="2">
        <v>6</v>
      </c>
      <c r="H743" s="2">
        <v>3.0066666666534729</v>
      </c>
      <c r="I743" s="2">
        <v>6.0066666666534729</v>
      </c>
      <c r="J743" s="2">
        <v>4</v>
      </c>
      <c r="K743" s="2">
        <v>4</v>
      </c>
    </row>
    <row r="744" spans="1:11">
      <c r="A744" s="12">
        <v>45980.583333333336</v>
      </c>
      <c r="B744" s="2">
        <v>49.620849999999997</v>
      </c>
      <c r="C744" s="2">
        <v>2</v>
      </c>
      <c r="D744" s="2">
        <v>1.0033333333558403</v>
      </c>
      <c r="E744" s="2">
        <v>2</v>
      </c>
      <c r="F744" s="2">
        <v>2</v>
      </c>
      <c r="G744" s="2">
        <v>2</v>
      </c>
      <c r="H744" s="2">
        <v>1.9933333333465271</v>
      </c>
      <c r="I744" s="2">
        <v>2</v>
      </c>
      <c r="J744" s="2">
        <v>1</v>
      </c>
      <c r="K744" s="2">
        <v>1</v>
      </c>
    </row>
    <row r="745" spans="1:11">
      <c r="A745" s="12">
        <v>45980.625</v>
      </c>
      <c r="B745" s="2">
        <v>30.533349999999999</v>
      </c>
      <c r="C745" s="2">
        <v>1</v>
      </c>
      <c r="D745" s="2">
        <v>1</v>
      </c>
      <c r="E745" s="2">
        <v>0</v>
      </c>
      <c r="F745" s="2">
        <v>1</v>
      </c>
      <c r="G745" s="2">
        <v>2</v>
      </c>
      <c r="H745" s="2">
        <v>6.6666666534729302E-3</v>
      </c>
      <c r="I745" s="2">
        <v>2</v>
      </c>
      <c r="J745" s="2">
        <v>1</v>
      </c>
      <c r="K745" s="2">
        <v>1</v>
      </c>
    </row>
    <row r="746" spans="1:11">
      <c r="A746" s="12">
        <v>45980.666666666664</v>
      </c>
      <c r="B746" s="2">
        <v>4.6124929999999997</v>
      </c>
      <c r="C746" s="2">
        <v>0</v>
      </c>
      <c r="D746" s="2">
        <v>0</v>
      </c>
      <c r="E746" s="2">
        <v>1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</row>
    <row r="747" spans="1:11">
      <c r="A747" s="12">
        <v>45980.708333333336</v>
      </c>
      <c r="B747" s="2">
        <v>4.1666749999999999E-3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</row>
    <row r="748" spans="1:11">
      <c r="A748" s="12">
        <v>45980.75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</row>
    <row r="749" spans="1:11">
      <c r="A749" s="12">
        <v>45980.791666666664</v>
      </c>
      <c r="B749" s="2">
        <v>0</v>
      </c>
      <c r="C749" s="2"/>
      <c r="D749" s="2"/>
      <c r="E749" s="2"/>
      <c r="F749" s="2"/>
      <c r="G749" s="2"/>
      <c r="H749" s="2"/>
      <c r="I749" s="2"/>
      <c r="J749" s="2"/>
      <c r="K749" s="2"/>
    </row>
    <row r="750" spans="1:11">
      <c r="A750" s="12">
        <v>45980.833333333336</v>
      </c>
      <c r="B750" s="2">
        <v>0</v>
      </c>
      <c r="C750" s="2"/>
      <c r="D750" s="2"/>
      <c r="E750" s="2"/>
      <c r="F750" s="2"/>
      <c r="G750" s="2"/>
      <c r="H750" s="2"/>
      <c r="I750" s="2"/>
      <c r="J750" s="2"/>
      <c r="K750" s="2"/>
    </row>
    <row r="751" spans="1:11">
      <c r="A751" s="12">
        <v>45980.875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>
      <c r="A752" s="12">
        <v>45980.916666666664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</row>
    <row r="753" spans="1:11">
      <c r="A753" s="12">
        <v>45980.958333333336</v>
      </c>
      <c r="B753" s="2">
        <v>0</v>
      </c>
      <c r="C753" s="2"/>
      <c r="D753" s="2"/>
      <c r="E753" s="2"/>
      <c r="F753" s="2"/>
      <c r="G753" s="2"/>
      <c r="H753" s="2"/>
      <c r="I753" s="2"/>
      <c r="J753" s="2"/>
      <c r="K753" s="2"/>
    </row>
    <row r="754" spans="1:11">
      <c r="A754" s="12">
        <v>45981</v>
      </c>
      <c r="B754" s="2">
        <v>0</v>
      </c>
      <c r="C754" s="2"/>
      <c r="D754" s="2"/>
      <c r="E754" s="2"/>
      <c r="F754" s="2"/>
      <c r="G754" s="2"/>
      <c r="H754" s="2"/>
      <c r="I754" s="2"/>
      <c r="J754" s="2"/>
      <c r="K754" s="2"/>
    </row>
    <row r="755" spans="1:11">
      <c r="A755" s="12">
        <v>45981.041666666664</v>
      </c>
      <c r="B755" s="2">
        <v>0</v>
      </c>
      <c r="C755" s="2"/>
      <c r="D755" s="2"/>
      <c r="E755" s="2"/>
      <c r="F755" s="2"/>
      <c r="G755" s="2"/>
      <c r="H755" s="2"/>
      <c r="I755" s="2"/>
      <c r="J755" s="2"/>
      <c r="K755" s="2"/>
    </row>
    <row r="756" spans="1:11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</row>
    <row r="757" spans="1:11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</row>
    <row r="758" spans="1:11">
      <c r="A758" s="12">
        <v>45981.166666666664</v>
      </c>
      <c r="B758" s="2">
        <v>0</v>
      </c>
      <c r="C758" s="2"/>
      <c r="D758" s="2"/>
      <c r="E758" s="2"/>
      <c r="F758" s="2"/>
      <c r="G758" s="2"/>
      <c r="H758" s="2"/>
      <c r="I758" s="2"/>
      <c r="J758" s="2"/>
      <c r="K758" s="2"/>
    </row>
    <row r="759" spans="1:11">
      <c r="A759" s="12">
        <v>45981.208333333336</v>
      </c>
      <c r="B759" s="2">
        <v>0</v>
      </c>
      <c r="C759" s="2"/>
      <c r="D759" s="2"/>
      <c r="E759" s="2"/>
      <c r="F759" s="2"/>
      <c r="G759" s="2"/>
      <c r="H759" s="2"/>
      <c r="I759" s="2"/>
      <c r="J759" s="2"/>
      <c r="K759" s="2"/>
    </row>
    <row r="760" spans="1:11">
      <c r="A760" s="12">
        <v>45981.25</v>
      </c>
      <c r="B760" s="2">
        <v>0.35416750000000002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</row>
    <row r="761" spans="1:11">
      <c r="A761" s="12">
        <v>45981.291666666664</v>
      </c>
      <c r="B761" s="2">
        <v>32.412500000000001</v>
      </c>
      <c r="C761" s="2">
        <v>1</v>
      </c>
      <c r="D761" s="2">
        <v>1</v>
      </c>
      <c r="E761" s="2">
        <v>0</v>
      </c>
      <c r="F761" s="2">
        <v>0.99666666670236737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</row>
    <row r="762" spans="1:11">
      <c r="A762" s="12">
        <v>45981.333333333336</v>
      </c>
      <c r="B762" s="2">
        <v>54.958300000000001</v>
      </c>
      <c r="C762" s="2">
        <v>1</v>
      </c>
      <c r="D762" s="2">
        <v>1</v>
      </c>
      <c r="E762" s="2">
        <v>2</v>
      </c>
      <c r="F762" s="2">
        <v>1.0033333332976326</v>
      </c>
      <c r="G762" s="2">
        <v>2.9933333333465271</v>
      </c>
      <c r="H762" s="2">
        <v>1.9933333332883194</v>
      </c>
      <c r="I762" s="2">
        <v>2.9933333333465271</v>
      </c>
      <c r="J762" s="2">
        <v>1</v>
      </c>
      <c r="K762" s="2">
        <v>1.9899999999906868</v>
      </c>
    </row>
    <row r="763" spans="1:11">
      <c r="A763" s="12">
        <v>45981.375</v>
      </c>
      <c r="B763" s="2">
        <v>136.75829999999999</v>
      </c>
      <c r="C763" s="2">
        <v>4</v>
      </c>
      <c r="D763" s="2">
        <v>4</v>
      </c>
      <c r="E763" s="2">
        <v>4</v>
      </c>
      <c r="F763" s="2">
        <v>4</v>
      </c>
      <c r="G763" s="2">
        <v>7.0000221484224312</v>
      </c>
      <c r="H763" s="2">
        <v>4.0066666667116806</v>
      </c>
      <c r="I763" s="2">
        <v>6.0066666666534729</v>
      </c>
      <c r="J763" s="2">
        <v>4</v>
      </c>
      <c r="K763" s="2">
        <v>4.0100000000093132</v>
      </c>
    </row>
    <row r="764" spans="1:11">
      <c r="A764" s="12">
        <v>45981.416666666664</v>
      </c>
      <c r="B764" s="2">
        <v>127.5625</v>
      </c>
      <c r="C764" s="2">
        <v>4</v>
      </c>
      <c r="D764" s="2">
        <v>4</v>
      </c>
      <c r="E764" s="2">
        <v>3.9966666667023674</v>
      </c>
      <c r="F764" s="2">
        <v>4</v>
      </c>
      <c r="G764" s="2">
        <v>5.9999778515775688</v>
      </c>
      <c r="H764" s="2">
        <v>3.9933333332883194</v>
      </c>
      <c r="I764" s="2">
        <v>6</v>
      </c>
      <c r="J764" s="2">
        <v>4</v>
      </c>
      <c r="K764" s="2">
        <v>3.9899999999906868</v>
      </c>
    </row>
    <row r="765" spans="1:11">
      <c r="A765" s="12">
        <v>45981.458333333336</v>
      </c>
      <c r="B765" s="2">
        <v>231.35849999999999</v>
      </c>
      <c r="C765" s="2">
        <v>7</v>
      </c>
      <c r="D765" s="2">
        <v>6.9966666666441597</v>
      </c>
      <c r="E765" s="2">
        <v>7</v>
      </c>
      <c r="F765" s="2">
        <v>7</v>
      </c>
      <c r="G765" s="2">
        <v>10.999999999941792</v>
      </c>
      <c r="H765" s="2">
        <v>7.0000000000582077</v>
      </c>
      <c r="I765" s="2">
        <v>11.993333333346527</v>
      </c>
      <c r="J765" s="2">
        <v>7</v>
      </c>
      <c r="K765" s="2">
        <v>7</v>
      </c>
    </row>
    <row r="766" spans="1:11">
      <c r="A766" s="12">
        <v>45981.5</v>
      </c>
      <c r="B766" s="2">
        <v>199.22900000000001</v>
      </c>
      <c r="C766" s="2">
        <v>6</v>
      </c>
      <c r="D766" s="2">
        <v>6.0033333333558403</v>
      </c>
      <c r="E766" s="2">
        <v>5.0033333332976326</v>
      </c>
      <c r="F766" s="2">
        <v>6</v>
      </c>
      <c r="G766" s="2">
        <v>9.0033333333558403</v>
      </c>
      <c r="H766" s="2">
        <v>6</v>
      </c>
      <c r="I766" s="2">
        <v>9.0066666666534729</v>
      </c>
      <c r="J766" s="2">
        <v>6</v>
      </c>
      <c r="K766" s="2">
        <v>6</v>
      </c>
    </row>
    <row r="767" spans="1:11">
      <c r="A767" s="12">
        <v>45981.541666666664</v>
      </c>
      <c r="B767" s="2">
        <v>152.10419999999999</v>
      </c>
      <c r="C767" s="2">
        <v>4</v>
      </c>
      <c r="D767" s="2">
        <v>4</v>
      </c>
      <c r="E767" s="2">
        <v>4.9966666666441597</v>
      </c>
      <c r="F767" s="2">
        <v>4.9933333333465271</v>
      </c>
      <c r="G767" s="2">
        <v>7.0033333333558403</v>
      </c>
      <c r="H767" s="2">
        <v>4.0066666666534729</v>
      </c>
      <c r="I767" s="2">
        <v>7.9899999999906868</v>
      </c>
      <c r="J767" s="2">
        <v>4.9899999999906868</v>
      </c>
      <c r="K767" s="2">
        <v>4.0100000000093132</v>
      </c>
    </row>
    <row r="768" spans="1:11">
      <c r="A768" s="12">
        <v>45981.583333333336</v>
      </c>
      <c r="B768" s="2">
        <v>177.1875</v>
      </c>
      <c r="C768" s="2">
        <v>5.9966777408844791</v>
      </c>
      <c r="D768" s="2">
        <v>5.9966666666441597</v>
      </c>
      <c r="E768" s="2">
        <v>5</v>
      </c>
      <c r="F768" s="2">
        <v>5.0066666666534729</v>
      </c>
      <c r="G768" s="2">
        <v>8.9933333333465271</v>
      </c>
      <c r="H768" s="2">
        <v>5.9933333332883194</v>
      </c>
      <c r="I768" s="2">
        <v>9.0033333333558403</v>
      </c>
      <c r="J768" s="2">
        <v>5.0100000000093132</v>
      </c>
      <c r="K768" s="2">
        <v>5.9899999999906868</v>
      </c>
    </row>
    <row r="769" spans="1:11">
      <c r="A769" s="12">
        <v>45981.625</v>
      </c>
      <c r="B769" s="2">
        <v>76.599999999999994</v>
      </c>
      <c r="C769" s="2">
        <v>2.0033222591155209</v>
      </c>
      <c r="D769" s="2">
        <v>2.0033333333558403</v>
      </c>
      <c r="E769" s="2">
        <v>2.0033333333558403</v>
      </c>
      <c r="F769" s="2">
        <v>3</v>
      </c>
      <c r="G769" s="2">
        <v>4.0066666666534729</v>
      </c>
      <c r="H769" s="2">
        <v>2.0066666667116806</v>
      </c>
      <c r="I769" s="2">
        <v>4.0066666666534729</v>
      </c>
      <c r="J769" s="2">
        <v>3</v>
      </c>
      <c r="K769" s="2">
        <v>2.0100000000093132</v>
      </c>
    </row>
    <row r="770" spans="1:11">
      <c r="A770" s="12">
        <v>45981.666666666664</v>
      </c>
      <c r="B770" s="2">
        <v>14.42498</v>
      </c>
      <c r="C770" s="2">
        <v>1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1</v>
      </c>
    </row>
    <row r="771" spans="1:11">
      <c r="A771" s="12">
        <v>45981.708333333336</v>
      </c>
      <c r="B771" s="2">
        <v>6.6666749999999997E-2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</row>
    <row r="772" spans="1:11">
      <c r="A772" s="12">
        <v>45981.75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</row>
    <row r="773" spans="1:11">
      <c r="A773" s="12">
        <v>45981.791666666664</v>
      </c>
      <c r="B773" s="2">
        <v>0</v>
      </c>
      <c r="C773" s="2"/>
      <c r="D773" s="2"/>
      <c r="E773" s="2"/>
      <c r="F773" s="2"/>
      <c r="G773" s="2"/>
      <c r="H773" s="2"/>
      <c r="I773" s="2"/>
      <c r="J773" s="2"/>
      <c r="K773" s="2"/>
    </row>
    <row r="774" spans="1:11">
      <c r="A774" s="12">
        <v>45981.833333333336</v>
      </c>
      <c r="B774" s="2">
        <v>0</v>
      </c>
      <c r="C774" s="2"/>
      <c r="D774" s="2"/>
      <c r="E774" s="2"/>
      <c r="F774" s="2"/>
      <c r="G774" s="2"/>
      <c r="H774" s="2"/>
      <c r="I774" s="2"/>
      <c r="J774" s="2"/>
      <c r="K774" s="2"/>
    </row>
    <row r="775" spans="1:11">
      <c r="A775" s="12">
        <v>45981.875</v>
      </c>
      <c r="B775" s="2">
        <v>0</v>
      </c>
      <c r="C775" s="2"/>
      <c r="D775" s="2"/>
      <c r="E775" s="2"/>
      <c r="F775" s="2"/>
      <c r="G775" s="2"/>
      <c r="H775" s="2"/>
      <c r="I775" s="2"/>
      <c r="J775" s="2"/>
      <c r="K775" s="2"/>
    </row>
    <row r="776" spans="1:11">
      <c r="A776" s="12">
        <v>45981.916666666664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</row>
    <row r="777" spans="1:11">
      <c r="A777" s="12">
        <v>45981.958333333336</v>
      </c>
      <c r="B777" s="2">
        <v>0</v>
      </c>
      <c r="C777" s="2"/>
      <c r="D777" s="2"/>
      <c r="E777" s="2"/>
      <c r="F777" s="2"/>
      <c r="G777" s="2"/>
      <c r="H777" s="2"/>
      <c r="I777" s="2"/>
      <c r="J777" s="2"/>
      <c r="K777" s="2"/>
    </row>
    <row r="778" spans="1:11">
      <c r="A778" s="12">
        <v>45982</v>
      </c>
      <c r="B778" s="2">
        <v>0</v>
      </c>
      <c r="C778" s="2"/>
      <c r="D778" s="2"/>
      <c r="E778" s="2"/>
      <c r="F778" s="2"/>
      <c r="G778" s="2"/>
      <c r="H778" s="2"/>
      <c r="I778" s="2"/>
      <c r="J778" s="2"/>
      <c r="K778" s="2"/>
    </row>
    <row r="779" spans="1:11">
      <c r="A779" s="12">
        <v>45982.041666666664</v>
      </c>
      <c r="B779" s="2">
        <v>0</v>
      </c>
      <c r="C779" s="2"/>
      <c r="D779" s="2"/>
      <c r="E779" s="2"/>
      <c r="F779" s="2"/>
      <c r="G779" s="2"/>
      <c r="H779" s="2"/>
      <c r="I779" s="2"/>
      <c r="J779" s="2"/>
      <c r="K779" s="2"/>
    </row>
    <row r="780" spans="1:11">
      <c r="A780" s="12">
        <v>45982.083333333336</v>
      </c>
      <c r="B780" s="2">
        <v>0</v>
      </c>
      <c r="C780" s="2"/>
      <c r="D780" s="2"/>
      <c r="E780" s="2"/>
      <c r="F780" s="2"/>
      <c r="G780" s="2"/>
      <c r="H780" s="2"/>
      <c r="I780" s="2"/>
      <c r="J780" s="2"/>
      <c r="K780" s="2"/>
    </row>
    <row r="781" spans="1:11">
      <c r="A781" s="12">
        <v>45982.125</v>
      </c>
      <c r="B781" s="2">
        <v>0</v>
      </c>
      <c r="C781" s="2"/>
      <c r="D781" s="2"/>
      <c r="E781" s="2"/>
      <c r="F781" s="2"/>
      <c r="G781" s="2"/>
      <c r="H781" s="2"/>
      <c r="I781" s="2"/>
      <c r="J781" s="2"/>
      <c r="K781" s="2"/>
    </row>
    <row r="782" spans="1:11">
      <c r="A782" s="12">
        <v>45982.166666666664</v>
      </c>
      <c r="B782" s="2">
        <v>0</v>
      </c>
      <c r="C782" s="2"/>
      <c r="D782" s="2"/>
      <c r="E782" s="2"/>
      <c r="F782" s="2"/>
      <c r="G782" s="2"/>
      <c r="H782" s="2"/>
      <c r="I782" s="2"/>
      <c r="J782" s="2"/>
      <c r="K782" s="2"/>
    </row>
    <row r="783" spans="1:11">
      <c r="A783" s="12">
        <v>45982.208333333336</v>
      </c>
      <c r="B783" s="2">
        <v>0</v>
      </c>
      <c r="C783" s="2"/>
      <c r="D783" s="2"/>
      <c r="E783" s="2"/>
      <c r="F783" s="2"/>
      <c r="G783" s="2"/>
      <c r="H783" s="2"/>
      <c r="I783" s="2"/>
      <c r="J783" s="2"/>
      <c r="K783" s="2"/>
    </row>
    <row r="784" spans="1:11">
      <c r="A784" s="12">
        <v>45982.25</v>
      </c>
      <c r="B784" s="2">
        <v>0.72499919999999995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</row>
    <row r="785" spans="1:11">
      <c r="A785" s="12">
        <v>45982.291666666664</v>
      </c>
      <c r="B785" s="2">
        <v>17.54166</v>
      </c>
      <c r="C785" s="2">
        <v>0</v>
      </c>
      <c r="D785" s="2">
        <v>1</v>
      </c>
      <c r="E785" s="2">
        <v>1</v>
      </c>
      <c r="F785" s="2">
        <v>1</v>
      </c>
      <c r="G785" s="2">
        <v>1</v>
      </c>
      <c r="H785" s="2">
        <v>1</v>
      </c>
      <c r="I785" s="2">
        <v>1</v>
      </c>
      <c r="J785" s="2">
        <v>0</v>
      </c>
      <c r="K785" s="2">
        <v>0</v>
      </c>
    </row>
    <row r="786" spans="1:11">
      <c r="A786" s="12">
        <v>45982.333333333336</v>
      </c>
      <c r="B786" s="2">
        <v>38.658349999999999</v>
      </c>
      <c r="C786" s="2">
        <v>7.9966666666441597</v>
      </c>
      <c r="D786" s="2">
        <v>7</v>
      </c>
      <c r="E786" s="2">
        <v>7.9966666667023674</v>
      </c>
      <c r="F786" s="2">
        <v>2</v>
      </c>
      <c r="G786" s="2">
        <v>9.9866666666348465</v>
      </c>
      <c r="H786" s="2">
        <v>2</v>
      </c>
      <c r="I786" s="2">
        <v>9.9799999999813735</v>
      </c>
      <c r="J786" s="2">
        <v>1.9899999999906868</v>
      </c>
      <c r="K786" s="2">
        <v>2.9899999999906868</v>
      </c>
    </row>
    <row r="787" spans="1:11">
      <c r="A787" s="12">
        <v>45982.375</v>
      </c>
      <c r="B787" s="2">
        <v>405.54169999999999</v>
      </c>
      <c r="C787" s="2">
        <v>11.996688815066591</v>
      </c>
      <c r="D787" s="2">
        <v>11.99666666664416</v>
      </c>
      <c r="E787" s="2">
        <v>11</v>
      </c>
      <c r="F787" s="2">
        <v>10.996666666702367</v>
      </c>
      <c r="G787" s="2">
        <v>18.006666666711681</v>
      </c>
      <c r="H787" s="2">
        <v>11.993333333288319</v>
      </c>
      <c r="I787" s="2">
        <v>20.006666666653473</v>
      </c>
      <c r="J787" s="2">
        <v>11</v>
      </c>
      <c r="K787" s="2">
        <v>11</v>
      </c>
    </row>
    <row r="788" spans="1:11">
      <c r="A788" s="12">
        <v>45982.416666666664</v>
      </c>
      <c r="B788" s="2">
        <v>540.71249999999998</v>
      </c>
      <c r="C788" s="2">
        <v>14.006644518289249</v>
      </c>
      <c r="D788" s="2">
        <v>15.000000000058208</v>
      </c>
      <c r="E788" s="2">
        <v>13.999999999941792</v>
      </c>
      <c r="F788" s="2">
        <v>14.999999999941792</v>
      </c>
      <c r="G788" s="2">
        <v>22.993377630133182</v>
      </c>
      <c r="H788" s="2">
        <v>15.993333333404735</v>
      </c>
      <c r="I788" s="2">
        <v>24.000000000058208</v>
      </c>
      <c r="J788" s="2">
        <v>15.990066445199773</v>
      </c>
      <c r="K788" s="2">
        <v>15.989999999990687</v>
      </c>
    </row>
    <row r="789" spans="1:11">
      <c r="A789" s="12">
        <v>45982.458333333336</v>
      </c>
      <c r="B789" s="2">
        <v>593.66250000000002</v>
      </c>
      <c r="C789" s="2">
        <v>15.996677740884479</v>
      </c>
      <c r="D789" s="2">
        <v>15</v>
      </c>
      <c r="E789" s="2">
        <v>15</v>
      </c>
      <c r="F789" s="2">
        <v>16.000000000058208</v>
      </c>
      <c r="G789" s="2">
        <v>24.999955703155138</v>
      </c>
      <c r="H789" s="2">
        <v>16.006666666653473</v>
      </c>
      <c r="I789" s="2">
        <v>26</v>
      </c>
      <c r="J789" s="2">
        <v>16.999933554790914</v>
      </c>
      <c r="K789" s="2">
        <v>16.010000000067521</v>
      </c>
    </row>
    <row r="790" spans="1:11">
      <c r="A790" s="12">
        <v>45982.5</v>
      </c>
      <c r="B790" s="2">
        <v>580.91250000000002</v>
      </c>
      <c r="C790" s="2">
        <v>15.003322259115521</v>
      </c>
      <c r="D790" s="2">
        <v>14.999999999941792</v>
      </c>
      <c r="E790" s="2">
        <v>14.996666666702367</v>
      </c>
      <c r="F790" s="2">
        <v>15.996644370083231</v>
      </c>
      <c r="G790" s="2">
        <v>23.000000000058208</v>
      </c>
      <c r="H790" s="2">
        <v>16.993333333288319</v>
      </c>
      <c r="I790" s="2">
        <v>25.999955406878144</v>
      </c>
      <c r="J790" s="2">
        <v>16.010000000009313</v>
      </c>
      <c r="K790" s="2">
        <v>15.999999999941792</v>
      </c>
    </row>
    <row r="791" spans="1:11">
      <c r="A791" s="12">
        <v>45982.541666666664</v>
      </c>
      <c r="B791" s="2">
        <v>501.86250000000001</v>
      </c>
      <c r="C791" s="2">
        <v>13</v>
      </c>
      <c r="D791" s="2">
        <v>12</v>
      </c>
      <c r="E791" s="2">
        <v>11.003333333297633</v>
      </c>
      <c r="F791" s="2">
        <v>12.003355629858561</v>
      </c>
      <c r="G791" s="2">
        <v>19.006688815017696</v>
      </c>
      <c r="H791" s="2">
        <v>14.006666666711681</v>
      </c>
      <c r="I791" s="2">
        <v>21.006711259717122</v>
      </c>
      <c r="J791" s="2">
        <v>15.000033222604543</v>
      </c>
      <c r="K791" s="2">
        <v>14</v>
      </c>
    </row>
    <row r="792" spans="1:11">
      <c r="A792" s="12">
        <v>45982.583333333336</v>
      </c>
      <c r="B792" s="2">
        <v>364.17500000000001</v>
      </c>
      <c r="C792" s="2">
        <v>8</v>
      </c>
      <c r="D792" s="2">
        <v>7.0033333333558403</v>
      </c>
      <c r="E792" s="2">
        <v>5</v>
      </c>
      <c r="F792" s="2">
        <v>8.9966888150665909</v>
      </c>
      <c r="G792" s="2">
        <v>13</v>
      </c>
      <c r="H792" s="2">
        <v>10</v>
      </c>
      <c r="I792" s="2">
        <v>15.993333333404735</v>
      </c>
      <c r="J792" s="2">
        <v>10</v>
      </c>
      <c r="K792" s="2">
        <v>10</v>
      </c>
    </row>
    <row r="793" spans="1:11">
      <c r="A793" s="12">
        <v>45982.625</v>
      </c>
      <c r="B793" s="2">
        <v>187.26249999999999</v>
      </c>
      <c r="C793" s="2">
        <v>2</v>
      </c>
      <c r="D793" s="2">
        <v>1</v>
      </c>
      <c r="E793" s="2">
        <v>3.3333333558402956E-3</v>
      </c>
      <c r="F793" s="2">
        <v>3.0066445182892494</v>
      </c>
      <c r="G793" s="2">
        <v>3.0066445182892494</v>
      </c>
      <c r="H793" s="2">
        <v>5.0066666666534729</v>
      </c>
      <c r="I793" s="2">
        <v>6.0133333333069459</v>
      </c>
      <c r="J793" s="2">
        <v>5.0099667774047703</v>
      </c>
      <c r="K793" s="2">
        <v>4.0100000000093132</v>
      </c>
    </row>
    <row r="794" spans="1:11">
      <c r="A794" s="12">
        <v>45982.666666666664</v>
      </c>
      <c r="B794" s="2">
        <v>31.166679999999999</v>
      </c>
      <c r="C794" s="2">
        <v>1</v>
      </c>
      <c r="D794" s="2">
        <v>1</v>
      </c>
      <c r="E794" s="2">
        <v>1</v>
      </c>
      <c r="F794" s="2">
        <v>0</v>
      </c>
      <c r="G794" s="2">
        <v>1</v>
      </c>
      <c r="H794" s="2">
        <v>1</v>
      </c>
      <c r="I794" s="2">
        <v>1</v>
      </c>
      <c r="J794" s="2">
        <v>1</v>
      </c>
      <c r="K794" s="2">
        <v>0</v>
      </c>
    </row>
    <row r="795" spans="1:11">
      <c r="A795" s="12">
        <v>45982.708333333336</v>
      </c>
      <c r="B795" s="2">
        <v>0.17916670000000001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</row>
    <row r="796" spans="1:11">
      <c r="A796" s="12">
        <v>45982.75</v>
      </c>
      <c r="B796" s="2">
        <v>0</v>
      </c>
      <c r="C796" s="2"/>
      <c r="D796" s="2"/>
      <c r="E796" s="2"/>
      <c r="F796" s="2"/>
      <c r="G796" s="2"/>
      <c r="H796" s="2"/>
      <c r="I796" s="2"/>
      <c r="J796" s="2"/>
      <c r="K796" s="2"/>
    </row>
    <row r="797" spans="1:11">
      <c r="A797" s="12">
        <v>45982.791666666664</v>
      </c>
      <c r="B797" s="2">
        <v>0</v>
      </c>
      <c r="C797" s="2"/>
      <c r="D797" s="2"/>
      <c r="E797" s="2"/>
      <c r="F797" s="2"/>
      <c r="G797" s="2"/>
      <c r="H797" s="2"/>
      <c r="I797" s="2"/>
      <c r="J797" s="2"/>
      <c r="K797" s="2"/>
    </row>
    <row r="798" spans="1:11">
      <c r="A798" s="12">
        <v>45982.833333333336</v>
      </c>
      <c r="B798" s="2">
        <v>0</v>
      </c>
      <c r="C798" s="2"/>
      <c r="D798" s="2"/>
      <c r="E798" s="2"/>
      <c r="F798" s="2"/>
      <c r="G798" s="2"/>
      <c r="H798" s="2"/>
      <c r="I798" s="2"/>
      <c r="J798" s="2"/>
      <c r="K798" s="2"/>
    </row>
    <row r="799" spans="1:11">
      <c r="A799" s="12">
        <v>45982.875</v>
      </c>
      <c r="B799" s="2">
        <v>0</v>
      </c>
      <c r="C799" s="2"/>
      <c r="D799" s="2"/>
      <c r="E799" s="2"/>
      <c r="F799" s="2"/>
      <c r="G799" s="2"/>
      <c r="H799" s="2"/>
      <c r="I799" s="2"/>
      <c r="J799" s="2"/>
      <c r="K799" s="2"/>
    </row>
    <row r="800" spans="1:11">
      <c r="A800" s="12">
        <v>45982.916666666664</v>
      </c>
      <c r="B800" s="2">
        <v>0</v>
      </c>
      <c r="C800" s="2"/>
      <c r="D800" s="2"/>
      <c r="E800" s="2"/>
      <c r="F800" s="2"/>
      <c r="G800" s="2"/>
      <c r="H800" s="2"/>
      <c r="I800" s="2"/>
      <c r="J800" s="2"/>
      <c r="K800" s="2"/>
    </row>
    <row r="801" spans="1:11">
      <c r="A801" s="12">
        <v>45982.958333333336</v>
      </c>
      <c r="B801" s="2">
        <v>0</v>
      </c>
      <c r="C801" s="2"/>
      <c r="D801" s="2"/>
      <c r="E801" s="2"/>
      <c r="F801" s="2"/>
      <c r="G801" s="2"/>
      <c r="H801" s="2"/>
      <c r="I801" s="2"/>
      <c r="J801" s="2"/>
      <c r="K801" s="2"/>
    </row>
    <row r="802" spans="1:11">
      <c r="A802" s="12">
        <v>45983</v>
      </c>
      <c r="B802" s="2">
        <v>0</v>
      </c>
      <c r="C802" s="2"/>
      <c r="D802" s="2"/>
      <c r="E802" s="2"/>
      <c r="F802" s="2"/>
      <c r="G802" s="2"/>
      <c r="H802" s="2"/>
      <c r="I802" s="2"/>
      <c r="J802" s="2"/>
      <c r="K802" s="2"/>
    </row>
    <row r="803" spans="1:11">
      <c r="A803" s="12">
        <v>45983.041666666664</v>
      </c>
      <c r="B803" s="2">
        <v>0</v>
      </c>
      <c r="C803" s="2"/>
      <c r="D803" s="2"/>
      <c r="E803" s="2"/>
      <c r="F803" s="2"/>
      <c r="G803" s="2"/>
      <c r="H803" s="2"/>
      <c r="I803" s="2"/>
      <c r="J803" s="2"/>
      <c r="K803" s="2"/>
    </row>
    <row r="804" spans="1:11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</row>
    <row r="805" spans="1:11">
      <c r="A805" s="12">
        <v>45983.125</v>
      </c>
      <c r="B805" s="2">
        <v>0</v>
      </c>
      <c r="C805" s="2"/>
      <c r="D805" s="2"/>
      <c r="E805" s="2"/>
      <c r="F805" s="2"/>
      <c r="G805" s="2"/>
      <c r="H805" s="2"/>
      <c r="I805" s="2"/>
      <c r="J805" s="2"/>
      <c r="K805" s="2"/>
    </row>
    <row r="806" spans="1:11">
      <c r="A806" s="12">
        <v>45983.166666666664</v>
      </c>
      <c r="B806" s="2">
        <v>0</v>
      </c>
      <c r="C806" s="2"/>
      <c r="D806" s="2"/>
      <c r="E806" s="2"/>
      <c r="F806" s="2"/>
      <c r="G806" s="2"/>
      <c r="H806" s="2"/>
      <c r="I806" s="2"/>
      <c r="J806" s="2"/>
      <c r="K806" s="2"/>
    </row>
    <row r="807" spans="1:11">
      <c r="A807" s="12">
        <v>45983.208333333336</v>
      </c>
      <c r="B807" s="2">
        <v>0</v>
      </c>
      <c r="C807" s="2"/>
      <c r="D807" s="2"/>
      <c r="E807" s="2"/>
      <c r="F807" s="2"/>
      <c r="G807" s="2"/>
      <c r="H807" s="2"/>
      <c r="I807" s="2"/>
      <c r="J807" s="2"/>
      <c r="K807" s="2"/>
    </row>
    <row r="808" spans="1:11">
      <c r="A808" s="12">
        <v>45983.25</v>
      </c>
      <c r="B808" s="2">
        <v>0.70833409999999997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</row>
    <row r="809" spans="1:11">
      <c r="A809" s="12">
        <v>45983.291666666664</v>
      </c>
      <c r="B809" s="2">
        <v>17.283349999999999</v>
      </c>
      <c r="C809" s="2">
        <v>0</v>
      </c>
      <c r="D809" s="2">
        <v>0.9966666666441597</v>
      </c>
      <c r="E809" s="2">
        <v>0.99666666670236737</v>
      </c>
      <c r="F809" s="2">
        <v>1</v>
      </c>
      <c r="G809" s="2">
        <v>1</v>
      </c>
      <c r="H809" s="2">
        <v>0</v>
      </c>
      <c r="I809" s="2">
        <v>1</v>
      </c>
      <c r="J809" s="2">
        <v>0</v>
      </c>
      <c r="K809" s="2">
        <v>1</v>
      </c>
    </row>
    <row r="810" spans="1:11">
      <c r="A810" s="12">
        <v>45983.333333333336</v>
      </c>
      <c r="B810" s="2">
        <v>38.25</v>
      </c>
      <c r="C810" s="2">
        <v>7</v>
      </c>
      <c r="D810" s="2">
        <v>7.0000000000582077</v>
      </c>
      <c r="E810" s="2">
        <v>7</v>
      </c>
      <c r="F810" s="2">
        <v>2.9933554817107506</v>
      </c>
      <c r="G810" s="2">
        <v>8.9933333333465271</v>
      </c>
      <c r="H810" s="2">
        <v>2.9933333333465271</v>
      </c>
      <c r="I810" s="2">
        <v>9.9800664451904595</v>
      </c>
      <c r="J810" s="2">
        <v>1</v>
      </c>
      <c r="K810" s="2">
        <v>2</v>
      </c>
    </row>
    <row r="811" spans="1:11">
      <c r="A811" s="12">
        <v>45983.375</v>
      </c>
      <c r="B811" s="2">
        <v>393.56670000000003</v>
      </c>
      <c r="C811" s="2">
        <v>12</v>
      </c>
      <c r="D811" s="2">
        <v>11.99666666664416</v>
      </c>
      <c r="E811" s="2">
        <v>11</v>
      </c>
      <c r="F811" s="2">
        <v>11.003300036711153</v>
      </c>
      <c r="G811" s="2">
        <v>18.999977703439072</v>
      </c>
      <c r="H811" s="2">
        <v>10.999999999941792</v>
      </c>
      <c r="I811" s="2">
        <v>20.006555628438946</v>
      </c>
      <c r="J811" s="2">
        <v>10.993311036785599</v>
      </c>
      <c r="K811" s="2">
        <v>11.989999999990687</v>
      </c>
    </row>
    <row r="812" spans="1:11">
      <c r="A812" s="12">
        <v>45983.416666666664</v>
      </c>
      <c r="B812" s="2">
        <v>535.97919999999999</v>
      </c>
      <c r="C812" s="2">
        <v>14.996677740884479</v>
      </c>
      <c r="D812" s="2">
        <v>14.00333333335584</v>
      </c>
      <c r="E812" s="2">
        <v>13.999999999941792</v>
      </c>
      <c r="F812" s="2">
        <v>14.000011148222256</v>
      </c>
      <c r="G812" s="2">
        <v>21.993355629849248</v>
      </c>
      <c r="H812" s="2">
        <v>15.993333333404735</v>
      </c>
      <c r="I812" s="2">
        <v>24.000044593063649</v>
      </c>
      <c r="J812" s="2">
        <v>15.996688963205088</v>
      </c>
      <c r="K812" s="2">
        <v>15</v>
      </c>
    </row>
    <row r="813" spans="1:11">
      <c r="A813" s="12">
        <v>45983.458333333336</v>
      </c>
      <c r="B813" s="2">
        <v>589.32500000000005</v>
      </c>
      <c r="C813" s="2">
        <v>16.003322259115521</v>
      </c>
      <c r="D813" s="2">
        <v>14.999999999941792</v>
      </c>
      <c r="E813" s="2">
        <v>15</v>
      </c>
      <c r="F813" s="2">
        <v>16</v>
      </c>
      <c r="G813" s="2">
        <v>25.000000000058208</v>
      </c>
      <c r="H813" s="2">
        <v>16.006666666653473</v>
      </c>
      <c r="I813" s="2">
        <v>26</v>
      </c>
      <c r="J813" s="2">
        <v>16.990066445199773</v>
      </c>
      <c r="K813" s="2">
        <v>17</v>
      </c>
    </row>
    <row r="814" spans="1:11">
      <c r="A814" s="12">
        <v>45983.5</v>
      </c>
      <c r="B814" s="2">
        <v>575.5335</v>
      </c>
      <c r="C814" s="2">
        <v>15</v>
      </c>
      <c r="D814" s="2">
        <v>15</v>
      </c>
      <c r="E814" s="2">
        <v>14</v>
      </c>
      <c r="F814" s="2">
        <v>15</v>
      </c>
      <c r="G814" s="2">
        <v>22.999999999941792</v>
      </c>
      <c r="H814" s="2">
        <v>16.993333333288319</v>
      </c>
      <c r="I814" s="2">
        <v>25</v>
      </c>
      <c r="J814" s="2">
        <v>16.00996677740477</v>
      </c>
      <c r="K814" s="2">
        <v>15.990000000048894</v>
      </c>
    </row>
    <row r="815" spans="1:11">
      <c r="A815" s="12">
        <v>45983.541666666664</v>
      </c>
      <c r="B815" s="2">
        <v>498.99579999999997</v>
      </c>
      <c r="C815" s="2">
        <v>12</v>
      </c>
      <c r="D815" s="2">
        <v>12</v>
      </c>
      <c r="E815" s="2">
        <v>12</v>
      </c>
      <c r="F815" s="2">
        <v>12.999988851719536</v>
      </c>
      <c r="G815" s="2">
        <v>19.006666666711681</v>
      </c>
      <c r="H815" s="2">
        <v>14.006666666711681</v>
      </c>
      <c r="I815" s="2">
        <v>21.006644370092545</v>
      </c>
      <c r="J815" s="2">
        <v>13.999966777395457</v>
      </c>
      <c r="K815" s="2">
        <v>13.009999999951106</v>
      </c>
    </row>
    <row r="816" spans="1:11">
      <c r="A816" s="12">
        <v>45983.583333333336</v>
      </c>
      <c r="B816" s="2">
        <v>363.2253</v>
      </c>
      <c r="C816" s="2">
        <v>8</v>
      </c>
      <c r="D816" s="2">
        <v>7.0033333333558403</v>
      </c>
      <c r="E816" s="2">
        <v>4.0033333333558403</v>
      </c>
      <c r="F816" s="2">
        <v>8.0033444816363044</v>
      </c>
      <c r="G816" s="2">
        <v>13</v>
      </c>
      <c r="H816" s="2">
        <v>10</v>
      </c>
      <c r="I816" s="2">
        <v>15.000022296560928</v>
      </c>
      <c r="J816" s="2">
        <v>11.000033222604543</v>
      </c>
      <c r="K816" s="2">
        <v>10</v>
      </c>
    </row>
    <row r="817" spans="1:11">
      <c r="A817" s="12">
        <v>45983.625</v>
      </c>
      <c r="B817" s="2">
        <v>186.26679999999999</v>
      </c>
      <c r="C817" s="2">
        <v>2</v>
      </c>
      <c r="D817" s="2">
        <v>1</v>
      </c>
      <c r="E817" s="2">
        <v>1</v>
      </c>
      <c r="F817" s="2">
        <v>4</v>
      </c>
      <c r="G817" s="2">
        <v>3.0066666666534729</v>
      </c>
      <c r="H817" s="2">
        <v>5.0066666666534729</v>
      </c>
      <c r="I817" s="2">
        <v>7.0066666666534729</v>
      </c>
      <c r="J817" s="2">
        <v>5.0099667774047703</v>
      </c>
      <c r="K817" s="2">
        <v>4.0100000000093132</v>
      </c>
    </row>
    <row r="818" spans="1:11">
      <c r="A818" s="12">
        <v>45983.666666666664</v>
      </c>
      <c r="B818" s="2">
        <v>30.45833</v>
      </c>
      <c r="C818" s="2">
        <v>1</v>
      </c>
      <c r="D818" s="2">
        <v>1</v>
      </c>
      <c r="E818" s="2">
        <v>0</v>
      </c>
      <c r="F818" s="2">
        <v>0</v>
      </c>
      <c r="G818" s="2">
        <v>1</v>
      </c>
      <c r="H818" s="2">
        <v>1</v>
      </c>
      <c r="I818" s="2">
        <v>1</v>
      </c>
      <c r="J818" s="2">
        <v>1</v>
      </c>
      <c r="K818" s="2">
        <v>0</v>
      </c>
    </row>
    <row r="819" spans="1:11">
      <c r="A819" s="12">
        <v>45983.708333333336</v>
      </c>
      <c r="B819" s="2">
        <v>0.17499999999999999</v>
      </c>
      <c r="C819" s="2">
        <v>0</v>
      </c>
      <c r="D819" s="2">
        <v>0</v>
      </c>
      <c r="E819" s="2">
        <v>0</v>
      </c>
      <c r="F819" s="2">
        <v>0</v>
      </c>
      <c r="G819" s="2">
        <v>-5.8207660913467407E-11</v>
      </c>
      <c r="H819" s="2">
        <v>0</v>
      </c>
      <c r="I819" s="2">
        <v>0</v>
      </c>
      <c r="J819" s="2">
        <v>0</v>
      </c>
      <c r="K819" s="2">
        <v>0</v>
      </c>
    </row>
    <row r="820" spans="1:11">
      <c r="A820" s="12">
        <v>45983.75</v>
      </c>
      <c r="B820" s="2">
        <v>0</v>
      </c>
      <c r="C820" s="2"/>
      <c r="D820" s="2"/>
      <c r="E820" s="2"/>
      <c r="F820" s="2"/>
      <c r="G820" s="2"/>
      <c r="H820" s="2"/>
      <c r="I820" s="2"/>
      <c r="J820" s="2"/>
      <c r="K820" s="2"/>
    </row>
    <row r="821" spans="1:11">
      <c r="A821" s="12">
        <v>45983.791666666664</v>
      </c>
      <c r="B821" s="2">
        <v>0</v>
      </c>
      <c r="C821" s="2"/>
      <c r="D821" s="2"/>
      <c r="E821" s="2"/>
      <c r="F821" s="2"/>
      <c r="G821" s="2"/>
      <c r="H821" s="2"/>
      <c r="I821" s="2"/>
      <c r="J821" s="2"/>
      <c r="K821" s="2"/>
    </row>
    <row r="822" spans="1:11">
      <c r="A822" s="12">
        <v>45983.833333333336</v>
      </c>
      <c r="B822" s="2">
        <v>0</v>
      </c>
      <c r="C822" s="2"/>
      <c r="D822" s="2"/>
      <c r="E822" s="2"/>
      <c r="F822" s="2"/>
      <c r="G822" s="2"/>
      <c r="H822" s="2"/>
      <c r="I822" s="2"/>
      <c r="J822" s="2"/>
      <c r="K822" s="2"/>
    </row>
    <row r="823" spans="1:11">
      <c r="A823" s="12">
        <v>45983.875</v>
      </c>
      <c r="B823" s="2">
        <v>0</v>
      </c>
      <c r="C823" s="2"/>
      <c r="D823" s="2"/>
      <c r="E823" s="2"/>
      <c r="F823" s="2"/>
      <c r="G823" s="2"/>
      <c r="H823" s="2"/>
      <c r="I823" s="2"/>
      <c r="J823" s="2"/>
      <c r="K823" s="2"/>
    </row>
    <row r="824" spans="1:11">
      <c r="A824" s="12">
        <v>45983.916666666664</v>
      </c>
      <c r="B824" s="2">
        <v>0</v>
      </c>
      <c r="C824" s="2"/>
      <c r="D824" s="2"/>
      <c r="E824" s="2"/>
      <c r="F824" s="2"/>
      <c r="G824" s="2"/>
      <c r="H824" s="2"/>
      <c r="I824" s="2"/>
      <c r="J824" s="2"/>
      <c r="K824" s="2"/>
    </row>
    <row r="825" spans="1:11">
      <c r="A825" s="12">
        <v>45983.958333333336</v>
      </c>
      <c r="B825" s="2">
        <v>0</v>
      </c>
      <c r="C825" s="2"/>
      <c r="D825" s="2"/>
      <c r="E825" s="2"/>
      <c r="F825" s="2"/>
      <c r="G825" s="2"/>
      <c r="H825" s="2"/>
      <c r="I825" s="2"/>
      <c r="J825" s="2"/>
      <c r="K825" s="2"/>
    </row>
    <row r="826" spans="1:11">
      <c r="A826" s="12">
        <v>45984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</row>
    <row r="827" spans="1:11">
      <c r="A827" s="12">
        <v>45984.041666666664</v>
      </c>
      <c r="B827" s="2">
        <v>0</v>
      </c>
      <c r="C827" s="2"/>
      <c r="D827" s="2"/>
      <c r="E827" s="2"/>
      <c r="F827" s="2"/>
      <c r="G827" s="2"/>
      <c r="H827" s="2"/>
      <c r="I827" s="2"/>
      <c r="J827" s="2"/>
      <c r="K827" s="2"/>
    </row>
    <row r="828" spans="1:11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</row>
    <row r="831" spans="1:11">
      <c r="A831" s="12">
        <v>45984.208333333336</v>
      </c>
      <c r="B831" s="2">
        <v>0</v>
      </c>
      <c r="C831" s="2"/>
      <c r="D831" s="2"/>
      <c r="E831" s="2"/>
      <c r="F831" s="2"/>
      <c r="G831" s="2"/>
      <c r="H831" s="2"/>
      <c r="I831" s="2"/>
      <c r="J831" s="2"/>
      <c r="K831" s="2"/>
    </row>
    <row r="832" spans="1:11">
      <c r="A832" s="12">
        <v>45984.25</v>
      </c>
      <c r="B832" s="2">
        <v>0.1458333</v>
      </c>
      <c r="C832" s="2">
        <v>0</v>
      </c>
      <c r="D832" s="2">
        <v>0</v>
      </c>
      <c r="E832" s="2">
        <v>0</v>
      </c>
      <c r="F832" s="2">
        <v>0</v>
      </c>
      <c r="G832" s="2">
        <v>5.8207660913467407E-11</v>
      </c>
      <c r="H832" s="2"/>
      <c r="I832" s="2">
        <v>0</v>
      </c>
      <c r="J832" s="2">
        <v>0</v>
      </c>
      <c r="K832" s="2">
        <v>0</v>
      </c>
    </row>
    <row r="833" spans="1:11">
      <c r="A833" s="12">
        <v>45984.291666666664</v>
      </c>
      <c r="B833" s="2">
        <v>13.3375</v>
      </c>
      <c r="C833" s="2">
        <v>0</v>
      </c>
      <c r="D833" s="2">
        <v>0</v>
      </c>
      <c r="E833" s="2">
        <v>1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1</v>
      </c>
    </row>
    <row r="834" spans="1:11">
      <c r="A834" s="12">
        <v>45984.333333333336</v>
      </c>
      <c r="B834" s="2">
        <v>54.524970000000003</v>
      </c>
      <c r="C834" s="2">
        <v>2</v>
      </c>
      <c r="D834" s="2">
        <v>1</v>
      </c>
      <c r="E834" s="2">
        <v>1</v>
      </c>
      <c r="F834" s="2">
        <v>2</v>
      </c>
      <c r="G834" s="2">
        <v>3</v>
      </c>
      <c r="H834" s="2">
        <v>1</v>
      </c>
      <c r="I834" s="2">
        <v>3</v>
      </c>
      <c r="J834" s="2">
        <v>1</v>
      </c>
      <c r="K834" s="2">
        <v>1</v>
      </c>
    </row>
    <row r="835" spans="1:11">
      <c r="A835" s="12">
        <v>45984.375</v>
      </c>
      <c r="B835" s="2">
        <v>91.141779999999997</v>
      </c>
      <c r="C835" s="2">
        <v>2</v>
      </c>
      <c r="D835" s="2">
        <v>3</v>
      </c>
      <c r="E835" s="2">
        <v>2.9966666666441597</v>
      </c>
      <c r="F835" s="2">
        <v>2.9933333333465271</v>
      </c>
      <c r="G835" s="2">
        <v>4</v>
      </c>
      <c r="H835" s="2">
        <v>3</v>
      </c>
      <c r="I835" s="2">
        <v>4</v>
      </c>
      <c r="J835" s="2">
        <v>3</v>
      </c>
      <c r="K835" s="2">
        <v>3</v>
      </c>
    </row>
    <row r="836" spans="1:11">
      <c r="A836" s="12">
        <v>45984.416666666664</v>
      </c>
      <c r="B836" s="2">
        <v>143.13300000000001</v>
      </c>
      <c r="C836" s="2">
        <v>5</v>
      </c>
      <c r="D836" s="2">
        <v>4</v>
      </c>
      <c r="E836" s="2">
        <v>4</v>
      </c>
      <c r="F836" s="2">
        <v>4.0033333332976326</v>
      </c>
      <c r="G836" s="2">
        <v>6.9933333333465271</v>
      </c>
      <c r="H836" s="2">
        <v>4</v>
      </c>
      <c r="I836" s="2">
        <v>6.9933333333465271</v>
      </c>
      <c r="J836" s="2">
        <v>4</v>
      </c>
      <c r="K836" s="2">
        <v>4</v>
      </c>
    </row>
    <row r="837" spans="1:11">
      <c r="A837" s="12">
        <v>45984.458333333336</v>
      </c>
      <c r="B837" s="2">
        <v>320.23719999999997</v>
      </c>
      <c r="C837" s="2">
        <v>8</v>
      </c>
      <c r="D837" s="2">
        <v>8.9966666666441597</v>
      </c>
      <c r="E837" s="2">
        <v>8.0000000000582077</v>
      </c>
      <c r="F837" s="2">
        <v>9.0000000000582077</v>
      </c>
      <c r="G837" s="2">
        <v>13.993333333346527</v>
      </c>
      <c r="H837" s="2">
        <v>8.9933333333465271</v>
      </c>
      <c r="I837" s="2">
        <v>14.986666666634846</v>
      </c>
      <c r="J837" s="2">
        <v>8.9900332225952297</v>
      </c>
      <c r="K837" s="2">
        <v>8.9899999999906868</v>
      </c>
    </row>
    <row r="838" spans="1:11">
      <c r="A838" s="12">
        <v>45984.5</v>
      </c>
      <c r="B838" s="2">
        <v>564.33330000000001</v>
      </c>
      <c r="C838" s="2">
        <v>15</v>
      </c>
      <c r="D838" s="2">
        <v>14</v>
      </c>
      <c r="E838" s="2">
        <v>13.999999999941792</v>
      </c>
      <c r="F838" s="2">
        <v>15</v>
      </c>
      <c r="G838" s="2">
        <v>23</v>
      </c>
      <c r="H838" s="2">
        <v>16.993333333346527</v>
      </c>
      <c r="I838" s="2">
        <v>25.006666666711681</v>
      </c>
      <c r="J838" s="2">
        <v>15.999966777395457</v>
      </c>
      <c r="K838" s="2">
        <v>16</v>
      </c>
    </row>
    <row r="839" spans="1:11">
      <c r="A839" s="12">
        <v>45984.541666666664</v>
      </c>
      <c r="B839" s="2">
        <v>490.22919999999999</v>
      </c>
      <c r="C839" s="2">
        <v>11.996677740884479</v>
      </c>
      <c r="D839" s="2">
        <v>12</v>
      </c>
      <c r="E839" s="2">
        <v>12.000000000058208</v>
      </c>
      <c r="F839" s="2">
        <v>11.996688815008383</v>
      </c>
      <c r="G839" s="2">
        <v>18.006666666653473</v>
      </c>
      <c r="H839" s="2">
        <v>13.006666666653473</v>
      </c>
      <c r="I839" s="2">
        <v>20.993399778497405</v>
      </c>
      <c r="J839" s="2">
        <v>14.989999999990687</v>
      </c>
      <c r="K839" s="2">
        <v>13.000000000058208</v>
      </c>
    </row>
    <row r="840" spans="1:11">
      <c r="A840" s="12">
        <v>45984.583333333336</v>
      </c>
      <c r="B840" s="2">
        <v>352.10419999999999</v>
      </c>
      <c r="C840" s="2">
        <v>9</v>
      </c>
      <c r="D840" s="2">
        <v>7.0033333333558403</v>
      </c>
      <c r="E840" s="2">
        <v>4.0033333332976326</v>
      </c>
      <c r="F840" s="2">
        <v>8.0066445182892494</v>
      </c>
      <c r="G840" s="2">
        <v>13</v>
      </c>
      <c r="H840" s="2">
        <v>10.006666666653473</v>
      </c>
      <c r="I840" s="2">
        <v>15.00996677740477</v>
      </c>
      <c r="J840" s="2">
        <v>10.010000000009313</v>
      </c>
      <c r="K840" s="2">
        <v>9.9999999999417923</v>
      </c>
    </row>
    <row r="841" spans="1:11">
      <c r="A841" s="12">
        <v>45984.625</v>
      </c>
      <c r="B841" s="2">
        <v>172.62100000000001</v>
      </c>
      <c r="C841" s="2">
        <v>2.0033222591155209</v>
      </c>
      <c r="D841" s="2">
        <v>2</v>
      </c>
      <c r="E841" s="2">
        <v>1</v>
      </c>
      <c r="F841" s="2">
        <v>4</v>
      </c>
      <c r="G841" s="2">
        <v>4</v>
      </c>
      <c r="H841" s="2">
        <v>5</v>
      </c>
      <c r="I841" s="2">
        <v>6.0099667774047703</v>
      </c>
      <c r="J841" s="2">
        <v>4.0100000000093132</v>
      </c>
      <c r="K841" s="2">
        <v>4.0100000000093132</v>
      </c>
    </row>
    <row r="842" spans="1:11">
      <c r="A842" s="12">
        <v>45984.666666666664</v>
      </c>
      <c r="B842" s="2">
        <v>28.620830000000002</v>
      </c>
      <c r="C842" s="2">
        <v>0</v>
      </c>
      <c r="D842" s="2">
        <v>0</v>
      </c>
      <c r="E842" s="2">
        <v>1</v>
      </c>
      <c r="F842" s="2">
        <v>0</v>
      </c>
      <c r="G842" s="2">
        <v>6.6666666534729302E-3</v>
      </c>
      <c r="H842" s="2">
        <v>1</v>
      </c>
      <c r="I842" s="2">
        <v>1</v>
      </c>
      <c r="J842" s="2">
        <v>1</v>
      </c>
      <c r="K842" s="2">
        <v>0</v>
      </c>
    </row>
    <row r="843" spans="1:11">
      <c r="A843" s="12">
        <v>45984.708333333336</v>
      </c>
      <c r="B843" s="2">
        <v>6.25E-2</v>
      </c>
      <c r="C843" s="2">
        <v>0</v>
      </c>
      <c r="D843" s="2">
        <v>0</v>
      </c>
      <c r="E843" s="2">
        <v>0</v>
      </c>
      <c r="F843" s="2">
        <v>0</v>
      </c>
      <c r="G843" s="2">
        <v>-5.8207660913467407E-11</v>
      </c>
      <c r="H843" s="2">
        <v>0</v>
      </c>
      <c r="I843" s="2">
        <v>0</v>
      </c>
      <c r="J843" s="2">
        <v>0</v>
      </c>
      <c r="K843" s="2">
        <v>0</v>
      </c>
    </row>
    <row r="844" spans="1:11">
      <c r="A844" s="12">
        <v>45984.75</v>
      </c>
      <c r="B844" s="2">
        <v>0</v>
      </c>
      <c r="C844" s="2"/>
      <c r="D844" s="2"/>
      <c r="E844" s="2"/>
      <c r="F844" s="2"/>
      <c r="G844" s="2"/>
      <c r="H844" s="2"/>
      <c r="I844" s="2"/>
      <c r="J844" s="2"/>
      <c r="K844" s="2"/>
    </row>
    <row r="845" spans="1:11">
      <c r="A845" s="12">
        <v>45984.791666666664</v>
      </c>
      <c r="B845" s="2">
        <v>0</v>
      </c>
      <c r="C845" s="2"/>
      <c r="D845" s="2"/>
      <c r="E845" s="2"/>
      <c r="F845" s="2"/>
      <c r="G845" s="2"/>
      <c r="H845" s="2"/>
      <c r="I845" s="2"/>
      <c r="J845" s="2"/>
      <c r="K845" s="2"/>
    </row>
    <row r="846" spans="1:11">
      <c r="A846" s="12">
        <v>45984.833333333336</v>
      </c>
      <c r="B846" s="2">
        <v>0</v>
      </c>
      <c r="C846" s="2"/>
      <c r="D846" s="2"/>
      <c r="E846" s="2"/>
      <c r="F846" s="2"/>
      <c r="G846" s="2"/>
      <c r="H846" s="2"/>
      <c r="I846" s="2"/>
      <c r="J846" s="2"/>
      <c r="K846" s="2"/>
    </row>
    <row r="847" spans="1:11">
      <c r="A847" s="12">
        <v>45984.875</v>
      </c>
      <c r="B847" s="2">
        <v>0</v>
      </c>
      <c r="C847" s="2"/>
      <c r="D847" s="2"/>
      <c r="E847" s="2"/>
      <c r="F847" s="2"/>
      <c r="G847" s="2"/>
      <c r="H847" s="2"/>
      <c r="I847" s="2"/>
      <c r="J847" s="2"/>
      <c r="K847" s="2"/>
    </row>
    <row r="848" spans="1:11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</row>
    <row r="849" spans="1:11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</row>
    <row r="850" spans="1:11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</row>
    <row r="851" spans="1:11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</row>
    <row r="852" spans="1:11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</row>
    <row r="853" spans="1:11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</row>
    <row r="854" spans="1:11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</row>
    <row r="855" spans="1:11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</row>
    <row r="856" spans="1:11">
      <c r="A856" s="12">
        <v>45985.25</v>
      </c>
      <c r="B856" s="2">
        <v>0.42083330000000002</v>
      </c>
      <c r="C856" s="2">
        <v>0</v>
      </c>
      <c r="D856" s="2">
        <v>0</v>
      </c>
      <c r="E856" s="2">
        <v>0</v>
      </c>
      <c r="F856" s="2">
        <v>0</v>
      </c>
      <c r="G856" s="2">
        <v>5.8207660913467407E-11</v>
      </c>
      <c r="H856" s="2">
        <v>0</v>
      </c>
      <c r="I856" s="2">
        <v>0</v>
      </c>
      <c r="J856" s="2">
        <v>0</v>
      </c>
      <c r="K856" s="2">
        <v>0</v>
      </c>
    </row>
    <row r="857" spans="1:11">
      <c r="A857" s="12">
        <v>45985.291666666664</v>
      </c>
      <c r="B857" s="2">
        <v>24.233319999999999</v>
      </c>
      <c r="C857" s="2">
        <v>1</v>
      </c>
      <c r="D857" s="2">
        <v>1</v>
      </c>
      <c r="E857" s="2">
        <v>0</v>
      </c>
      <c r="F857" s="2">
        <v>1</v>
      </c>
      <c r="G857" s="2">
        <v>1</v>
      </c>
      <c r="H857" s="2">
        <v>0</v>
      </c>
      <c r="I857" s="2">
        <v>1</v>
      </c>
      <c r="J857" s="2">
        <v>1</v>
      </c>
      <c r="K857" s="2">
        <v>1</v>
      </c>
    </row>
    <row r="858" spans="1:11">
      <c r="A858" s="12">
        <v>45985.333333333336</v>
      </c>
      <c r="B858" s="2">
        <v>75.879270000000005</v>
      </c>
      <c r="C858" s="2">
        <v>2</v>
      </c>
      <c r="D858" s="2">
        <v>2</v>
      </c>
      <c r="E858" s="2">
        <v>2</v>
      </c>
      <c r="F858" s="2">
        <v>2</v>
      </c>
      <c r="G858" s="2">
        <v>3.9933333333465271</v>
      </c>
      <c r="H858" s="2">
        <v>2.9933333332883194</v>
      </c>
      <c r="I858" s="2">
        <v>3</v>
      </c>
      <c r="J858" s="2">
        <v>1.9899999999906868</v>
      </c>
      <c r="K858" s="2">
        <v>2</v>
      </c>
    </row>
    <row r="859" spans="1:11">
      <c r="A859" s="12">
        <v>45985.375</v>
      </c>
      <c r="B859" s="2">
        <v>184.92099999999999</v>
      </c>
      <c r="C859" s="2">
        <v>6</v>
      </c>
      <c r="D859" s="2">
        <v>5.9966666666441597</v>
      </c>
      <c r="E859" s="2">
        <v>5.9966666666441597</v>
      </c>
      <c r="F859" s="2">
        <v>5.9966555184219033</v>
      </c>
      <c r="G859" s="2">
        <v>8.9933333333465271</v>
      </c>
      <c r="H859" s="2">
        <v>5</v>
      </c>
      <c r="I859" s="2">
        <v>9.9866220735711977</v>
      </c>
      <c r="J859" s="2">
        <v>5.0100000000093132</v>
      </c>
      <c r="K859" s="2">
        <v>5.9899999999906868</v>
      </c>
    </row>
    <row r="860" spans="1:11">
      <c r="A860" s="12">
        <v>45985.416666666664</v>
      </c>
      <c r="B860" s="2">
        <v>483.95800000000003</v>
      </c>
      <c r="C860" s="2">
        <v>13</v>
      </c>
      <c r="D860" s="2">
        <v>13</v>
      </c>
      <c r="E860" s="2">
        <v>12.996666666702367</v>
      </c>
      <c r="F860" s="2">
        <v>13</v>
      </c>
      <c r="G860" s="2">
        <v>21</v>
      </c>
      <c r="H860" s="2">
        <v>13.993333333346527</v>
      </c>
      <c r="I860" s="2">
        <v>21.000000000058208</v>
      </c>
      <c r="J860" s="2">
        <v>13.989999999990687</v>
      </c>
      <c r="K860" s="2">
        <v>13</v>
      </c>
    </row>
    <row r="861" spans="1:11">
      <c r="A861" s="12">
        <v>45985.458333333336</v>
      </c>
      <c r="B861" s="2">
        <v>577.98329999999999</v>
      </c>
      <c r="C861" s="2">
        <v>14.996677740884479</v>
      </c>
      <c r="D861" s="2">
        <v>15.000000000058208</v>
      </c>
      <c r="E861" s="2">
        <v>13.003333333297633</v>
      </c>
      <c r="F861" s="2">
        <v>15.990055445057806</v>
      </c>
      <c r="G861" s="2">
        <v>23.006666666653473</v>
      </c>
      <c r="H861" s="2">
        <v>16.006666666711681</v>
      </c>
      <c r="I861" s="2">
        <v>25.993444371502846</v>
      </c>
      <c r="J861" s="2">
        <v>16.989999999990687</v>
      </c>
      <c r="K861" s="2">
        <v>16.989999999990687</v>
      </c>
    </row>
    <row r="862" spans="1:11">
      <c r="A862" s="12">
        <v>45985.5</v>
      </c>
      <c r="B862" s="2">
        <v>567.49180000000001</v>
      </c>
      <c r="C862" s="2">
        <v>15</v>
      </c>
      <c r="D862" s="2">
        <v>13.999999999941792</v>
      </c>
      <c r="E862" s="2">
        <v>14.000000000058208</v>
      </c>
      <c r="F862" s="2">
        <v>14.006644518231042</v>
      </c>
      <c r="G862" s="2">
        <v>22.993333333288319</v>
      </c>
      <c r="H862" s="2">
        <v>15.996699889248703</v>
      </c>
      <c r="I862" s="2">
        <v>25.000000000058208</v>
      </c>
      <c r="J862" s="2">
        <v>16.010000000009313</v>
      </c>
      <c r="K862" s="2">
        <v>15.006710963498335</v>
      </c>
    </row>
    <row r="863" spans="1:11">
      <c r="A863" s="12">
        <v>45985.541666666664</v>
      </c>
      <c r="B863" s="2">
        <v>488.72919999999999</v>
      </c>
      <c r="C863" s="2">
        <v>11.999988925817888</v>
      </c>
      <c r="D863" s="2">
        <v>12.000000000058208</v>
      </c>
      <c r="E863" s="2">
        <v>11</v>
      </c>
      <c r="F863" s="2">
        <v>12.999977851635776</v>
      </c>
      <c r="G863" s="2">
        <v>18.006666666653473</v>
      </c>
      <c r="H863" s="2">
        <v>14.003300110751297</v>
      </c>
      <c r="I863" s="2">
        <v>20.999933554790914</v>
      </c>
      <c r="J863" s="2">
        <v>14</v>
      </c>
      <c r="K863" s="2">
        <v>14.003289036510978</v>
      </c>
    </row>
    <row r="864" spans="1:11">
      <c r="A864" s="12">
        <v>45985.583333333336</v>
      </c>
      <c r="B864" s="2">
        <v>348.4665</v>
      </c>
      <c r="C864" s="2">
        <v>8.0033333332976326</v>
      </c>
      <c r="D864" s="2">
        <v>7</v>
      </c>
      <c r="E864" s="2">
        <v>5</v>
      </c>
      <c r="F864" s="2">
        <v>8.0066666666534729</v>
      </c>
      <c r="G864" s="2">
        <v>12.006666666711681</v>
      </c>
      <c r="H864" s="2">
        <v>9.9999999999417923</v>
      </c>
      <c r="I864" s="2">
        <v>15.013311036804225</v>
      </c>
      <c r="J864" s="2">
        <v>10.000000000058208</v>
      </c>
      <c r="K864" s="2">
        <v>9</v>
      </c>
    </row>
    <row r="865" spans="1:11">
      <c r="A865" s="12">
        <v>45985.625</v>
      </c>
      <c r="B865" s="2">
        <v>170.946</v>
      </c>
      <c r="C865" s="2">
        <v>2.9966777408262715</v>
      </c>
      <c r="D865" s="2">
        <v>1.0033333332976326</v>
      </c>
      <c r="E865" s="2">
        <v>1.0033333332976326</v>
      </c>
      <c r="F865" s="2">
        <v>3</v>
      </c>
      <c r="G865" s="2">
        <v>4</v>
      </c>
      <c r="H865" s="2">
        <v>4.0066666667116806</v>
      </c>
      <c r="I865" s="2">
        <v>6.0066889632144012</v>
      </c>
      <c r="J865" s="2">
        <v>4.0099999999511056</v>
      </c>
      <c r="K865" s="2">
        <v>4.0100000000093132</v>
      </c>
    </row>
    <row r="866" spans="1:11">
      <c r="A866" s="12">
        <v>45985.666666666664</v>
      </c>
      <c r="B866" s="2">
        <v>28.36252</v>
      </c>
      <c r="C866" s="2">
        <v>3.3222591737285256E-3</v>
      </c>
      <c r="D866" s="2">
        <v>1</v>
      </c>
      <c r="E866" s="2">
        <v>0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0</v>
      </c>
    </row>
    <row r="867" spans="1:11">
      <c r="A867" s="12">
        <v>45985.708333333336</v>
      </c>
      <c r="B867" s="2">
        <v>8.3333249999999998E-2</v>
      </c>
      <c r="C867" s="2">
        <v>0</v>
      </c>
      <c r="D867" s="2">
        <v>0</v>
      </c>
      <c r="E867" s="2">
        <v>0</v>
      </c>
      <c r="F867" s="2">
        <v>0</v>
      </c>
      <c r="G867" s="2">
        <v>5.8207660913467407E-11</v>
      </c>
      <c r="H867" s="2">
        <v>0</v>
      </c>
      <c r="I867" s="2">
        <v>5.8207660913467407E-11</v>
      </c>
      <c r="J867" s="2">
        <v>0</v>
      </c>
      <c r="K867" s="2">
        <v>0</v>
      </c>
    </row>
    <row r="868" spans="1:11">
      <c r="A868" s="12">
        <v>45985.75</v>
      </c>
      <c r="B868" s="2">
        <v>0</v>
      </c>
      <c r="C868" s="2"/>
      <c r="D868" s="2"/>
      <c r="E868" s="2"/>
      <c r="F868" s="2"/>
      <c r="G868" s="2"/>
      <c r="H868" s="2"/>
      <c r="I868" s="2"/>
      <c r="J868" s="2"/>
      <c r="K868" s="2"/>
    </row>
    <row r="869" spans="1:11">
      <c r="A869" s="12">
        <v>45985.791666666664</v>
      </c>
      <c r="B869" s="2">
        <v>0</v>
      </c>
      <c r="C869" s="2"/>
      <c r="D869" s="2"/>
      <c r="E869" s="2"/>
      <c r="F869" s="2"/>
      <c r="G869" s="2"/>
      <c r="H869" s="2"/>
      <c r="I869" s="2"/>
      <c r="J869" s="2"/>
      <c r="K869" s="2"/>
    </row>
    <row r="870" spans="1:11">
      <c r="A870" s="12">
        <v>45985.833333333336</v>
      </c>
      <c r="B870" s="2">
        <v>0</v>
      </c>
      <c r="C870" s="2"/>
      <c r="D870" s="2"/>
      <c r="E870" s="2"/>
      <c r="F870" s="2"/>
      <c r="G870" s="2"/>
      <c r="H870" s="2"/>
      <c r="I870" s="2"/>
      <c r="J870" s="2"/>
      <c r="K870" s="2"/>
    </row>
    <row r="871" spans="1:11">
      <c r="A871" s="12">
        <v>45985.875</v>
      </c>
      <c r="B871" s="2">
        <v>0</v>
      </c>
      <c r="C871" s="2"/>
      <c r="D871" s="2"/>
      <c r="E871" s="2"/>
      <c r="F871" s="2"/>
      <c r="G871" s="2"/>
      <c r="H871" s="2"/>
      <c r="I871" s="2"/>
      <c r="J871" s="2"/>
      <c r="K871" s="2"/>
    </row>
    <row r="872" spans="1:11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</row>
    <row r="873" spans="1:11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</row>
    <row r="874" spans="1:11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</row>
    <row r="875" spans="1:11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</row>
    <row r="876" spans="1:11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</row>
    <row r="877" spans="1:11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</row>
    <row r="878" spans="1:11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</row>
    <row r="879" spans="1:11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</row>
    <row r="880" spans="1:11">
      <c r="A880" s="12">
        <v>45986.25</v>
      </c>
      <c r="B880" s="2">
        <v>0.19583329999999999</v>
      </c>
      <c r="C880" s="2">
        <v>0</v>
      </c>
      <c r="D880" s="2">
        <v>0</v>
      </c>
      <c r="E880" s="2">
        <v>0</v>
      </c>
      <c r="F880" s="2">
        <v>0</v>
      </c>
      <c r="G880" s="2">
        <v>-5.8207660913467407E-11</v>
      </c>
      <c r="H880" s="2">
        <v>0</v>
      </c>
      <c r="I880" s="2">
        <v>-5.8207660913467407E-11</v>
      </c>
      <c r="J880" s="2">
        <v>0</v>
      </c>
      <c r="K880" s="2">
        <v>0</v>
      </c>
    </row>
    <row r="881" spans="1:11">
      <c r="A881" s="12">
        <v>45986.291666666664</v>
      </c>
      <c r="B881" s="2">
        <v>15.595829999999999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1</v>
      </c>
    </row>
    <row r="882" spans="1:11">
      <c r="A882" s="12">
        <v>45986.333333333336</v>
      </c>
      <c r="B882" s="2">
        <v>56.441670000000002</v>
      </c>
      <c r="C882" s="2">
        <v>2</v>
      </c>
      <c r="D882" s="2">
        <v>1.9966666666441597</v>
      </c>
      <c r="E882" s="2">
        <v>2</v>
      </c>
      <c r="F882" s="2">
        <v>1.9966555183636956</v>
      </c>
      <c r="G882" s="2">
        <v>3</v>
      </c>
      <c r="H882" s="2">
        <v>2</v>
      </c>
      <c r="I882" s="2">
        <v>3</v>
      </c>
      <c r="J882" s="2">
        <v>2</v>
      </c>
      <c r="K882" s="2">
        <v>1</v>
      </c>
    </row>
    <row r="883" spans="1:11">
      <c r="A883" s="12">
        <v>45986.375</v>
      </c>
      <c r="B883" s="2">
        <v>80.862499999999997</v>
      </c>
      <c r="C883" s="2">
        <v>2</v>
      </c>
      <c r="D883" s="2">
        <v>2.0033333333558403</v>
      </c>
      <c r="E883" s="2">
        <v>2</v>
      </c>
      <c r="F883" s="2">
        <v>2.0033444816363044</v>
      </c>
      <c r="G883" s="2">
        <v>3.9933333333465271</v>
      </c>
      <c r="H883" s="2">
        <v>2</v>
      </c>
      <c r="I883" s="2">
        <v>3.9900332225952297</v>
      </c>
      <c r="J883" s="2">
        <v>2</v>
      </c>
      <c r="K883" s="2">
        <v>2.9900000000488944</v>
      </c>
    </row>
    <row r="884" spans="1:11">
      <c r="A884" s="12">
        <v>45986.416666666664</v>
      </c>
      <c r="B884" s="2">
        <v>84.95</v>
      </c>
      <c r="C884" s="2">
        <v>3</v>
      </c>
      <c r="D884" s="2">
        <v>2</v>
      </c>
      <c r="E884" s="2">
        <v>2.9966666667023674</v>
      </c>
      <c r="F884" s="2">
        <v>2.9966555184219033</v>
      </c>
      <c r="G884" s="2">
        <v>4</v>
      </c>
      <c r="H884" s="2">
        <v>3</v>
      </c>
      <c r="I884" s="2">
        <v>4.0032778141903691</v>
      </c>
      <c r="J884" s="2">
        <v>3</v>
      </c>
      <c r="K884" s="2">
        <v>2.0099999999511056</v>
      </c>
    </row>
    <row r="885" spans="1:11">
      <c r="A885" s="12">
        <v>45986.458333333336</v>
      </c>
      <c r="B885" s="2">
        <v>120.09569999999999</v>
      </c>
      <c r="C885" s="2">
        <v>3</v>
      </c>
      <c r="D885" s="2">
        <v>4</v>
      </c>
      <c r="E885" s="2">
        <v>3.0033333332976326</v>
      </c>
      <c r="F885" s="2">
        <v>3.0033444815780967</v>
      </c>
      <c r="G885" s="2">
        <v>5.0066666666534729</v>
      </c>
      <c r="H885" s="2">
        <v>3</v>
      </c>
      <c r="I885" s="2">
        <v>5.0066889632144012</v>
      </c>
      <c r="J885" s="2">
        <v>3</v>
      </c>
      <c r="K885" s="2">
        <v>3.9900000000488944</v>
      </c>
    </row>
    <row r="886" spans="1:11">
      <c r="A886" s="12">
        <v>45986.5</v>
      </c>
      <c r="B886" s="2">
        <v>465.98750000000001</v>
      </c>
      <c r="C886" s="2">
        <v>13</v>
      </c>
      <c r="D886" s="2">
        <v>11.996666666702367</v>
      </c>
      <c r="E886" s="2">
        <v>11.996666666702367</v>
      </c>
      <c r="F886" s="2">
        <v>11.99666666664416</v>
      </c>
      <c r="G886" s="2">
        <v>18.986666666693054</v>
      </c>
      <c r="H886" s="2">
        <v>13.986666666693054</v>
      </c>
      <c r="I886" s="2">
        <v>20.986666666634846</v>
      </c>
      <c r="J886" s="2">
        <v>13.979999999981374</v>
      </c>
      <c r="K886" s="2">
        <v>12.989999999990687</v>
      </c>
    </row>
    <row r="887" spans="1:11">
      <c r="A887" s="12">
        <v>45986.541666666664</v>
      </c>
      <c r="B887" s="2">
        <v>483.2</v>
      </c>
      <c r="C887" s="2">
        <v>12</v>
      </c>
      <c r="D887" s="2">
        <v>11.999999999941792</v>
      </c>
      <c r="E887" s="2">
        <v>11</v>
      </c>
      <c r="F887" s="2">
        <v>13</v>
      </c>
      <c r="G887" s="2">
        <v>18.999999999941792</v>
      </c>
      <c r="H887" s="2">
        <v>13.006666666653473</v>
      </c>
      <c r="I887" s="2">
        <v>21.006666666711681</v>
      </c>
      <c r="J887" s="2">
        <v>14.010000000009313</v>
      </c>
      <c r="K887" s="2">
        <v>13.009999999951106</v>
      </c>
    </row>
    <row r="888" spans="1:11">
      <c r="A888" s="12">
        <v>45986.583333333336</v>
      </c>
      <c r="B888" s="2">
        <v>350.86649999999997</v>
      </c>
      <c r="C888" s="2">
        <v>8</v>
      </c>
      <c r="D888" s="2">
        <v>7</v>
      </c>
      <c r="E888" s="2">
        <v>4.0033333332976326</v>
      </c>
      <c r="F888" s="2">
        <v>8.0033333333558403</v>
      </c>
      <c r="G888" s="2">
        <v>12.006666666711681</v>
      </c>
      <c r="H888" s="2">
        <v>10.999977703439072</v>
      </c>
      <c r="I888" s="2">
        <v>14.999977703439072</v>
      </c>
      <c r="J888" s="2">
        <v>10</v>
      </c>
      <c r="K888" s="2">
        <v>9.0100000000093132</v>
      </c>
    </row>
    <row r="889" spans="1:11">
      <c r="A889" s="12">
        <v>45986.625</v>
      </c>
      <c r="B889" s="2">
        <v>175.50399999999999</v>
      </c>
      <c r="C889" s="2">
        <v>2</v>
      </c>
      <c r="D889" s="2">
        <v>1.0033333333558403</v>
      </c>
      <c r="E889" s="2">
        <v>2</v>
      </c>
      <c r="F889" s="2">
        <v>3</v>
      </c>
      <c r="G889" s="2">
        <v>4.0066666666534729</v>
      </c>
      <c r="H889" s="2">
        <v>4.0066889632144012</v>
      </c>
      <c r="I889" s="2">
        <v>7.0066889632144012</v>
      </c>
      <c r="J889" s="2">
        <v>5</v>
      </c>
      <c r="K889" s="2">
        <v>4</v>
      </c>
    </row>
    <row r="890" spans="1:11">
      <c r="A890" s="12">
        <v>45986.666666666664</v>
      </c>
      <c r="B890" s="2">
        <v>29.17501</v>
      </c>
      <c r="C890" s="2">
        <v>1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2">
        <v>1</v>
      </c>
      <c r="J890" s="2">
        <v>1.0000000009313226E-2</v>
      </c>
      <c r="K890" s="2">
        <v>1</v>
      </c>
    </row>
    <row r="891" spans="1:11">
      <c r="A891" s="12">
        <v>45986.708333333336</v>
      </c>
      <c r="B891" s="2">
        <v>0.1166667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-5.8207660913467407E-11</v>
      </c>
      <c r="J891" s="2">
        <v>0</v>
      </c>
      <c r="K891" s="2">
        <v>0</v>
      </c>
    </row>
    <row r="892" spans="1:11">
      <c r="A892" s="12">
        <v>45986.75</v>
      </c>
      <c r="B892" s="2">
        <v>0</v>
      </c>
      <c r="C892" s="2"/>
      <c r="D892" s="2"/>
      <c r="E892" s="2"/>
      <c r="F892" s="2"/>
      <c r="G892" s="2"/>
      <c r="H892" s="2"/>
      <c r="I892" s="2"/>
      <c r="J892" s="2"/>
      <c r="K892" s="2"/>
    </row>
    <row r="893" spans="1:11">
      <c r="A893" s="12">
        <v>45986.791666666664</v>
      </c>
      <c r="B893" s="2">
        <v>0</v>
      </c>
      <c r="C893" s="2"/>
      <c r="D893" s="2"/>
      <c r="E893" s="2"/>
      <c r="F893" s="2"/>
      <c r="G893" s="2"/>
      <c r="H893" s="2"/>
      <c r="I893" s="2"/>
      <c r="J893" s="2"/>
      <c r="K893" s="2"/>
    </row>
    <row r="894" spans="1:11">
      <c r="A894" s="12">
        <v>45986.833333333336</v>
      </c>
      <c r="B894" s="2">
        <v>0</v>
      </c>
      <c r="C894" s="2"/>
      <c r="D894" s="2"/>
      <c r="E894" s="2"/>
      <c r="F894" s="2"/>
      <c r="G894" s="2"/>
      <c r="H894" s="2"/>
      <c r="I894" s="2"/>
      <c r="J894" s="2"/>
      <c r="K894" s="2"/>
    </row>
    <row r="895" spans="1:11">
      <c r="A895" s="12">
        <v>45986.875</v>
      </c>
      <c r="B895" s="2">
        <v>0</v>
      </c>
      <c r="C895" s="2"/>
      <c r="D895" s="2"/>
      <c r="E895" s="2"/>
      <c r="F895" s="2"/>
      <c r="G895" s="2"/>
      <c r="H895" s="2"/>
      <c r="I895" s="2"/>
      <c r="J895" s="2"/>
      <c r="K895" s="2"/>
    </row>
    <row r="896" spans="1:11">
      <c r="A896" s="12">
        <v>45986.916666666664</v>
      </c>
      <c r="B896" s="2">
        <v>0</v>
      </c>
      <c r="C896" s="2"/>
      <c r="D896" s="2"/>
      <c r="E896" s="2"/>
      <c r="F896" s="2"/>
      <c r="G896" s="2"/>
      <c r="H896" s="2"/>
      <c r="I896" s="2"/>
      <c r="J896" s="2"/>
      <c r="K896" s="2"/>
    </row>
    <row r="897" spans="1:11">
      <c r="A897" s="12">
        <v>45986.958333333336</v>
      </c>
      <c r="B897" s="2">
        <v>0</v>
      </c>
      <c r="C897" s="2"/>
      <c r="D897" s="2"/>
      <c r="E897" s="2"/>
      <c r="F897" s="2"/>
      <c r="G897" s="2"/>
      <c r="H897" s="2"/>
      <c r="I897" s="2"/>
      <c r="J897" s="2"/>
      <c r="K897" s="2"/>
    </row>
    <row r="898" spans="1:11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</row>
    <row r="899" spans="1:11">
      <c r="A899" s="12">
        <v>45987.041666666664</v>
      </c>
      <c r="B899" s="2">
        <v>0</v>
      </c>
      <c r="C899" s="2"/>
      <c r="D899" s="2"/>
      <c r="E899" s="2"/>
      <c r="F899" s="2"/>
      <c r="G899" s="2"/>
      <c r="H899" s="2"/>
      <c r="I899" s="2"/>
      <c r="J899" s="2"/>
      <c r="K899" s="2"/>
    </row>
    <row r="900" spans="1:11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</row>
    <row r="901" spans="1:11">
      <c r="A901" s="12">
        <v>45987.125</v>
      </c>
      <c r="B901" s="2">
        <v>0</v>
      </c>
      <c r="C901" s="2"/>
      <c r="D901" s="2"/>
      <c r="E901" s="2"/>
      <c r="F901" s="2"/>
      <c r="G901" s="2"/>
      <c r="H901" s="2"/>
      <c r="I901" s="2"/>
      <c r="J901" s="2"/>
      <c r="K901" s="2"/>
    </row>
    <row r="902" spans="1:11">
      <c r="A902" s="12">
        <v>45987.166666666664</v>
      </c>
      <c r="B902" s="2">
        <v>0</v>
      </c>
      <c r="C902" s="2"/>
      <c r="D902" s="2"/>
      <c r="E902" s="2"/>
      <c r="F902" s="2"/>
      <c r="G902" s="2"/>
      <c r="H902" s="2"/>
      <c r="I902" s="2"/>
      <c r="J902" s="2"/>
      <c r="K902" s="2"/>
    </row>
    <row r="903" spans="1:11">
      <c r="A903" s="12">
        <v>45987.208333333336</v>
      </c>
      <c r="B903" s="2">
        <v>0</v>
      </c>
      <c r="C903" s="2"/>
      <c r="D903" s="2"/>
      <c r="E903" s="2"/>
      <c r="F903" s="2"/>
      <c r="G903" s="2"/>
      <c r="H903" s="2"/>
      <c r="I903" s="2"/>
      <c r="J903" s="2"/>
      <c r="K903" s="2"/>
    </row>
    <row r="904" spans="1:11">
      <c r="A904" s="12">
        <v>45987.25</v>
      </c>
      <c r="B904" s="2">
        <v>0.2458332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5.8207660913467407E-11</v>
      </c>
      <c r="J904" s="2">
        <v>0</v>
      </c>
      <c r="K904" s="2">
        <v>0</v>
      </c>
    </row>
    <row r="905" spans="1:11">
      <c r="A905" s="12">
        <v>45987.291666666664</v>
      </c>
      <c r="B905" s="2">
        <v>21.587489999999999</v>
      </c>
      <c r="C905" s="2">
        <v>0</v>
      </c>
      <c r="D905" s="2">
        <v>1</v>
      </c>
      <c r="E905" s="2">
        <v>1</v>
      </c>
      <c r="F905" s="2">
        <v>0</v>
      </c>
      <c r="G905" s="2">
        <v>1.9933333333465271</v>
      </c>
      <c r="H905" s="2">
        <v>1</v>
      </c>
      <c r="I905" s="2">
        <v>1</v>
      </c>
      <c r="J905" s="2">
        <v>1</v>
      </c>
      <c r="K905" s="2">
        <v>0.98999999999068677</v>
      </c>
    </row>
    <row r="906" spans="1:11">
      <c r="A906" s="12">
        <v>45987.333333333336</v>
      </c>
      <c r="B906" s="2">
        <v>49.3</v>
      </c>
      <c r="C906" s="2">
        <v>7</v>
      </c>
      <c r="D906" s="2">
        <v>6.9966666667023674</v>
      </c>
      <c r="E906" s="2">
        <v>5.9966666667023674</v>
      </c>
      <c r="F906" s="2">
        <v>3</v>
      </c>
      <c r="G906" s="2">
        <v>7.9933333332883194</v>
      </c>
      <c r="H906" s="2">
        <v>1.9933333333465271</v>
      </c>
      <c r="I906" s="2">
        <v>7.9933333332883194</v>
      </c>
      <c r="J906" s="2">
        <v>1</v>
      </c>
      <c r="K906" s="2">
        <v>2.0100000000093132</v>
      </c>
    </row>
    <row r="907" spans="1:11">
      <c r="A907" s="12">
        <v>45987.375</v>
      </c>
      <c r="B907" s="2">
        <v>364.79969999999997</v>
      </c>
      <c r="C907" s="2">
        <v>10.996677740884479</v>
      </c>
      <c r="D907" s="2">
        <v>10.999999999941792</v>
      </c>
      <c r="E907" s="2">
        <v>10.999999999941792</v>
      </c>
      <c r="F907" s="2">
        <v>9.9933554817689583</v>
      </c>
      <c r="G907" s="2">
        <v>17</v>
      </c>
      <c r="H907" s="2">
        <v>10.993333333288319</v>
      </c>
      <c r="I907" s="2">
        <v>18.98673311190214</v>
      </c>
      <c r="J907" s="2">
        <v>9.9899999999906868</v>
      </c>
      <c r="K907" s="2">
        <v>10.979999999981374</v>
      </c>
    </row>
    <row r="908" spans="1:11">
      <c r="A908" s="12">
        <v>45987.416666666664</v>
      </c>
      <c r="B908" s="2">
        <v>518.45830000000001</v>
      </c>
      <c r="C908" s="2">
        <v>14.003322259115521</v>
      </c>
      <c r="D908" s="2">
        <v>14</v>
      </c>
      <c r="E908" s="2">
        <v>13</v>
      </c>
      <c r="F908" s="2">
        <v>14.999977851577569</v>
      </c>
      <c r="G908" s="2">
        <v>22.000000000058208</v>
      </c>
      <c r="H908" s="2">
        <v>15.006666666711681</v>
      </c>
      <c r="I908" s="2">
        <v>24.006600221502595</v>
      </c>
      <c r="J908" s="2">
        <v>15</v>
      </c>
      <c r="K908" s="2">
        <v>14.010000000009313</v>
      </c>
    </row>
    <row r="909" spans="1:11">
      <c r="A909" s="12">
        <v>45987.458333333336</v>
      </c>
      <c r="B909" s="2">
        <v>571.92520000000002</v>
      </c>
      <c r="C909" s="2">
        <v>15</v>
      </c>
      <c r="D909" s="2">
        <v>15</v>
      </c>
      <c r="E909" s="2">
        <v>14.996666666702367</v>
      </c>
      <c r="F909" s="2">
        <v>15.00333333335584</v>
      </c>
      <c r="G909" s="2">
        <v>23.999999999941792</v>
      </c>
      <c r="H909" s="2">
        <v>16</v>
      </c>
      <c r="I909" s="2">
        <v>25</v>
      </c>
      <c r="J909" s="2">
        <v>16</v>
      </c>
      <c r="K909" s="2">
        <v>16.989999999990687</v>
      </c>
    </row>
    <row r="910" spans="1:11">
      <c r="A910" s="12">
        <v>45987.5</v>
      </c>
      <c r="B910" s="2">
        <v>561.95000000000005</v>
      </c>
      <c r="C910" s="2">
        <v>15</v>
      </c>
      <c r="D910" s="2">
        <v>14.000000000058208</v>
      </c>
      <c r="E910" s="2">
        <v>13.003333333297633</v>
      </c>
      <c r="F910" s="2">
        <v>14.999999999941792</v>
      </c>
      <c r="G910" s="2">
        <v>22</v>
      </c>
      <c r="H910" s="2">
        <v>16</v>
      </c>
      <c r="I910" s="2">
        <v>24.999999999941792</v>
      </c>
      <c r="J910" s="2">
        <v>16</v>
      </c>
      <c r="K910" s="2">
        <v>15.010000000067521</v>
      </c>
    </row>
    <row r="911" spans="1:11">
      <c r="A911" s="12">
        <v>45987.541666666664</v>
      </c>
      <c r="B911" s="2">
        <v>482.54570000000001</v>
      </c>
      <c r="C911" s="2">
        <v>12</v>
      </c>
      <c r="D911" s="2">
        <v>11.999999999941792</v>
      </c>
      <c r="E911" s="2">
        <v>11.00333333335584</v>
      </c>
      <c r="F911" s="2">
        <v>12</v>
      </c>
      <c r="G911" s="2">
        <v>18.006666666711681</v>
      </c>
      <c r="H911" s="2">
        <v>13.999999999941792</v>
      </c>
      <c r="I911" s="2">
        <v>21.000000000058208</v>
      </c>
      <c r="J911" s="2">
        <v>14</v>
      </c>
      <c r="K911" s="2">
        <v>13</v>
      </c>
    </row>
    <row r="912" spans="1:11">
      <c r="A912" s="12">
        <v>45987.583333333336</v>
      </c>
      <c r="B912" s="2">
        <v>348.51249999999999</v>
      </c>
      <c r="C912" s="2">
        <v>8</v>
      </c>
      <c r="D912" s="2">
        <v>6.0033333333558403</v>
      </c>
      <c r="E912" s="2">
        <v>5</v>
      </c>
      <c r="F912" s="2">
        <v>8.0033333333558403</v>
      </c>
      <c r="G912" s="2">
        <v>13</v>
      </c>
      <c r="H912" s="2">
        <v>9.9999777034972794</v>
      </c>
      <c r="I912" s="2">
        <v>14.00333333335584</v>
      </c>
      <c r="J912" s="2">
        <v>10.010000000009313</v>
      </c>
      <c r="K912" s="2">
        <v>9.0099999999511056</v>
      </c>
    </row>
    <row r="913" spans="1:11">
      <c r="A913" s="12">
        <v>45987.625</v>
      </c>
      <c r="B913" s="2">
        <v>175.76679999999999</v>
      </c>
      <c r="C913" s="2">
        <v>2</v>
      </c>
      <c r="D913" s="2">
        <v>2</v>
      </c>
      <c r="E913" s="2">
        <v>1</v>
      </c>
      <c r="F913" s="2">
        <v>3</v>
      </c>
      <c r="G913" s="2">
        <v>3.0066666666534729</v>
      </c>
      <c r="H913" s="2">
        <v>4.0066889632144012</v>
      </c>
      <c r="I913" s="2">
        <v>7.0099999999511056</v>
      </c>
      <c r="J913" s="2">
        <v>5</v>
      </c>
      <c r="K913" s="2">
        <v>4</v>
      </c>
    </row>
    <row r="914" spans="1:11">
      <c r="A914" s="12">
        <v>45987.666666666664</v>
      </c>
      <c r="B914" s="2">
        <v>27.741669999999999</v>
      </c>
      <c r="C914" s="2">
        <v>0</v>
      </c>
      <c r="D914" s="2">
        <v>0</v>
      </c>
      <c r="E914" s="2">
        <v>0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</row>
    <row r="915" spans="1:11">
      <c r="A915" s="12">
        <v>45987.708333333336</v>
      </c>
      <c r="B915" s="2">
        <v>5.8333250000000003E-2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</row>
    <row r="916" spans="1:11">
      <c r="A916" s="12">
        <v>45987.75</v>
      </c>
      <c r="B916" s="2">
        <v>0</v>
      </c>
      <c r="C916" s="2"/>
      <c r="D916" s="2"/>
      <c r="E916" s="2"/>
      <c r="F916" s="2"/>
      <c r="G916" s="2"/>
      <c r="H916" s="2"/>
      <c r="I916" s="2"/>
      <c r="J916" s="2"/>
      <c r="K916" s="2"/>
    </row>
    <row r="917" spans="1:11">
      <c r="A917" s="12">
        <v>45987.791666666664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</row>
    <row r="918" spans="1:11">
      <c r="A918" s="12">
        <v>45987.833333333336</v>
      </c>
      <c r="B918" s="2">
        <v>0</v>
      </c>
      <c r="C918" s="2"/>
      <c r="D918" s="2"/>
      <c r="E918" s="2"/>
      <c r="F918" s="2"/>
      <c r="G918" s="2"/>
      <c r="H918" s="2"/>
      <c r="I918" s="2"/>
      <c r="J918" s="2"/>
      <c r="K918" s="2"/>
    </row>
    <row r="919" spans="1:11">
      <c r="A919" s="12">
        <v>45987.875</v>
      </c>
      <c r="B919" s="2">
        <v>0</v>
      </c>
      <c r="C919" s="2"/>
      <c r="D919" s="2"/>
      <c r="E919" s="2"/>
      <c r="F919" s="2"/>
      <c r="G919" s="2"/>
      <c r="H919" s="2"/>
      <c r="I919" s="2"/>
      <c r="J919" s="2"/>
      <c r="K919" s="2"/>
    </row>
    <row r="920" spans="1:11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</row>
    <row r="921" spans="1:11">
      <c r="A921" s="12">
        <v>45987.958333333336</v>
      </c>
      <c r="B921" s="2">
        <v>0</v>
      </c>
      <c r="C921" s="2"/>
      <c r="D921" s="2"/>
      <c r="E921" s="2"/>
      <c r="F921" s="2"/>
      <c r="G921" s="2"/>
      <c r="H921" s="2"/>
      <c r="I921" s="2"/>
      <c r="J921" s="2"/>
      <c r="K921" s="2"/>
    </row>
    <row r="922" spans="1:11">
      <c r="A922" s="12">
        <v>45988</v>
      </c>
      <c r="B922" s="2">
        <v>0</v>
      </c>
      <c r="C922" s="2"/>
      <c r="D922" s="2"/>
      <c r="E922" s="2"/>
      <c r="F922" s="2"/>
      <c r="G922" s="2"/>
      <c r="H922" s="2"/>
      <c r="I922" s="2"/>
      <c r="J922" s="2"/>
      <c r="K922" s="2"/>
    </row>
    <row r="923" spans="1:11">
      <c r="A923" s="12">
        <v>45988.041666666664</v>
      </c>
      <c r="B923" s="2">
        <v>0</v>
      </c>
      <c r="C923" s="2"/>
      <c r="D923" s="2"/>
      <c r="E923" s="2"/>
      <c r="F923" s="2"/>
      <c r="G923" s="2"/>
      <c r="H923" s="2"/>
      <c r="I923" s="2"/>
      <c r="J923" s="2"/>
      <c r="K923" s="2"/>
    </row>
    <row r="924" spans="1:11">
      <c r="A924" s="12">
        <v>45988.083333333336</v>
      </c>
      <c r="B924" s="2">
        <v>0</v>
      </c>
      <c r="C924" s="2"/>
      <c r="D924" s="2"/>
      <c r="E924" s="2"/>
      <c r="F924" s="2"/>
      <c r="G924" s="2"/>
      <c r="H924" s="2"/>
      <c r="I924" s="2"/>
      <c r="J924" s="2"/>
      <c r="K924" s="2"/>
    </row>
    <row r="925" spans="1:11">
      <c r="A925" s="12">
        <v>45988.125</v>
      </c>
      <c r="B925" s="2">
        <v>0</v>
      </c>
      <c r="C925" s="2"/>
      <c r="D925" s="2"/>
      <c r="E925" s="2"/>
      <c r="F925" s="2"/>
      <c r="G925" s="2"/>
      <c r="H925" s="2"/>
      <c r="I925" s="2"/>
      <c r="J925" s="2"/>
      <c r="K925" s="2"/>
    </row>
    <row r="926" spans="1:11">
      <c r="A926" s="12">
        <v>45988.166666666664</v>
      </c>
      <c r="B926" s="2">
        <v>0</v>
      </c>
      <c r="C926" s="2"/>
      <c r="D926" s="2"/>
      <c r="E926" s="2"/>
      <c r="F926" s="2"/>
      <c r="G926" s="2"/>
      <c r="H926" s="2"/>
      <c r="I926" s="2"/>
      <c r="J926" s="2"/>
      <c r="K926" s="2"/>
    </row>
    <row r="927" spans="1:11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</row>
    <row r="928" spans="1:11">
      <c r="A928" s="12">
        <v>45988.25</v>
      </c>
      <c r="B928" s="2">
        <v>8.7499999999999994E-2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</row>
    <row r="929" spans="1:11">
      <c r="A929" s="12">
        <v>45988.291666666664</v>
      </c>
      <c r="B929" s="2">
        <v>16.908349999999999</v>
      </c>
      <c r="C929" s="2">
        <v>1</v>
      </c>
      <c r="D929" s="2">
        <v>0.99666666670236737</v>
      </c>
      <c r="E929" s="2">
        <v>0</v>
      </c>
      <c r="F929" s="2">
        <v>0</v>
      </c>
      <c r="G929" s="2">
        <v>0.99333333334652707</v>
      </c>
      <c r="H929" s="2">
        <v>0</v>
      </c>
      <c r="I929" s="2">
        <v>0</v>
      </c>
      <c r="J929" s="2">
        <v>0</v>
      </c>
      <c r="K929" s="2">
        <v>0</v>
      </c>
    </row>
    <row r="930" spans="1:11">
      <c r="A930" s="12">
        <v>45988.333333333336</v>
      </c>
      <c r="B930" s="2">
        <v>102.971</v>
      </c>
      <c r="C930" s="2">
        <v>6.9966777408262715</v>
      </c>
      <c r="D930" s="2">
        <v>6.9999999999417923</v>
      </c>
      <c r="E930" s="2">
        <v>7</v>
      </c>
      <c r="F930" s="2">
        <v>4</v>
      </c>
      <c r="G930" s="2">
        <v>9</v>
      </c>
      <c r="H930" s="2">
        <v>3.9933333333465271</v>
      </c>
      <c r="I930" s="2">
        <v>10.980066445190459</v>
      </c>
      <c r="J930" s="2">
        <v>3</v>
      </c>
      <c r="K930" s="2">
        <v>4</v>
      </c>
    </row>
    <row r="931" spans="1:11">
      <c r="A931" s="12">
        <v>45988.375</v>
      </c>
      <c r="B931" s="2">
        <v>243.74170000000001</v>
      </c>
      <c r="C931" s="2">
        <v>8.0033222591737285</v>
      </c>
      <c r="D931" s="2">
        <v>7</v>
      </c>
      <c r="E931" s="2">
        <v>7.9966666666441597</v>
      </c>
      <c r="F931" s="2">
        <v>7.9966666666441597</v>
      </c>
      <c r="G931" s="2">
        <v>11.993333333288319</v>
      </c>
      <c r="H931" s="2">
        <v>6.9999999999417923</v>
      </c>
      <c r="I931" s="2">
        <v>12.006600221444387</v>
      </c>
      <c r="J931" s="2">
        <v>7.9800000000395812</v>
      </c>
      <c r="K931" s="2">
        <v>7.9867109634797089</v>
      </c>
    </row>
    <row r="932" spans="1:11">
      <c r="A932" s="12">
        <v>45988.416666666664</v>
      </c>
      <c r="B932" s="2">
        <v>462.65</v>
      </c>
      <c r="C932" s="2">
        <v>12.99666666664416</v>
      </c>
      <c r="D932" s="2">
        <v>13</v>
      </c>
      <c r="E932" s="2">
        <v>12</v>
      </c>
      <c r="F932" s="2">
        <v>12.996666666702367</v>
      </c>
      <c r="G932" s="2">
        <v>20.000000000058208</v>
      </c>
      <c r="H932" s="2">
        <v>13.99669988930691</v>
      </c>
      <c r="I932" s="2">
        <v>21.993333333346527</v>
      </c>
      <c r="J932" s="2">
        <v>13.999999999941792</v>
      </c>
      <c r="K932" s="2">
        <v>13.986710963421501</v>
      </c>
    </row>
    <row r="933" spans="1:11">
      <c r="A933" s="12">
        <v>45988.458333333336</v>
      </c>
      <c r="B933" s="2">
        <v>545.36680000000001</v>
      </c>
      <c r="C933" s="2">
        <v>15.00333333335584</v>
      </c>
      <c r="D933" s="2">
        <v>15</v>
      </c>
      <c r="E933" s="2">
        <v>14</v>
      </c>
      <c r="F933" s="2">
        <v>15.003333333297633</v>
      </c>
      <c r="G933" s="2">
        <v>23.999999999941792</v>
      </c>
      <c r="H933" s="2">
        <v>16.003300110751297</v>
      </c>
      <c r="I933" s="2">
        <v>25.006666666711681</v>
      </c>
      <c r="J933" s="2">
        <v>16.000000000058208</v>
      </c>
      <c r="K933" s="2">
        <v>15.016578073089477</v>
      </c>
    </row>
    <row r="934" spans="1:11">
      <c r="A934" s="12">
        <v>45988.5</v>
      </c>
      <c r="B934" s="2">
        <v>534.26670000000001</v>
      </c>
      <c r="C934" s="2">
        <v>14</v>
      </c>
      <c r="D934" s="2">
        <v>14</v>
      </c>
      <c r="E934" s="2">
        <v>14.000000000058208</v>
      </c>
      <c r="F934" s="2">
        <v>15.000000000058208</v>
      </c>
      <c r="G934" s="2">
        <v>22</v>
      </c>
      <c r="H934" s="2">
        <v>16</v>
      </c>
      <c r="I934" s="2">
        <v>23.999999999941792</v>
      </c>
      <c r="J934" s="2">
        <v>15.009999999951106</v>
      </c>
      <c r="K934" s="2">
        <v>15.989999999990687</v>
      </c>
    </row>
    <row r="935" spans="1:11">
      <c r="A935" s="12">
        <v>45988.541666666664</v>
      </c>
      <c r="B935" s="2">
        <v>436.26249999999999</v>
      </c>
      <c r="C935" s="2">
        <v>11</v>
      </c>
      <c r="D935" s="2">
        <v>11.000000000058208</v>
      </c>
      <c r="E935" s="2">
        <v>10</v>
      </c>
      <c r="F935" s="2">
        <v>10.999988851719536</v>
      </c>
      <c r="G935" s="2">
        <v>17</v>
      </c>
      <c r="H935" s="2">
        <v>11.999999999941792</v>
      </c>
      <c r="I935" s="2">
        <v>19.006644370150752</v>
      </c>
      <c r="J935" s="2">
        <v>13</v>
      </c>
      <c r="K935" s="2">
        <v>12.010000000009313</v>
      </c>
    </row>
    <row r="936" spans="1:11">
      <c r="A936" s="12">
        <v>45988.583333333336</v>
      </c>
      <c r="B936" s="2">
        <v>353.49979999999999</v>
      </c>
      <c r="C936" s="2">
        <v>8</v>
      </c>
      <c r="D936" s="2">
        <v>6.9999999999417923</v>
      </c>
      <c r="E936" s="2">
        <v>4.0033333332976326</v>
      </c>
      <c r="F936" s="2">
        <v>8.0033444815780967</v>
      </c>
      <c r="G936" s="2">
        <v>12.006666666711681</v>
      </c>
      <c r="H936" s="2">
        <v>10.006666666711681</v>
      </c>
      <c r="I936" s="2">
        <v>15.000022296560928</v>
      </c>
      <c r="J936" s="2">
        <v>10.010000000009313</v>
      </c>
      <c r="K936" s="2">
        <v>9.0100000000093132</v>
      </c>
    </row>
    <row r="937" spans="1:11">
      <c r="A937" s="12">
        <v>45988.625</v>
      </c>
      <c r="B937" s="2">
        <v>176.279</v>
      </c>
      <c r="C937" s="2">
        <v>3</v>
      </c>
      <c r="D937" s="2">
        <v>1.0033333333558403</v>
      </c>
      <c r="E937" s="2">
        <v>2</v>
      </c>
      <c r="F937" s="2">
        <v>3</v>
      </c>
      <c r="G937" s="2">
        <v>4</v>
      </c>
      <c r="H937" s="2">
        <v>5</v>
      </c>
      <c r="I937" s="2">
        <v>7.0066666666534729</v>
      </c>
      <c r="J937" s="2">
        <v>5</v>
      </c>
      <c r="K937" s="2">
        <v>4</v>
      </c>
    </row>
    <row r="938" spans="1:11">
      <c r="A938" s="12">
        <v>45988.666666666664</v>
      </c>
      <c r="B938" s="2">
        <v>25.500019999999999</v>
      </c>
      <c r="C938" s="2">
        <v>0</v>
      </c>
      <c r="D938" s="2">
        <v>0</v>
      </c>
      <c r="E938" s="2">
        <v>0</v>
      </c>
      <c r="F938" s="2">
        <v>1</v>
      </c>
      <c r="G938" s="2">
        <v>6.6666666534729302E-3</v>
      </c>
      <c r="H938" s="2">
        <v>1</v>
      </c>
      <c r="I938" s="2">
        <v>0</v>
      </c>
      <c r="J938" s="2">
        <v>1</v>
      </c>
      <c r="K938" s="2">
        <v>1</v>
      </c>
    </row>
    <row r="939" spans="1:11">
      <c r="A939" s="12">
        <v>45988.708333333336</v>
      </c>
      <c r="B939" s="2">
        <v>0.1</v>
      </c>
      <c r="C939" s="2">
        <v>0</v>
      </c>
      <c r="D939" s="2">
        <v>0</v>
      </c>
      <c r="E939" s="2">
        <v>0</v>
      </c>
      <c r="F939" s="2">
        <v>0</v>
      </c>
      <c r="G939" s="2">
        <v>-5.8207660913467407E-11</v>
      </c>
      <c r="H939" s="2">
        <v>0</v>
      </c>
      <c r="I939" s="2">
        <v>0</v>
      </c>
      <c r="J939" s="2">
        <v>0</v>
      </c>
      <c r="K939" s="2">
        <v>0</v>
      </c>
    </row>
    <row r="940" spans="1:11">
      <c r="A940" s="12">
        <v>45988.75</v>
      </c>
      <c r="B940" s="2">
        <v>0</v>
      </c>
      <c r="C940" s="2"/>
      <c r="D940" s="2"/>
      <c r="E940" s="2"/>
      <c r="F940" s="2"/>
      <c r="G940" s="2"/>
      <c r="H940" s="2"/>
      <c r="I940" s="2"/>
      <c r="J940" s="2"/>
      <c r="K940" s="2"/>
    </row>
    <row r="941" spans="1:11">
      <c r="A941" s="12">
        <v>45988.791666666664</v>
      </c>
      <c r="B941" s="2">
        <v>0</v>
      </c>
      <c r="C941" s="2"/>
      <c r="D941" s="2"/>
      <c r="E941" s="2"/>
      <c r="F941" s="2"/>
      <c r="G941" s="2"/>
      <c r="H941" s="2"/>
      <c r="I941" s="2"/>
      <c r="J941" s="2"/>
      <c r="K941" s="2"/>
    </row>
    <row r="942" spans="1:11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</row>
    <row r="943" spans="1:11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</row>
    <row r="944" spans="1:11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</row>
    <row r="945" spans="1:11">
      <c r="A945" s="12">
        <v>45988.958333333336</v>
      </c>
      <c r="B945" s="2">
        <v>0</v>
      </c>
      <c r="C945" s="2"/>
      <c r="D945" s="2"/>
      <c r="E945" s="2"/>
      <c r="F945" s="2"/>
      <c r="G945" s="2"/>
      <c r="H945" s="2"/>
      <c r="I945" s="2"/>
      <c r="J945" s="2"/>
      <c r="K945" s="2"/>
    </row>
    <row r="946" spans="1:11">
      <c r="A946" s="12">
        <v>45989</v>
      </c>
      <c r="B946" s="2">
        <v>0</v>
      </c>
      <c r="C946" s="2"/>
      <c r="D946" s="2"/>
      <c r="E946" s="2"/>
      <c r="F946" s="2"/>
      <c r="G946" s="2"/>
      <c r="H946" s="2"/>
      <c r="I946" s="2"/>
      <c r="J946" s="2"/>
      <c r="K946" s="2"/>
    </row>
    <row r="947" spans="1:11">
      <c r="A947" s="12">
        <v>45989.041666666664</v>
      </c>
      <c r="B947" s="2">
        <v>0</v>
      </c>
      <c r="C947" s="2"/>
      <c r="D947" s="2"/>
      <c r="E947" s="2"/>
      <c r="F947" s="2"/>
      <c r="G947" s="2"/>
      <c r="H947" s="2"/>
      <c r="I947" s="2"/>
      <c r="J947" s="2"/>
      <c r="K947" s="2"/>
    </row>
    <row r="948" spans="1:11">
      <c r="A948" s="12">
        <v>45989.083333333336</v>
      </c>
      <c r="B948" s="2">
        <v>0</v>
      </c>
      <c r="C948" s="2"/>
      <c r="D948" s="2"/>
      <c r="E948" s="2"/>
      <c r="F948" s="2"/>
      <c r="G948" s="2"/>
      <c r="H948" s="2"/>
      <c r="I948" s="2"/>
      <c r="J948" s="2"/>
      <c r="K948" s="2"/>
    </row>
    <row r="949" spans="1:11">
      <c r="A949" s="12">
        <v>45989.125</v>
      </c>
      <c r="B949" s="2">
        <v>0</v>
      </c>
      <c r="C949" s="2"/>
      <c r="D949" s="2"/>
      <c r="E949" s="2"/>
      <c r="F949" s="2"/>
      <c r="G949" s="2"/>
      <c r="H949" s="2"/>
      <c r="I949" s="2"/>
      <c r="J949" s="2"/>
      <c r="K949" s="2"/>
    </row>
    <row r="950" spans="1:11">
      <c r="A950" s="12">
        <v>45989.166666666664</v>
      </c>
      <c r="B950" s="2">
        <v>0</v>
      </c>
      <c r="C950" s="2"/>
      <c r="D950" s="2"/>
      <c r="E950" s="2"/>
      <c r="F950" s="2"/>
      <c r="G950" s="2"/>
      <c r="H950" s="2"/>
      <c r="I950" s="2"/>
      <c r="J950" s="2"/>
      <c r="K950" s="2"/>
    </row>
    <row r="951" spans="1:11">
      <c r="A951" s="12">
        <v>45989.208333333336</v>
      </c>
      <c r="B951" s="2">
        <v>0</v>
      </c>
      <c r="C951" s="2"/>
      <c r="D951" s="2"/>
      <c r="E951" s="2"/>
      <c r="F951" s="2"/>
      <c r="G951" s="2"/>
      <c r="H951" s="2"/>
      <c r="I951" s="2"/>
      <c r="J951" s="2"/>
      <c r="K951" s="2"/>
    </row>
    <row r="952" spans="1:11">
      <c r="A952" s="12">
        <v>45989.25</v>
      </c>
      <c r="B952" s="2">
        <v>1.6666670000000001E-2</v>
      </c>
      <c r="C952" s="2"/>
      <c r="D952" s="2"/>
      <c r="E952" s="2"/>
      <c r="F952" s="2"/>
      <c r="G952" s="2">
        <v>5.8207660913467407E-11</v>
      </c>
      <c r="H952" s="2">
        <v>0</v>
      </c>
      <c r="I952" s="2">
        <v>0</v>
      </c>
      <c r="J952" s="2">
        <v>0</v>
      </c>
      <c r="K952" s="2"/>
    </row>
    <row r="953" spans="1:11">
      <c r="A953" s="12">
        <v>45989.291666666664</v>
      </c>
      <c r="B953" s="2">
        <v>9.7291819999999998</v>
      </c>
      <c r="C953" s="2">
        <v>0</v>
      </c>
      <c r="D953" s="2">
        <v>1</v>
      </c>
      <c r="E953" s="2">
        <v>0</v>
      </c>
      <c r="F953" s="2">
        <v>0</v>
      </c>
      <c r="G953" s="2">
        <v>0</v>
      </c>
      <c r="H953" s="2">
        <v>0</v>
      </c>
      <c r="I953" s="2">
        <v>1</v>
      </c>
      <c r="J953" s="2">
        <v>0</v>
      </c>
      <c r="K953" s="2">
        <v>0</v>
      </c>
    </row>
    <row r="954" spans="1:11">
      <c r="A954" s="12">
        <v>45989.333333333336</v>
      </c>
      <c r="B954" s="2">
        <v>41.295850000000002</v>
      </c>
      <c r="C954" s="2">
        <v>1</v>
      </c>
      <c r="D954" s="2">
        <v>1</v>
      </c>
      <c r="E954" s="2">
        <v>1</v>
      </c>
      <c r="F954" s="2">
        <v>1</v>
      </c>
      <c r="G954" s="2">
        <v>2</v>
      </c>
      <c r="H954" s="2">
        <v>1</v>
      </c>
      <c r="I954" s="2">
        <v>1.9900332225952297</v>
      </c>
      <c r="J954" s="2">
        <v>1</v>
      </c>
      <c r="K954" s="2">
        <v>1</v>
      </c>
    </row>
    <row r="955" spans="1:11">
      <c r="A955" s="12">
        <v>45989.375</v>
      </c>
      <c r="B955" s="2">
        <v>76.712500000000006</v>
      </c>
      <c r="C955" s="2">
        <v>3</v>
      </c>
      <c r="D955" s="2">
        <v>2</v>
      </c>
      <c r="E955" s="2">
        <v>2</v>
      </c>
      <c r="F955" s="2">
        <v>2</v>
      </c>
      <c r="G955" s="2">
        <v>4</v>
      </c>
      <c r="H955" s="2">
        <v>2</v>
      </c>
      <c r="I955" s="2">
        <v>3.0099667774047703</v>
      </c>
      <c r="J955" s="2">
        <v>2</v>
      </c>
      <c r="K955" s="2">
        <v>2</v>
      </c>
    </row>
    <row r="956" spans="1:11">
      <c r="A956" s="12">
        <v>45989.416666666664</v>
      </c>
      <c r="B956" s="2">
        <v>122.821</v>
      </c>
      <c r="C956" s="2">
        <v>3</v>
      </c>
      <c r="D956" s="2">
        <v>3.9966666667023674</v>
      </c>
      <c r="E956" s="2">
        <v>4</v>
      </c>
      <c r="F956" s="2">
        <v>4</v>
      </c>
      <c r="G956" s="2">
        <v>5.9933333333465271</v>
      </c>
      <c r="H956" s="2">
        <v>4</v>
      </c>
      <c r="I956" s="2">
        <v>6</v>
      </c>
      <c r="J956" s="2">
        <v>3.9899999999906868</v>
      </c>
      <c r="K956" s="2">
        <v>3.9899999999906868</v>
      </c>
    </row>
    <row r="957" spans="1:11">
      <c r="A957" s="12">
        <v>45989.458333333336</v>
      </c>
      <c r="B957" s="2">
        <v>187.58750000000001</v>
      </c>
      <c r="C957" s="2">
        <v>5</v>
      </c>
      <c r="D957" s="2">
        <v>5</v>
      </c>
      <c r="E957" s="2">
        <v>4.9966666667023674</v>
      </c>
      <c r="F957" s="2">
        <v>5</v>
      </c>
      <c r="G957" s="2">
        <v>8</v>
      </c>
      <c r="H957" s="2">
        <v>4.9933333333465271</v>
      </c>
      <c r="I957" s="2">
        <v>8.9800664451904595</v>
      </c>
      <c r="J957" s="2">
        <v>5.0000000000582077</v>
      </c>
      <c r="K957" s="2">
        <v>5</v>
      </c>
    </row>
    <row r="958" spans="1:11">
      <c r="A958" s="12">
        <v>45989.5</v>
      </c>
      <c r="B958" s="2">
        <v>518.04169999999999</v>
      </c>
      <c r="C958" s="2">
        <v>13.99666666664416</v>
      </c>
      <c r="D958" s="2">
        <v>13</v>
      </c>
      <c r="E958" s="2">
        <v>13</v>
      </c>
      <c r="F958" s="2">
        <v>13.993333333346527</v>
      </c>
      <c r="G958" s="2">
        <v>20</v>
      </c>
      <c r="H958" s="2">
        <v>15</v>
      </c>
      <c r="I958" s="2">
        <v>22.999933554790914</v>
      </c>
      <c r="J958" s="2">
        <v>14.999999999941792</v>
      </c>
      <c r="K958" s="2">
        <v>14.989999999990687</v>
      </c>
    </row>
    <row r="959" spans="1:11">
      <c r="A959" s="12">
        <v>45989.541666666664</v>
      </c>
      <c r="B959" s="2">
        <v>462.92930000000001</v>
      </c>
      <c r="C959" s="2">
        <v>11.00333333335584</v>
      </c>
      <c r="D959" s="2">
        <v>10.999999999941792</v>
      </c>
      <c r="E959" s="2">
        <v>10.003333333297633</v>
      </c>
      <c r="F959" s="2">
        <v>12.003333333297633</v>
      </c>
      <c r="G959" s="2">
        <v>18</v>
      </c>
      <c r="H959" s="2">
        <v>13.999999999941792</v>
      </c>
      <c r="I959" s="2">
        <v>20.006666666653473</v>
      </c>
      <c r="J959" s="2">
        <v>13</v>
      </c>
      <c r="K959" s="2">
        <v>12.010000000009313</v>
      </c>
    </row>
    <row r="960" spans="1:11">
      <c r="A960" s="12">
        <v>45989.583333333336</v>
      </c>
      <c r="B960" s="2">
        <v>331.51679999999999</v>
      </c>
      <c r="C960" s="2">
        <v>8</v>
      </c>
      <c r="D960" s="2">
        <v>7.0000000000582077</v>
      </c>
      <c r="E960" s="2">
        <v>4.9966666666441597</v>
      </c>
      <c r="F960" s="2">
        <v>7.0033333333558403</v>
      </c>
      <c r="G960" s="2">
        <v>12</v>
      </c>
      <c r="H960" s="2">
        <v>9</v>
      </c>
      <c r="I960" s="2">
        <v>14.006666666653473</v>
      </c>
      <c r="J960" s="2">
        <v>10.000000000058208</v>
      </c>
      <c r="K960" s="2">
        <v>9</v>
      </c>
    </row>
    <row r="961" spans="1:11">
      <c r="A961" s="12">
        <v>45989.625</v>
      </c>
      <c r="B961" s="2">
        <v>160.9709</v>
      </c>
      <c r="C961" s="2">
        <v>2</v>
      </c>
      <c r="D961" s="2">
        <v>1.0033333332976326</v>
      </c>
      <c r="E961" s="2">
        <v>1.0033333333558403</v>
      </c>
      <c r="F961" s="2">
        <v>3</v>
      </c>
      <c r="G961" s="2">
        <v>3.0066666666534729</v>
      </c>
      <c r="H961" s="2">
        <v>4.0066666667116806</v>
      </c>
      <c r="I961" s="2">
        <v>6.0066666667116806</v>
      </c>
      <c r="J961" s="2">
        <v>4.0099999999511056</v>
      </c>
      <c r="K961" s="2">
        <v>4.0100000000093132</v>
      </c>
    </row>
    <row r="962" spans="1:11">
      <c r="A962" s="12">
        <v>45989.666666666664</v>
      </c>
      <c r="B962" s="2">
        <v>23.670819999999999</v>
      </c>
      <c r="C962" s="2">
        <v>1</v>
      </c>
      <c r="D962" s="2">
        <v>0</v>
      </c>
      <c r="E962" s="2">
        <v>0</v>
      </c>
      <c r="F962" s="2">
        <v>1</v>
      </c>
      <c r="G962" s="2">
        <v>1</v>
      </c>
      <c r="H962" s="2">
        <v>1</v>
      </c>
      <c r="I962" s="2">
        <v>1</v>
      </c>
      <c r="J962" s="2">
        <v>1</v>
      </c>
      <c r="K962" s="2">
        <v>0</v>
      </c>
    </row>
    <row r="963" spans="1:11">
      <c r="A963" s="12">
        <v>45989.708333333336</v>
      </c>
      <c r="B963" s="2">
        <v>6.6666749999999997E-2</v>
      </c>
      <c r="C963" s="2">
        <v>-5.8207660913467407E-11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-5.8207660913467407E-11</v>
      </c>
      <c r="J963" s="2">
        <v>0</v>
      </c>
      <c r="K963" s="2">
        <v>0</v>
      </c>
    </row>
    <row r="964" spans="1:11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</row>
    <row r="965" spans="1:11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</row>
    <row r="966" spans="1:11">
      <c r="A966" s="12">
        <v>45989.833333333336</v>
      </c>
      <c r="B966" s="2">
        <v>0</v>
      </c>
      <c r="C966" s="2"/>
      <c r="D966" s="2"/>
      <c r="E966" s="2"/>
      <c r="F966" s="2"/>
      <c r="G966" s="2"/>
      <c r="H966" s="2"/>
      <c r="I966" s="2"/>
      <c r="J966" s="2"/>
      <c r="K966" s="2"/>
    </row>
    <row r="967" spans="1:11">
      <c r="A967" s="12">
        <v>45989.875</v>
      </c>
      <c r="B967" s="2">
        <v>0</v>
      </c>
      <c r="C967" s="2"/>
      <c r="D967" s="2"/>
      <c r="E967" s="2"/>
      <c r="F967" s="2"/>
      <c r="G967" s="2"/>
      <c r="H967" s="2"/>
      <c r="I967" s="2"/>
      <c r="J967" s="2"/>
      <c r="K967" s="2"/>
    </row>
    <row r="968" spans="1:11">
      <c r="A968" s="12">
        <v>45989.916666666664</v>
      </c>
      <c r="B968" s="2">
        <v>0</v>
      </c>
      <c r="C968" s="2"/>
      <c r="D968" s="2"/>
      <c r="E968" s="2"/>
      <c r="F968" s="2"/>
      <c r="G968" s="2"/>
      <c r="H968" s="2"/>
      <c r="I968" s="2"/>
      <c r="J968" s="2"/>
      <c r="K968" s="2"/>
    </row>
    <row r="969" spans="1:11">
      <c r="A969" s="12">
        <v>45989.958333333336</v>
      </c>
      <c r="B969" s="2">
        <v>0</v>
      </c>
      <c r="C969" s="2"/>
      <c r="D969" s="2"/>
      <c r="E969" s="2"/>
      <c r="F969" s="2"/>
      <c r="G969" s="2"/>
      <c r="H969" s="2"/>
      <c r="I969" s="2"/>
      <c r="J969" s="2"/>
      <c r="K969" s="2"/>
    </row>
    <row r="970" spans="1:11">
      <c r="A970" s="12">
        <v>45990</v>
      </c>
      <c r="B970" s="2">
        <v>0</v>
      </c>
      <c r="C970" s="2"/>
      <c r="D970" s="2"/>
      <c r="E970" s="2"/>
      <c r="F970" s="2"/>
      <c r="G970" s="2"/>
      <c r="H970" s="2"/>
      <c r="I970" s="2"/>
      <c r="J970" s="2"/>
      <c r="K970" s="2"/>
    </row>
    <row r="971" spans="1:11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</row>
    <row r="972" spans="1:11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</row>
    <row r="973" spans="1:11">
      <c r="A973" s="12">
        <v>45990.125</v>
      </c>
      <c r="B973" s="2">
        <v>0</v>
      </c>
      <c r="C973" s="2"/>
      <c r="D973" s="2"/>
      <c r="E973" s="2"/>
      <c r="F973" s="2"/>
      <c r="G973" s="2"/>
      <c r="H973" s="2"/>
      <c r="I973" s="2"/>
      <c r="J973" s="2"/>
      <c r="K973" s="2"/>
    </row>
    <row r="974" spans="1:11">
      <c r="A974" s="12">
        <v>45990.166666666664</v>
      </c>
      <c r="B974" s="2">
        <v>0</v>
      </c>
      <c r="C974" s="2"/>
      <c r="D974" s="2"/>
      <c r="E974" s="2"/>
      <c r="F974" s="2"/>
      <c r="G974" s="2"/>
      <c r="H974" s="2"/>
      <c r="I974" s="2"/>
      <c r="J974" s="2"/>
      <c r="K974" s="2"/>
    </row>
    <row r="975" spans="1:11">
      <c r="A975" s="12">
        <v>45990.208333333336</v>
      </c>
      <c r="B975" s="2">
        <v>0</v>
      </c>
      <c r="C975" s="2"/>
      <c r="D975" s="2"/>
      <c r="E975" s="2"/>
      <c r="F975" s="2"/>
      <c r="G975" s="2"/>
      <c r="H975" s="2"/>
      <c r="I975" s="2"/>
      <c r="J975" s="2"/>
      <c r="K975" s="2"/>
    </row>
    <row r="976" spans="1:11">
      <c r="A976" s="12">
        <v>45990.25</v>
      </c>
      <c r="B976" s="2">
        <v>0</v>
      </c>
      <c r="C976" s="2"/>
      <c r="D976" s="2"/>
      <c r="E976" s="2"/>
      <c r="F976" s="2"/>
      <c r="G976" s="2">
        <v>0</v>
      </c>
      <c r="H976" s="2"/>
      <c r="I976" s="2">
        <v>5.8207660913467407E-11</v>
      </c>
      <c r="J976" s="2"/>
      <c r="K976" s="2"/>
    </row>
    <row r="977" spans="1:11">
      <c r="A977" s="12">
        <v>45990.291666666664</v>
      </c>
      <c r="B977" s="2">
        <v>6.5749979999999999</v>
      </c>
      <c r="C977" s="2">
        <v>5.8207660913467407E-11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</row>
    <row r="978" spans="1:11">
      <c r="A978" s="12">
        <v>45990.333333333336</v>
      </c>
      <c r="B978" s="2">
        <v>25.641649999999998</v>
      </c>
      <c r="C978" s="2">
        <v>0</v>
      </c>
      <c r="D978" s="2">
        <v>1</v>
      </c>
      <c r="E978" s="2">
        <v>1</v>
      </c>
      <c r="F978" s="2">
        <v>0.9966666666441597</v>
      </c>
      <c r="G978" s="2">
        <v>1</v>
      </c>
      <c r="H978" s="2">
        <v>1</v>
      </c>
      <c r="I978" s="2">
        <v>1</v>
      </c>
      <c r="J978" s="2">
        <v>0.99333333334652707</v>
      </c>
      <c r="K978" s="2">
        <v>1</v>
      </c>
    </row>
    <row r="979" spans="1:11">
      <c r="A979" s="12">
        <v>45990.375</v>
      </c>
      <c r="B979" s="2">
        <v>56.141669999999998</v>
      </c>
      <c r="C979" s="2">
        <v>2</v>
      </c>
      <c r="D979" s="2">
        <v>1.9966666666441597</v>
      </c>
      <c r="E979" s="2">
        <v>1</v>
      </c>
      <c r="F979" s="2">
        <v>1.0033333333558403</v>
      </c>
      <c r="G979" s="2">
        <v>2.9933554817107506</v>
      </c>
      <c r="H979" s="2">
        <v>1</v>
      </c>
      <c r="I979" s="2">
        <v>2</v>
      </c>
      <c r="J979" s="2">
        <v>1.0066666666534729</v>
      </c>
      <c r="K979" s="2">
        <v>1.9900332225952297</v>
      </c>
    </row>
    <row r="980" spans="1:11">
      <c r="A980" s="12">
        <v>45990.416666666664</v>
      </c>
      <c r="B980" s="2">
        <v>108.3207</v>
      </c>
      <c r="C980" s="2">
        <v>3</v>
      </c>
      <c r="D980" s="2">
        <v>3.0033333333558403</v>
      </c>
      <c r="E980" s="2">
        <v>3</v>
      </c>
      <c r="F980" s="2">
        <v>3</v>
      </c>
      <c r="G980" s="2">
        <v>5.003300036652945</v>
      </c>
      <c r="H980" s="2">
        <v>3</v>
      </c>
      <c r="I980" s="2">
        <v>5.9933333333465271</v>
      </c>
      <c r="J980" s="2">
        <v>3</v>
      </c>
      <c r="K980" s="2">
        <v>3.0032778141903691</v>
      </c>
    </row>
    <row r="981" spans="1:11">
      <c r="A981" s="12">
        <v>45990.458333333336</v>
      </c>
      <c r="B981" s="2">
        <v>203.21680000000001</v>
      </c>
      <c r="C981" s="2">
        <v>7</v>
      </c>
      <c r="D981" s="2">
        <v>6</v>
      </c>
      <c r="E981" s="2">
        <v>6.9966666666441597</v>
      </c>
      <c r="F981" s="2">
        <v>6.9966666666441597</v>
      </c>
      <c r="G981" s="2">
        <v>9.9966555184219033</v>
      </c>
      <c r="H981" s="2">
        <v>6</v>
      </c>
      <c r="I981" s="2">
        <v>9.9933333332883194</v>
      </c>
      <c r="J981" s="2">
        <v>5.9933110367855988</v>
      </c>
      <c r="K981" s="2">
        <v>6</v>
      </c>
    </row>
    <row r="982" spans="1:11">
      <c r="A982" s="12">
        <v>45990.5</v>
      </c>
      <c r="B982" s="2">
        <v>558.45420000000001</v>
      </c>
      <c r="C982" s="2">
        <v>14</v>
      </c>
      <c r="D982" s="2">
        <v>14.996666666702367</v>
      </c>
      <c r="E982" s="2">
        <v>13.996666666702367</v>
      </c>
      <c r="F982" s="2">
        <v>14.996666666702367</v>
      </c>
      <c r="G982" s="2">
        <v>22.99339992669411</v>
      </c>
      <c r="H982" s="2">
        <v>15.993333333346527</v>
      </c>
      <c r="I982" s="2">
        <v>24.000000000058208</v>
      </c>
      <c r="J982" s="2">
        <v>16.000022296560928</v>
      </c>
      <c r="K982" s="2">
        <v>15.996722185809631</v>
      </c>
    </row>
    <row r="983" spans="1:11">
      <c r="A983" s="12">
        <v>45990.541666666664</v>
      </c>
      <c r="B983" s="2">
        <v>471.76650000000001</v>
      </c>
      <c r="C983" s="2">
        <v>12</v>
      </c>
      <c r="D983" s="2">
        <v>11</v>
      </c>
      <c r="E983" s="2">
        <v>10.006666666653473</v>
      </c>
      <c r="F983" s="2">
        <v>12.00333333335584</v>
      </c>
      <c r="G983" s="2">
        <v>17.999999999941792</v>
      </c>
      <c r="H983" s="2">
        <v>14</v>
      </c>
      <c r="I983" s="2">
        <v>20.999999999941792</v>
      </c>
      <c r="J983" s="2">
        <v>14</v>
      </c>
      <c r="K983" s="2">
        <v>12.999966777395457</v>
      </c>
    </row>
    <row r="984" spans="1:11">
      <c r="A984" s="12">
        <v>45990.583333333336</v>
      </c>
      <c r="B984" s="2">
        <v>334.99180000000001</v>
      </c>
      <c r="C984" s="2">
        <v>8</v>
      </c>
      <c r="D984" s="2">
        <v>7.0033333332976326</v>
      </c>
      <c r="E984" s="2">
        <v>4</v>
      </c>
      <c r="F984" s="2">
        <v>7.0033333332976326</v>
      </c>
      <c r="G984" s="2">
        <v>11.009955703280866</v>
      </c>
      <c r="H984" s="2">
        <v>9.0066666666534729</v>
      </c>
      <c r="I984" s="2">
        <v>14.006666666711681</v>
      </c>
      <c r="J984" s="2">
        <v>10</v>
      </c>
      <c r="K984" s="2">
        <v>8.0100000000093132</v>
      </c>
    </row>
    <row r="985" spans="1:11">
      <c r="A985" s="12">
        <v>45990.625</v>
      </c>
      <c r="B985" s="2">
        <v>166.07900000000001</v>
      </c>
      <c r="C985" s="2">
        <v>2</v>
      </c>
      <c r="D985" s="2">
        <v>1</v>
      </c>
      <c r="E985" s="2">
        <v>1</v>
      </c>
      <c r="F985" s="2">
        <v>3.9966666666441597</v>
      </c>
      <c r="G985" s="2">
        <v>4.0033333332976326</v>
      </c>
      <c r="H985" s="2">
        <v>5</v>
      </c>
      <c r="I985" s="2">
        <v>6.0066666666534729</v>
      </c>
      <c r="J985" s="2">
        <v>4.0066666666534729</v>
      </c>
      <c r="K985" s="2">
        <v>4</v>
      </c>
    </row>
    <row r="986" spans="1:11">
      <c r="A986" s="12">
        <v>45990.666666666664</v>
      </c>
      <c r="B986" s="2">
        <v>25.437480000000001</v>
      </c>
      <c r="C986" s="2">
        <v>0</v>
      </c>
      <c r="D986" s="2">
        <v>0</v>
      </c>
      <c r="E986" s="2">
        <v>1</v>
      </c>
      <c r="F986" s="2">
        <v>3.3333333558402956E-3</v>
      </c>
      <c r="G986" s="2">
        <v>0</v>
      </c>
      <c r="H986" s="2">
        <v>1</v>
      </c>
      <c r="I986" s="2">
        <v>1</v>
      </c>
      <c r="J986" s="2">
        <v>1</v>
      </c>
      <c r="K986" s="2">
        <v>1</v>
      </c>
    </row>
    <row r="987" spans="1:11">
      <c r="A987" s="12">
        <v>45990.708333333336</v>
      </c>
      <c r="B987" s="2">
        <v>9.1666750000000005E-2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</row>
    <row r="988" spans="1:11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</row>
    <row r="989" spans="1:11">
      <c r="A989" s="12">
        <v>45990.791666666664</v>
      </c>
      <c r="B989" s="2">
        <v>0</v>
      </c>
      <c r="C989" s="2"/>
      <c r="D989" s="2"/>
      <c r="E989" s="2"/>
      <c r="F989" s="2"/>
      <c r="G989" s="2"/>
      <c r="H989" s="2"/>
      <c r="I989" s="2"/>
      <c r="J989" s="2"/>
      <c r="K989" s="2"/>
    </row>
    <row r="990" spans="1:11">
      <c r="A990" s="12">
        <v>45990.833333333336</v>
      </c>
      <c r="B990" s="2">
        <v>0</v>
      </c>
      <c r="C990" s="2"/>
      <c r="D990" s="2"/>
      <c r="E990" s="2"/>
      <c r="F990" s="2"/>
      <c r="G990" s="2"/>
      <c r="H990" s="2"/>
      <c r="I990" s="2"/>
      <c r="J990" s="2"/>
      <c r="K990" s="2"/>
    </row>
    <row r="991" spans="1:11">
      <c r="A991" s="12">
        <v>45990.875</v>
      </c>
      <c r="B991" s="2">
        <v>0</v>
      </c>
      <c r="C991" s="2"/>
      <c r="D991" s="2"/>
      <c r="E991" s="2"/>
      <c r="F991" s="2"/>
      <c r="G991" s="2"/>
      <c r="H991" s="2"/>
      <c r="I991" s="2"/>
      <c r="J991" s="2"/>
      <c r="K991" s="2"/>
    </row>
    <row r="992" spans="1:11">
      <c r="A992" s="12">
        <v>45990.916666666664</v>
      </c>
      <c r="B992" s="2">
        <v>0</v>
      </c>
      <c r="C992" s="2"/>
      <c r="D992" s="2"/>
      <c r="E992" s="2"/>
      <c r="F992" s="2"/>
      <c r="G992" s="2"/>
      <c r="H992" s="2"/>
      <c r="I992" s="2"/>
      <c r="J992" s="2"/>
      <c r="K992" s="2"/>
    </row>
    <row r="993" spans="1:11">
      <c r="A993" s="12">
        <v>45990.958333333336</v>
      </c>
      <c r="B993" s="2">
        <v>0</v>
      </c>
      <c r="C993" s="2"/>
      <c r="D993" s="2"/>
      <c r="E993" s="2"/>
      <c r="F993" s="2"/>
      <c r="G993" s="2"/>
      <c r="H993" s="2"/>
      <c r="I993" s="2"/>
      <c r="J993" s="2"/>
      <c r="K993" s="2"/>
    </row>
    <row r="994" spans="1:11">
      <c r="A994" s="12">
        <v>45991</v>
      </c>
      <c r="B994" s="2">
        <v>0</v>
      </c>
      <c r="C994" s="2"/>
      <c r="D994" s="2"/>
      <c r="E994" s="2"/>
      <c r="F994" s="2"/>
      <c r="G994" s="2"/>
      <c r="H994" s="2"/>
      <c r="I994" s="2"/>
      <c r="J994" s="2"/>
      <c r="K994" s="2"/>
    </row>
    <row r="995" spans="1:11">
      <c r="A995" s="12">
        <v>45991.041666666664</v>
      </c>
      <c r="B995" s="2">
        <v>0</v>
      </c>
      <c r="C995" s="2"/>
      <c r="D995" s="2"/>
      <c r="E995" s="2"/>
      <c r="F995" s="2"/>
      <c r="G995" s="2"/>
      <c r="H995" s="2"/>
      <c r="I995" s="2"/>
      <c r="J995" s="2"/>
      <c r="K995" s="2"/>
    </row>
    <row r="996" spans="1:11">
      <c r="A996" s="12">
        <v>45991.083333333336</v>
      </c>
      <c r="B996" s="2">
        <v>0</v>
      </c>
      <c r="C996" s="2"/>
      <c r="D996" s="2"/>
      <c r="E996" s="2"/>
      <c r="F996" s="2"/>
      <c r="G996" s="2"/>
      <c r="H996" s="2"/>
      <c r="I996" s="2"/>
      <c r="J996" s="2"/>
      <c r="K996" s="2"/>
    </row>
    <row r="997" spans="1:11">
      <c r="A997" s="12">
        <v>45991.125</v>
      </c>
      <c r="B997" s="2">
        <v>0</v>
      </c>
      <c r="C997" s="2"/>
      <c r="D997" s="2"/>
      <c r="E997" s="2"/>
      <c r="F997" s="2"/>
      <c r="G997" s="2"/>
      <c r="H997" s="2"/>
      <c r="I997" s="2"/>
      <c r="J997" s="2"/>
      <c r="K997" s="2"/>
    </row>
    <row r="998" spans="1:11">
      <c r="A998" s="12">
        <v>45991.166666666664</v>
      </c>
      <c r="B998" s="2">
        <v>0</v>
      </c>
      <c r="C998" s="2"/>
      <c r="D998" s="2"/>
      <c r="E998" s="2"/>
      <c r="F998" s="2"/>
      <c r="G998" s="2"/>
      <c r="H998" s="2"/>
      <c r="I998" s="2"/>
      <c r="J998" s="2"/>
      <c r="K998" s="2"/>
    </row>
    <row r="999" spans="1:11">
      <c r="A999" s="12">
        <v>45991.208333333336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</row>
    <row r="1000" spans="1:11">
      <c r="A1000" s="12">
        <v>45991.25</v>
      </c>
      <c r="B1000" s="2">
        <v>0</v>
      </c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>
      <c r="A1001" s="12">
        <v>45991.291666666664</v>
      </c>
      <c r="B1001" s="2">
        <v>7.1999899999999997</v>
      </c>
      <c r="C1001" s="2">
        <v>0</v>
      </c>
      <c r="D1001" s="2">
        <v>0</v>
      </c>
      <c r="E1001" s="2">
        <v>0</v>
      </c>
      <c r="F1001" s="2">
        <v>0</v>
      </c>
      <c r="G1001" s="2">
        <v>0.99335548176895827</v>
      </c>
      <c r="H1001" s="2">
        <v>0</v>
      </c>
      <c r="I1001" s="2">
        <v>0</v>
      </c>
      <c r="J1001" s="2">
        <v>0</v>
      </c>
      <c r="K1001" s="2">
        <v>0</v>
      </c>
    </row>
    <row r="1002" spans="1:11">
      <c r="A1002" s="12">
        <v>45991.333333333336</v>
      </c>
      <c r="B1002" s="2">
        <v>22.508330000000001</v>
      </c>
      <c r="C1002" s="2">
        <v>1</v>
      </c>
      <c r="D1002" s="2">
        <v>1</v>
      </c>
      <c r="E1002" s="2">
        <v>0.9966666666441597</v>
      </c>
      <c r="F1002" s="2">
        <v>1</v>
      </c>
      <c r="G1002" s="2">
        <v>6.6445182310417295E-3</v>
      </c>
      <c r="H1002" s="2">
        <v>0</v>
      </c>
      <c r="I1002" s="2">
        <v>1</v>
      </c>
      <c r="J1002" s="2">
        <v>0</v>
      </c>
      <c r="K1002" s="2">
        <v>0</v>
      </c>
    </row>
    <row r="1003" spans="1:11">
      <c r="A1003" s="12">
        <v>45991.375</v>
      </c>
      <c r="B1003" s="2">
        <v>58.020820000000001</v>
      </c>
      <c r="C1003" s="2">
        <v>2</v>
      </c>
      <c r="D1003" s="2">
        <v>2</v>
      </c>
      <c r="E1003" s="2">
        <v>1.0033333333558403</v>
      </c>
      <c r="F1003" s="2">
        <v>1</v>
      </c>
      <c r="G1003" s="2">
        <v>3</v>
      </c>
      <c r="H1003" s="2">
        <v>2</v>
      </c>
      <c r="I1003" s="2">
        <v>2.9933333333465271</v>
      </c>
      <c r="J1003" s="2">
        <v>2</v>
      </c>
      <c r="K1003" s="2">
        <v>2</v>
      </c>
    </row>
    <row r="1004" spans="1:11">
      <c r="A1004" s="12">
        <v>45991.416666666664</v>
      </c>
      <c r="B1004" s="2">
        <v>83.712500000000006</v>
      </c>
      <c r="C1004" s="2">
        <v>2</v>
      </c>
      <c r="D1004" s="2">
        <v>2</v>
      </c>
      <c r="E1004" s="2">
        <v>2.9966666666441597</v>
      </c>
      <c r="F1004" s="2">
        <v>3</v>
      </c>
      <c r="G1004" s="2">
        <v>4</v>
      </c>
      <c r="H1004" s="2">
        <v>2</v>
      </c>
      <c r="I1004" s="2">
        <v>4</v>
      </c>
      <c r="J1004" s="2">
        <v>2.9933333332883194</v>
      </c>
      <c r="K1004" s="2">
        <v>2.9933333332883194</v>
      </c>
    </row>
    <row r="1005" spans="1:11">
      <c r="A1005" s="12">
        <v>45991.458333333336</v>
      </c>
      <c r="B1005" s="2">
        <v>86.191649999999996</v>
      </c>
      <c r="C1005" s="2">
        <v>3</v>
      </c>
      <c r="D1005" s="2">
        <v>3</v>
      </c>
      <c r="E1005" s="2">
        <v>2.0033333333558403</v>
      </c>
      <c r="F1005" s="2">
        <v>2</v>
      </c>
      <c r="G1005" s="2">
        <v>4</v>
      </c>
      <c r="H1005" s="2">
        <v>3</v>
      </c>
      <c r="I1005" s="2">
        <v>4</v>
      </c>
      <c r="J1005" s="2">
        <v>2.0066666667116806</v>
      </c>
      <c r="K1005" s="2">
        <v>2.0066666667116806</v>
      </c>
    </row>
    <row r="1006" spans="1:11">
      <c r="A1006" s="12">
        <v>45991.5</v>
      </c>
      <c r="B1006" s="2">
        <v>103.0249</v>
      </c>
      <c r="C1006" s="2">
        <v>3</v>
      </c>
      <c r="D1006" s="2">
        <v>2.9966666666441597</v>
      </c>
      <c r="E1006" s="2">
        <v>3</v>
      </c>
      <c r="F1006" s="2">
        <v>3.9966666666441597</v>
      </c>
      <c r="G1006" s="2">
        <v>5</v>
      </c>
      <c r="H1006" s="2">
        <v>3</v>
      </c>
      <c r="I1006" s="2">
        <v>5</v>
      </c>
      <c r="J1006" s="2">
        <v>3</v>
      </c>
      <c r="K1006" s="2">
        <v>3</v>
      </c>
    </row>
    <row r="1007" spans="1:11">
      <c r="A1007" s="12">
        <v>45991.541666666664</v>
      </c>
      <c r="B1007" s="2">
        <v>273.04570000000001</v>
      </c>
      <c r="C1007" s="2">
        <v>8</v>
      </c>
      <c r="D1007" s="2">
        <v>8.0033333333558403</v>
      </c>
      <c r="E1007" s="2">
        <v>7.9966666666441597</v>
      </c>
      <c r="F1007" s="2">
        <v>8</v>
      </c>
      <c r="G1007" s="2">
        <v>12.993311036785599</v>
      </c>
      <c r="H1007" s="2">
        <v>7.9933333332883194</v>
      </c>
      <c r="I1007" s="2">
        <v>12.993333333346527</v>
      </c>
      <c r="J1007" s="2">
        <v>8.9933110367855988</v>
      </c>
      <c r="K1007" s="2">
        <v>8.9933110367855988</v>
      </c>
    </row>
    <row r="1008" spans="1:11">
      <c r="A1008" s="12">
        <v>45991.583333333336</v>
      </c>
      <c r="B1008" s="2">
        <v>317.12900000000002</v>
      </c>
      <c r="C1008" s="2">
        <v>7</v>
      </c>
      <c r="D1008" s="2">
        <v>6</v>
      </c>
      <c r="E1008" s="2">
        <v>4.0033333333558403</v>
      </c>
      <c r="F1008" s="2">
        <v>7.0033333333558403</v>
      </c>
      <c r="G1008" s="2">
        <v>11.000022296560928</v>
      </c>
      <c r="H1008" s="2">
        <v>10.000000000058208</v>
      </c>
      <c r="I1008" s="2">
        <v>14.006666666595265</v>
      </c>
      <c r="J1008" s="2">
        <v>9</v>
      </c>
      <c r="K1008" s="2">
        <v>8.0066889632144012</v>
      </c>
    </row>
    <row r="1009" spans="1:11">
      <c r="A1009" s="12">
        <v>45991.625</v>
      </c>
      <c r="B1009" s="2">
        <v>156.19999999999999</v>
      </c>
      <c r="C1009" s="2">
        <v>3</v>
      </c>
      <c r="D1009" s="2">
        <v>2</v>
      </c>
      <c r="E1009" s="2">
        <v>1</v>
      </c>
      <c r="F1009" s="2">
        <v>3</v>
      </c>
      <c r="G1009" s="2">
        <v>4.0066666666534729</v>
      </c>
      <c r="H1009" s="2">
        <v>4.0066666666534729</v>
      </c>
      <c r="I1009" s="2">
        <v>6.0066666667116806</v>
      </c>
      <c r="J1009" s="2">
        <v>4.0066889632144012</v>
      </c>
      <c r="K1009" s="2">
        <v>4</v>
      </c>
    </row>
    <row r="1010" spans="1:11">
      <c r="A1010" s="12">
        <v>45991.666666666664</v>
      </c>
      <c r="B1010" s="2">
        <v>23.079180000000001</v>
      </c>
      <c r="C1010" s="2">
        <v>0</v>
      </c>
      <c r="D1010" s="2">
        <v>0</v>
      </c>
      <c r="E1010" s="2">
        <v>1</v>
      </c>
      <c r="F1010" s="2">
        <v>1</v>
      </c>
      <c r="G1010" s="2">
        <v>0</v>
      </c>
      <c r="H1010" s="2">
        <v>1</v>
      </c>
      <c r="I1010" s="2">
        <v>0</v>
      </c>
      <c r="J1010" s="2">
        <v>1</v>
      </c>
      <c r="K1010" s="2">
        <v>0</v>
      </c>
    </row>
    <row r="1011" spans="1:11">
      <c r="A1011" s="12">
        <v>45991.708333333336</v>
      </c>
      <c r="B1011" s="2">
        <v>3.7499999999999999E-2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</row>
    <row r="1012" spans="1:11">
      <c r="A1012" s="12">
        <v>45991.75</v>
      </c>
      <c r="B1012" s="2">
        <v>0</v>
      </c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>
      <c r="A1013" s="12">
        <v>45991.791666666664</v>
      </c>
      <c r="B1013" s="2">
        <v>0</v>
      </c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>
      <c r="A1014" s="12">
        <v>45991.833333333336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>
      <c r="A1015" s="12">
        <v>45991.875</v>
      </c>
      <c r="B1015" s="2">
        <v>0</v>
      </c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>
      <c r="A1017" s="12">
        <v>45991.958333333336</v>
      </c>
      <c r="B1017" s="2">
        <v>0</v>
      </c>
      <c r="C1017" s="2"/>
      <c r="D1017" s="2"/>
      <c r="E1017" s="2"/>
      <c r="F1017" s="2"/>
      <c r="G1017" s="2"/>
      <c r="H1017" s="2"/>
      <c r="I1017" s="2"/>
      <c r="J1017" s="2"/>
      <c r="K101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D2C-3A89-4FEE-8C6B-93D12B7627D5}">
  <dimension ref="A1:P1017"/>
  <sheetViews>
    <sheetView topLeftCell="A2" workbookViewId="0">
      <selection activeCell="A6" sqref="A6:G6"/>
    </sheetView>
  </sheetViews>
  <sheetFormatPr defaultRowHeight="15"/>
  <cols>
    <col min="1" max="1" width="15.5703125" bestFit="1" customWidth="1"/>
    <col min="2" max="16" width="10.7109375" customWidth="1"/>
  </cols>
  <sheetData>
    <row r="1" spans="1:16">
      <c r="A1" s="11" t="s">
        <v>23</v>
      </c>
    </row>
    <row r="2" spans="1:16" ht="45">
      <c r="A2" s="2" t="s">
        <v>42</v>
      </c>
      <c r="B2" s="2" t="s">
        <v>27</v>
      </c>
      <c r="C2" s="2" t="s">
        <v>144</v>
      </c>
      <c r="D2" s="2" t="s">
        <v>156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281</v>
      </c>
      <c r="M2" s="2" t="s">
        <v>38</v>
      </c>
      <c r="N2" s="2" t="s">
        <v>157</v>
      </c>
      <c r="O2" s="2" t="s">
        <v>158</v>
      </c>
      <c r="P2" s="2" t="s">
        <v>149</v>
      </c>
    </row>
    <row r="3" spans="1:16">
      <c r="A3" t="s">
        <v>39</v>
      </c>
      <c r="B3" s="6">
        <f ca="1">COUNTIF(INDIRECT($A$1 &amp; "[" &amp; B2 &amp; "]"), "&gt;100")</f>
        <v>295</v>
      </c>
      <c r="C3" s="6">
        <f t="shared" ref="C3:P3" ca="1" si="0">COUNTIF(INDIRECT($A$1 &amp; "[" &amp; C2 &amp; "]"), "&gt;1")</f>
        <v>348</v>
      </c>
      <c r="D3" s="6">
        <f t="shared" ca="1" si="0"/>
        <v>341</v>
      </c>
      <c r="E3" s="6">
        <f t="shared" ca="1" si="0"/>
        <v>347</v>
      </c>
      <c r="F3" s="6">
        <f t="shared" ca="1" si="0"/>
        <v>349</v>
      </c>
      <c r="G3" s="6">
        <f t="shared" ca="1" si="0"/>
        <v>373</v>
      </c>
      <c r="H3" s="6">
        <f t="shared" ca="1" si="0"/>
        <v>360</v>
      </c>
      <c r="I3" s="6">
        <f t="shared" ca="1" si="0"/>
        <v>334</v>
      </c>
      <c r="J3" s="6">
        <f t="shared" ca="1" si="0"/>
        <v>341</v>
      </c>
      <c r="K3" s="6">
        <f t="shared" ca="1" si="0"/>
        <v>342</v>
      </c>
      <c r="L3" s="6">
        <f t="shared" ca="1" si="0"/>
        <v>369</v>
      </c>
      <c r="M3" s="6">
        <f t="shared" ca="1" si="0"/>
        <v>331</v>
      </c>
      <c r="N3" s="6">
        <f t="shared" ca="1" si="0"/>
        <v>352</v>
      </c>
      <c r="O3" s="6">
        <f t="shared" ca="1" si="0"/>
        <v>332</v>
      </c>
      <c r="P3" s="6">
        <f t="shared" ca="1" si="0"/>
        <v>311</v>
      </c>
    </row>
    <row r="4" spans="1:16">
      <c r="B4" s="5"/>
    </row>
    <row r="5" spans="1:16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16">
      <c r="A6" t="str">
        <f>timeframe</f>
        <v>10/20-11/30</v>
      </c>
      <c r="B6" s="20">
        <f ca="1">B3</f>
        <v>295</v>
      </c>
      <c r="C6" s="21">
        <f ca="1">AVERAGE(C3:BH3)</f>
        <v>345</v>
      </c>
      <c r="D6" s="22">
        <f ca="1">C6/B6</f>
        <v>1.1694915254237288</v>
      </c>
      <c r="E6" s="23">
        <f ca="1">0.9-D6</f>
        <v>-0.26949152542372878</v>
      </c>
      <c r="F6" s="24">
        <f>_xlfn.XLOOKUP(A1, Sites[Name], Sites[Contract])</f>
        <v>10656.72</v>
      </c>
      <c r="G6" s="25">
        <f ca="1">MAX(0, F6*E6)</f>
        <v>0</v>
      </c>
    </row>
    <row r="7" spans="1:16">
      <c r="B7" s="5"/>
    </row>
    <row r="8" spans="1:16" ht="45">
      <c r="A8" s="2" t="s">
        <v>42</v>
      </c>
      <c r="B8" s="2" t="s">
        <v>27</v>
      </c>
      <c r="C8" s="2" t="s">
        <v>144</v>
      </c>
      <c r="D8" s="2" t="s">
        <v>156</v>
      </c>
      <c r="E8" s="2" t="s">
        <v>30</v>
      </c>
      <c r="F8" s="2" t="s">
        <v>31</v>
      </c>
      <c r="G8" s="2" t="s">
        <v>32</v>
      </c>
      <c r="H8" s="2" t="s">
        <v>33</v>
      </c>
      <c r="I8" s="2" t="s">
        <v>34</v>
      </c>
      <c r="J8" s="2" t="s">
        <v>35</v>
      </c>
      <c r="K8" s="2" t="s">
        <v>36</v>
      </c>
      <c r="L8" s="2" t="s">
        <v>281</v>
      </c>
      <c r="M8" s="2" t="s">
        <v>38</v>
      </c>
      <c r="N8" s="2" t="s">
        <v>157</v>
      </c>
      <c r="O8" s="2" t="s">
        <v>158</v>
      </c>
      <c r="P8" s="2" t="s">
        <v>149</v>
      </c>
    </row>
    <row r="9" spans="1:16">
      <c r="A9" s="12">
        <v>45950</v>
      </c>
      <c r="B9" s="2">
        <v>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12">
        <v>45950.041666666664</v>
      </c>
      <c r="B10" s="2">
        <v>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12">
        <v>45950.083333333336</v>
      </c>
      <c r="B11" s="2">
        <v>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12">
        <v>45950.125</v>
      </c>
      <c r="B12" s="2">
        <v>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12">
        <v>45950.166666666664</v>
      </c>
      <c r="B13" s="2">
        <v>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12">
        <v>45950.208333333336</v>
      </c>
      <c r="B14" s="2">
        <v>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12">
        <v>45950.25</v>
      </c>
      <c r="B15" s="2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12">
        <v>45950.291666666664</v>
      </c>
      <c r="B16" s="2">
        <v>9.6083239999999996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</row>
    <row r="17" spans="1:16">
      <c r="A17" s="12">
        <v>45950.333333333336</v>
      </c>
      <c r="B17" s="2">
        <v>76.0334</v>
      </c>
      <c r="C17" s="2">
        <v>5</v>
      </c>
      <c r="D17" s="2">
        <v>4</v>
      </c>
      <c r="E17" s="2">
        <v>4</v>
      </c>
      <c r="F17" s="2">
        <v>3</v>
      </c>
      <c r="G17" s="2">
        <v>7</v>
      </c>
      <c r="H17" s="2">
        <v>3</v>
      </c>
      <c r="I17" s="2">
        <v>3</v>
      </c>
      <c r="J17" s="2">
        <v>4</v>
      </c>
      <c r="K17" s="2">
        <v>5</v>
      </c>
      <c r="L17" s="2">
        <v>5</v>
      </c>
      <c r="M17" s="2">
        <v>1</v>
      </c>
      <c r="N17" s="2">
        <v>1</v>
      </c>
      <c r="O17" s="2">
        <v>3</v>
      </c>
      <c r="P17" s="2">
        <v>3</v>
      </c>
    </row>
    <row r="18" spans="1:16">
      <c r="A18" s="12">
        <v>45950.375</v>
      </c>
      <c r="B18" s="2">
        <v>365.49180000000001</v>
      </c>
      <c r="C18" s="2">
        <v>11</v>
      </c>
      <c r="D18" s="2">
        <v>11</v>
      </c>
      <c r="E18" s="2">
        <v>11</v>
      </c>
      <c r="F18" s="2">
        <v>10</v>
      </c>
      <c r="G18" s="2">
        <v>17</v>
      </c>
      <c r="H18" s="2">
        <v>10</v>
      </c>
      <c r="I18" s="2">
        <v>8</v>
      </c>
      <c r="J18" s="2">
        <v>11</v>
      </c>
      <c r="K18" s="2">
        <v>10</v>
      </c>
      <c r="L18" s="2">
        <v>16</v>
      </c>
      <c r="M18" s="2">
        <v>8</v>
      </c>
      <c r="N18" s="2">
        <v>9</v>
      </c>
      <c r="O18" s="2">
        <v>7</v>
      </c>
      <c r="P18" s="2">
        <v>7</v>
      </c>
    </row>
    <row r="19" spans="1:16">
      <c r="A19" s="12">
        <v>45950.416666666664</v>
      </c>
      <c r="B19" s="2">
        <v>544.41650000000004</v>
      </c>
      <c r="C19" s="2">
        <v>15</v>
      </c>
      <c r="D19" s="2">
        <v>16</v>
      </c>
      <c r="E19" s="2">
        <v>15</v>
      </c>
      <c r="F19" s="2">
        <v>15</v>
      </c>
      <c r="G19" s="2">
        <v>24</v>
      </c>
      <c r="H19" s="2">
        <v>15</v>
      </c>
      <c r="I19" s="2">
        <v>12</v>
      </c>
      <c r="J19" s="2">
        <v>15</v>
      </c>
      <c r="K19" s="2">
        <v>15</v>
      </c>
      <c r="L19" s="2">
        <v>24</v>
      </c>
      <c r="M19" s="2">
        <v>15</v>
      </c>
      <c r="N19" s="2">
        <v>19</v>
      </c>
      <c r="O19" s="2">
        <v>12</v>
      </c>
      <c r="P19" s="2">
        <v>12</v>
      </c>
    </row>
    <row r="20" spans="1:16">
      <c r="A20" s="12">
        <v>45950.458333333336</v>
      </c>
      <c r="B20" s="2">
        <v>667.06230000000005</v>
      </c>
      <c r="C20" s="2">
        <v>18</v>
      </c>
      <c r="D20" s="2">
        <v>18</v>
      </c>
      <c r="E20" s="2">
        <v>18</v>
      </c>
      <c r="F20" s="2">
        <v>18</v>
      </c>
      <c r="G20" s="2">
        <v>30</v>
      </c>
      <c r="H20" s="2">
        <v>19</v>
      </c>
      <c r="I20" s="2">
        <v>16</v>
      </c>
      <c r="J20" s="2">
        <v>17</v>
      </c>
      <c r="K20" s="2">
        <v>18</v>
      </c>
      <c r="L20" s="2">
        <v>29</v>
      </c>
      <c r="M20" s="2">
        <v>19</v>
      </c>
      <c r="N20" s="2">
        <v>26</v>
      </c>
      <c r="O20" s="2">
        <v>16</v>
      </c>
      <c r="P20" s="2">
        <v>16</v>
      </c>
    </row>
    <row r="21" spans="1:16">
      <c r="A21" s="12">
        <v>45950.5</v>
      </c>
      <c r="B21" s="2">
        <v>722.07899999999995</v>
      </c>
      <c r="C21" s="2">
        <v>20</v>
      </c>
      <c r="D21" s="2">
        <v>20</v>
      </c>
      <c r="E21" s="2">
        <v>20</v>
      </c>
      <c r="F21" s="2">
        <v>19</v>
      </c>
      <c r="G21" s="2">
        <v>31</v>
      </c>
      <c r="H21" s="2">
        <v>20</v>
      </c>
      <c r="I21" s="2">
        <v>19</v>
      </c>
      <c r="J21" s="2">
        <v>18</v>
      </c>
      <c r="K21" s="2">
        <v>19</v>
      </c>
      <c r="L21" s="2">
        <v>31</v>
      </c>
      <c r="M21" s="2">
        <v>18</v>
      </c>
      <c r="N21" s="2">
        <v>27</v>
      </c>
      <c r="O21" s="2">
        <v>18</v>
      </c>
      <c r="P21" s="2">
        <v>17</v>
      </c>
    </row>
    <row r="22" spans="1:16">
      <c r="A22" s="12">
        <v>45950.541666666664</v>
      </c>
      <c r="B22" s="2">
        <v>712.41250000000002</v>
      </c>
      <c r="C22" s="2">
        <v>18</v>
      </c>
      <c r="D22" s="2">
        <v>19</v>
      </c>
      <c r="E22" s="2">
        <v>19</v>
      </c>
      <c r="F22" s="2">
        <v>19</v>
      </c>
      <c r="G22" s="2">
        <v>31</v>
      </c>
      <c r="H22" s="2">
        <v>19</v>
      </c>
      <c r="I22" s="2">
        <v>19</v>
      </c>
      <c r="J22" s="2">
        <v>17</v>
      </c>
      <c r="K22" s="2">
        <v>19</v>
      </c>
      <c r="L22" s="2">
        <v>30</v>
      </c>
      <c r="M22" s="2">
        <v>19</v>
      </c>
      <c r="N22" s="2">
        <v>29</v>
      </c>
      <c r="O22" s="2">
        <v>18</v>
      </c>
      <c r="P22" s="2">
        <v>18</v>
      </c>
    </row>
    <row r="23" spans="1:16">
      <c r="A23" s="12">
        <v>45950.583333333336</v>
      </c>
      <c r="B23" s="2">
        <v>633.22080000000005</v>
      </c>
      <c r="C23" s="2">
        <v>17</v>
      </c>
      <c r="D23" s="2">
        <v>17</v>
      </c>
      <c r="E23" s="2">
        <v>17</v>
      </c>
      <c r="F23" s="2">
        <v>17</v>
      </c>
      <c r="G23" s="2">
        <v>27</v>
      </c>
      <c r="H23" s="2">
        <v>17</v>
      </c>
      <c r="I23" s="2">
        <v>16</v>
      </c>
      <c r="J23" s="2">
        <v>14</v>
      </c>
      <c r="K23" s="2">
        <v>17</v>
      </c>
      <c r="L23" s="2">
        <v>27</v>
      </c>
      <c r="M23" s="2">
        <v>17</v>
      </c>
      <c r="N23" s="2">
        <v>27</v>
      </c>
      <c r="O23" s="2">
        <v>16</v>
      </c>
      <c r="P23" s="2">
        <v>13</v>
      </c>
    </row>
    <row r="24" spans="1:16">
      <c r="A24" s="12">
        <v>45950.625</v>
      </c>
      <c r="B24" s="2">
        <v>488.88749999999999</v>
      </c>
      <c r="C24" s="2">
        <v>12</v>
      </c>
      <c r="D24" s="2">
        <v>14</v>
      </c>
      <c r="E24" s="2">
        <v>12</v>
      </c>
      <c r="F24" s="2">
        <v>13</v>
      </c>
      <c r="G24" s="2">
        <v>21</v>
      </c>
      <c r="H24" s="2">
        <v>13</v>
      </c>
      <c r="I24" s="2">
        <v>13</v>
      </c>
      <c r="J24" s="2">
        <v>10</v>
      </c>
      <c r="K24" s="2">
        <v>13</v>
      </c>
      <c r="L24" s="2">
        <v>21</v>
      </c>
      <c r="M24" s="2">
        <v>13</v>
      </c>
      <c r="N24" s="2">
        <v>15</v>
      </c>
      <c r="O24" s="2">
        <v>11</v>
      </c>
      <c r="P24" s="2">
        <v>2</v>
      </c>
    </row>
    <row r="25" spans="1:16">
      <c r="A25" s="12">
        <v>45950.666666666664</v>
      </c>
      <c r="B25" s="2">
        <v>299.33330000000001</v>
      </c>
      <c r="C25" s="2">
        <v>4</v>
      </c>
      <c r="D25" s="2">
        <v>8</v>
      </c>
      <c r="E25" s="2">
        <v>7</v>
      </c>
      <c r="F25" s="2">
        <v>8</v>
      </c>
      <c r="G25" s="2">
        <v>10</v>
      </c>
      <c r="H25" s="2">
        <v>9</v>
      </c>
      <c r="I25" s="2">
        <v>3</v>
      </c>
      <c r="J25" s="2">
        <v>5</v>
      </c>
      <c r="K25" s="2">
        <v>7</v>
      </c>
      <c r="L25" s="2">
        <v>11</v>
      </c>
      <c r="M25" s="2">
        <v>8</v>
      </c>
      <c r="N25" s="2">
        <v>3</v>
      </c>
      <c r="O25" s="2">
        <v>2</v>
      </c>
      <c r="P25" s="2">
        <v>1</v>
      </c>
    </row>
    <row r="26" spans="1:16">
      <c r="A26" s="12">
        <v>45950.708333333336</v>
      </c>
      <c r="B26" s="2">
        <v>98.320849999999993</v>
      </c>
      <c r="C26" s="2">
        <v>0</v>
      </c>
      <c r="D26" s="2">
        <v>1</v>
      </c>
      <c r="E26" s="2">
        <v>2</v>
      </c>
      <c r="F26" s="2">
        <v>2</v>
      </c>
      <c r="G26" s="2">
        <v>2</v>
      </c>
      <c r="H26" s="2">
        <v>2</v>
      </c>
      <c r="I26" s="2">
        <v>0</v>
      </c>
      <c r="J26" s="2">
        <v>1</v>
      </c>
      <c r="K26" s="2">
        <v>1</v>
      </c>
      <c r="L26" s="2">
        <v>3</v>
      </c>
      <c r="M26" s="2">
        <v>2</v>
      </c>
      <c r="N26" s="2">
        <v>1</v>
      </c>
      <c r="O26" s="2">
        <v>1</v>
      </c>
      <c r="P26" s="2">
        <v>0</v>
      </c>
    </row>
    <row r="27" spans="1:16">
      <c r="A27" s="12">
        <v>45950.75</v>
      </c>
      <c r="B27" s="2">
        <v>5.0249920000000001</v>
      </c>
      <c r="C27" s="2">
        <v>1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>
      <c r="A28" s="12">
        <v>45950.791666666664</v>
      </c>
      <c r="B28" s="2">
        <v>4.5833350000000002E-2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12">
        <v>45950.833333333336</v>
      </c>
      <c r="B29" s="2"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12">
        <v>45950.875</v>
      </c>
      <c r="B30" s="2"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12">
        <v>45950.916666666664</v>
      </c>
      <c r="B31" s="2"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12">
        <v>45950.958333333336</v>
      </c>
      <c r="B32" s="2"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12">
        <v>45951</v>
      </c>
      <c r="B33" s="2">
        <v>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12">
        <v>45951.041666666664</v>
      </c>
      <c r="B34" s="2">
        <v>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12">
        <v>45951.083333333336</v>
      </c>
      <c r="B35" s="2">
        <v>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12">
        <v>45951.125</v>
      </c>
      <c r="B36" s="2">
        <v>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12">
        <v>45951.166666666664</v>
      </c>
      <c r="B37" s="2"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12">
        <v>45951.208333333336</v>
      </c>
      <c r="B38" s="2"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12">
        <v>45951.25</v>
      </c>
      <c r="B39" s="2"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12">
        <v>45951.291666666664</v>
      </c>
      <c r="B40" s="2">
        <v>9.2624999999999993</v>
      </c>
      <c r="C40" s="2">
        <v>0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1</v>
      </c>
      <c r="O40" s="2">
        <v>0</v>
      </c>
      <c r="P40" s="2">
        <v>1</v>
      </c>
    </row>
    <row r="41" spans="1:16">
      <c r="A41" s="12">
        <v>45951.333333333336</v>
      </c>
      <c r="B41" s="2">
        <v>74.595849999999999</v>
      </c>
      <c r="C41" s="2">
        <v>4</v>
      </c>
      <c r="D41" s="2">
        <v>5</v>
      </c>
      <c r="E41" s="2">
        <v>4</v>
      </c>
      <c r="F41" s="2">
        <v>2</v>
      </c>
      <c r="G41" s="2">
        <v>6</v>
      </c>
      <c r="H41" s="2">
        <v>3</v>
      </c>
      <c r="I41" s="2">
        <v>3</v>
      </c>
      <c r="J41" s="2">
        <v>4</v>
      </c>
      <c r="K41" s="2">
        <v>4</v>
      </c>
      <c r="L41" s="2">
        <v>4</v>
      </c>
      <c r="M41" s="2">
        <v>1</v>
      </c>
      <c r="N41" s="2">
        <v>1</v>
      </c>
      <c r="O41" s="2">
        <v>2</v>
      </c>
      <c r="P41" s="2">
        <v>2</v>
      </c>
    </row>
    <row r="42" spans="1:16">
      <c r="A42" s="12">
        <v>45951.375</v>
      </c>
      <c r="B42" s="2">
        <v>366.029</v>
      </c>
      <c r="C42" s="2">
        <v>11</v>
      </c>
      <c r="D42" s="2">
        <v>10</v>
      </c>
      <c r="E42" s="2">
        <v>11</v>
      </c>
      <c r="F42" s="2">
        <v>10</v>
      </c>
      <c r="G42" s="2">
        <v>17</v>
      </c>
      <c r="H42" s="2">
        <v>10</v>
      </c>
      <c r="I42" s="2">
        <v>7</v>
      </c>
      <c r="J42" s="2">
        <v>10</v>
      </c>
      <c r="K42" s="2">
        <v>10</v>
      </c>
      <c r="L42" s="2">
        <v>16</v>
      </c>
      <c r="M42" s="2">
        <v>8</v>
      </c>
      <c r="N42" s="2">
        <v>9</v>
      </c>
      <c r="O42" s="2">
        <v>7</v>
      </c>
      <c r="P42" s="2">
        <v>7</v>
      </c>
    </row>
    <row r="43" spans="1:16">
      <c r="A43" s="12">
        <v>45951.416666666664</v>
      </c>
      <c r="B43" s="2">
        <v>542.9</v>
      </c>
      <c r="C43" s="2">
        <v>15</v>
      </c>
      <c r="D43" s="2">
        <v>16</v>
      </c>
      <c r="E43" s="2">
        <v>15</v>
      </c>
      <c r="F43" s="2">
        <v>15</v>
      </c>
      <c r="G43" s="2">
        <v>24</v>
      </c>
      <c r="H43" s="2">
        <v>15</v>
      </c>
      <c r="I43" s="2">
        <v>12</v>
      </c>
      <c r="J43" s="2">
        <v>15</v>
      </c>
      <c r="K43" s="2">
        <v>15</v>
      </c>
      <c r="L43" s="2">
        <v>24</v>
      </c>
      <c r="M43" s="2">
        <v>15</v>
      </c>
      <c r="N43" s="2">
        <v>19</v>
      </c>
      <c r="O43" s="2">
        <v>13</v>
      </c>
      <c r="P43" s="2">
        <v>12</v>
      </c>
    </row>
    <row r="44" spans="1:16">
      <c r="A44" s="12">
        <v>45951.458333333336</v>
      </c>
      <c r="B44" s="2">
        <v>664.77919999999995</v>
      </c>
      <c r="C44" s="2">
        <v>18</v>
      </c>
      <c r="D44" s="2">
        <v>18</v>
      </c>
      <c r="E44" s="2">
        <v>18</v>
      </c>
      <c r="F44" s="2">
        <v>18</v>
      </c>
      <c r="G44" s="2">
        <v>30</v>
      </c>
      <c r="H44" s="2">
        <v>18</v>
      </c>
      <c r="I44" s="2">
        <v>16</v>
      </c>
      <c r="J44" s="2">
        <v>17</v>
      </c>
      <c r="K44" s="2">
        <v>18</v>
      </c>
      <c r="L44" s="2">
        <v>28</v>
      </c>
      <c r="M44" s="2">
        <v>18</v>
      </c>
      <c r="N44" s="2">
        <v>25</v>
      </c>
      <c r="O44" s="2">
        <v>15</v>
      </c>
      <c r="P44" s="2">
        <v>15</v>
      </c>
    </row>
    <row r="45" spans="1:16">
      <c r="A45" s="12">
        <v>45951.5</v>
      </c>
      <c r="B45" s="2">
        <v>722.84169999999995</v>
      </c>
      <c r="C45" s="2">
        <v>20</v>
      </c>
      <c r="D45" s="2">
        <v>20</v>
      </c>
      <c r="E45" s="2">
        <v>19</v>
      </c>
      <c r="F45" s="2">
        <v>19</v>
      </c>
      <c r="G45" s="2">
        <v>31</v>
      </c>
      <c r="H45" s="2">
        <v>20</v>
      </c>
      <c r="I45" s="2">
        <v>19</v>
      </c>
      <c r="J45" s="2">
        <v>17</v>
      </c>
      <c r="K45" s="2">
        <v>19</v>
      </c>
      <c r="L45" s="2">
        <v>31</v>
      </c>
      <c r="M45" s="2">
        <v>18</v>
      </c>
      <c r="N45" s="2">
        <v>28</v>
      </c>
      <c r="O45" s="2">
        <v>18</v>
      </c>
      <c r="P45" s="2">
        <v>17</v>
      </c>
    </row>
    <row r="46" spans="1:16">
      <c r="A46" s="12">
        <v>45951.541666666664</v>
      </c>
      <c r="B46" s="2">
        <v>705.91219999999998</v>
      </c>
      <c r="C46" s="2">
        <v>18</v>
      </c>
      <c r="D46" s="2">
        <v>19</v>
      </c>
      <c r="E46" s="2">
        <v>19</v>
      </c>
      <c r="F46" s="2">
        <v>19</v>
      </c>
      <c r="G46" s="2">
        <v>30</v>
      </c>
      <c r="H46" s="2">
        <v>18</v>
      </c>
      <c r="I46" s="2">
        <v>18</v>
      </c>
      <c r="J46" s="2">
        <v>17</v>
      </c>
      <c r="K46" s="2">
        <v>18</v>
      </c>
      <c r="L46" s="2">
        <v>29</v>
      </c>
      <c r="M46" s="2">
        <v>19</v>
      </c>
      <c r="N46" s="2">
        <v>28</v>
      </c>
      <c r="O46" s="2">
        <v>17</v>
      </c>
      <c r="P46" s="2">
        <v>18</v>
      </c>
    </row>
    <row r="47" spans="1:16">
      <c r="A47" s="12">
        <v>45951.583333333336</v>
      </c>
      <c r="B47" s="2">
        <v>622.69150000000002</v>
      </c>
      <c r="C47" s="2">
        <v>17</v>
      </c>
      <c r="D47" s="2">
        <v>16</v>
      </c>
      <c r="E47" s="2">
        <v>17</v>
      </c>
      <c r="F47" s="2">
        <v>17</v>
      </c>
      <c r="G47" s="2">
        <v>27</v>
      </c>
      <c r="H47" s="2">
        <v>17</v>
      </c>
      <c r="I47" s="2">
        <v>17</v>
      </c>
      <c r="J47" s="2">
        <v>13</v>
      </c>
      <c r="K47" s="2">
        <v>17</v>
      </c>
      <c r="L47" s="2">
        <v>27</v>
      </c>
      <c r="M47" s="2">
        <v>17</v>
      </c>
      <c r="N47" s="2">
        <v>26</v>
      </c>
      <c r="O47" s="2">
        <v>16</v>
      </c>
      <c r="P47" s="2">
        <v>12</v>
      </c>
    </row>
    <row r="48" spans="1:16">
      <c r="A48" s="12">
        <v>45951.625</v>
      </c>
      <c r="B48" s="2">
        <v>478.57069999999999</v>
      </c>
      <c r="C48" s="2">
        <v>11</v>
      </c>
      <c r="D48" s="2">
        <v>14</v>
      </c>
      <c r="E48" s="2">
        <v>12</v>
      </c>
      <c r="F48" s="2">
        <v>12</v>
      </c>
      <c r="G48" s="2">
        <v>20</v>
      </c>
      <c r="H48" s="2">
        <v>14</v>
      </c>
      <c r="I48" s="2">
        <v>11</v>
      </c>
      <c r="J48" s="2">
        <v>10</v>
      </c>
      <c r="K48" s="2">
        <v>13</v>
      </c>
      <c r="L48" s="2">
        <v>20</v>
      </c>
      <c r="M48" s="2">
        <v>13</v>
      </c>
      <c r="N48" s="2">
        <v>15</v>
      </c>
      <c r="O48" s="2">
        <v>11</v>
      </c>
      <c r="P48" s="2">
        <v>2</v>
      </c>
    </row>
    <row r="49" spans="1:16">
      <c r="A49" s="12">
        <v>45951.666666666664</v>
      </c>
      <c r="B49" s="2">
        <v>287.97919999999999</v>
      </c>
      <c r="C49" s="2">
        <v>4</v>
      </c>
      <c r="D49" s="2">
        <v>7</v>
      </c>
      <c r="E49" s="2">
        <v>7</v>
      </c>
      <c r="F49" s="2">
        <v>8</v>
      </c>
      <c r="G49" s="2">
        <v>10</v>
      </c>
      <c r="H49" s="2">
        <v>8</v>
      </c>
      <c r="I49" s="2">
        <v>3</v>
      </c>
      <c r="J49" s="2">
        <v>5</v>
      </c>
      <c r="K49" s="2">
        <v>6</v>
      </c>
      <c r="L49" s="2">
        <v>11</v>
      </c>
      <c r="M49" s="2">
        <v>7</v>
      </c>
      <c r="N49" s="2">
        <v>3</v>
      </c>
      <c r="O49" s="2">
        <v>2</v>
      </c>
      <c r="P49" s="2">
        <v>1</v>
      </c>
    </row>
    <row r="50" spans="1:16">
      <c r="A50" s="12">
        <v>45951.708333333336</v>
      </c>
      <c r="B50" s="2">
        <v>54.341670000000001</v>
      </c>
      <c r="C50" s="2">
        <v>1</v>
      </c>
      <c r="D50" s="2">
        <v>1</v>
      </c>
      <c r="E50" s="2">
        <v>1</v>
      </c>
      <c r="F50" s="2">
        <v>2</v>
      </c>
      <c r="G50" s="2">
        <v>2</v>
      </c>
      <c r="H50" s="2">
        <v>1</v>
      </c>
      <c r="I50" s="2">
        <v>1</v>
      </c>
      <c r="J50" s="2">
        <v>1</v>
      </c>
      <c r="K50" s="2">
        <v>1</v>
      </c>
      <c r="L50" s="2">
        <v>2</v>
      </c>
      <c r="M50" s="2">
        <v>1</v>
      </c>
      <c r="N50" s="2">
        <v>1</v>
      </c>
      <c r="O50" s="2">
        <v>1</v>
      </c>
      <c r="P50" s="2">
        <v>1</v>
      </c>
    </row>
    <row r="51" spans="1:16">
      <c r="A51" s="12">
        <v>45951.75</v>
      </c>
      <c r="B51" s="2">
        <v>7.0541739999999997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>
      <c r="A52" s="12">
        <v>45951.791666666664</v>
      </c>
      <c r="B52" s="2">
        <v>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2">
        <v>45951.833333333336</v>
      </c>
      <c r="B53" s="2">
        <v>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2">
        <v>45951.875</v>
      </c>
      <c r="B54" s="2">
        <v>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12">
        <v>45951.916666666664</v>
      </c>
      <c r="B55" s="2">
        <v>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12">
        <v>45951.958333333336</v>
      </c>
      <c r="B56" s="2">
        <v>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12">
        <v>45952</v>
      </c>
      <c r="B57" s="2">
        <v>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12">
        <v>45952.041666666664</v>
      </c>
      <c r="B58" s="2">
        <v>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12">
        <v>45952.083333333336</v>
      </c>
      <c r="B59" s="2"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12">
        <v>45952.125</v>
      </c>
      <c r="B60" s="2">
        <v>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12">
        <v>45952.166666666664</v>
      </c>
      <c r="B61" s="2">
        <v>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12">
        <v>45952.208333333336</v>
      </c>
      <c r="B62" s="2">
        <v>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12">
        <v>45952.25</v>
      </c>
      <c r="B63" s="2">
        <v>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12">
        <v>45952.291666666664</v>
      </c>
      <c r="B64" s="2">
        <v>4.454167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</row>
    <row r="65" spans="1:16">
      <c r="A65" s="12">
        <v>45952.333333333336</v>
      </c>
      <c r="B65" s="2">
        <v>72.774900000000002</v>
      </c>
      <c r="C65" s="2">
        <v>2</v>
      </c>
      <c r="D65" s="2">
        <v>2</v>
      </c>
      <c r="E65" s="2">
        <v>2</v>
      </c>
      <c r="F65" s="2">
        <v>2</v>
      </c>
      <c r="G65" s="2">
        <v>3</v>
      </c>
      <c r="H65" s="2">
        <v>2</v>
      </c>
      <c r="I65" s="2">
        <v>2</v>
      </c>
      <c r="J65" s="2">
        <v>2</v>
      </c>
      <c r="K65" s="2">
        <v>2</v>
      </c>
      <c r="L65" s="2">
        <v>3</v>
      </c>
      <c r="M65" s="2">
        <v>2</v>
      </c>
      <c r="N65" s="2">
        <v>2</v>
      </c>
      <c r="O65" s="2">
        <v>2</v>
      </c>
      <c r="P65" s="2">
        <v>2</v>
      </c>
    </row>
    <row r="66" spans="1:16">
      <c r="A66" s="12">
        <v>45952.375</v>
      </c>
      <c r="B66" s="2">
        <v>187.85419999999999</v>
      </c>
      <c r="C66" s="2">
        <v>5</v>
      </c>
      <c r="D66" s="2">
        <v>5</v>
      </c>
      <c r="E66" s="2">
        <v>6</v>
      </c>
      <c r="F66" s="2">
        <v>5</v>
      </c>
      <c r="G66" s="2">
        <v>9</v>
      </c>
      <c r="H66" s="2">
        <v>6</v>
      </c>
      <c r="I66" s="2">
        <v>4</v>
      </c>
      <c r="J66" s="2">
        <v>5</v>
      </c>
      <c r="K66" s="2">
        <v>6</v>
      </c>
      <c r="L66" s="2">
        <v>8</v>
      </c>
      <c r="M66" s="2">
        <v>4</v>
      </c>
      <c r="N66" s="2">
        <v>5</v>
      </c>
      <c r="O66" s="2">
        <v>4</v>
      </c>
      <c r="P66" s="2">
        <v>4</v>
      </c>
    </row>
    <row r="67" spans="1:16">
      <c r="A67" s="12">
        <v>45952.416666666664</v>
      </c>
      <c r="B67" s="2">
        <v>448.42469999999997</v>
      </c>
      <c r="C67" s="2">
        <v>15</v>
      </c>
      <c r="D67" s="2">
        <v>15</v>
      </c>
      <c r="E67" s="2">
        <v>14</v>
      </c>
      <c r="F67" s="2">
        <v>14</v>
      </c>
      <c r="G67" s="2">
        <v>23</v>
      </c>
      <c r="H67" s="2">
        <v>14</v>
      </c>
      <c r="I67" s="2">
        <v>12</v>
      </c>
      <c r="J67" s="2">
        <v>14</v>
      </c>
      <c r="K67" s="2">
        <v>14</v>
      </c>
      <c r="L67" s="2">
        <v>23</v>
      </c>
      <c r="M67" s="2">
        <v>14</v>
      </c>
      <c r="N67" s="2">
        <v>18</v>
      </c>
      <c r="O67" s="2">
        <v>11</v>
      </c>
      <c r="P67" s="2">
        <v>11</v>
      </c>
    </row>
    <row r="68" spans="1:16">
      <c r="A68" s="12">
        <v>45952.458333333336</v>
      </c>
      <c r="B68" s="2">
        <v>445.6875</v>
      </c>
      <c r="C68" s="2">
        <v>11</v>
      </c>
      <c r="D68" s="2">
        <v>11</v>
      </c>
      <c r="E68" s="2">
        <v>11</v>
      </c>
      <c r="F68" s="2">
        <v>12</v>
      </c>
      <c r="G68" s="2">
        <v>18</v>
      </c>
      <c r="H68" s="2">
        <v>12</v>
      </c>
      <c r="I68" s="2">
        <v>10</v>
      </c>
      <c r="J68" s="2">
        <v>11</v>
      </c>
      <c r="K68" s="2">
        <v>11</v>
      </c>
      <c r="L68" s="2">
        <v>17</v>
      </c>
      <c r="M68" s="2">
        <v>11</v>
      </c>
      <c r="N68" s="2">
        <v>16</v>
      </c>
      <c r="O68" s="2">
        <v>11</v>
      </c>
      <c r="P68" s="2">
        <v>10</v>
      </c>
    </row>
    <row r="69" spans="1:16">
      <c r="A69" s="12">
        <v>45952.5</v>
      </c>
      <c r="B69" s="2">
        <v>413.99579999999997</v>
      </c>
      <c r="C69" s="2">
        <v>12</v>
      </c>
      <c r="D69" s="2">
        <v>13</v>
      </c>
      <c r="E69" s="2">
        <v>13</v>
      </c>
      <c r="F69" s="2">
        <v>12</v>
      </c>
      <c r="G69" s="2">
        <v>19</v>
      </c>
      <c r="H69" s="2">
        <v>12</v>
      </c>
      <c r="I69" s="2">
        <v>12</v>
      </c>
      <c r="J69" s="2">
        <v>11</v>
      </c>
      <c r="K69" s="2">
        <v>12</v>
      </c>
      <c r="L69" s="2">
        <v>19</v>
      </c>
      <c r="M69" s="2">
        <v>12</v>
      </c>
      <c r="N69" s="2">
        <v>18</v>
      </c>
      <c r="O69" s="2">
        <v>11</v>
      </c>
      <c r="P69" s="2">
        <v>11</v>
      </c>
    </row>
    <row r="70" spans="1:16">
      <c r="A70" s="12">
        <v>45952.541666666664</v>
      </c>
      <c r="B70" s="2">
        <v>700.99180000000001</v>
      </c>
      <c r="C70" s="2">
        <v>17</v>
      </c>
      <c r="D70" s="2">
        <v>19</v>
      </c>
      <c r="E70" s="2">
        <v>19</v>
      </c>
      <c r="F70" s="2">
        <v>19</v>
      </c>
      <c r="G70" s="2">
        <v>30</v>
      </c>
      <c r="H70" s="2">
        <v>19</v>
      </c>
      <c r="I70" s="2">
        <v>18</v>
      </c>
      <c r="J70" s="2">
        <v>16</v>
      </c>
      <c r="K70" s="2">
        <v>18</v>
      </c>
      <c r="L70" s="2">
        <v>30</v>
      </c>
      <c r="M70" s="2">
        <v>19</v>
      </c>
      <c r="N70" s="2">
        <v>28</v>
      </c>
      <c r="O70" s="2">
        <v>17</v>
      </c>
      <c r="P70" s="2">
        <v>17</v>
      </c>
    </row>
    <row r="71" spans="1:16">
      <c r="A71" s="12">
        <v>45952.583333333336</v>
      </c>
      <c r="B71" s="2">
        <v>610.15</v>
      </c>
      <c r="C71" s="2">
        <v>16</v>
      </c>
      <c r="D71" s="2">
        <v>17</v>
      </c>
      <c r="E71" s="2">
        <v>16</v>
      </c>
      <c r="F71" s="2">
        <v>16</v>
      </c>
      <c r="G71" s="2">
        <v>27</v>
      </c>
      <c r="H71" s="2">
        <v>18</v>
      </c>
      <c r="I71" s="2">
        <v>17</v>
      </c>
      <c r="J71" s="2">
        <v>14</v>
      </c>
      <c r="K71" s="2">
        <v>17</v>
      </c>
      <c r="L71" s="2">
        <v>26</v>
      </c>
      <c r="M71" s="2">
        <v>16</v>
      </c>
      <c r="N71" s="2">
        <v>26</v>
      </c>
      <c r="O71" s="2">
        <v>16</v>
      </c>
      <c r="P71" s="2">
        <v>13</v>
      </c>
    </row>
    <row r="72" spans="1:16">
      <c r="A72" s="12">
        <v>45952.625</v>
      </c>
      <c r="B72" s="2">
        <v>406.37920000000003</v>
      </c>
      <c r="C72" s="2">
        <v>11</v>
      </c>
      <c r="D72" s="2">
        <v>12</v>
      </c>
      <c r="E72" s="2">
        <v>11</v>
      </c>
      <c r="F72" s="2">
        <v>12</v>
      </c>
      <c r="G72" s="2">
        <v>18</v>
      </c>
      <c r="H72" s="2">
        <v>11</v>
      </c>
      <c r="I72" s="2">
        <v>10</v>
      </c>
      <c r="J72" s="2">
        <v>9</v>
      </c>
      <c r="K72" s="2">
        <v>11</v>
      </c>
      <c r="L72" s="2">
        <v>18</v>
      </c>
      <c r="M72" s="2">
        <v>12</v>
      </c>
      <c r="N72" s="2">
        <v>14</v>
      </c>
      <c r="O72" s="2">
        <v>9</v>
      </c>
      <c r="P72" s="2">
        <v>5</v>
      </c>
    </row>
    <row r="73" spans="1:16">
      <c r="A73" s="12">
        <v>45952.666666666664</v>
      </c>
      <c r="B73" s="2">
        <v>305.13350000000003</v>
      </c>
      <c r="C73" s="2">
        <v>4</v>
      </c>
      <c r="D73" s="2">
        <v>8</v>
      </c>
      <c r="E73" s="2">
        <v>8</v>
      </c>
      <c r="F73" s="2">
        <v>8</v>
      </c>
      <c r="G73" s="2">
        <v>11</v>
      </c>
      <c r="H73" s="2">
        <v>9</v>
      </c>
      <c r="I73" s="2">
        <v>4</v>
      </c>
      <c r="J73" s="2">
        <v>6</v>
      </c>
      <c r="K73" s="2">
        <v>7</v>
      </c>
      <c r="L73" s="2">
        <v>12</v>
      </c>
      <c r="M73" s="2">
        <v>8</v>
      </c>
      <c r="N73" s="2">
        <v>6</v>
      </c>
      <c r="O73" s="2">
        <v>4</v>
      </c>
      <c r="P73" s="2">
        <v>3</v>
      </c>
    </row>
    <row r="74" spans="1:16">
      <c r="A74" s="12">
        <v>45952.708333333336</v>
      </c>
      <c r="B74" s="2">
        <v>80.499920000000003</v>
      </c>
      <c r="C74" s="2">
        <v>1</v>
      </c>
      <c r="D74" s="2">
        <v>1</v>
      </c>
      <c r="E74" s="2">
        <v>1</v>
      </c>
      <c r="F74" s="2">
        <v>2</v>
      </c>
      <c r="G74" s="2">
        <v>2</v>
      </c>
      <c r="H74" s="2">
        <v>2</v>
      </c>
      <c r="I74" s="2">
        <v>0</v>
      </c>
      <c r="J74" s="2">
        <v>1</v>
      </c>
      <c r="K74" s="2">
        <v>1</v>
      </c>
      <c r="L74" s="2">
        <v>2</v>
      </c>
      <c r="M74" s="2">
        <v>1</v>
      </c>
      <c r="N74" s="2">
        <v>1</v>
      </c>
      <c r="O74" s="2">
        <v>1</v>
      </c>
      <c r="P74" s="2">
        <v>0</v>
      </c>
    </row>
    <row r="75" spans="1:16">
      <c r="A75" s="12">
        <v>45952.75</v>
      </c>
      <c r="B75" s="2">
        <v>3.8541750000000001</v>
      </c>
      <c r="C75" s="2">
        <v>0</v>
      </c>
      <c r="D75" s="2">
        <v>0</v>
      </c>
      <c r="E75" s="2">
        <v>1</v>
      </c>
      <c r="F75" s="2">
        <v>0</v>
      </c>
      <c r="G75" s="2">
        <v>0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>
      <c r="A76" s="12">
        <v>45952.791666666664</v>
      </c>
      <c r="B76" s="2">
        <v>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12">
        <v>45952.833333333336</v>
      </c>
      <c r="B77" s="2">
        <v>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>
      <c r="A78" s="12">
        <v>45952.875</v>
      </c>
      <c r="B78" s="2">
        <v>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>
      <c r="A79" s="12">
        <v>45952.916666666664</v>
      </c>
      <c r="B79" s="2">
        <v>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>
      <c r="A80" s="12">
        <v>45952.958333333336</v>
      </c>
      <c r="B80" s="2">
        <v>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>
      <c r="A81" s="12">
        <v>45953</v>
      </c>
      <c r="B81" s="2">
        <v>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>
      <c r="A82" s="12">
        <v>45953.041666666664</v>
      </c>
      <c r="B82" s="2">
        <v>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>
      <c r="A83" s="12">
        <v>45953.083333333336</v>
      </c>
      <c r="B83" s="2">
        <v>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>
      <c r="A84" s="12">
        <v>45953.125</v>
      </c>
      <c r="B84" s="2">
        <v>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>
      <c r="A85" s="12">
        <v>45953.166666666664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>
      <c r="A86" s="12">
        <v>45953.208333333336</v>
      </c>
      <c r="B86" s="2">
        <v>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>
      <c r="A87" s="12">
        <v>45953.25</v>
      </c>
      <c r="B87" s="2">
        <v>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12">
        <v>45953.291666666664</v>
      </c>
      <c r="B88" s="2">
        <v>4.0333329999999998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</row>
    <row r="89" spans="1:16">
      <c r="A89" s="12">
        <v>45953.333333333336</v>
      </c>
      <c r="B89" s="2">
        <v>39.75</v>
      </c>
      <c r="C89" s="2">
        <v>1</v>
      </c>
      <c r="D89" s="2">
        <v>1</v>
      </c>
      <c r="E89" s="2">
        <v>1</v>
      </c>
      <c r="F89" s="2">
        <v>1</v>
      </c>
      <c r="G89" s="2">
        <v>2</v>
      </c>
      <c r="H89" s="2">
        <v>1</v>
      </c>
      <c r="I89" s="2">
        <v>1</v>
      </c>
      <c r="J89" s="2">
        <v>1</v>
      </c>
      <c r="K89" s="2">
        <v>1</v>
      </c>
      <c r="L89" s="2">
        <v>2</v>
      </c>
      <c r="M89" s="2">
        <v>1</v>
      </c>
      <c r="N89" s="2">
        <v>2</v>
      </c>
      <c r="O89" s="2">
        <v>1</v>
      </c>
      <c r="P89" s="2">
        <v>1</v>
      </c>
    </row>
    <row r="90" spans="1:16">
      <c r="A90" s="12">
        <v>45953.375</v>
      </c>
      <c r="B90" s="2">
        <v>136.01249999999999</v>
      </c>
      <c r="C90" s="2">
        <v>4</v>
      </c>
      <c r="D90" s="2">
        <v>3</v>
      </c>
      <c r="E90" s="2">
        <v>3</v>
      </c>
      <c r="F90" s="2">
        <v>4</v>
      </c>
      <c r="G90" s="2">
        <v>6</v>
      </c>
      <c r="H90" s="2">
        <v>4</v>
      </c>
      <c r="I90" s="2">
        <v>3</v>
      </c>
      <c r="J90" s="2">
        <v>4</v>
      </c>
      <c r="K90" s="2">
        <v>3</v>
      </c>
      <c r="L90" s="2">
        <v>6</v>
      </c>
      <c r="M90" s="2">
        <v>3</v>
      </c>
      <c r="N90" s="2">
        <v>5</v>
      </c>
      <c r="O90" s="2">
        <v>4</v>
      </c>
      <c r="P90" s="2">
        <v>4</v>
      </c>
    </row>
    <row r="91" spans="1:16">
      <c r="A91" s="12">
        <v>45953.416666666664</v>
      </c>
      <c r="B91" s="2">
        <v>374.0625</v>
      </c>
      <c r="C91" s="2">
        <v>12</v>
      </c>
      <c r="D91" s="2">
        <v>12</v>
      </c>
      <c r="E91" s="2">
        <v>12</v>
      </c>
      <c r="F91" s="2">
        <v>12</v>
      </c>
      <c r="G91" s="2">
        <v>19</v>
      </c>
      <c r="H91" s="2">
        <v>12</v>
      </c>
      <c r="I91" s="2">
        <v>10</v>
      </c>
      <c r="J91" s="2">
        <v>11</v>
      </c>
      <c r="K91" s="2">
        <v>12</v>
      </c>
      <c r="L91" s="2">
        <v>18</v>
      </c>
      <c r="M91" s="2">
        <v>12</v>
      </c>
      <c r="N91" s="2">
        <v>16</v>
      </c>
      <c r="O91" s="2">
        <v>9</v>
      </c>
      <c r="P91" s="2">
        <v>9</v>
      </c>
    </row>
    <row r="92" spans="1:16">
      <c r="A92" s="12">
        <v>45953.458333333336</v>
      </c>
      <c r="B92" s="2">
        <v>646.90419999999995</v>
      </c>
      <c r="C92" s="2">
        <v>18</v>
      </c>
      <c r="D92" s="2">
        <v>16</v>
      </c>
      <c r="E92" s="2">
        <v>18</v>
      </c>
      <c r="F92" s="2">
        <v>18</v>
      </c>
      <c r="G92" s="2">
        <v>29</v>
      </c>
      <c r="H92" s="2">
        <v>18</v>
      </c>
      <c r="I92" s="2">
        <v>16</v>
      </c>
      <c r="J92" s="2">
        <v>16</v>
      </c>
      <c r="K92" s="2">
        <v>17</v>
      </c>
      <c r="L92" s="2">
        <v>28</v>
      </c>
      <c r="M92" s="2">
        <v>17</v>
      </c>
      <c r="N92" s="2">
        <v>24</v>
      </c>
      <c r="O92" s="2">
        <v>16</v>
      </c>
      <c r="P92" s="2">
        <v>15</v>
      </c>
    </row>
    <row r="93" spans="1:16">
      <c r="A93" s="12">
        <v>45953.5</v>
      </c>
      <c r="B93" s="2">
        <v>688.18769999999995</v>
      </c>
      <c r="C93" s="2">
        <v>19</v>
      </c>
      <c r="D93" s="2">
        <v>20</v>
      </c>
      <c r="E93" s="2">
        <v>19</v>
      </c>
      <c r="F93" s="2">
        <v>18</v>
      </c>
      <c r="G93" s="2">
        <v>30</v>
      </c>
      <c r="H93" s="2">
        <v>19</v>
      </c>
      <c r="I93" s="2">
        <v>18</v>
      </c>
      <c r="J93" s="2">
        <v>16</v>
      </c>
      <c r="K93" s="2">
        <v>19</v>
      </c>
      <c r="L93" s="2">
        <v>30</v>
      </c>
      <c r="M93" s="2">
        <v>18</v>
      </c>
      <c r="N93" s="2">
        <v>27</v>
      </c>
      <c r="O93" s="2">
        <v>17</v>
      </c>
      <c r="P93" s="2">
        <v>17</v>
      </c>
    </row>
    <row r="94" spans="1:16">
      <c r="A94" s="12">
        <v>45953.541666666664</v>
      </c>
      <c r="B94" s="2">
        <v>684.27080000000001</v>
      </c>
      <c r="C94" s="2">
        <v>18</v>
      </c>
      <c r="D94" s="2">
        <v>15</v>
      </c>
      <c r="E94" s="2">
        <v>19</v>
      </c>
      <c r="F94" s="2">
        <v>19</v>
      </c>
      <c r="G94" s="2">
        <v>31</v>
      </c>
      <c r="H94" s="2">
        <v>19</v>
      </c>
      <c r="I94" s="2">
        <v>19</v>
      </c>
      <c r="J94" s="2">
        <v>16</v>
      </c>
      <c r="K94" s="2">
        <v>19</v>
      </c>
      <c r="L94" s="2">
        <v>30</v>
      </c>
      <c r="M94" s="2">
        <v>20</v>
      </c>
      <c r="N94" s="2">
        <v>29</v>
      </c>
      <c r="O94" s="2">
        <v>18</v>
      </c>
      <c r="P94" s="2">
        <v>17</v>
      </c>
    </row>
    <row r="95" spans="1:16">
      <c r="A95" s="12">
        <v>45953.583333333336</v>
      </c>
      <c r="B95" s="2">
        <v>609.36680000000001</v>
      </c>
      <c r="C95" s="2">
        <v>17</v>
      </c>
      <c r="D95" s="2">
        <v>17</v>
      </c>
      <c r="E95" s="2">
        <v>17</v>
      </c>
      <c r="F95" s="2">
        <v>17</v>
      </c>
      <c r="G95" s="2">
        <v>27</v>
      </c>
      <c r="H95" s="2">
        <v>17</v>
      </c>
      <c r="I95" s="2">
        <v>16</v>
      </c>
      <c r="J95" s="2">
        <v>14</v>
      </c>
      <c r="K95" s="2">
        <v>16</v>
      </c>
      <c r="L95" s="2">
        <v>27</v>
      </c>
      <c r="M95" s="2">
        <v>16</v>
      </c>
      <c r="N95" s="2">
        <v>26</v>
      </c>
      <c r="O95" s="2">
        <v>15</v>
      </c>
      <c r="P95" s="2">
        <v>12</v>
      </c>
    </row>
    <row r="96" spans="1:16">
      <c r="A96" s="12">
        <v>45953.625</v>
      </c>
      <c r="B96" s="2">
        <v>472.70830000000001</v>
      </c>
      <c r="C96" s="2">
        <v>12</v>
      </c>
      <c r="D96" s="2">
        <v>13</v>
      </c>
      <c r="E96" s="2">
        <v>12</v>
      </c>
      <c r="F96" s="2">
        <v>13</v>
      </c>
      <c r="G96" s="2">
        <v>20</v>
      </c>
      <c r="H96" s="2">
        <v>13</v>
      </c>
      <c r="I96" s="2">
        <v>12</v>
      </c>
      <c r="J96" s="2">
        <v>10</v>
      </c>
      <c r="K96" s="2">
        <v>13</v>
      </c>
      <c r="L96" s="2">
        <v>20</v>
      </c>
      <c r="M96" s="2">
        <v>13</v>
      </c>
      <c r="N96" s="2">
        <v>14</v>
      </c>
      <c r="O96" s="2">
        <v>11</v>
      </c>
      <c r="P96" s="2">
        <v>2</v>
      </c>
    </row>
    <row r="97" spans="1:16">
      <c r="A97" s="12">
        <v>45953.666666666664</v>
      </c>
      <c r="B97" s="2">
        <v>286.60399999999998</v>
      </c>
      <c r="C97" s="2">
        <v>3</v>
      </c>
      <c r="D97" s="2">
        <v>8</v>
      </c>
      <c r="E97" s="2">
        <v>7</v>
      </c>
      <c r="F97" s="2">
        <v>8</v>
      </c>
      <c r="G97" s="2">
        <v>10</v>
      </c>
      <c r="H97" s="2">
        <v>9</v>
      </c>
      <c r="I97" s="2">
        <v>2</v>
      </c>
      <c r="J97" s="2">
        <v>4</v>
      </c>
      <c r="K97" s="2">
        <v>6</v>
      </c>
      <c r="L97" s="2">
        <v>11</v>
      </c>
      <c r="M97" s="2">
        <v>8</v>
      </c>
      <c r="N97" s="2">
        <v>3</v>
      </c>
      <c r="O97" s="2">
        <v>2</v>
      </c>
      <c r="P97" s="2">
        <v>1</v>
      </c>
    </row>
    <row r="98" spans="1:16">
      <c r="A98" s="12">
        <v>45953.708333333336</v>
      </c>
      <c r="B98" s="2">
        <v>80.291569999999993</v>
      </c>
      <c r="C98" s="2">
        <v>1</v>
      </c>
      <c r="D98" s="2">
        <v>1</v>
      </c>
      <c r="E98" s="2">
        <v>1</v>
      </c>
      <c r="F98" s="2">
        <v>2</v>
      </c>
      <c r="G98" s="2">
        <v>2</v>
      </c>
      <c r="H98" s="2">
        <v>2</v>
      </c>
      <c r="I98" s="2">
        <v>1</v>
      </c>
      <c r="J98" s="2">
        <v>1</v>
      </c>
      <c r="K98" s="2">
        <v>1</v>
      </c>
      <c r="L98" s="2">
        <v>2</v>
      </c>
      <c r="M98" s="2">
        <v>1</v>
      </c>
      <c r="N98" s="2">
        <v>1</v>
      </c>
      <c r="O98" s="2">
        <v>1</v>
      </c>
      <c r="P98" s="2">
        <v>1</v>
      </c>
    </row>
    <row r="99" spans="1:16">
      <c r="A99" s="12">
        <v>45953.75</v>
      </c>
      <c r="B99" s="2">
        <v>3.9416679999999999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</row>
    <row r="100" spans="1:16">
      <c r="A100" s="12">
        <v>45953.791666666664</v>
      </c>
      <c r="B100" s="2">
        <v>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12">
        <v>45953.833333333336</v>
      </c>
      <c r="B101" s="2">
        <v>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12">
        <v>45953.875</v>
      </c>
      <c r="B102" s="2">
        <v>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12">
        <v>45953.916666666664</v>
      </c>
      <c r="B103" s="2">
        <v>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>
      <c r="A104" s="12">
        <v>45953.958333333336</v>
      </c>
      <c r="B104" s="2">
        <v>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>
      <c r="A105" s="12">
        <v>45954</v>
      </c>
      <c r="B105" s="2">
        <v>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>
      <c r="A106" s="12">
        <v>45954.041666666664</v>
      </c>
      <c r="B106" s="2">
        <v>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>
      <c r="A107" s="12">
        <v>45954.083333333336</v>
      </c>
      <c r="B107" s="2">
        <v>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>
      <c r="A108" s="12">
        <v>45954.125</v>
      </c>
      <c r="B108" s="2">
        <v>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>
      <c r="A109" s="12">
        <v>45954.166666666664</v>
      </c>
      <c r="B109" s="2">
        <v>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12">
        <v>45954.208333333336</v>
      </c>
      <c r="B110" s="2">
        <v>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12">
        <v>45954.25</v>
      </c>
      <c r="B111" s="2">
        <v>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12">
        <v>45954.291666666664</v>
      </c>
      <c r="B112" s="2">
        <v>2.7875000000000001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>
      <c r="A113" s="12">
        <v>45954.333333333336</v>
      </c>
      <c r="B113" s="2">
        <v>23.033329999999999</v>
      </c>
      <c r="C113" s="2">
        <v>0</v>
      </c>
      <c r="D113" s="2">
        <v>0</v>
      </c>
      <c r="E113" s="2">
        <v>1</v>
      </c>
      <c r="F113" s="2">
        <v>0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0</v>
      </c>
      <c r="N113" s="2">
        <v>1</v>
      </c>
      <c r="O113" s="2">
        <v>0</v>
      </c>
      <c r="P113" s="2">
        <v>1</v>
      </c>
    </row>
    <row r="114" spans="1:16">
      <c r="A114" s="12">
        <v>45954.375</v>
      </c>
      <c r="B114" s="2">
        <v>62.670850000000002</v>
      </c>
      <c r="C114" s="2">
        <v>2</v>
      </c>
      <c r="D114" s="2">
        <v>2</v>
      </c>
      <c r="E114" s="2">
        <v>2</v>
      </c>
      <c r="F114" s="2">
        <v>2</v>
      </c>
      <c r="G114" s="2">
        <v>3</v>
      </c>
      <c r="H114" s="2">
        <v>1</v>
      </c>
      <c r="I114" s="2">
        <v>1</v>
      </c>
      <c r="J114" s="2">
        <v>1</v>
      </c>
      <c r="K114" s="2">
        <v>1</v>
      </c>
      <c r="L114" s="2">
        <v>3</v>
      </c>
      <c r="M114" s="2">
        <v>2</v>
      </c>
      <c r="N114" s="2">
        <v>3</v>
      </c>
      <c r="O114" s="2">
        <v>2</v>
      </c>
      <c r="P114" s="2">
        <v>1</v>
      </c>
    </row>
    <row r="115" spans="1:16">
      <c r="A115" s="12">
        <v>45954.416666666664</v>
      </c>
      <c r="B115" s="2">
        <v>167.55</v>
      </c>
      <c r="C115" s="2">
        <v>5</v>
      </c>
      <c r="D115" s="2">
        <v>4</v>
      </c>
      <c r="E115" s="2">
        <v>4</v>
      </c>
      <c r="F115" s="2">
        <v>4</v>
      </c>
      <c r="G115" s="2">
        <v>7</v>
      </c>
      <c r="H115" s="2">
        <v>5</v>
      </c>
      <c r="I115" s="2">
        <v>5</v>
      </c>
      <c r="J115" s="2">
        <v>5</v>
      </c>
      <c r="K115" s="2">
        <v>5</v>
      </c>
      <c r="L115" s="2">
        <v>7</v>
      </c>
      <c r="M115" s="2">
        <v>5</v>
      </c>
      <c r="N115" s="2">
        <v>7</v>
      </c>
      <c r="O115" s="2">
        <v>4</v>
      </c>
      <c r="P115" s="2">
        <v>5</v>
      </c>
    </row>
    <row r="116" spans="1:16">
      <c r="A116" s="12">
        <v>45954.458333333336</v>
      </c>
      <c r="B116" s="2">
        <v>571.79169999999999</v>
      </c>
      <c r="C116" s="2">
        <v>16</v>
      </c>
      <c r="D116" s="2">
        <v>4</v>
      </c>
      <c r="E116" s="2">
        <v>17</v>
      </c>
      <c r="F116" s="2">
        <v>17</v>
      </c>
      <c r="G116" s="2">
        <v>27</v>
      </c>
      <c r="H116" s="2">
        <v>17</v>
      </c>
      <c r="I116" s="2">
        <v>15</v>
      </c>
      <c r="J116" s="2">
        <v>15</v>
      </c>
      <c r="K116" s="2">
        <v>17</v>
      </c>
      <c r="L116" s="2">
        <v>26</v>
      </c>
      <c r="M116" s="2">
        <v>16</v>
      </c>
      <c r="N116" s="2">
        <v>23</v>
      </c>
      <c r="O116" s="2">
        <v>15</v>
      </c>
      <c r="P116" s="2">
        <v>14</v>
      </c>
    </row>
    <row r="117" spans="1:16">
      <c r="A117" s="12">
        <v>45954.5</v>
      </c>
      <c r="B117" s="2">
        <v>721.1875</v>
      </c>
      <c r="C117" s="2">
        <v>19</v>
      </c>
      <c r="D117" s="2">
        <v>18</v>
      </c>
      <c r="E117" s="2">
        <v>20</v>
      </c>
      <c r="F117" s="2">
        <v>20</v>
      </c>
      <c r="G117" s="2">
        <v>32</v>
      </c>
      <c r="H117" s="2">
        <v>20</v>
      </c>
      <c r="I117" s="2">
        <v>19</v>
      </c>
      <c r="J117" s="2">
        <v>16</v>
      </c>
      <c r="K117" s="2">
        <v>19</v>
      </c>
      <c r="L117" s="2">
        <v>32</v>
      </c>
      <c r="M117" s="2">
        <v>19</v>
      </c>
      <c r="N117" s="2">
        <v>29</v>
      </c>
      <c r="O117" s="2">
        <v>18</v>
      </c>
      <c r="P117" s="2">
        <v>18</v>
      </c>
    </row>
    <row r="118" spans="1:16">
      <c r="A118" s="12">
        <v>45954.541666666664</v>
      </c>
      <c r="B118" s="2">
        <v>604.2835</v>
      </c>
      <c r="C118" s="2">
        <v>17</v>
      </c>
      <c r="D118" s="2">
        <v>17</v>
      </c>
      <c r="E118" s="2">
        <v>16</v>
      </c>
      <c r="F118" s="2">
        <v>16</v>
      </c>
      <c r="G118" s="2">
        <v>26</v>
      </c>
      <c r="H118" s="2">
        <v>17</v>
      </c>
      <c r="I118" s="2">
        <v>16</v>
      </c>
      <c r="J118" s="2">
        <v>14</v>
      </c>
      <c r="K118" s="2">
        <v>16</v>
      </c>
      <c r="L118" s="2">
        <v>26</v>
      </c>
      <c r="M118" s="2">
        <v>17</v>
      </c>
      <c r="N118" s="2">
        <v>24</v>
      </c>
      <c r="O118" s="2">
        <v>16</v>
      </c>
      <c r="P118" s="2">
        <v>15</v>
      </c>
    </row>
    <row r="119" spans="1:16">
      <c r="A119" s="12">
        <v>45954.583333333336</v>
      </c>
      <c r="B119" s="2">
        <v>514.22080000000005</v>
      </c>
      <c r="C119" s="2">
        <v>14</v>
      </c>
      <c r="D119" s="2">
        <v>15</v>
      </c>
      <c r="E119" s="2">
        <v>15</v>
      </c>
      <c r="F119" s="2">
        <v>14</v>
      </c>
      <c r="G119" s="2">
        <v>24</v>
      </c>
      <c r="H119" s="2">
        <v>14</v>
      </c>
      <c r="I119" s="2">
        <v>14</v>
      </c>
      <c r="J119" s="2">
        <v>13</v>
      </c>
      <c r="K119" s="2">
        <v>15</v>
      </c>
      <c r="L119" s="2">
        <v>23</v>
      </c>
      <c r="M119" s="2">
        <v>14</v>
      </c>
      <c r="N119" s="2">
        <v>23</v>
      </c>
      <c r="O119" s="2">
        <v>13</v>
      </c>
      <c r="P119" s="2">
        <v>11</v>
      </c>
    </row>
    <row r="120" spans="1:16">
      <c r="A120" s="12">
        <v>45954.625</v>
      </c>
      <c r="B120" s="2">
        <v>478.80849999999998</v>
      </c>
      <c r="C120" s="2">
        <v>12</v>
      </c>
      <c r="D120" s="2">
        <v>13</v>
      </c>
      <c r="E120" s="2">
        <v>13</v>
      </c>
      <c r="F120" s="2">
        <v>14</v>
      </c>
      <c r="G120" s="2">
        <v>22</v>
      </c>
      <c r="H120" s="2">
        <v>14</v>
      </c>
      <c r="I120" s="2">
        <v>12</v>
      </c>
      <c r="J120" s="2">
        <v>10</v>
      </c>
      <c r="K120" s="2">
        <v>12</v>
      </c>
      <c r="L120" s="2">
        <v>21</v>
      </c>
      <c r="M120" s="2">
        <v>14</v>
      </c>
      <c r="N120" s="2">
        <v>14</v>
      </c>
      <c r="O120" s="2">
        <v>10</v>
      </c>
      <c r="P120" s="2">
        <v>2</v>
      </c>
    </row>
    <row r="121" spans="1:16">
      <c r="A121" s="12">
        <v>45954.666666666664</v>
      </c>
      <c r="B121" s="2">
        <v>291.16250000000002</v>
      </c>
      <c r="C121" s="2">
        <v>3</v>
      </c>
      <c r="D121" s="2">
        <v>8</v>
      </c>
      <c r="E121" s="2">
        <v>6</v>
      </c>
      <c r="F121" s="2">
        <v>8</v>
      </c>
      <c r="G121" s="2">
        <v>9</v>
      </c>
      <c r="H121" s="2">
        <v>8</v>
      </c>
      <c r="I121" s="2">
        <v>2</v>
      </c>
      <c r="J121" s="2">
        <v>4</v>
      </c>
      <c r="K121" s="2">
        <v>6</v>
      </c>
      <c r="L121" s="2">
        <v>10</v>
      </c>
      <c r="M121" s="2">
        <v>7</v>
      </c>
      <c r="N121" s="2">
        <v>3</v>
      </c>
      <c r="O121" s="2">
        <v>3</v>
      </c>
      <c r="P121" s="2">
        <v>1</v>
      </c>
    </row>
    <row r="122" spans="1:16">
      <c r="A122" s="12">
        <v>45954.708333333336</v>
      </c>
      <c r="B122" s="2">
        <v>77.087500000000006</v>
      </c>
      <c r="C122" s="2">
        <v>1</v>
      </c>
      <c r="D122" s="2">
        <v>1</v>
      </c>
      <c r="E122" s="2">
        <v>1</v>
      </c>
      <c r="F122" s="2">
        <v>2</v>
      </c>
      <c r="G122" s="2">
        <v>2</v>
      </c>
      <c r="H122" s="2">
        <v>2</v>
      </c>
      <c r="I122" s="2">
        <v>1</v>
      </c>
      <c r="J122" s="2">
        <v>1</v>
      </c>
      <c r="K122" s="2">
        <v>1</v>
      </c>
      <c r="L122" s="2">
        <v>2</v>
      </c>
      <c r="M122" s="2">
        <v>1</v>
      </c>
      <c r="N122" s="2">
        <v>1</v>
      </c>
      <c r="O122" s="2">
        <v>0</v>
      </c>
      <c r="P122" s="2">
        <v>0</v>
      </c>
    </row>
    <row r="123" spans="1:16">
      <c r="A123" s="12">
        <v>45954.75</v>
      </c>
      <c r="B123" s="2">
        <v>2.4916680000000002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</row>
    <row r="124" spans="1:16">
      <c r="A124" s="12">
        <v>45954.791666666664</v>
      </c>
      <c r="B124" s="2">
        <v>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>
      <c r="A125" s="12">
        <v>45954.833333333336</v>
      </c>
      <c r="B125" s="2">
        <v>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>
      <c r="A126" s="12">
        <v>45954.875</v>
      </c>
      <c r="B126" s="2">
        <v>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>
      <c r="A127" s="12">
        <v>45954.916666666664</v>
      </c>
      <c r="B127" s="2">
        <v>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>
      <c r="A128" s="12">
        <v>45954.958333333336</v>
      </c>
      <c r="B128" s="2">
        <v>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>
      <c r="A129" s="12">
        <v>45955</v>
      </c>
      <c r="B129" s="2">
        <v>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12">
        <v>45955.041666666664</v>
      </c>
      <c r="B130" s="2">
        <v>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12">
        <v>45955.083333333336</v>
      </c>
      <c r="B131" s="2">
        <v>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12">
        <v>45955.125</v>
      </c>
      <c r="B132" s="2">
        <v>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12">
        <v>45955.166666666664</v>
      </c>
      <c r="B133" s="2">
        <v>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12">
        <v>45955.208333333336</v>
      </c>
      <c r="B134" s="2">
        <v>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12">
        <v>45955.25</v>
      </c>
      <c r="B135" s="2">
        <v>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>
      <c r="A136" s="12">
        <v>45955.291666666664</v>
      </c>
      <c r="B136" s="2">
        <v>8.1125080000000001</v>
      </c>
      <c r="C136" s="2">
        <v>0</v>
      </c>
      <c r="D136" s="2">
        <v>0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>
      <c r="A137" s="12">
        <v>45955.333333333336</v>
      </c>
      <c r="B137" s="2">
        <v>40.462499999999999</v>
      </c>
      <c r="C137" s="2">
        <v>1</v>
      </c>
      <c r="D137" s="2">
        <v>1</v>
      </c>
      <c r="E137" s="2">
        <v>1</v>
      </c>
      <c r="F137" s="2">
        <v>1</v>
      </c>
      <c r="G137" s="2">
        <v>2</v>
      </c>
      <c r="H137" s="2">
        <v>2</v>
      </c>
      <c r="I137" s="2">
        <v>1</v>
      </c>
      <c r="J137" s="2">
        <v>1</v>
      </c>
      <c r="K137" s="2">
        <v>1</v>
      </c>
      <c r="L137" s="2">
        <v>2</v>
      </c>
      <c r="M137" s="2">
        <v>1</v>
      </c>
      <c r="N137" s="2">
        <v>1</v>
      </c>
      <c r="O137" s="2">
        <v>1</v>
      </c>
      <c r="P137" s="2">
        <v>1</v>
      </c>
    </row>
    <row r="138" spans="1:16">
      <c r="A138" s="12">
        <v>45955.375</v>
      </c>
      <c r="B138" s="2">
        <v>84.733350000000002</v>
      </c>
      <c r="C138" s="2">
        <v>2</v>
      </c>
      <c r="D138" s="2">
        <v>2</v>
      </c>
      <c r="E138" s="2">
        <v>2</v>
      </c>
      <c r="F138" s="2">
        <v>2</v>
      </c>
      <c r="G138" s="2">
        <v>4</v>
      </c>
      <c r="H138" s="2">
        <v>2</v>
      </c>
      <c r="I138" s="2">
        <v>2</v>
      </c>
      <c r="J138" s="2">
        <v>2</v>
      </c>
      <c r="K138" s="2">
        <v>3</v>
      </c>
      <c r="L138" s="2">
        <v>4</v>
      </c>
      <c r="M138" s="2">
        <v>3</v>
      </c>
      <c r="N138" s="2">
        <v>4</v>
      </c>
      <c r="O138" s="2">
        <v>3</v>
      </c>
      <c r="P138" s="2">
        <v>2</v>
      </c>
    </row>
    <row r="139" spans="1:16">
      <c r="A139" s="12">
        <v>45955.416666666664</v>
      </c>
      <c r="B139" s="2">
        <v>63.11665</v>
      </c>
      <c r="C139" s="2">
        <v>2</v>
      </c>
      <c r="D139" s="2">
        <v>2</v>
      </c>
      <c r="E139" s="2">
        <v>2</v>
      </c>
      <c r="F139" s="2">
        <v>2</v>
      </c>
      <c r="G139" s="2">
        <v>2</v>
      </c>
      <c r="H139" s="2">
        <v>2</v>
      </c>
      <c r="I139" s="2">
        <v>2</v>
      </c>
      <c r="J139" s="2">
        <v>2</v>
      </c>
      <c r="K139" s="2">
        <v>1</v>
      </c>
      <c r="L139" s="2">
        <v>2</v>
      </c>
      <c r="M139" s="2">
        <v>1</v>
      </c>
      <c r="N139" s="2">
        <v>2</v>
      </c>
      <c r="O139" s="2">
        <v>1</v>
      </c>
      <c r="P139" s="2">
        <v>2</v>
      </c>
    </row>
    <row r="140" spans="1:16">
      <c r="A140" s="12">
        <v>45955.458333333336</v>
      </c>
      <c r="B140" s="2">
        <v>111.05410000000001</v>
      </c>
      <c r="C140" s="2">
        <v>3</v>
      </c>
      <c r="D140" s="2">
        <v>3</v>
      </c>
      <c r="E140" s="2">
        <v>3</v>
      </c>
      <c r="F140" s="2">
        <v>3</v>
      </c>
      <c r="G140" s="2">
        <v>5</v>
      </c>
      <c r="H140" s="2">
        <v>3</v>
      </c>
      <c r="I140" s="2">
        <v>3</v>
      </c>
      <c r="J140" s="2">
        <v>3</v>
      </c>
      <c r="K140" s="2">
        <v>3</v>
      </c>
      <c r="L140" s="2">
        <v>5</v>
      </c>
      <c r="M140" s="2">
        <v>4</v>
      </c>
      <c r="N140" s="2">
        <v>5</v>
      </c>
      <c r="O140" s="2">
        <v>3</v>
      </c>
      <c r="P140" s="2">
        <v>3</v>
      </c>
    </row>
    <row r="141" spans="1:16">
      <c r="A141" s="12">
        <v>45955.5</v>
      </c>
      <c r="B141" s="2">
        <v>285.86250000000001</v>
      </c>
      <c r="C141" s="2">
        <v>8</v>
      </c>
      <c r="D141" s="2">
        <v>8</v>
      </c>
      <c r="E141" s="2">
        <v>8</v>
      </c>
      <c r="F141" s="2">
        <v>8</v>
      </c>
      <c r="G141" s="2">
        <v>14</v>
      </c>
      <c r="H141" s="2">
        <v>8</v>
      </c>
      <c r="I141" s="2">
        <v>8</v>
      </c>
      <c r="J141" s="2">
        <v>8</v>
      </c>
      <c r="K141" s="2">
        <v>9</v>
      </c>
      <c r="L141" s="2">
        <v>13</v>
      </c>
      <c r="M141" s="2">
        <v>8</v>
      </c>
      <c r="N141" s="2">
        <v>13</v>
      </c>
      <c r="O141" s="2">
        <v>8</v>
      </c>
      <c r="P141" s="2">
        <v>8</v>
      </c>
    </row>
    <row r="142" spans="1:16">
      <c r="A142" s="12">
        <v>45955.541666666664</v>
      </c>
      <c r="B142" s="2">
        <v>184.27080000000001</v>
      </c>
      <c r="C142" s="2">
        <v>5</v>
      </c>
      <c r="D142" s="2">
        <v>5</v>
      </c>
      <c r="E142" s="2">
        <v>5</v>
      </c>
      <c r="F142" s="2">
        <v>5</v>
      </c>
      <c r="G142" s="2">
        <v>8</v>
      </c>
      <c r="H142" s="2">
        <v>5</v>
      </c>
      <c r="I142" s="2">
        <v>5</v>
      </c>
      <c r="J142" s="2">
        <v>5</v>
      </c>
      <c r="K142" s="2">
        <v>5</v>
      </c>
      <c r="L142" s="2">
        <v>9</v>
      </c>
      <c r="M142" s="2">
        <v>5</v>
      </c>
      <c r="N142" s="2">
        <v>7</v>
      </c>
      <c r="O142" s="2">
        <v>5</v>
      </c>
      <c r="P142" s="2">
        <v>4</v>
      </c>
    </row>
    <row r="143" spans="1:16">
      <c r="A143" s="12">
        <v>45955.583333333336</v>
      </c>
      <c r="B143" s="2">
        <v>105.8334</v>
      </c>
      <c r="C143" s="2">
        <v>3</v>
      </c>
      <c r="D143" s="2">
        <v>3</v>
      </c>
      <c r="E143" s="2">
        <v>3</v>
      </c>
      <c r="F143" s="2">
        <v>3</v>
      </c>
      <c r="G143" s="2">
        <v>5</v>
      </c>
      <c r="H143" s="2">
        <v>3</v>
      </c>
      <c r="I143" s="2">
        <v>3</v>
      </c>
      <c r="J143" s="2">
        <v>3</v>
      </c>
      <c r="K143" s="2">
        <v>3</v>
      </c>
      <c r="L143" s="2">
        <v>4</v>
      </c>
      <c r="M143" s="2">
        <v>3</v>
      </c>
      <c r="N143" s="2">
        <v>5</v>
      </c>
      <c r="O143" s="2">
        <v>3</v>
      </c>
      <c r="P143" s="2">
        <v>3</v>
      </c>
    </row>
    <row r="144" spans="1:16">
      <c r="A144" s="12">
        <v>45955.625</v>
      </c>
      <c r="B144" s="2">
        <v>216.81659999999999</v>
      </c>
      <c r="C144" s="2">
        <v>5</v>
      </c>
      <c r="D144" s="2">
        <v>6</v>
      </c>
      <c r="E144" s="2">
        <v>6</v>
      </c>
      <c r="F144" s="2">
        <v>6</v>
      </c>
      <c r="G144" s="2">
        <v>9</v>
      </c>
      <c r="H144" s="2">
        <v>7</v>
      </c>
      <c r="I144" s="2">
        <v>5</v>
      </c>
      <c r="J144" s="2">
        <v>5</v>
      </c>
      <c r="K144" s="2">
        <v>5</v>
      </c>
      <c r="L144" s="2">
        <v>10</v>
      </c>
      <c r="M144" s="2">
        <v>6</v>
      </c>
      <c r="N144" s="2">
        <v>8</v>
      </c>
      <c r="O144" s="2">
        <v>5</v>
      </c>
      <c r="P144" s="2">
        <v>5</v>
      </c>
    </row>
    <row r="145" spans="1:16">
      <c r="A145" s="12">
        <v>45955.666666666664</v>
      </c>
      <c r="B145" s="2">
        <v>259.00819999999999</v>
      </c>
      <c r="C145" s="2">
        <v>5</v>
      </c>
      <c r="D145" s="2">
        <v>7</v>
      </c>
      <c r="E145" s="2">
        <v>7</v>
      </c>
      <c r="F145" s="2">
        <v>7</v>
      </c>
      <c r="G145" s="2">
        <v>10</v>
      </c>
      <c r="H145" s="2">
        <v>7</v>
      </c>
      <c r="I145" s="2">
        <v>5</v>
      </c>
      <c r="J145" s="2">
        <v>6</v>
      </c>
      <c r="K145" s="2">
        <v>7</v>
      </c>
      <c r="L145" s="2">
        <v>10</v>
      </c>
      <c r="M145" s="2">
        <v>7</v>
      </c>
      <c r="N145" s="2">
        <v>7</v>
      </c>
      <c r="O145" s="2">
        <v>5</v>
      </c>
      <c r="P145" s="2">
        <v>4</v>
      </c>
    </row>
    <row r="146" spans="1:16">
      <c r="A146" s="12">
        <v>45955.708333333336</v>
      </c>
      <c r="B146" s="2">
        <v>88.395830000000004</v>
      </c>
      <c r="C146" s="2">
        <v>2</v>
      </c>
      <c r="D146" s="2">
        <v>2</v>
      </c>
      <c r="E146" s="2">
        <v>2</v>
      </c>
      <c r="F146" s="2">
        <v>2</v>
      </c>
      <c r="G146" s="2">
        <v>3</v>
      </c>
      <c r="H146" s="2">
        <v>3</v>
      </c>
      <c r="I146" s="2">
        <v>1</v>
      </c>
      <c r="J146" s="2">
        <v>1</v>
      </c>
      <c r="K146" s="2">
        <v>2</v>
      </c>
      <c r="L146" s="2">
        <v>4</v>
      </c>
      <c r="M146" s="2">
        <v>2</v>
      </c>
      <c r="N146" s="2">
        <v>3</v>
      </c>
      <c r="O146" s="2">
        <v>2</v>
      </c>
      <c r="P146" s="2">
        <v>2</v>
      </c>
    </row>
    <row r="147" spans="1:16">
      <c r="A147" s="12">
        <v>45955.75</v>
      </c>
      <c r="B147" s="2">
        <v>3.5458340000000002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</row>
    <row r="148" spans="1:16">
      <c r="A148" s="12">
        <v>45955.791666666664</v>
      </c>
      <c r="B148" s="2">
        <v>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>
      <c r="A149" s="12">
        <v>45955.833333333336</v>
      </c>
      <c r="B149" s="2">
        <v>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>
      <c r="A150" s="12">
        <v>45955.875</v>
      </c>
      <c r="B150" s="2">
        <v>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>
      <c r="A151" s="12">
        <v>45955.916666666664</v>
      </c>
      <c r="B151" s="2">
        <v>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>
      <c r="A152" s="12">
        <v>45955.958333333336</v>
      </c>
      <c r="B152" s="2">
        <v>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>
      <c r="A153" s="12">
        <v>45956</v>
      </c>
      <c r="B153" s="2">
        <v>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>
      <c r="A154" s="12">
        <v>45956.041666666664</v>
      </c>
      <c r="B154" s="2">
        <v>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>
      <c r="A155" s="12">
        <v>45956.083333333336</v>
      </c>
      <c r="B155" s="2">
        <v>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>
      <c r="A156" s="12">
        <v>45956.125</v>
      </c>
      <c r="B156" s="2">
        <v>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>
      <c r="A157" s="12">
        <v>45956.166666666664</v>
      </c>
      <c r="B157" s="2">
        <v>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>
      <c r="A158" s="12">
        <v>45956.208333333336</v>
      </c>
      <c r="B158" s="2">
        <v>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>
      <c r="A159" s="12">
        <v>45956.25</v>
      </c>
      <c r="B159" s="2">
        <v>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>
      <c r="A160" s="12">
        <v>45956.291666666664</v>
      </c>
      <c r="B160" s="2">
        <v>6.7374939999999999</v>
      </c>
      <c r="C160" s="2">
        <v>0</v>
      </c>
      <c r="D160" s="2">
        <v>0</v>
      </c>
      <c r="E160" s="2">
        <v>0</v>
      </c>
      <c r="F160" s="2">
        <v>1</v>
      </c>
      <c r="G160" s="2">
        <v>1</v>
      </c>
      <c r="H160" s="2">
        <v>0</v>
      </c>
      <c r="I160" s="2">
        <v>0</v>
      </c>
      <c r="J160" s="2">
        <v>1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</row>
    <row r="161" spans="1:16">
      <c r="A161" s="12">
        <v>45956.333333333336</v>
      </c>
      <c r="B161" s="2">
        <v>94.537400000000005</v>
      </c>
      <c r="C161" s="2">
        <v>3</v>
      </c>
      <c r="D161" s="2">
        <v>3</v>
      </c>
      <c r="E161" s="2">
        <v>3</v>
      </c>
      <c r="F161" s="2">
        <v>2</v>
      </c>
      <c r="G161" s="2">
        <v>5</v>
      </c>
      <c r="H161" s="2">
        <v>3</v>
      </c>
      <c r="I161" s="2">
        <v>3</v>
      </c>
      <c r="J161" s="2">
        <v>2</v>
      </c>
      <c r="K161" s="2">
        <v>3</v>
      </c>
      <c r="L161" s="2">
        <v>4</v>
      </c>
      <c r="M161" s="2">
        <v>2</v>
      </c>
      <c r="N161" s="2">
        <v>4</v>
      </c>
      <c r="O161" s="2">
        <v>2</v>
      </c>
      <c r="P161" s="2">
        <v>2</v>
      </c>
    </row>
    <row r="162" spans="1:16">
      <c r="A162" s="12">
        <v>45956.375</v>
      </c>
      <c r="B162" s="2">
        <v>278.125</v>
      </c>
      <c r="C162" s="2">
        <v>9</v>
      </c>
      <c r="D162" s="2">
        <v>8</v>
      </c>
      <c r="E162" s="2">
        <v>8</v>
      </c>
      <c r="F162" s="2">
        <v>9</v>
      </c>
      <c r="G162" s="2">
        <v>13</v>
      </c>
      <c r="H162" s="2">
        <v>8</v>
      </c>
      <c r="I162" s="2">
        <v>6</v>
      </c>
      <c r="J162" s="2">
        <v>8</v>
      </c>
      <c r="K162" s="2">
        <v>8</v>
      </c>
      <c r="L162" s="2">
        <v>13</v>
      </c>
      <c r="M162" s="2">
        <v>8</v>
      </c>
      <c r="N162" s="2">
        <v>8</v>
      </c>
      <c r="O162" s="2">
        <v>6</v>
      </c>
      <c r="P162" s="2">
        <v>6</v>
      </c>
    </row>
    <row r="163" spans="1:16">
      <c r="A163" s="12">
        <v>45956.416666666664</v>
      </c>
      <c r="B163" s="2">
        <v>541.15419999999995</v>
      </c>
      <c r="C163" s="2">
        <v>16</v>
      </c>
      <c r="D163" s="2">
        <v>16</v>
      </c>
      <c r="E163" s="2">
        <v>16</v>
      </c>
      <c r="F163" s="2">
        <v>15</v>
      </c>
      <c r="G163" s="2">
        <v>25</v>
      </c>
      <c r="H163" s="2">
        <v>16</v>
      </c>
      <c r="I163" s="2">
        <v>13</v>
      </c>
      <c r="J163" s="2">
        <v>15</v>
      </c>
      <c r="K163" s="2">
        <v>15</v>
      </c>
      <c r="L163" s="2">
        <v>25</v>
      </c>
      <c r="M163" s="2">
        <v>15</v>
      </c>
      <c r="N163" s="2">
        <v>20</v>
      </c>
      <c r="O163" s="2">
        <v>13</v>
      </c>
      <c r="P163" s="2">
        <v>12</v>
      </c>
    </row>
    <row r="164" spans="1:16">
      <c r="A164" s="12">
        <v>45956.458333333336</v>
      </c>
      <c r="B164" s="2">
        <v>686.95420000000001</v>
      </c>
      <c r="C164" s="2">
        <v>18</v>
      </c>
      <c r="D164" s="2">
        <v>20</v>
      </c>
      <c r="E164" s="2">
        <v>19</v>
      </c>
      <c r="F164" s="2">
        <v>18</v>
      </c>
      <c r="G164" s="2">
        <v>30</v>
      </c>
      <c r="H164" s="2">
        <v>19</v>
      </c>
      <c r="I164" s="2">
        <v>16</v>
      </c>
      <c r="J164" s="2">
        <v>16</v>
      </c>
      <c r="K164" s="2">
        <v>19</v>
      </c>
      <c r="L164" s="2">
        <v>29</v>
      </c>
      <c r="M164" s="2">
        <v>19</v>
      </c>
      <c r="N164" s="2">
        <v>25</v>
      </c>
      <c r="O164" s="2">
        <v>16</v>
      </c>
      <c r="P164" s="2">
        <v>16</v>
      </c>
    </row>
    <row r="165" spans="1:16">
      <c r="A165" s="12">
        <v>45956.5</v>
      </c>
      <c r="B165" s="2">
        <v>532.19150000000002</v>
      </c>
      <c r="C165" s="2">
        <v>14</v>
      </c>
      <c r="D165" s="2">
        <v>15</v>
      </c>
      <c r="E165" s="2">
        <v>15</v>
      </c>
      <c r="F165" s="2">
        <v>15</v>
      </c>
      <c r="G165" s="2">
        <v>24</v>
      </c>
      <c r="H165" s="2">
        <v>15</v>
      </c>
      <c r="I165" s="2">
        <v>14</v>
      </c>
      <c r="J165" s="2">
        <v>13</v>
      </c>
      <c r="K165" s="2">
        <v>14</v>
      </c>
      <c r="L165" s="2">
        <v>23</v>
      </c>
      <c r="M165" s="2">
        <v>14</v>
      </c>
      <c r="N165" s="2">
        <v>21</v>
      </c>
      <c r="O165" s="2">
        <v>13</v>
      </c>
      <c r="P165" s="2">
        <v>13</v>
      </c>
    </row>
    <row r="166" spans="1:16">
      <c r="A166" s="12">
        <v>45956.541666666664</v>
      </c>
      <c r="B166" s="2">
        <v>331.4667</v>
      </c>
      <c r="C166" s="2">
        <v>10</v>
      </c>
      <c r="D166" s="2">
        <v>9</v>
      </c>
      <c r="E166" s="2">
        <v>9</v>
      </c>
      <c r="F166" s="2">
        <v>10</v>
      </c>
      <c r="G166" s="2">
        <v>15</v>
      </c>
      <c r="H166" s="2">
        <v>10</v>
      </c>
      <c r="I166" s="2">
        <v>10</v>
      </c>
      <c r="J166" s="2">
        <v>9</v>
      </c>
      <c r="K166" s="2">
        <v>10</v>
      </c>
      <c r="L166" s="2">
        <v>15</v>
      </c>
      <c r="M166" s="2">
        <v>10</v>
      </c>
      <c r="N166" s="2">
        <v>15</v>
      </c>
      <c r="O166" s="2">
        <v>9</v>
      </c>
      <c r="P166" s="2">
        <v>9</v>
      </c>
    </row>
    <row r="167" spans="1:16">
      <c r="A167" s="12">
        <v>45956.583333333336</v>
      </c>
      <c r="B167" s="2">
        <v>510.3125</v>
      </c>
      <c r="C167" s="2">
        <v>11</v>
      </c>
      <c r="D167" s="2">
        <v>13</v>
      </c>
      <c r="E167" s="2">
        <v>13</v>
      </c>
      <c r="F167" s="2">
        <v>12</v>
      </c>
      <c r="G167" s="2">
        <v>20</v>
      </c>
      <c r="H167" s="2">
        <v>12</v>
      </c>
      <c r="I167" s="2">
        <v>12</v>
      </c>
      <c r="J167" s="2">
        <v>11</v>
      </c>
      <c r="K167" s="2">
        <v>12</v>
      </c>
      <c r="L167" s="2">
        <v>20</v>
      </c>
      <c r="M167" s="2">
        <v>12</v>
      </c>
      <c r="N167" s="2">
        <v>18</v>
      </c>
      <c r="O167" s="2">
        <v>11</v>
      </c>
      <c r="P167" s="2">
        <v>11</v>
      </c>
    </row>
    <row r="168" spans="1:16">
      <c r="A168" s="12">
        <v>45956.625</v>
      </c>
      <c r="B168" s="2">
        <v>327.83749999999998</v>
      </c>
      <c r="C168" s="2">
        <v>10</v>
      </c>
      <c r="D168" s="2">
        <v>11</v>
      </c>
      <c r="E168" s="2">
        <v>10</v>
      </c>
      <c r="F168" s="2">
        <v>10</v>
      </c>
      <c r="G168" s="2">
        <v>17</v>
      </c>
      <c r="H168" s="2">
        <v>11</v>
      </c>
      <c r="I168" s="2">
        <v>9</v>
      </c>
      <c r="J168" s="2">
        <v>9</v>
      </c>
      <c r="K168" s="2">
        <v>10</v>
      </c>
      <c r="L168" s="2">
        <v>16</v>
      </c>
      <c r="M168" s="2">
        <v>10</v>
      </c>
      <c r="N168" s="2">
        <v>14</v>
      </c>
      <c r="O168" s="2">
        <v>9</v>
      </c>
      <c r="P168" s="2">
        <v>6</v>
      </c>
    </row>
    <row r="169" spans="1:16">
      <c r="A169" s="12">
        <v>45956.666666666664</v>
      </c>
      <c r="B169" s="2">
        <v>187.32929999999999</v>
      </c>
      <c r="C169" s="2">
        <v>4</v>
      </c>
      <c r="D169" s="2">
        <v>4</v>
      </c>
      <c r="E169" s="2">
        <v>5</v>
      </c>
      <c r="F169" s="2">
        <v>5</v>
      </c>
      <c r="G169" s="2">
        <v>7</v>
      </c>
      <c r="H169" s="2">
        <v>5</v>
      </c>
      <c r="I169" s="2">
        <v>4</v>
      </c>
      <c r="J169" s="2">
        <v>4</v>
      </c>
      <c r="K169" s="2">
        <v>4</v>
      </c>
      <c r="L169" s="2">
        <v>7</v>
      </c>
      <c r="M169" s="2">
        <v>5</v>
      </c>
      <c r="N169" s="2">
        <v>5</v>
      </c>
      <c r="O169" s="2">
        <v>4</v>
      </c>
      <c r="P169" s="2">
        <v>3</v>
      </c>
    </row>
    <row r="170" spans="1:16">
      <c r="A170" s="12">
        <v>45956.708333333336</v>
      </c>
      <c r="B170" s="2">
        <v>35.745829999999998</v>
      </c>
      <c r="C170" s="2">
        <v>0</v>
      </c>
      <c r="D170" s="2">
        <v>1</v>
      </c>
      <c r="E170" s="2">
        <v>0</v>
      </c>
      <c r="F170" s="2">
        <v>1</v>
      </c>
      <c r="G170" s="2">
        <v>1</v>
      </c>
      <c r="H170" s="2">
        <v>1</v>
      </c>
      <c r="I170" s="2">
        <v>0</v>
      </c>
      <c r="J170" s="2">
        <v>1</v>
      </c>
      <c r="K170" s="2">
        <v>1</v>
      </c>
      <c r="L170" s="2">
        <v>2</v>
      </c>
      <c r="M170" s="2">
        <v>1</v>
      </c>
      <c r="N170" s="2">
        <v>2</v>
      </c>
      <c r="O170" s="2">
        <v>0</v>
      </c>
      <c r="P170" s="2">
        <v>1</v>
      </c>
    </row>
    <row r="171" spans="1:16">
      <c r="A171" s="12">
        <v>45956.75</v>
      </c>
      <c r="B171" s="2">
        <v>3.4291680000000002</v>
      </c>
      <c r="C171" s="2">
        <v>0</v>
      </c>
      <c r="D171" s="2">
        <v>0</v>
      </c>
      <c r="E171" s="2">
        <v>1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</row>
    <row r="172" spans="1:16">
      <c r="A172" s="12">
        <v>45956.791666666664</v>
      </c>
      <c r="B172" s="2">
        <v>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>
      <c r="A173" s="12">
        <v>45956.833333333336</v>
      </c>
      <c r="B173" s="2">
        <v>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>
      <c r="A174" s="12">
        <v>45956.875</v>
      </c>
      <c r="B174" s="2">
        <v>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>
      <c r="A175" s="12">
        <v>45956.916666666664</v>
      </c>
      <c r="B175" s="2">
        <v>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>
      <c r="A176" s="12">
        <v>45956.958333333336</v>
      </c>
      <c r="B176" s="2">
        <v>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>
      <c r="A177" s="12">
        <v>45957</v>
      </c>
      <c r="B177" s="2">
        <v>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>
      <c r="A178" s="12">
        <v>45957.041666666664</v>
      </c>
      <c r="B178" s="2">
        <v>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>
      <c r="A179" s="12">
        <v>45957.083333333336</v>
      </c>
      <c r="B179" s="2">
        <v>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>
      <c r="A180" s="12">
        <v>45957.125</v>
      </c>
      <c r="B180" s="2">
        <v>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>
      <c r="A181" s="12">
        <v>45957.166666666664</v>
      </c>
      <c r="B181" s="2">
        <v>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>
      <c r="A182" s="12">
        <v>45957.208333333336</v>
      </c>
      <c r="B182" s="2">
        <v>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>
      <c r="A183" s="12">
        <v>45957.25</v>
      </c>
      <c r="B183" s="2">
        <v>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>
      <c r="A184" s="12">
        <v>45957.291666666664</v>
      </c>
      <c r="B184" s="2">
        <v>5.1291580000000003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>
      <c r="A185" s="12">
        <v>45957.333333333336</v>
      </c>
      <c r="B185" s="2">
        <v>48.55</v>
      </c>
      <c r="C185" s="2">
        <v>2</v>
      </c>
      <c r="D185" s="2">
        <v>1</v>
      </c>
      <c r="E185" s="2">
        <v>1</v>
      </c>
      <c r="F185" s="2">
        <v>1</v>
      </c>
      <c r="G185" s="2">
        <v>2</v>
      </c>
      <c r="H185" s="2">
        <v>1</v>
      </c>
      <c r="I185" s="2">
        <v>2</v>
      </c>
      <c r="J185" s="2">
        <v>1</v>
      </c>
      <c r="K185" s="2">
        <v>1</v>
      </c>
      <c r="L185" s="2">
        <v>2</v>
      </c>
      <c r="M185" s="2">
        <v>1</v>
      </c>
      <c r="N185" s="2">
        <v>2</v>
      </c>
      <c r="O185" s="2">
        <v>2</v>
      </c>
      <c r="P185" s="2">
        <v>1</v>
      </c>
    </row>
    <row r="186" spans="1:16">
      <c r="A186" s="12">
        <v>45957.375</v>
      </c>
      <c r="B186" s="2">
        <v>96.179100000000005</v>
      </c>
      <c r="C186" s="2">
        <v>2</v>
      </c>
      <c r="D186" s="2">
        <v>3</v>
      </c>
      <c r="E186" s="2">
        <v>2</v>
      </c>
      <c r="F186" s="2">
        <v>3</v>
      </c>
      <c r="G186" s="2">
        <v>5</v>
      </c>
      <c r="H186" s="2">
        <v>3</v>
      </c>
      <c r="I186" s="2">
        <v>2</v>
      </c>
      <c r="J186" s="2">
        <v>3</v>
      </c>
      <c r="K186" s="2">
        <v>3</v>
      </c>
      <c r="L186" s="2">
        <v>4</v>
      </c>
      <c r="M186" s="2">
        <v>3</v>
      </c>
      <c r="N186" s="2">
        <v>4</v>
      </c>
      <c r="O186" s="2">
        <v>2</v>
      </c>
      <c r="P186" s="2">
        <v>3</v>
      </c>
    </row>
    <row r="187" spans="1:16">
      <c r="A187" s="12">
        <v>45957.416666666664</v>
      </c>
      <c r="B187" s="2">
        <v>201.25829999999999</v>
      </c>
      <c r="C187" s="2">
        <v>6</v>
      </c>
      <c r="D187" s="2">
        <v>6</v>
      </c>
      <c r="E187" s="2">
        <v>6</v>
      </c>
      <c r="F187" s="2">
        <v>6</v>
      </c>
      <c r="G187" s="2">
        <v>9</v>
      </c>
      <c r="H187" s="2">
        <v>6</v>
      </c>
      <c r="I187" s="2">
        <v>6</v>
      </c>
      <c r="J187" s="2">
        <v>6</v>
      </c>
      <c r="K187" s="2">
        <v>6</v>
      </c>
      <c r="L187" s="2">
        <v>9</v>
      </c>
      <c r="M187" s="2">
        <v>6</v>
      </c>
      <c r="N187" s="2">
        <v>8</v>
      </c>
      <c r="O187" s="2">
        <v>6</v>
      </c>
      <c r="P187" s="2">
        <v>5</v>
      </c>
    </row>
    <row r="188" spans="1:16">
      <c r="A188" s="12">
        <v>45957.458333333336</v>
      </c>
      <c r="B188" s="2">
        <v>204.75829999999999</v>
      </c>
      <c r="C188" s="2">
        <v>6</v>
      </c>
      <c r="D188" s="2">
        <v>5</v>
      </c>
      <c r="E188" s="2">
        <v>6</v>
      </c>
      <c r="F188" s="2">
        <v>5</v>
      </c>
      <c r="G188" s="2">
        <v>9</v>
      </c>
      <c r="H188" s="2">
        <v>6</v>
      </c>
      <c r="I188" s="2">
        <v>5</v>
      </c>
      <c r="J188" s="2">
        <v>5</v>
      </c>
      <c r="K188" s="2">
        <v>5</v>
      </c>
      <c r="L188" s="2">
        <v>10</v>
      </c>
      <c r="M188" s="2">
        <v>5</v>
      </c>
      <c r="N188" s="2">
        <v>9</v>
      </c>
      <c r="O188" s="2">
        <v>5</v>
      </c>
      <c r="P188" s="2">
        <v>6</v>
      </c>
    </row>
    <row r="189" spans="1:16">
      <c r="A189" s="12">
        <v>45957.5</v>
      </c>
      <c r="B189" s="2">
        <v>269.24579999999997</v>
      </c>
      <c r="C189" s="2">
        <v>7</v>
      </c>
      <c r="D189" s="2">
        <v>8</v>
      </c>
      <c r="E189" s="2">
        <v>7</v>
      </c>
      <c r="F189" s="2">
        <v>8</v>
      </c>
      <c r="G189" s="2">
        <v>12</v>
      </c>
      <c r="H189" s="2">
        <v>7</v>
      </c>
      <c r="I189" s="2">
        <v>8</v>
      </c>
      <c r="J189" s="2">
        <v>7</v>
      </c>
      <c r="K189" s="2">
        <v>8</v>
      </c>
      <c r="L189" s="2">
        <v>11</v>
      </c>
      <c r="M189" s="2">
        <v>8</v>
      </c>
      <c r="N189" s="2">
        <v>11</v>
      </c>
      <c r="O189" s="2">
        <v>7</v>
      </c>
      <c r="P189" s="2">
        <v>7</v>
      </c>
    </row>
    <row r="190" spans="1:16">
      <c r="A190" s="12">
        <v>45957.541666666664</v>
      </c>
      <c r="B190" s="2">
        <v>571.6875</v>
      </c>
      <c r="C190" s="2">
        <v>13</v>
      </c>
      <c r="D190" s="2">
        <v>15</v>
      </c>
      <c r="E190" s="2">
        <v>15</v>
      </c>
      <c r="F190" s="2">
        <v>15</v>
      </c>
      <c r="G190" s="2">
        <v>22</v>
      </c>
      <c r="H190" s="2">
        <v>15</v>
      </c>
      <c r="I190" s="2">
        <v>13</v>
      </c>
      <c r="J190" s="2">
        <v>13</v>
      </c>
      <c r="K190" s="2">
        <v>14</v>
      </c>
      <c r="L190" s="2">
        <v>23</v>
      </c>
      <c r="M190" s="2">
        <v>15</v>
      </c>
      <c r="N190" s="2">
        <v>21</v>
      </c>
      <c r="O190" s="2">
        <v>13</v>
      </c>
      <c r="P190" s="2">
        <v>13</v>
      </c>
    </row>
    <row r="191" spans="1:16">
      <c r="A191" s="12">
        <v>45957.583333333336</v>
      </c>
      <c r="B191" s="2">
        <v>581.95830000000001</v>
      </c>
      <c r="C191" s="2">
        <v>17</v>
      </c>
      <c r="D191" s="2">
        <v>16</v>
      </c>
      <c r="E191" s="2">
        <v>17</v>
      </c>
      <c r="F191" s="2">
        <v>16</v>
      </c>
      <c r="G191" s="2">
        <v>27</v>
      </c>
      <c r="H191" s="2">
        <v>17</v>
      </c>
      <c r="I191" s="2">
        <v>16</v>
      </c>
      <c r="J191" s="2">
        <v>13</v>
      </c>
      <c r="K191" s="2">
        <v>16</v>
      </c>
      <c r="L191" s="2">
        <v>26</v>
      </c>
      <c r="M191" s="2">
        <v>16</v>
      </c>
      <c r="N191" s="2">
        <v>25</v>
      </c>
      <c r="O191" s="2">
        <v>15</v>
      </c>
      <c r="P191" s="2">
        <v>11</v>
      </c>
    </row>
    <row r="192" spans="1:16">
      <c r="A192" s="12">
        <v>45957.625</v>
      </c>
      <c r="B192" s="2">
        <v>462.3</v>
      </c>
      <c r="C192" s="2">
        <v>11</v>
      </c>
      <c r="D192" s="2">
        <v>14</v>
      </c>
      <c r="E192" s="2">
        <v>12</v>
      </c>
      <c r="F192" s="2">
        <v>13</v>
      </c>
      <c r="G192" s="2">
        <v>20</v>
      </c>
      <c r="H192" s="2">
        <v>13</v>
      </c>
      <c r="I192" s="2">
        <v>11</v>
      </c>
      <c r="J192" s="2">
        <v>10</v>
      </c>
      <c r="K192" s="2">
        <v>10</v>
      </c>
      <c r="L192" s="2">
        <v>20</v>
      </c>
      <c r="M192" s="2">
        <v>13</v>
      </c>
      <c r="N192" s="2">
        <v>13</v>
      </c>
      <c r="O192" s="2">
        <v>9</v>
      </c>
      <c r="P192" s="2">
        <v>1</v>
      </c>
    </row>
    <row r="193" spans="1:16">
      <c r="A193" s="12">
        <v>45957.666666666664</v>
      </c>
      <c r="B193" s="2">
        <v>273.45850000000002</v>
      </c>
      <c r="C193" s="2">
        <v>3</v>
      </c>
      <c r="D193" s="2">
        <v>6</v>
      </c>
      <c r="E193" s="2">
        <v>6</v>
      </c>
      <c r="F193" s="2">
        <v>7</v>
      </c>
      <c r="G193" s="2">
        <v>9</v>
      </c>
      <c r="H193" s="2">
        <v>8</v>
      </c>
      <c r="I193" s="2">
        <v>2</v>
      </c>
      <c r="J193" s="2">
        <v>3</v>
      </c>
      <c r="K193" s="2">
        <v>6</v>
      </c>
      <c r="L193" s="2">
        <v>9</v>
      </c>
      <c r="M193" s="2">
        <v>6</v>
      </c>
      <c r="N193" s="2">
        <v>3</v>
      </c>
      <c r="O193" s="2">
        <v>2</v>
      </c>
      <c r="P193" s="2">
        <v>1</v>
      </c>
    </row>
    <row r="194" spans="1:16">
      <c r="A194" s="12">
        <v>45957.708333333336</v>
      </c>
      <c r="B194" s="2">
        <v>72.787419999999997</v>
      </c>
      <c r="C194" s="2">
        <v>1</v>
      </c>
      <c r="D194" s="2">
        <v>0</v>
      </c>
      <c r="E194" s="2">
        <v>1</v>
      </c>
      <c r="F194" s="2">
        <v>2</v>
      </c>
      <c r="G194" s="2">
        <v>1</v>
      </c>
      <c r="H194" s="2">
        <v>2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0</v>
      </c>
      <c r="O194" s="2">
        <v>0</v>
      </c>
      <c r="P194" s="2">
        <v>1</v>
      </c>
    </row>
    <row r="195" spans="1:16">
      <c r="A195" s="12">
        <v>45957.75</v>
      </c>
      <c r="B195" s="2">
        <v>2.4125009999999998</v>
      </c>
      <c r="C195" s="2">
        <v>0</v>
      </c>
      <c r="D195" s="2">
        <v>0</v>
      </c>
      <c r="E195" s="2">
        <v>0</v>
      </c>
      <c r="F195" s="2">
        <v>0</v>
      </c>
      <c r="G195" s="2">
        <v>1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</row>
    <row r="196" spans="1:16">
      <c r="A196" s="12">
        <v>45957.791666666664</v>
      </c>
      <c r="B196" s="2">
        <v>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>
      <c r="A197" s="12">
        <v>45957.833333333336</v>
      </c>
      <c r="B197" s="2">
        <v>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>
      <c r="A198" s="12">
        <v>45957.875</v>
      </c>
      <c r="B198" s="2">
        <v>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>
      <c r="A199" s="12">
        <v>45957.916666666664</v>
      </c>
      <c r="B199" s="2">
        <v>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>
      <c r="A200" s="12">
        <v>45957.958333333336</v>
      </c>
      <c r="B200" s="2">
        <v>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>
      <c r="A201" s="12">
        <v>45958</v>
      </c>
      <c r="B201" s="2">
        <v>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>
      <c r="A202" s="12">
        <v>45958.041666666664</v>
      </c>
      <c r="B202" s="2">
        <v>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>
      <c r="A203" s="12">
        <v>45958.083333333336</v>
      </c>
      <c r="B203" s="2">
        <v>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spans="1:16">
      <c r="A204" s="12">
        <v>45958.125</v>
      </c>
      <c r="B204" s="2">
        <v>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spans="1:16">
      <c r="A205" s="12">
        <v>45958.166666666664</v>
      </c>
      <c r="B205" s="2">
        <v>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spans="1:16">
      <c r="A206" s="12">
        <v>45958.208333333336</v>
      </c>
      <c r="B206" s="2">
        <v>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spans="1:16">
      <c r="A207" s="12">
        <v>45958.25</v>
      </c>
      <c r="B207" s="2">
        <v>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spans="1:16">
      <c r="A208" s="12">
        <v>45958.291666666664</v>
      </c>
      <c r="B208" s="2">
        <v>6.2249980000000003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0</v>
      </c>
    </row>
    <row r="209" spans="1:16">
      <c r="A209" s="12">
        <v>45958.333333333336</v>
      </c>
      <c r="B209" s="2">
        <v>50.037570000000002</v>
      </c>
      <c r="C209" s="2">
        <v>4</v>
      </c>
      <c r="D209" s="2">
        <v>4</v>
      </c>
      <c r="E209" s="2">
        <v>3</v>
      </c>
      <c r="F209" s="2">
        <v>2</v>
      </c>
      <c r="G209" s="2">
        <v>6</v>
      </c>
      <c r="H209" s="2">
        <v>2</v>
      </c>
      <c r="I209" s="2">
        <v>2</v>
      </c>
      <c r="J209" s="2">
        <v>3</v>
      </c>
      <c r="K209" s="2">
        <v>3</v>
      </c>
      <c r="L209" s="2">
        <v>3</v>
      </c>
      <c r="M209" s="2">
        <v>1</v>
      </c>
      <c r="N209" s="2">
        <v>2</v>
      </c>
      <c r="O209" s="2">
        <v>1</v>
      </c>
      <c r="P209" s="2">
        <v>2</v>
      </c>
    </row>
    <row r="210" spans="1:16">
      <c r="A210" s="12">
        <v>45958.375</v>
      </c>
      <c r="B210" s="2">
        <v>339.87920000000003</v>
      </c>
      <c r="C210" s="2">
        <v>10</v>
      </c>
      <c r="D210" s="2">
        <v>10</v>
      </c>
      <c r="E210" s="2">
        <v>10</v>
      </c>
      <c r="F210" s="2">
        <v>9</v>
      </c>
      <c r="G210" s="2">
        <v>15</v>
      </c>
      <c r="H210" s="2">
        <v>10</v>
      </c>
      <c r="I210" s="2">
        <v>6</v>
      </c>
      <c r="J210" s="2">
        <v>10</v>
      </c>
      <c r="K210" s="2">
        <v>10</v>
      </c>
      <c r="L210" s="2">
        <v>15</v>
      </c>
      <c r="M210" s="2">
        <v>6</v>
      </c>
      <c r="N210" s="2">
        <v>8</v>
      </c>
      <c r="O210" s="2">
        <v>7</v>
      </c>
      <c r="P210" s="2">
        <v>6</v>
      </c>
    </row>
    <row r="211" spans="1:16">
      <c r="A211" s="12">
        <v>45958.416666666664</v>
      </c>
      <c r="B211" s="2">
        <v>514.02080000000001</v>
      </c>
      <c r="C211" s="2">
        <v>14</v>
      </c>
      <c r="D211" s="2">
        <v>14</v>
      </c>
      <c r="E211" s="2">
        <v>14</v>
      </c>
      <c r="F211" s="2">
        <v>14</v>
      </c>
      <c r="G211" s="2">
        <v>23</v>
      </c>
      <c r="H211" s="2">
        <v>14</v>
      </c>
      <c r="I211" s="2">
        <v>11</v>
      </c>
      <c r="J211" s="2">
        <v>12</v>
      </c>
      <c r="K211" s="2">
        <v>13</v>
      </c>
      <c r="L211" s="2">
        <v>22</v>
      </c>
      <c r="M211" s="2">
        <v>14</v>
      </c>
      <c r="N211" s="2">
        <v>17</v>
      </c>
      <c r="O211" s="2">
        <v>11</v>
      </c>
      <c r="P211" s="2">
        <v>11</v>
      </c>
    </row>
    <row r="212" spans="1:16">
      <c r="A212" s="12">
        <v>45958.458333333336</v>
      </c>
      <c r="B212" s="2">
        <v>633.1875</v>
      </c>
      <c r="C212" s="2">
        <v>17</v>
      </c>
      <c r="D212" s="2">
        <v>17</v>
      </c>
      <c r="E212" s="2">
        <v>17</v>
      </c>
      <c r="F212" s="2">
        <v>17</v>
      </c>
      <c r="G212" s="2">
        <v>28</v>
      </c>
      <c r="H212" s="2">
        <v>17</v>
      </c>
      <c r="I212" s="2">
        <v>14</v>
      </c>
      <c r="J212" s="2">
        <v>14</v>
      </c>
      <c r="K212" s="2">
        <v>17</v>
      </c>
      <c r="L212" s="2">
        <v>28</v>
      </c>
      <c r="M212" s="2">
        <v>17</v>
      </c>
      <c r="N212" s="2">
        <v>24</v>
      </c>
      <c r="O212" s="2">
        <v>15</v>
      </c>
      <c r="P212" s="2">
        <v>14</v>
      </c>
    </row>
    <row r="213" spans="1:16">
      <c r="A213" s="12">
        <v>45958.5</v>
      </c>
      <c r="B213" s="2">
        <v>687.14149999999995</v>
      </c>
      <c r="C213" s="2">
        <v>18</v>
      </c>
      <c r="D213" s="2">
        <v>19</v>
      </c>
      <c r="E213" s="2">
        <v>19</v>
      </c>
      <c r="F213" s="2">
        <v>18</v>
      </c>
      <c r="G213" s="2">
        <v>30</v>
      </c>
      <c r="H213" s="2">
        <v>19</v>
      </c>
      <c r="I213" s="2">
        <v>18</v>
      </c>
      <c r="J213" s="2">
        <v>16</v>
      </c>
      <c r="K213" s="2">
        <v>19</v>
      </c>
      <c r="L213" s="2">
        <v>29</v>
      </c>
      <c r="M213" s="2">
        <v>19</v>
      </c>
      <c r="N213" s="2">
        <v>27</v>
      </c>
      <c r="O213" s="2">
        <v>17</v>
      </c>
      <c r="P213" s="2">
        <v>17</v>
      </c>
    </row>
    <row r="214" spans="1:16">
      <c r="A214" s="12">
        <v>45958.541666666664</v>
      </c>
      <c r="B214" s="2">
        <v>672.85419999999999</v>
      </c>
      <c r="C214" s="2">
        <v>18</v>
      </c>
      <c r="D214" s="2">
        <v>18</v>
      </c>
      <c r="E214" s="2">
        <v>18</v>
      </c>
      <c r="F214" s="2">
        <v>18</v>
      </c>
      <c r="G214" s="2">
        <v>29</v>
      </c>
      <c r="H214" s="2">
        <v>18</v>
      </c>
      <c r="I214" s="2">
        <v>18</v>
      </c>
      <c r="J214" s="2">
        <v>14</v>
      </c>
      <c r="K214" s="2">
        <v>18</v>
      </c>
      <c r="L214" s="2">
        <v>29</v>
      </c>
      <c r="M214" s="2">
        <v>17</v>
      </c>
      <c r="N214" s="2">
        <v>27</v>
      </c>
      <c r="O214" s="2">
        <v>16</v>
      </c>
      <c r="P214" s="2">
        <v>17</v>
      </c>
    </row>
    <row r="215" spans="1:16">
      <c r="A215" s="12">
        <v>45958.583333333336</v>
      </c>
      <c r="B215" s="2">
        <v>593.78750000000002</v>
      </c>
      <c r="C215" s="2">
        <v>16</v>
      </c>
      <c r="D215" s="2">
        <v>16</v>
      </c>
      <c r="E215" s="2">
        <v>15</v>
      </c>
      <c r="F215" s="2">
        <v>15</v>
      </c>
      <c r="G215" s="2">
        <v>25</v>
      </c>
      <c r="H215" s="2">
        <v>16</v>
      </c>
      <c r="I215" s="2">
        <v>15</v>
      </c>
      <c r="J215" s="2">
        <v>13</v>
      </c>
      <c r="K215" s="2">
        <v>14</v>
      </c>
      <c r="L215" s="2">
        <v>24</v>
      </c>
      <c r="M215" s="2">
        <v>16</v>
      </c>
      <c r="N215" s="2">
        <v>23</v>
      </c>
      <c r="O215" s="2">
        <v>14</v>
      </c>
      <c r="P215" s="2">
        <v>10</v>
      </c>
    </row>
    <row r="216" spans="1:16">
      <c r="A216" s="12">
        <v>45958.625</v>
      </c>
      <c r="B216" s="2">
        <v>452.48750000000001</v>
      </c>
      <c r="C216" s="2">
        <v>11</v>
      </c>
      <c r="D216" s="2">
        <v>12</v>
      </c>
      <c r="E216" s="2">
        <v>12</v>
      </c>
      <c r="F216" s="2">
        <v>12</v>
      </c>
      <c r="G216" s="2">
        <v>20</v>
      </c>
      <c r="H216" s="2">
        <v>13</v>
      </c>
      <c r="I216" s="2">
        <v>11</v>
      </c>
      <c r="J216" s="2">
        <v>9</v>
      </c>
      <c r="K216" s="2">
        <v>10</v>
      </c>
      <c r="L216" s="2">
        <v>19</v>
      </c>
      <c r="M216" s="2">
        <v>12</v>
      </c>
      <c r="N216" s="2">
        <v>13</v>
      </c>
      <c r="O216" s="2">
        <v>8</v>
      </c>
      <c r="P216" s="2">
        <v>2</v>
      </c>
    </row>
    <row r="217" spans="1:16">
      <c r="A217" s="12">
        <v>45958.666666666664</v>
      </c>
      <c r="B217" s="2">
        <v>264.9667</v>
      </c>
      <c r="C217" s="2">
        <v>3</v>
      </c>
      <c r="D217" s="2">
        <v>6</v>
      </c>
      <c r="E217" s="2">
        <v>6</v>
      </c>
      <c r="F217" s="2">
        <v>8</v>
      </c>
      <c r="G217" s="2">
        <v>8</v>
      </c>
      <c r="H217" s="2">
        <v>7</v>
      </c>
      <c r="I217" s="2">
        <v>2</v>
      </c>
      <c r="J217" s="2">
        <v>3</v>
      </c>
      <c r="K217" s="2">
        <v>5</v>
      </c>
      <c r="L217" s="2">
        <v>9</v>
      </c>
      <c r="M217" s="2">
        <v>6</v>
      </c>
      <c r="N217" s="2">
        <v>2</v>
      </c>
      <c r="O217" s="2">
        <v>2</v>
      </c>
      <c r="P217" s="2">
        <v>1</v>
      </c>
    </row>
    <row r="218" spans="1:16">
      <c r="A218" s="12">
        <v>45958.708333333336</v>
      </c>
      <c r="B218" s="2">
        <v>68.0291</v>
      </c>
      <c r="C218" s="2">
        <v>0</v>
      </c>
      <c r="D218" s="2">
        <v>1</v>
      </c>
      <c r="E218" s="2">
        <v>1</v>
      </c>
      <c r="F218" s="2">
        <v>1</v>
      </c>
      <c r="G218" s="2">
        <v>1</v>
      </c>
      <c r="H218" s="2">
        <v>2</v>
      </c>
      <c r="I218" s="2">
        <v>0</v>
      </c>
      <c r="J218" s="2">
        <v>0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0</v>
      </c>
    </row>
    <row r="219" spans="1:16">
      <c r="A219" s="12">
        <v>45958.75</v>
      </c>
      <c r="B219" s="2">
        <v>2.358333</v>
      </c>
      <c r="C219" s="2">
        <v>109.80070035898825</v>
      </c>
      <c r="D219" s="2">
        <v>118.34365325100953</v>
      </c>
      <c r="E219" s="2">
        <v>116.57379810797283</v>
      </c>
      <c r="F219" s="2">
        <v>116.66954419901595</v>
      </c>
      <c r="G219" s="2">
        <v>189.71200555202086</v>
      </c>
      <c r="H219" s="2">
        <v>120.09062466298928</v>
      </c>
      <c r="I219" s="2">
        <v>115.4488022600126</v>
      </c>
      <c r="J219" s="2">
        <v>118.68330854299711</v>
      </c>
      <c r="K219" s="2">
        <v>120.93364081101026</v>
      </c>
      <c r="L219" s="2">
        <v>187.36751400301</v>
      </c>
      <c r="M219" s="2">
        <v>115.14200331101893</v>
      </c>
      <c r="N219" s="2">
        <v>167.1992907950189</v>
      </c>
      <c r="O219" s="2">
        <v>109.48707480099984</v>
      </c>
      <c r="P219" s="2">
        <v>103.52698433201294</v>
      </c>
    </row>
    <row r="220" spans="1:16">
      <c r="A220" s="12">
        <v>45958.791666666664</v>
      </c>
      <c r="B220" s="2">
        <v>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spans="1:16">
      <c r="A221" s="12">
        <v>45958.833333333336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spans="1:16">
      <c r="A222" s="12">
        <v>45958.875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spans="1:16">
      <c r="A223" s="12">
        <v>45958.916666666664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spans="1:16">
      <c r="A224" s="12">
        <v>45958.958333333336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spans="1:16">
      <c r="A225" s="12">
        <v>45959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spans="1:16">
      <c r="A226" s="12">
        <v>45959.041666666664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spans="1:16">
      <c r="A227" s="12">
        <v>45959.083333333336</v>
      </c>
      <c r="B227" s="2">
        <v>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spans="1:16">
      <c r="A228" s="12">
        <v>45959.125</v>
      </c>
      <c r="B228" s="2">
        <v>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spans="1:16">
      <c r="A229" s="12">
        <v>45959.166666666664</v>
      </c>
      <c r="B229" s="2">
        <v>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spans="1:16">
      <c r="A230" s="12">
        <v>45959.208333333336</v>
      </c>
      <c r="B230" s="2">
        <v>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spans="1:16">
      <c r="A231" s="12">
        <v>45959.25</v>
      </c>
      <c r="B231" s="2">
        <v>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spans="1:16">
      <c r="A232" s="12">
        <v>45959.291666666664</v>
      </c>
      <c r="B232" s="2">
        <v>6.4378880000000001</v>
      </c>
      <c r="C232" s="2">
        <v>4123.1992996410117</v>
      </c>
      <c r="D232" s="2">
        <v>4468.6563467489905</v>
      </c>
      <c r="E232" s="2">
        <v>4381.4262018920272</v>
      </c>
      <c r="F232" s="2">
        <v>4388.3304558009841</v>
      </c>
      <c r="G232" s="2">
        <v>7101.2879944479791</v>
      </c>
      <c r="H232" s="2">
        <v>4517.9093753370107</v>
      </c>
      <c r="I232" s="2">
        <v>4346.5511977399874</v>
      </c>
      <c r="J232" s="2">
        <v>4470.3166914570029</v>
      </c>
      <c r="K232" s="2">
        <v>4555.0663591889897</v>
      </c>
      <c r="L232" s="2">
        <v>7060.63248599699</v>
      </c>
      <c r="M232" s="2">
        <v>4347.8579966889811</v>
      </c>
      <c r="N232" s="2">
        <v>6276.8007092049811</v>
      </c>
      <c r="O232" s="2">
        <v>4136.5129251990002</v>
      </c>
      <c r="P232" s="2">
        <v>3910.4730156679871</v>
      </c>
    </row>
    <row r="233" spans="1:16">
      <c r="A233" s="12">
        <v>45959.333333333336</v>
      </c>
      <c r="B233" s="2">
        <v>50.457299999999996</v>
      </c>
      <c r="C233" s="2">
        <v>4</v>
      </c>
      <c r="D233" s="2">
        <v>3</v>
      </c>
      <c r="E233" s="2">
        <v>3</v>
      </c>
      <c r="F233" s="2">
        <v>2</v>
      </c>
      <c r="G233" s="2">
        <v>4.855491328984499</v>
      </c>
      <c r="H233" s="2">
        <v>2</v>
      </c>
      <c r="I233" s="2">
        <v>2</v>
      </c>
      <c r="J233" s="2">
        <v>2.8087431690073572</v>
      </c>
      <c r="K233" s="2">
        <v>3</v>
      </c>
      <c r="L233" s="2">
        <v>2.8082191779976711</v>
      </c>
      <c r="M233" s="2">
        <v>0</v>
      </c>
      <c r="N233" s="2">
        <v>1.8054794520139694</v>
      </c>
      <c r="O233" s="2">
        <v>1.8054794520139694</v>
      </c>
      <c r="P233" s="2">
        <v>2</v>
      </c>
    </row>
    <row r="234" spans="1:16">
      <c r="A234" s="12">
        <v>45959.375</v>
      </c>
      <c r="B234" s="2">
        <v>330.61329999999998</v>
      </c>
      <c r="C234" s="2">
        <v>8.9612903230008669</v>
      </c>
      <c r="D234" s="2">
        <v>9.9312499999941792</v>
      </c>
      <c r="E234" s="2">
        <v>8.9057750760111958</v>
      </c>
      <c r="F234" s="2">
        <v>8.9027355620055459</v>
      </c>
      <c r="G234" s="2">
        <v>15.047244233021047</v>
      </c>
      <c r="H234" s="2">
        <v>8.9027355620055459</v>
      </c>
      <c r="I234" s="2">
        <v>5.8996960489894263</v>
      </c>
      <c r="J234" s="2">
        <v>9.0909528799820691</v>
      </c>
      <c r="K234" s="2">
        <v>8.8996960489894263</v>
      </c>
      <c r="L234" s="2">
        <v>13.985720216005575</v>
      </c>
      <c r="M234" s="2">
        <v>6.8966565349837765</v>
      </c>
      <c r="N234" s="2">
        <v>7.0911770829698071</v>
      </c>
      <c r="O234" s="2">
        <v>6.0884599419950973</v>
      </c>
      <c r="P234" s="2">
        <v>5.8936170210072305</v>
      </c>
    </row>
    <row r="235" spans="1:16">
      <c r="A235" s="12">
        <v>45959.416666666664</v>
      </c>
      <c r="B235" s="2">
        <v>503.27300000000002</v>
      </c>
      <c r="C235" s="2">
        <v>14.031836825015489</v>
      </c>
      <c r="D235" s="2">
        <v>13.058149293006863</v>
      </c>
      <c r="E235" s="2">
        <v>14.083235913014505</v>
      </c>
      <c r="F235" s="2">
        <v>14.074537164997309</v>
      </c>
      <c r="G235" s="2">
        <v>22.085453414008953</v>
      </c>
      <c r="H235" s="2">
        <v>14.081578163022641</v>
      </c>
      <c r="I235" s="2">
        <v>10.084555920009734</v>
      </c>
      <c r="J235" s="2">
        <v>11.084555920038838</v>
      </c>
      <c r="K235" s="2">
        <v>14.080696107994299</v>
      </c>
      <c r="L235" s="2">
        <v>21.186375566991046</v>
      </c>
      <c r="M235" s="2">
        <v>13.083658426010516</v>
      </c>
      <c r="N235" s="2">
        <v>17.056284641032107</v>
      </c>
      <c r="O235" s="2">
        <v>10.082531193998875</v>
      </c>
      <c r="P235" s="2">
        <v>11.082760931982193</v>
      </c>
    </row>
    <row r="236" spans="1:16">
      <c r="A236" s="12">
        <v>45959.458333333336</v>
      </c>
      <c r="B236" s="2">
        <v>621.1807</v>
      </c>
      <c r="C236" s="2">
        <v>17.003471490985248</v>
      </c>
      <c r="D236" s="2">
        <v>17.007187737995991</v>
      </c>
      <c r="E236" s="2">
        <v>17.004163071978837</v>
      </c>
      <c r="F236" s="2">
        <v>16.015924551989883</v>
      </c>
      <c r="G236" s="2">
        <v>26.998205581970979</v>
      </c>
      <c r="H236" s="2">
        <v>17.002034397970419</v>
      </c>
      <c r="I236" s="2">
        <v>14.005543948995182</v>
      </c>
      <c r="J236" s="2">
        <v>13.976144070969895</v>
      </c>
      <c r="K236" s="2">
        <v>15.949095021991525</v>
      </c>
      <c r="L236" s="2">
        <v>26.826538622030057</v>
      </c>
      <c r="M236" s="2">
        <v>16.771950900030788</v>
      </c>
      <c r="N236" s="2">
        <v>22.604580948012881</v>
      </c>
      <c r="O236" s="2">
        <v>14.85160964098759</v>
      </c>
      <c r="P236" s="2">
        <v>13.830884616996627</v>
      </c>
    </row>
    <row r="237" spans="1:16">
      <c r="A237" s="12">
        <v>45959.5</v>
      </c>
      <c r="B237" s="2">
        <v>676.96230000000003</v>
      </c>
      <c r="C237" s="2">
        <v>17.967687075026333</v>
      </c>
      <c r="D237" s="2">
        <v>17.937166912015527</v>
      </c>
      <c r="E237" s="2">
        <v>17.82277685898589</v>
      </c>
      <c r="F237" s="2">
        <v>17.817200274032075</v>
      </c>
      <c r="G237" s="2">
        <v>29.728329367993865</v>
      </c>
      <c r="H237" s="2">
        <v>18.823467827984132</v>
      </c>
      <c r="I237" s="2">
        <v>16.912344754993683</v>
      </c>
      <c r="J237" s="2">
        <v>14.843885305977892</v>
      </c>
      <c r="K237" s="2">
        <v>17.972353312012274</v>
      </c>
      <c r="L237" s="2">
        <v>28.890394122980069</v>
      </c>
      <c r="M237" s="2">
        <v>18.045899276970886</v>
      </c>
      <c r="N237" s="2">
        <v>26.138796893996187</v>
      </c>
      <c r="O237" s="2">
        <v>16.067944236012409</v>
      </c>
      <c r="P237" s="2">
        <v>16.088761895021889</v>
      </c>
    </row>
    <row r="238" spans="1:16">
      <c r="A238" s="12">
        <v>45959.541666666664</v>
      </c>
      <c r="B238" s="2">
        <v>662.70029999999997</v>
      </c>
      <c r="C238" s="2">
        <v>18.028817733982578</v>
      </c>
      <c r="D238" s="2">
        <v>18.062674627988599</v>
      </c>
      <c r="E238" s="2">
        <v>18.17669613903854</v>
      </c>
      <c r="F238" s="2">
        <v>17.181968858989421</v>
      </c>
      <c r="G238" s="2">
        <v>28.270008898049127</v>
      </c>
      <c r="H238" s="2">
        <v>17.178777205001097</v>
      </c>
      <c r="I238" s="2">
        <v>18.086408945004223</v>
      </c>
      <c r="J238" s="2">
        <v>14.184268272016197</v>
      </c>
      <c r="K238" s="2">
        <v>18.075258745986503</v>
      </c>
      <c r="L238" s="2">
        <v>28.272217942983843</v>
      </c>
      <c r="M238" s="2">
        <v>17.186567686032504</v>
      </c>
      <c r="N238" s="2">
        <v>26.273146630963311</v>
      </c>
      <c r="O238" s="2">
        <v>17.084891565988073</v>
      </c>
      <c r="P238" s="2">
        <v>16.084891565988073</v>
      </c>
    </row>
    <row r="239" spans="1:16">
      <c r="A239" s="12">
        <v>45959.583333333336</v>
      </c>
      <c r="B239" s="2">
        <v>579.93230000000005</v>
      </c>
      <c r="C239" s="2">
        <v>14.964961068006232</v>
      </c>
      <c r="D239" s="2">
        <v>15.934605911985273</v>
      </c>
      <c r="E239" s="2">
        <v>14.910088502976578</v>
      </c>
      <c r="F239" s="2">
        <v>15.764310145983472</v>
      </c>
      <c r="G239" s="2">
        <v>25.574344985943753</v>
      </c>
      <c r="H239" s="2">
        <v>15.842867518018465</v>
      </c>
      <c r="I239" s="2">
        <v>14.826367508998374</v>
      </c>
      <c r="J239" s="2">
        <v>12.641284635988995</v>
      </c>
      <c r="K239" s="2">
        <v>13.837817890045699</v>
      </c>
      <c r="L239" s="2">
        <v>24.654843743017409</v>
      </c>
      <c r="M239" s="2">
        <v>15.639576567977201</v>
      </c>
      <c r="N239" s="2">
        <v>23.654843743017409</v>
      </c>
      <c r="O239" s="2">
        <v>12.828476233989932</v>
      </c>
      <c r="P239" s="2">
        <v>10.828476233989932</v>
      </c>
    </row>
    <row r="240" spans="1:16">
      <c r="A240" s="12">
        <v>45959.625</v>
      </c>
      <c r="B240" s="2">
        <v>438.64179999999999</v>
      </c>
      <c r="C240" s="2">
        <v>11.00310053298017</v>
      </c>
      <c r="D240" s="2">
        <v>12</v>
      </c>
      <c r="E240" s="2">
        <v>12.002463214972522</v>
      </c>
      <c r="F240" s="2">
        <v>11.12166172103025</v>
      </c>
      <c r="G240" s="2">
        <v>18.319260469055735</v>
      </c>
      <c r="H240" s="2">
        <v>12.043910245993175</v>
      </c>
      <c r="I240" s="2">
        <v>10.185082873009378</v>
      </c>
      <c r="J240" s="2">
        <v>8.2455366660142317</v>
      </c>
      <c r="K240" s="2">
        <v>10.057486434001476</v>
      </c>
      <c r="L240" s="2">
        <v>18.24809416901553</v>
      </c>
      <c r="M240" s="2">
        <v>11.375690607994329</v>
      </c>
      <c r="N240" s="2">
        <v>12.24809416901553</v>
      </c>
      <c r="O240" s="2">
        <v>8.0600439370027743</v>
      </c>
      <c r="P240" s="2">
        <v>2.1906077350140549</v>
      </c>
    </row>
    <row r="241" spans="1:16">
      <c r="A241" s="12">
        <v>45959.666666666664</v>
      </c>
      <c r="B241" s="2">
        <v>254.33070000000001</v>
      </c>
      <c r="C241" s="2">
        <v>3.0388349510030821</v>
      </c>
      <c r="D241" s="2">
        <v>5.0689655170135666</v>
      </c>
      <c r="E241" s="2">
        <v>5.0948012230219319</v>
      </c>
      <c r="F241" s="2">
        <v>7.1216617209720425</v>
      </c>
      <c r="G241" s="2">
        <v>8.1216617209720425</v>
      </c>
      <c r="H241" s="2">
        <v>7.1246290800045244</v>
      </c>
      <c r="I241" s="2">
        <v>2</v>
      </c>
      <c r="J241" s="2">
        <v>3.1246290800045244</v>
      </c>
      <c r="K241" s="2">
        <v>4.1275964389787987</v>
      </c>
      <c r="L241" s="2">
        <v>8.1275964389787987</v>
      </c>
      <c r="M241" s="2">
        <v>6</v>
      </c>
      <c r="N241" s="2">
        <v>2.1275964389787987</v>
      </c>
      <c r="O241" s="2">
        <v>2.1305637980112806</v>
      </c>
      <c r="P241" s="2">
        <v>0</v>
      </c>
    </row>
    <row r="242" spans="1:16">
      <c r="A242" s="12">
        <v>45959.708333333336</v>
      </c>
      <c r="B242" s="2">
        <v>59.922449999999998</v>
      </c>
      <c r="C242" s="2">
        <v>0</v>
      </c>
      <c r="D242" s="2">
        <v>1</v>
      </c>
      <c r="E242" s="2">
        <v>1</v>
      </c>
      <c r="F242" s="2">
        <v>1</v>
      </c>
      <c r="G242" s="2">
        <v>2</v>
      </c>
      <c r="H242" s="2">
        <v>2</v>
      </c>
      <c r="I242" s="2">
        <v>0</v>
      </c>
      <c r="J242" s="2">
        <v>0</v>
      </c>
      <c r="K242" s="2">
        <v>1</v>
      </c>
      <c r="L242" s="2">
        <v>1</v>
      </c>
      <c r="M242" s="2">
        <v>1</v>
      </c>
      <c r="N242" s="2">
        <v>0</v>
      </c>
      <c r="O242" s="2">
        <v>0</v>
      </c>
      <c r="P242" s="2">
        <v>1</v>
      </c>
    </row>
    <row r="243" spans="1:16">
      <c r="A243" s="12">
        <v>45959.75</v>
      </c>
      <c r="B243" s="2">
        <v>2.3052959999999998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5.8207660913467407E-11</v>
      </c>
      <c r="O243" s="2">
        <v>0</v>
      </c>
      <c r="P243" s="2">
        <v>0</v>
      </c>
    </row>
    <row r="244" spans="1:16">
      <c r="A244" s="12">
        <v>45959.791666666664</v>
      </c>
      <c r="B244" s="2">
        <v>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spans="1:16">
      <c r="A245" s="12">
        <v>45959.833333333336</v>
      </c>
      <c r="B245" s="2">
        <v>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spans="1:16">
      <c r="A246" s="12">
        <v>45959.875</v>
      </c>
      <c r="B246" s="2">
        <v>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spans="1:16">
      <c r="A247" s="12">
        <v>45959.916666666664</v>
      </c>
      <c r="B247" s="2">
        <v>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spans="1:16">
      <c r="A248" s="12">
        <v>45959.958333333336</v>
      </c>
      <c r="B248" s="2">
        <v>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spans="1:16">
      <c r="A249" s="12">
        <v>45960</v>
      </c>
      <c r="B249" s="2">
        <v>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spans="1:16">
      <c r="A250" s="12">
        <v>45960.041666666664</v>
      </c>
      <c r="B250" s="2">
        <v>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spans="1:16">
      <c r="A251" s="12">
        <v>45960.083333333336</v>
      </c>
      <c r="B251" s="2">
        <v>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spans="1:16">
      <c r="A252" s="12">
        <v>45960.125</v>
      </c>
      <c r="B252" s="2">
        <v>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spans="1:16">
      <c r="A253" s="12">
        <v>45960.166666666664</v>
      </c>
      <c r="B253" s="2">
        <v>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spans="1:16">
      <c r="A254" s="12">
        <v>45960.208333333336</v>
      </c>
      <c r="B254" s="2">
        <v>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spans="1:16">
      <c r="A255" s="12">
        <v>45960.25</v>
      </c>
      <c r="B255" s="2">
        <v>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spans="1:16">
      <c r="A256" s="12">
        <v>45960.291666666664</v>
      </c>
      <c r="B256" s="2">
        <v>2.612994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-5.8207660913467407E-11</v>
      </c>
      <c r="O256" s="2">
        <v>0</v>
      </c>
      <c r="P256" s="2">
        <v>0</v>
      </c>
    </row>
    <row r="257" spans="1:16">
      <c r="A257" s="12">
        <v>45960.333333333336</v>
      </c>
      <c r="B257" s="2">
        <v>25.706420000000001</v>
      </c>
      <c r="C257" s="2">
        <v>1</v>
      </c>
      <c r="D257" s="2">
        <v>1</v>
      </c>
      <c r="E257" s="2">
        <v>0.90825688070617616</v>
      </c>
      <c r="F257" s="2">
        <v>1</v>
      </c>
      <c r="G257" s="2">
        <v>1</v>
      </c>
      <c r="H257" s="2">
        <v>0.85797101445496082</v>
      </c>
      <c r="I257" s="2">
        <v>1</v>
      </c>
      <c r="J257" s="2">
        <v>1</v>
      </c>
      <c r="K257" s="2">
        <v>1</v>
      </c>
      <c r="L257" s="2">
        <v>1</v>
      </c>
      <c r="M257" s="2">
        <v>0</v>
      </c>
      <c r="N257" s="2">
        <v>1</v>
      </c>
      <c r="O257" s="2">
        <v>1</v>
      </c>
      <c r="P257" s="2">
        <v>0</v>
      </c>
    </row>
    <row r="258" spans="1:16">
      <c r="A258" s="12">
        <v>45960.375</v>
      </c>
      <c r="B258" s="2">
        <v>62.721699999999998</v>
      </c>
      <c r="C258" s="2">
        <v>1</v>
      </c>
      <c r="D258" s="2">
        <v>1</v>
      </c>
      <c r="E258" s="2">
        <v>1.0917431192938238</v>
      </c>
      <c r="F258" s="2">
        <v>1.9523809523670934</v>
      </c>
      <c r="G258" s="2">
        <v>2</v>
      </c>
      <c r="H258" s="2">
        <v>1.1420289855450392</v>
      </c>
      <c r="I258" s="2">
        <v>1</v>
      </c>
      <c r="J258" s="2">
        <v>1.9435483870911412</v>
      </c>
      <c r="K258" s="2">
        <v>1</v>
      </c>
      <c r="L258" s="2">
        <v>2.9397590361186303</v>
      </c>
      <c r="M258" s="2">
        <v>2</v>
      </c>
      <c r="N258" s="2">
        <v>3</v>
      </c>
      <c r="O258" s="2">
        <v>1</v>
      </c>
      <c r="P258" s="2">
        <v>2</v>
      </c>
    </row>
    <row r="259" spans="1:16">
      <c r="A259" s="12">
        <v>45960.416666666664</v>
      </c>
      <c r="B259" s="2">
        <v>97.916700000000006</v>
      </c>
      <c r="C259" s="2">
        <v>3</v>
      </c>
      <c r="D259" s="2">
        <v>3</v>
      </c>
      <c r="E259" s="2">
        <v>2.9926199262263253</v>
      </c>
      <c r="F259" s="2">
        <v>2.0476190476329066</v>
      </c>
      <c r="G259" s="2">
        <v>4.9888059701770544</v>
      </c>
      <c r="H259" s="2">
        <v>3</v>
      </c>
      <c r="I259" s="2">
        <v>3</v>
      </c>
      <c r="J259" s="2">
        <v>2.0564516129088588</v>
      </c>
      <c r="K259" s="2">
        <v>3</v>
      </c>
      <c r="L259" s="2">
        <v>4.0452596904942766</v>
      </c>
      <c r="M259" s="2">
        <v>2</v>
      </c>
      <c r="N259" s="2">
        <v>3.9813432835508138</v>
      </c>
      <c r="O259" s="2">
        <v>3</v>
      </c>
      <c r="P259" s="2">
        <v>2.9812734082224779</v>
      </c>
    </row>
    <row r="260" spans="1:16">
      <c r="A260" s="12">
        <v>45960.458333333336</v>
      </c>
      <c r="B260" s="2">
        <v>158.75069999999999</v>
      </c>
      <c r="C260" s="2">
        <v>4</v>
      </c>
      <c r="D260" s="2">
        <v>4</v>
      </c>
      <c r="E260" s="2">
        <v>4.0073800737736747</v>
      </c>
      <c r="F260" s="2">
        <v>4</v>
      </c>
      <c r="G260" s="2">
        <v>6.8712523388676345</v>
      </c>
      <c r="H260" s="2">
        <v>4</v>
      </c>
      <c r="I260" s="2">
        <v>4</v>
      </c>
      <c r="J260" s="2">
        <v>4</v>
      </c>
      <c r="K260" s="2">
        <v>4</v>
      </c>
      <c r="L260" s="2">
        <v>6.8204607254592702</v>
      </c>
      <c r="M260" s="2">
        <v>4.8027397260302678</v>
      </c>
      <c r="N260" s="2">
        <v>6.821396442479454</v>
      </c>
      <c r="O260" s="2">
        <v>4</v>
      </c>
      <c r="P260" s="2">
        <v>3.8192730398441199</v>
      </c>
    </row>
    <row r="261" spans="1:16">
      <c r="A261" s="12">
        <v>45960.5</v>
      </c>
      <c r="B261" s="2">
        <v>317.78399999999999</v>
      </c>
      <c r="C261" s="2">
        <v>8.9675324675044976</v>
      </c>
      <c r="D261" s="2">
        <v>6</v>
      </c>
      <c r="E261" s="2">
        <v>8.9113149847253226</v>
      </c>
      <c r="F261" s="2">
        <v>8.894578313222155</v>
      </c>
      <c r="G261" s="2">
        <v>13.923074221063871</v>
      </c>
      <c r="H261" s="2">
        <v>9.7831325301085599</v>
      </c>
      <c r="I261" s="2">
        <v>8.8915662650542799</v>
      </c>
      <c r="J261" s="2">
        <v>8.8885542168864049</v>
      </c>
      <c r="K261" s="2">
        <v>9.7771084337146021</v>
      </c>
      <c r="L261" s="2">
        <v>13.971628981642425</v>
      </c>
      <c r="M261" s="2">
        <v>9.0828024426591583</v>
      </c>
      <c r="N261" s="2">
        <v>13.968344611348584</v>
      </c>
      <c r="O261" s="2">
        <v>8.885542168689426</v>
      </c>
      <c r="P261" s="2">
        <v>8.9645137929182965</v>
      </c>
    </row>
    <row r="262" spans="1:16">
      <c r="A262" s="12">
        <v>45960.541666666664</v>
      </c>
      <c r="B262" s="2">
        <v>603.44569999999999</v>
      </c>
      <c r="C262" s="2">
        <v>17.018862090306357</v>
      </c>
      <c r="D262" s="2">
        <v>15.982456140336581</v>
      </c>
      <c r="E262" s="2">
        <v>18.052321378898341</v>
      </c>
      <c r="F262" s="2">
        <v>17.08662469428964</v>
      </c>
      <c r="G262" s="2">
        <v>28.19352116639493</v>
      </c>
      <c r="H262" s="2">
        <v>17.192575971945189</v>
      </c>
      <c r="I262" s="2">
        <v>17.084142236970365</v>
      </c>
      <c r="J262" s="2">
        <v>15.08321997668827</v>
      </c>
      <c r="K262" s="2">
        <v>16.194551485357806</v>
      </c>
      <c r="L262" s="2">
        <v>28.166211404313799</v>
      </c>
      <c r="M262" s="2">
        <v>17.082199766824488</v>
      </c>
      <c r="N262" s="2">
        <v>26.164399533590768</v>
      </c>
      <c r="O262" s="2">
        <v>17.082069167343434</v>
      </c>
      <c r="P262" s="2">
        <v>16.198649436410051</v>
      </c>
    </row>
    <row r="263" spans="1:16">
      <c r="A263" s="12">
        <v>45960.583333333336</v>
      </c>
      <c r="B263" s="2">
        <v>576.31500000000005</v>
      </c>
      <c r="C263" s="2">
        <v>16.006732589914463</v>
      </c>
      <c r="D263" s="2">
        <v>16.007054349174723</v>
      </c>
      <c r="E263" s="2">
        <v>15.025837320601568</v>
      </c>
      <c r="F263" s="2">
        <v>16.008270676713437</v>
      </c>
      <c r="G263" s="2">
        <v>26.002293671946973</v>
      </c>
      <c r="H263" s="2">
        <v>16.010305484000128</v>
      </c>
      <c r="I263" s="2">
        <v>16.010256410256261</v>
      </c>
      <c r="J263" s="2">
        <v>12.014190718706232</v>
      </c>
      <c r="K263" s="2">
        <v>14.028340080927592</v>
      </c>
      <c r="L263" s="2">
        <v>25.021592442702968</v>
      </c>
      <c r="M263" s="2">
        <v>16.014714204880875</v>
      </c>
      <c r="N263" s="2">
        <v>24.043537108052988</v>
      </c>
      <c r="O263" s="2">
        <v>13.03238866396714</v>
      </c>
      <c r="P263" s="2">
        <v>11.036290322605055</v>
      </c>
    </row>
    <row r="264" spans="1:16">
      <c r="A264" s="12">
        <v>45960.625</v>
      </c>
      <c r="B264" s="2">
        <v>433.46600000000001</v>
      </c>
      <c r="C264" s="2">
        <v>10.006872852274682</v>
      </c>
      <c r="D264" s="2">
        <v>12.944451774645131</v>
      </c>
      <c r="E264" s="2">
        <v>11.918783196480945</v>
      </c>
      <c r="F264" s="2">
        <v>11.891831953777</v>
      </c>
      <c r="G264" s="2">
        <v>18.879023646062706</v>
      </c>
      <c r="H264" s="2">
        <v>12.869477343396284</v>
      </c>
      <c r="I264" s="2">
        <v>9.8695264171983581</v>
      </c>
      <c r="J264" s="2">
        <v>8.014035087719094</v>
      </c>
      <c r="K264" s="2">
        <v>10</v>
      </c>
      <c r="L264" s="2">
        <v>17.887688875372987</v>
      </c>
      <c r="M264" s="2">
        <v>11.870145015709568</v>
      </c>
      <c r="N264" s="2">
        <v>12.020979020977393</v>
      </c>
      <c r="O264" s="2">
        <v>7.8497109826712403</v>
      </c>
      <c r="P264" s="2">
        <v>2</v>
      </c>
    </row>
    <row r="265" spans="1:16">
      <c r="A265" s="12">
        <v>45960.666666666664</v>
      </c>
      <c r="B265" s="2">
        <v>244.97919999999999</v>
      </c>
      <c r="C265" s="2">
        <v>3.966442953038495</v>
      </c>
      <c r="D265" s="2">
        <v>5.0660377358435653</v>
      </c>
      <c r="E265" s="2">
        <v>5.0917431192938238</v>
      </c>
      <c r="F265" s="2">
        <v>7.0779536212794483</v>
      </c>
      <c r="G265" s="2">
        <v>8.1420289854868315</v>
      </c>
      <c r="H265" s="2">
        <v>7.0968896229169331</v>
      </c>
      <c r="I265" s="2">
        <v>2.1445086705207359</v>
      </c>
      <c r="J265" s="2">
        <v>3</v>
      </c>
      <c r="K265" s="2">
        <v>5</v>
      </c>
      <c r="L265" s="2">
        <v>8.1473988438956439</v>
      </c>
      <c r="M265" s="2">
        <v>5.1473988438956439</v>
      </c>
      <c r="N265" s="2">
        <v>2.9473684210679494</v>
      </c>
      <c r="O265" s="2">
        <v>2.1502890173287597</v>
      </c>
      <c r="P265" s="2">
        <v>1</v>
      </c>
    </row>
    <row r="266" spans="1:16">
      <c r="A266" s="12">
        <v>45960.708333333336</v>
      </c>
      <c r="B266" s="2">
        <v>55.828580000000002</v>
      </c>
      <c r="C266" s="2">
        <v>3.3557046961504966E-2</v>
      </c>
      <c r="D266" s="2">
        <v>1</v>
      </c>
      <c r="E266" s="2">
        <v>1</v>
      </c>
      <c r="F266" s="2">
        <v>1.04074074071832</v>
      </c>
      <c r="G266" s="2">
        <v>1</v>
      </c>
      <c r="H266" s="2">
        <v>1.0476190476329066</v>
      </c>
      <c r="I266" s="2">
        <v>0</v>
      </c>
      <c r="J266" s="2">
        <v>1</v>
      </c>
      <c r="K266" s="2">
        <v>1</v>
      </c>
      <c r="L266" s="2">
        <v>1</v>
      </c>
      <c r="M266" s="2">
        <v>1</v>
      </c>
      <c r="N266" s="2">
        <v>5.2631578932050616E-2</v>
      </c>
      <c r="O266" s="2">
        <v>0</v>
      </c>
      <c r="P266" s="2">
        <v>1</v>
      </c>
    </row>
    <row r="267" spans="1:16">
      <c r="A267" s="12">
        <v>45960.75</v>
      </c>
      <c r="B267" s="2">
        <v>1.9219059999999999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-5.8207660913467407E-11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-2.9103830456733704E-11</v>
      </c>
      <c r="P267" s="2">
        <v>0</v>
      </c>
    </row>
    <row r="268" spans="1:16">
      <c r="A268" s="12">
        <v>45960.791666666664</v>
      </c>
      <c r="B268" s="2">
        <v>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spans="1:16">
      <c r="A269" s="12">
        <v>45960.833333333336</v>
      </c>
      <c r="B269" s="2">
        <v>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spans="1:16">
      <c r="A270" s="12">
        <v>45960.875</v>
      </c>
      <c r="B270" s="2">
        <v>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spans="1:16">
      <c r="A271" s="12">
        <v>45960.916666666664</v>
      </c>
      <c r="B271" s="2">
        <v>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spans="1:16">
      <c r="A272" s="12">
        <v>45960.958333333336</v>
      </c>
      <c r="B272" s="2">
        <v>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spans="1:16">
      <c r="A273" s="12">
        <v>45961</v>
      </c>
      <c r="B273" s="2">
        <v>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spans="1:16">
      <c r="A274" s="12">
        <v>45961.041666666664</v>
      </c>
      <c r="B274" s="2">
        <v>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spans="1:16">
      <c r="A275" s="12">
        <v>45961.083333333336</v>
      </c>
      <c r="B275" s="2">
        <v>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spans="1:16">
      <c r="A276" s="12">
        <v>45961.125</v>
      </c>
      <c r="B276" s="2">
        <v>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spans="1:16">
      <c r="A277" s="12">
        <v>45961.166666666664</v>
      </c>
      <c r="B277" s="2">
        <v>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spans="1:16">
      <c r="A278" s="12">
        <v>45961.208333333336</v>
      </c>
      <c r="B278" s="2">
        <v>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spans="1:16">
      <c r="A279" s="12">
        <v>45961.25</v>
      </c>
      <c r="B279" s="2">
        <v>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spans="1:16">
      <c r="A280" s="12">
        <v>45961.291666666664</v>
      </c>
      <c r="B280" s="2">
        <v>4.7843070000000001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5.8207660913467407E-11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2.9103830456733704E-11</v>
      </c>
      <c r="P280" s="2">
        <v>0</v>
      </c>
    </row>
    <row r="281" spans="1:16">
      <c r="A281" s="12">
        <v>45961.333333333336</v>
      </c>
      <c r="B281" s="2">
        <v>49.05762</v>
      </c>
      <c r="C281" s="2">
        <v>1</v>
      </c>
      <c r="D281" s="2">
        <v>1</v>
      </c>
      <c r="E281" s="2">
        <v>1</v>
      </c>
      <c r="F281" s="2">
        <v>1</v>
      </c>
      <c r="G281" s="2">
        <v>2</v>
      </c>
      <c r="H281" s="2">
        <v>1</v>
      </c>
      <c r="I281" s="2">
        <v>1</v>
      </c>
      <c r="J281" s="2">
        <v>1</v>
      </c>
      <c r="K281" s="2">
        <v>1</v>
      </c>
      <c r="L281" s="2">
        <v>2</v>
      </c>
      <c r="M281" s="2">
        <v>1</v>
      </c>
      <c r="N281" s="2">
        <v>1</v>
      </c>
      <c r="O281" s="2">
        <v>1.9787234042596538</v>
      </c>
      <c r="P281" s="2">
        <v>1</v>
      </c>
    </row>
    <row r="282" spans="1:16">
      <c r="A282" s="12">
        <v>45961.375</v>
      </c>
      <c r="B282" s="2">
        <v>167.06549999999999</v>
      </c>
      <c r="C282" s="2">
        <v>5</v>
      </c>
      <c r="D282" s="2">
        <v>4.9314641744422261</v>
      </c>
      <c r="E282" s="2">
        <v>5</v>
      </c>
      <c r="F282" s="2">
        <v>4.8794117646757513</v>
      </c>
      <c r="G282" s="2">
        <v>7.8538681948557496</v>
      </c>
      <c r="H282" s="2">
        <v>5</v>
      </c>
      <c r="I282" s="2">
        <v>4.8370786517043598</v>
      </c>
      <c r="J282" s="2">
        <v>4.8370786516461521</v>
      </c>
      <c r="K282" s="2">
        <v>4.8366197182913311</v>
      </c>
      <c r="L282" s="2">
        <v>7.8342696629697457</v>
      </c>
      <c r="M282" s="2">
        <v>4.834269662911538</v>
      </c>
      <c r="N282" s="2">
        <v>6.8338028169237077</v>
      </c>
      <c r="O282" s="2">
        <v>3.8527372699172702</v>
      </c>
      <c r="P282" s="2">
        <v>4</v>
      </c>
    </row>
    <row r="283" spans="1:16">
      <c r="A283" s="12">
        <v>45961.416666666664</v>
      </c>
      <c r="B283" s="2">
        <v>375.40949999999998</v>
      </c>
      <c r="C283" s="2">
        <v>10.929032258107327</v>
      </c>
      <c r="D283" s="2">
        <v>10.002910825540312</v>
      </c>
      <c r="E283" s="2">
        <v>10.817629179335199</v>
      </c>
      <c r="F283" s="2">
        <v>10.026363311277237</v>
      </c>
      <c r="G283" s="2">
        <v>16.957681957108434</v>
      </c>
      <c r="H283" s="2">
        <v>10.905775076011196</v>
      </c>
      <c r="I283" s="2">
        <v>9.0656569106213283</v>
      </c>
      <c r="J283" s="2">
        <v>9.0656569106504321</v>
      </c>
      <c r="K283" s="2">
        <v>10.066115844005253</v>
      </c>
      <c r="L283" s="2">
        <v>16.965122434310615</v>
      </c>
      <c r="M283" s="2">
        <v>10.065426385728642</v>
      </c>
      <c r="N283" s="2">
        <v>14.065893231658265</v>
      </c>
      <c r="O283" s="2">
        <v>9.0655090227955952</v>
      </c>
      <c r="P283" s="2">
        <v>8.8966565349546727</v>
      </c>
    </row>
    <row r="284" spans="1:16">
      <c r="A284" s="12">
        <v>45961.458333333336</v>
      </c>
      <c r="B284" s="2">
        <v>604.88120000000004</v>
      </c>
      <c r="C284" s="2">
        <v>16.06750753428787</v>
      </c>
      <c r="D284" s="2">
        <v>17.062053571455181</v>
      </c>
      <c r="E284" s="2">
        <v>16.174990746832918</v>
      </c>
      <c r="F284" s="2">
        <v>16.08659133623587</v>
      </c>
      <c r="G284" s="2">
        <v>27.172576832119375</v>
      </c>
      <c r="H284" s="2">
        <v>17.082224924000911</v>
      </c>
      <c r="I284" s="2">
        <v>14.0852162449155</v>
      </c>
      <c r="J284" s="2">
        <v>13.085216244973708</v>
      </c>
      <c r="K284" s="2">
        <v>17.085216244973708</v>
      </c>
      <c r="L284" s="2">
        <v>26.152415131684393</v>
      </c>
      <c r="M284" s="2">
        <v>16.084239694289863</v>
      </c>
      <c r="N284" s="2">
        <v>23.06817543739453</v>
      </c>
      <c r="O284" s="2">
        <v>14.083030303037958</v>
      </c>
      <c r="P284" s="2">
        <v>14.083263143751537</v>
      </c>
    </row>
    <row r="285" spans="1:16">
      <c r="A285" s="12">
        <v>45961.5</v>
      </c>
      <c r="B285" s="2">
        <v>660.21450000000004</v>
      </c>
      <c r="C285" s="2">
        <v>17.996587355330121</v>
      </c>
      <c r="D285" s="2">
        <v>18.98237001511734</v>
      </c>
      <c r="E285" s="2">
        <v>17.996741775947157</v>
      </c>
      <c r="F285" s="2">
        <v>17.996995289926417</v>
      </c>
      <c r="G285" s="2">
        <v>27.987604464637116</v>
      </c>
      <c r="H285" s="2">
        <v>17.983631205628626</v>
      </c>
      <c r="I285" s="2">
        <v>16.997863795608282</v>
      </c>
      <c r="J285" s="2">
        <v>14.994380348187406</v>
      </c>
      <c r="K285" s="2">
        <v>16.994317696313374</v>
      </c>
      <c r="L285" s="2">
        <v>28.012731778086163</v>
      </c>
      <c r="M285" s="2">
        <v>17.994862843595911</v>
      </c>
      <c r="N285" s="2">
        <v>24.989575322542805</v>
      </c>
      <c r="O285" s="2">
        <v>15.998723404249176</v>
      </c>
      <c r="P285" s="2">
        <v>14.99880372552434</v>
      </c>
    </row>
    <row r="286" spans="1:16">
      <c r="A286" s="12">
        <v>45961.541666666664</v>
      </c>
      <c r="B286" s="2">
        <v>648.42700000000002</v>
      </c>
      <c r="C286" s="2">
        <v>17.942147933179513</v>
      </c>
      <c r="D286" s="2">
        <v>16.958308331697481</v>
      </c>
      <c r="E286" s="2">
        <v>17.833268267277163</v>
      </c>
      <c r="F286" s="2">
        <v>17.779184291954152</v>
      </c>
      <c r="G286" s="2">
        <v>28.610877246945165</v>
      </c>
      <c r="H286" s="2">
        <v>17.701608231000137</v>
      </c>
      <c r="I286" s="2">
        <v>17.673402274231194</v>
      </c>
      <c r="J286" s="2">
        <v>14.671299129433464</v>
      </c>
      <c r="K286" s="2">
        <v>17.671361781307496</v>
      </c>
      <c r="L286" s="2">
        <v>27.689092277840246</v>
      </c>
      <c r="M286" s="2">
        <v>17.669246106233913</v>
      </c>
      <c r="N286" s="2">
        <v>26.51462023059139</v>
      </c>
      <c r="O286" s="2">
        <v>15.84529894212028</v>
      </c>
      <c r="P286" s="2">
        <v>16.664730634744046</v>
      </c>
    </row>
    <row r="287" spans="1:16">
      <c r="A287" s="12">
        <v>45961.583333333336</v>
      </c>
      <c r="B287" s="2">
        <v>572.58150000000001</v>
      </c>
      <c r="C287" s="2">
        <v>15.029126213630661</v>
      </c>
      <c r="D287" s="2">
        <v>15.999999999970896</v>
      </c>
      <c r="E287" s="2">
        <v>16.051583867054433</v>
      </c>
      <c r="F287" s="2">
        <v>15.165416270087007</v>
      </c>
      <c r="G287" s="2">
        <v>25.285315832588822</v>
      </c>
      <c r="H287" s="2">
        <v>15.260722827515565</v>
      </c>
      <c r="I287" s="2">
        <v>15.198387300915783</v>
      </c>
      <c r="J287" s="2">
        <v>12.272790119808633</v>
      </c>
      <c r="K287" s="2">
        <v>13.270506646134891</v>
      </c>
      <c r="L287" s="2">
        <v>25.182667647488415</v>
      </c>
      <c r="M287" s="2">
        <v>15.267396483686753</v>
      </c>
      <c r="N287" s="2">
        <v>23.440146701352205</v>
      </c>
      <c r="O287" s="2">
        <v>13.081489464646438</v>
      </c>
      <c r="P287" s="2">
        <v>10.356545961025404</v>
      </c>
    </row>
    <row r="288" spans="1:16">
      <c r="A288" s="12">
        <v>45961.625</v>
      </c>
      <c r="B288" s="2">
        <v>429.5453</v>
      </c>
      <c r="C288" s="2">
        <v>10.035598705464508</v>
      </c>
      <c r="D288" s="2">
        <v>12.052329701487906</v>
      </c>
      <c r="E288" s="2">
        <v>11.1148372584139</v>
      </c>
      <c r="F288" s="2">
        <v>11.066037735843565</v>
      </c>
      <c r="G288" s="2">
        <v>19.116631456301548</v>
      </c>
      <c r="H288" s="2">
        <v>13.050593720399775</v>
      </c>
      <c r="I288" s="2">
        <v>9.1423948220035527</v>
      </c>
      <c r="J288" s="2">
        <v>7.0735785953002051</v>
      </c>
      <c r="K288" s="2">
        <v>10.056557049683761</v>
      </c>
      <c r="L288" s="2">
        <v>18.144396048330236</v>
      </c>
      <c r="M288" s="2">
        <v>12.06139280035859</v>
      </c>
      <c r="N288" s="2">
        <v>12.064620236400515</v>
      </c>
      <c r="O288" s="2">
        <v>7.0713221658079419</v>
      </c>
      <c r="P288" s="2">
        <v>2</v>
      </c>
    </row>
    <row r="289" spans="1:16">
      <c r="A289" s="12">
        <v>45961.666666666664</v>
      </c>
      <c r="B289" s="2">
        <v>246.34180000000001</v>
      </c>
      <c r="C289" s="2">
        <v>3</v>
      </c>
      <c r="D289" s="2">
        <v>5.0105633802886587</v>
      </c>
      <c r="E289" s="2">
        <v>5.0109489051392302</v>
      </c>
      <c r="F289" s="2">
        <v>7</v>
      </c>
      <c r="G289" s="2">
        <v>8.0085947003681213</v>
      </c>
      <c r="H289" s="2">
        <v>7.0085947003681213</v>
      </c>
      <c r="I289" s="2">
        <v>2</v>
      </c>
      <c r="J289" s="2">
        <v>3.960132890380919</v>
      </c>
      <c r="K289" s="2">
        <v>4.9485654694144614</v>
      </c>
      <c r="L289" s="2">
        <v>6.9224300192436203</v>
      </c>
      <c r="M289" s="2">
        <v>5.0231660231947899</v>
      </c>
      <c r="N289" s="2">
        <v>1.8752370290458202</v>
      </c>
      <c r="O289" s="2">
        <v>2.0231660231656861</v>
      </c>
      <c r="P289" s="2">
        <v>1</v>
      </c>
    </row>
    <row r="290" spans="1:16">
      <c r="A290" s="12">
        <v>45961.708333333336</v>
      </c>
      <c r="B290" s="2">
        <v>53.021720000000002</v>
      </c>
      <c r="C290" s="2">
        <v>1</v>
      </c>
      <c r="D290" s="2">
        <v>1</v>
      </c>
      <c r="E290" s="2">
        <v>1</v>
      </c>
      <c r="F290" s="2">
        <v>1</v>
      </c>
      <c r="G290" s="2">
        <v>1.0068493150756694</v>
      </c>
      <c r="H290" s="2">
        <v>1.0068493150756694</v>
      </c>
      <c r="I290" s="2">
        <v>0.8684210526116658</v>
      </c>
      <c r="J290" s="2">
        <v>3.986710961908102E-2</v>
      </c>
      <c r="K290" s="2">
        <v>7.0739549875725061E-2</v>
      </c>
      <c r="L290" s="2">
        <v>1.0968750000465661</v>
      </c>
      <c r="M290" s="2">
        <v>0</v>
      </c>
      <c r="N290" s="2">
        <v>0.14792899409076199</v>
      </c>
      <c r="O290" s="2">
        <v>0</v>
      </c>
      <c r="P290" s="2">
        <v>0</v>
      </c>
    </row>
    <row r="291" spans="1:16">
      <c r="A291" s="12">
        <v>45961.75</v>
      </c>
      <c r="B291" s="2">
        <v>1.671584</v>
      </c>
      <c r="C291" s="2">
        <v>0</v>
      </c>
      <c r="D291" s="2">
        <v>0</v>
      </c>
      <c r="E291" s="2">
        <v>0</v>
      </c>
      <c r="F291" s="2">
        <v>1</v>
      </c>
      <c r="G291" s="2">
        <v>0</v>
      </c>
      <c r="H291" s="2">
        <v>0</v>
      </c>
      <c r="I291" s="2">
        <v>0.1315789473883342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-2.9103830456733704E-11</v>
      </c>
    </row>
    <row r="292" spans="1:16">
      <c r="A292" s="12">
        <v>45961.791666666664</v>
      </c>
      <c r="B292" s="2">
        <v>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spans="1:16">
      <c r="A293" s="12">
        <v>45961.833333333336</v>
      </c>
      <c r="B293" s="2">
        <v>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spans="1:16">
      <c r="A294" s="12">
        <v>45961.875</v>
      </c>
      <c r="B294" s="2">
        <v>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spans="1:16">
      <c r="A295" s="12">
        <v>45961.916666666664</v>
      </c>
      <c r="B295" s="2">
        <v>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spans="1:16">
      <c r="A296" s="12">
        <v>45961.958333333336</v>
      </c>
      <c r="B296" s="2">
        <v>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spans="1:16">
      <c r="A297" s="12">
        <v>45962</v>
      </c>
      <c r="B297" s="2">
        <v>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spans="1:16">
      <c r="A298" s="12">
        <v>45962.041666666664</v>
      </c>
      <c r="B298" s="2">
        <v>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spans="1:16">
      <c r="A299" s="12">
        <v>45962.083333333336</v>
      </c>
      <c r="B299" s="2">
        <v>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spans="1:16">
      <c r="A300" s="12">
        <v>45962.125</v>
      </c>
      <c r="B300" s="2">
        <v>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spans="1:16">
      <c r="A301" s="12">
        <v>45962.166666666664</v>
      </c>
      <c r="B301" s="2">
        <v>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spans="1:16">
      <c r="A302" s="12">
        <v>45962.208333333336</v>
      </c>
      <c r="B302" s="2">
        <v>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spans="1:16">
      <c r="A303" s="12">
        <v>45962.25</v>
      </c>
      <c r="B303" s="2">
        <v>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spans="1:16">
      <c r="A304" s="12">
        <v>45962.291666666664</v>
      </c>
      <c r="B304" s="2">
        <v>5.9324529999999998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2">
        <v>0</v>
      </c>
      <c r="P304" s="2">
        <v>2.9103830456733704E-11</v>
      </c>
    </row>
    <row r="305" spans="1:16">
      <c r="A305" s="12">
        <v>45962.333333333336</v>
      </c>
      <c r="B305" s="2">
        <v>36.292299999999997</v>
      </c>
      <c r="C305" s="2">
        <v>3</v>
      </c>
      <c r="D305" s="2">
        <v>3</v>
      </c>
      <c r="E305" s="2">
        <v>3</v>
      </c>
      <c r="F305" s="2">
        <v>1</v>
      </c>
      <c r="G305" s="2">
        <v>4.9929078014101833</v>
      </c>
      <c r="H305" s="2">
        <v>2</v>
      </c>
      <c r="I305" s="2">
        <v>1</v>
      </c>
      <c r="J305" s="2">
        <v>3</v>
      </c>
      <c r="K305" s="2">
        <v>2.989361702115275</v>
      </c>
      <c r="L305" s="2">
        <v>2</v>
      </c>
      <c r="M305" s="2">
        <v>0</v>
      </c>
      <c r="N305" s="2">
        <v>2</v>
      </c>
      <c r="O305" s="2">
        <v>2</v>
      </c>
      <c r="P305" s="2">
        <v>2</v>
      </c>
    </row>
    <row r="306" spans="1:16">
      <c r="A306" s="12">
        <v>45962.375</v>
      </c>
      <c r="B306" s="2">
        <v>320.93799999999999</v>
      </c>
      <c r="C306" s="2">
        <v>9.964401294477284</v>
      </c>
      <c r="D306" s="2">
        <v>9.8742138364759739</v>
      </c>
      <c r="E306" s="2">
        <v>8.908536585397087</v>
      </c>
      <c r="F306" s="2">
        <v>8.881656804762315</v>
      </c>
      <c r="G306" s="2">
        <v>14.723855204356369</v>
      </c>
      <c r="H306" s="2">
        <v>8.8485714285634458</v>
      </c>
      <c r="I306" s="2">
        <v>5.8485714285634458</v>
      </c>
      <c r="J306" s="2">
        <v>7.8481375357951038</v>
      </c>
      <c r="K306" s="2">
        <v>8.8563525836216286</v>
      </c>
      <c r="L306" s="2">
        <v>13.691428571473807</v>
      </c>
      <c r="M306" s="2">
        <v>5.8452722062938847</v>
      </c>
      <c r="N306" s="2">
        <v>6.8452722063520923</v>
      </c>
      <c r="O306" s="2">
        <v>5.8428571428521536</v>
      </c>
      <c r="P306" s="2">
        <v>5.8424068767926656</v>
      </c>
    </row>
    <row r="307" spans="1:16">
      <c r="A307" s="12">
        <v>45962.416666666664</v>
      </c>
      <c r="B307" s="2">
        <v>492.74200000000002</v>
      </c>
      <c r="C307" s="2">
        <v>13.00011483457638</v>
      </c>
      <c r="D307" s="2">
        <v>13.062893081776565</v>
      </c>
      <c r="E307" s="2">
        <v>14.025632693606894</v>
      </c>
      <c r="F307" s="2">
        <v>13.986681753245648</v>
      </c>
      <c r="G307" s="2">
        <v>22.151575552241411</v>
      </c>
      <c r="H307" s="2">
        <v>14.082463054219261</v>
      </c>
      <c r="I307" s="2">
        <v>9.082463054190157</v>
      </c>
      <c r="J307" s="2">
        <v>12.013497684325557</v>
      </c>
      <c r="K307" s="2">
        <v>13.081500904110726</v>
      </c>
      <c r="L307" s="2">
        <v>21.158244631136768</v>
      </c>
      <c r="M307" s="2">
        <v>13.999845638812985</v>
      </c>
      <c r="N307" s="2">
        <v>16.988061127020046</v>
      </c>
      <c r="O307" s="2">
        <v>10.985099846380763</v>
      </c>
      <c r="P307" s="2">
        <v>10.157593123207334</v>
      </c>
    </row>
    <row r="308" spans="1:16">
      <c r="A308" s="12">
        <v>45962.458333333336</v>
      </c>
      <c r="B308" s="2">
        <v>613.47149999999999</v>
      </c>
      <c r="C308" s="2">
        <v>17.032047444838099</v>
      </c>
      <c r="D308" s="2">
        <v>17.059334362886148</v>
      </c>
      <c r="E308" s="2">
        <v>16.058504713699222</v>
      </c>
      <c r="F308" s="2">
        <v>16.124142644985113</v>
      </c>
      <c r="G308" s="2">
        <v>27.116623848036397</v>
      </c>
      <c r="H308" s="2">
        <v>17.04649360710755</v>
      </c>
      <c r="I308" s="2">
        <v>13.057687321765115</v>
      </c>
      <c r="J308" s="2">
        <v>13.12708658433985</v>
      </c>
      <c r="K308" s="2">
        <v>17.042822263319977</v>
      </c>
      <c r="L308" s="2">
        <v>27.120251609419938</v>
      </c>
      <c r="M308" s="2">
        <v>16.13984456093749</v>
      </c>
      <c r="N308" s="2">
        <v>22.129213483072817</v>
      </c>
      <c r="O308" s="2">
        <v>13.153246018278878</v>
      </c>
      <c r="P308" s="2">
        <v>13.981203007511795</v>
      </c>
    </row>
    <row r="309" spans="1:16">
      <c r="A309" s="12">
        <v>45962.5</v>
      </c>
      <c r="B309" s="2">
        <v>668.226</v>
      </c>
      <c r="C309" s="2">
        <v>17.926513349171728</v>
      </c>
      <c r="D309" s="2">
        <v>17.872308718855493</v>
      </c>
      <c r="E309" s="2">
        <v>18.819447219430003</v>
      </c>
      <c r="F309" s="2">
        <v>17.771530596422963</v>
      </c>
      <c r="G309" s="2">
        <v>28.584003111172933</v>
      </c>
      <c r="H309" s="2">
        <v>17.687276379379909</v>
      </c>
      <c r="I309" s="2">
        <v>17.63525639710133</v>
      </c>
      <c r="J309" s="2">
        <v>14.629806805867702</v>
      </c>
      <c r="K309" s="2">
        <v>17.648491157160606</v>
      </c>
      <c r="L309" s="2">
        <v>28.457868103520013</v>
      </c>
      <c r="M309" s="2">
        <v>17.62811661302112</v>
      </c>
      <c r="N309" s="2">
        <v>26.457071712124161</v>
      </c>
      <c r="O309" s="2">
        <v>16.631876011553686</v>
      </c>
      <c r="P309" s="2">
        <v>15.82261170638958</v>
      </c>
    </row>
    <row r="310" spans="1:16">
      <c r="A310" s="12">
        <v>45962.541666666664</v>
      </c>
      <c r="B310" s="2">
        <v>650.84450000000004</v>
      </c>
      <c r="C310" s="2">
        <v>17.041553302027751</v>
      </c>
      <c r="D310" s="2">
        <v>18</v>
      </c>
      <c r="E310" s="2">
        <v>17.096693377534393</v>
      </c>
      <c r="F310" s="2">
        <v>17.117994100262877</v>
      </c>
      <c r="G310" s="2">
        <v>28.194348092307337</v>
      </c>
      <c r="H310" s="2">
        <v>18.093307625094894</v>
      </c>
      <c r="I310" s="2">
        <v>17.255077845591586</v>
      </c>
      <c r="J310" s="2">
        <v>14.139583484095056</v>
      </c>
      <c r="K310" s="2">
        <v>17.133683779044077</v>
      </c>
      <c r="L310" s="2">
        <v>27.324419473821763</v>
      </c>
      <c r="M310" s="2">
        <v>17.263027175620664</v>
      </c>
      <c r="N310" s="2">
        <v>25.326694155752193</v>
      </c>
      <c r="O310" s="2">
        <v>16.260077323095175</v>
      </c>
      <c r="P310" s="2">
        <v>16.069341628288385</v>
      </c>
    </row>
    <row r="311" spans="1:16">
      <c r="A311" s="12">
        <v>45962.583333333336</v>
      </c>
      <c r="B311" s="2">
        <v>575.15470000000005</v>
      </c>
      <c r="C311" s="2">
        <v>16.028520459833089</v>
      </c>
      <c r="D311" s="2">
        <v>15.131250000005821</v>
      </c>
      <c r="E311" s="2">
        <v>16.076533395680599</v>
      </c>
      <c r="F311" s="2">
        <v>15.106630463968031</v>
      </c>
      <c r="G311" s="2">
        <v>25.224875366839115</v>
      </c>
      <c r="H311" s="2">
        <v>15.229791131452657</v>
      </c>
      <c r="I311" s="2">
        <v>15.104879695747513</v>
      </c>
      <c r="J311" s="2">
        <v>12.225758873333689</v>
      </c>
      <c r="K311" s="2">
        <v>13.231658578384668</v>
      </c>
      <c r="L311" s="2">
        <v>25.207626968098339</v>
      </c>
      <c r="M311" s="2">
        <v>15.103732515010051</v>
      </c>
      <c r="N311" s="2">
        <v>23.233526025374886</v>
      </c>
      <c r="O311" s="2">
        <v>12.126843657839345</v>
      </c>
      <c r="P311" s="2">
        <v>11.102650109445676</v>
      </c>
    </row>
    <row r="312" spans="1:16">
      <c r="A312" s="12">
        <v>45962.625</v>
      </c>
      <c r="B312" s="2">
        <v>435.64429999999999</v>
      </c>
      <c r="C312" s="2">
        <v>10.003401039226446</v>
      </c>
      <c r="D312" s="2">
        <v>12.996441281138686</v>
      </c>
      <c r="E312" s="2">
        <v>11.007534576929174</v>
      </c>
      <c r="F312" s="2">
        <v>12.004246198630426</v>
      </c>
      <c r="G312" s="2">
        <v>19.004693585913628</v>
      </c>
      <c r="H312" s="2">
        <v>12.012096774182282</v>
      </c>
      <c r="I312" s="2">
        <v>10.016064257040853</v>
      </c>
      <c r="J312" s="2">
        <v>7.0161290322430432</v>
      </c>
      <c r="K312" s="2">
        <v>10.00194463506341</v>
      </c>
      <c r="L312" s="2">
        <v>18.025925767084118</v>
      </c>
      <c r="M312" s="2">
        <v>12.020161290303804</v>
      </c>
      <c r="N312" s="2">
        <v>12.020161290303804</v>
      </c>
      <c r="O312" s="2">
        <v>7</v>
      </c>
      <c r="P312" s="2">
        <v>1.0241935483645648</v>
      </c>
    </row>
    <row r="313" spans="1:16">
      <c r="A313" s="12">
        <v>45962.666666666664</v>
      </c>
      <c r="B313" s="2">
        <v>250.87569999999999</v>
      </c>
      <c r="C313" s="2">
        <v>3.0034482758492231</v>
      </c>
      <c r="D313" s="2">
        <v>5.0035587188613135</v>
      </c>
      <c r="E313" s="2">
        <v>5.0071174377226271</v>
      </c>
      <c r="F313" s="2">
        <v>7.0071174377226271</v>
      </c>
      <c r="G313" s="2">
        <v>8.0071174377226271</v>
      </c>
      <c r="H313" s="2">
        <v>7.8314606741769239</v>
      </c>
      <c r="I313" s="2">
        <v>2</v>
      </c>
      <c r="J313" s="2">
        <v>3</v>
      </c>
      <c r="K313" s="2">
        <v>4.0141843971796334</v>
      </c>
      <c r="L313" s="2">
        <v>6.0142348754452541</v>
      </c>
      <c r="M313" s="2">
        <v>5</v>
      </c>
      <c r="N313" s="2">
        <v>2</v>
      </c>
      <c r="O313" s="2">
        <v>2</v>
      </c>
      <c r="P313" s="2">
        <v>1</v>
      </c>
    </row>
    <row r="314" spans="1:16">
      <c r="A314" s="12">
        <v>45962.708333333336</v>
      </c>
      <c r="B314" s="2">
        <v>49.369579999999999</v>
      </c>
      <c r="C314" s="2">
        <v>0</v>
      </c>
      <c r="D314" s="2">
        <v>0</v>
      </c>
      <c r="E314" s="2">
        <v>1</v>
      </c>
      <c r="F314" s="2">
        <v>1</v>
      </c>
      <c r="G314" s="2">
        <v>1</v>
      </c>
      <c r="H314" s="2">
        <v>1.1685393258230761</v>
      </c>
      <c r="I314" s="2">
        <v>0</v>
      </c>
      <c r="J314" s="2">
        <v>0</v>
      </c>
      <c r="K314" s="2">
        <v>0.90273556229658425</v>
      </c>
      <c r="L314" s="2">
        <v>1</v>
      </c>
      <c r="M314" s="2">
        <v>1</v>
      </c>
      <c r="N314" s="2">
        <v>0</v>
      </c>
      <c r="O314" s="2">
        <v>0</v>
      </c>
      <c r="P314" s="2">
        <v>0</v>
      </c>
    </row>
    <row r="315" spans="1:16">
      <c r="A315" s="12">
        <v>45962.75</v>
      </c>
      <c r="B315" s="2">
        <v>1.6048709999999999</v>
      </c>
      <c r="C315" s="2">
        <v>0</v>
      </c>
      <c r="D315" s="2">
        <v>0</v>
      </c>
      <c r="E315" s="2">
        <v>0</v>
      </c>
      <c r="F315" s="2">
        <v>0</v>
      </c>
      <c r="G315" s="2">
        <v>-5.8207660913467407E-11</v>
      </c>
      <c r="H315" s="2">
        <v>0</v>
      </c>
      <c r="I315" s="2">
        <v>0</v>
      </c>
      <c r="J315" s="2">
        <v>0</v>
      </c>
      <c r="K315" s="2">
        <v>9.7264437703415751E-2</v>
      </c>
      <c r="L315" s="2">
        <v>0</v>
      </c>
      <c r="M315" s="2">
        <v>0</v>
      </c>
      <c r="N315" s="2">
        <v>0</v>
      </c>
      <c r="O315" s="2">
        <v>-2.9103830456733704E-11</v>
      </c>
      <c r="P315" s="2">
        <v>0</v>
      </c>
    </row>
    <row r="316" spans="1:16">
      <c r="A316" s="12">
        <v>45962.791666666664</v>
      </c>
      <c r="B316" s="2">
        <v>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spans="1:16">
      <c r="A317" s="12">
        <v>45962.833333333336</v>
      </c>
      <c r="B317" s="2">
        <v>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spans="1:16">
      <c r="A318" s="12">
        <v>45962.875</v>
      </c>
      <c r="B318" s="2">
        <v>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spans="1:16">
      <c r="A319" s="12">
        <v>45962.916666666664</v>
      </c>
      <c r="B319" s="2">
        <v>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spans="1:16">
      <c r="A320" s="12">
        <v>45962.958333333336</v>
      </c>
      <c r="B320" s="2">
        <v>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spans="1:16">
      <c r="A321" s="12">
        <v>45963</v>
      </c>
      <c r="B321" s="2">
        <v>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spans="1:16">
      <c r="A322" s="12">
        <v>45963.041666666664</v>
      </c>
      <c r="B322" s="2">
        <v>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spans="1:16">
      <c r="A323" s="12">
        <v>45963.041666666664</v>
      </c>
      <c r="B323" s="2">
        <v>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spans="1:16">
      <c r="A324" s="12">
        <v>45963.083333333336</v>
      </c>
      <c r="B324" s="2">
        <v>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spans="1:16">
      <c r="A325" s="12">
        <v>45963.125</v>
      </c>
      <c r="B325" s="2">
        <v>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spans="1:16">
      <c r="A326" s="12">
        <v>45963.166666666664</v>
      </c>
      <c r="B326" s="2">
        <v>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spans="1:16">
      <c r="A327" s="12">
        <v>45963.208333333336</v>
      </c>
      <c r="B327" s="2">
        <v>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spans="1:16">
      <c r="A328" s="12">
        <v>45963.25</v>
      </c>
      <c r="B328" s="2">
        <v>5.4767599999999996</v>
      </c>
      <c r="C328" s="2">
        <v>0</v>
      </c>
      <c r="D328" s="2">
        <v>0</v>
      </c>
      <c r="E328" s="2">
        <v>0</v>
      </c>
      <c r="F328" s="2">
        <v>0</v>
      </c>
      <c r="G328" s="2">
        <v>5.8207660913467407E-11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2">
        <v>0</v>
      </c>
      <c r="N328" s="2">
        <v>1</v>
      </c>
      <c r="O328" s="2">
        <v>2.9103830456733704E-11</v>
      </c>
      <c r="P328" s="2">
        <v>1</v>
      </c>
    </row>
    <row r="329" spans="1:16">
      <c r="A329" s="12">
        <v>45963.291666666664</v>
      </c>
      <c r="B329" s="2">
        <v>42.206870000000002</v>
      </c>
      <c r="C329" s="2">
        <v>3.9931034483015537</v>
      </c>
      <c r="D329" s="2">
        <v>3</v>
      </c>
      <c r="E329" s="2">
        <v>2.988970588252414</v>
      </c>
      <c r="F329" s="2">
        <v>2</v>
      </c>
      <c r="G329" s="2">
        <v>5</v>
      </c>
      <c r="H329" s="2">
        <v>1.98380566801643</v>
      </c>
      <c r="I329" s="2">
        <v>2</v>
      </c>
      <c r="J329" s="2">
        <v>2</v>
      </c>
      <c r="K329" s="2">
        <v>2</v>
      </c>
      <c r="L329" s="2">
        <v>2.9797570850350894</v>
      </c>
      <c r="M329" s="2">
        <v>1</v>
      </c>
      <c r="N329" s="2">
        <v>1</v>
      </c>
      <c r="O329" s="2">
        <v>2</v>
      </c>
      <c r="P329" s="2">
        <v>1</v>
      </c>
    </row>
    <row r="330" spans="1:16">
      <c r="A330" s="12">
        <v>45963.333333333336</v>
      </c>
      <c r="B330" s="2">
        <v>321.39</v>
      </c>
      <c r="C330" s="2">
        <v>9.0068965516984463</v>
      </c>
      <c r="D330" s="2">
        <v>9.9964664310973603</v>
      </c>
      <c r="E330" s="2">
        <v>9.0074958428158425</v>
      </c>
      <c r="F330" s="2">
        <v>8</v>
      </c>
      <c r="G330" s="2">
        <v>14.985865724389441</v>
      </c>
      <c r="H330" s="2">
        <v>9.0091271941782907</v>
      </c>
      <c r="I330" s="2">
        <v>4.9929328621947207</v>
      </c>
      <c r="J330" s="2">
        <v>7.9893992933211848</v>
      </c>
      <c r="K330" s="2">
        <v>8.9893992932629772</v>
      </c>
      <c r="L330" s="2">
        <v>12.999041501549073</v>
      </c>
      <c r="M330" s="2">
        <v>4.989361702115275</v>
      </c>
      <c r="N330" s="2">
        <v>6.9858657243894413</v>
      </c>
      <c r="O330" s="2">
        <v>5.9858657243894413</v>
      </c>
      <c r="P330" s="2">
        <v>5.9858156028203666</v>
      </c>
    </row>
    <row r="331" spans="1:16">
      <c r="A331" s="12">
        <v>45963.375</v>
      </c>
      <c r="B331" s="2">
        <v>492.12099999999998</v>
      </c>
      <c r="C331" s="2">
        <v>13.929032258049119</v>
      </c>
      <c r="D331" s="2">
        <v>13.872283568896819</v>
      </c>
      <c r="E331" s="2">
        <v>13.81565478106495</v>
      </c>
      <c r="F331" s="2">
        <v>13.881656804704107</v>
      </c>
      <c r="G331" s="2">
        <v>21.726777953736018</v>
      </c>
      <c r="H331" s="2">
        <v>13.676534924888983</v>
      </c>
      <c r="I331" s="2">
        <v>8.829781819251366</v>
      </c>
      <c r="J331" s="2">
        <v>10.833315388124902</v>
      </c>
      <c r="K331" s="2">
        <v>13.656030069629196</v>
      </c>
      <c r="L331" s="2">
        <v>21.481035208445974</v>
      </c>
      <c r="M331" s="2">
        <v>13.65052749455208</v>
      </c>
      <c r="N331" s="2">
        <v>16.654023472277913</v>
      </c>
      <c r="O331" s="2">
        <v>10.648483306111302</v>
      </c>
      <c r="P331" s="2">
        <v>9.8313589124300051</v>
      </c>
    </row>
    <row r="332" spans="1:16">
      <c r="A332" s="12">
        <v>45963.416666666664</v>
      </c>
      <c r="B332" s="2">
        <v>607.00019999999995</v>
      </c>
      <c r="C332" s="2">
        <v>16.000228192133363</v>
      </c>
      <c r="D332" s="2">
        <v>16.065625000017462</v>
      </c>
      <c r="E332" s="2">
        <v>16.005507967201993</v>
      </c>
      <c r="F332" s="2">
        <v>15.930464407429099</v>
      </c>
      <c r="G332" s="2">
        <v>26.098906473838724</v>
      </c>
      <c r="H332" s="2">
        <v>16.14208236488048</v>
      </c>
      <c r="I332" s="2">
        <v>13.080315621569753</v>
      </c>
      <c r="J332" s="2">
        <v>13.080020880850498</v>
      </c>
      <c r="K332" s="2">
        <v>16.160041761759203</v>
      </c>
      <c r="L332" s="2">
        <v>25.340166204958223</v>
      </c>
      <c r="M332" s="2">
        <v>16.159502900613006</v>
      </c>
      <c r="N332" s="2">
        <v>22.159502900613006</v>
      </c>
      <c r="O332" s="2">
        <v>13.262620666471776</v>
      </c>
      <c r="P332" s="2">
        <v>14.079795181722147</v>
      </c>
    </row>
    <row r="333" spans="1:16">
      <c r="A333" s="12">
        <v>45963.458333333336</v>
      </c>
      <c r="B333" s="2">
        <v>661.15170000000001</v>
      </c>
      <c r="C333" s="2">
        <v>17.06730312370928</v>
      </c>
      <c r="D333" s="2">
        <v>18.0514907243778</v>
      </c>
      <c r="E333" s="2">
        <v>17.175044813309796</v>
      </c>
      <c r="F333" s="2">
        <v>17.180303030298091</v>
      </c>
      <c r="G333" s="2">
        <v>28.164920436276589</v>
      </c>
      <c r="H333" s="2">
        <v>18.164640324248467</v>
      </c>
      <c r="I333" s="2">
        <v>17.085017505742144</v>
      </c>
      <c r="J333" s="2">
        <v>14.081391421845183</v>
      </c>
      <c r="K333" s="2">
        <v>17.178655859490391</v>
      </c>
      <c r="L333" s="2">
        <v>28.168127490091138</v>
      </c>
      <c r="M333" s="2">
        <v>17.180766632896848</v>
      </c>
      <c r="N333" s="2">
        <v>25.160925363015849</v>
      </c>
      <c r="O333" s="2">
        <v>16.063189665583195</v>
      </c>
      <c r="P333" s="2">
        <v>15.079220779211028</v>
      </c>
    </row>
    <row r="334" spans="1:16">
      <c r="A334" s="12">
        <v>45963.5</v>
      </c>
      <c r="B334" s="2">
        <v>648.29549999999995</v>
      </c>
      <c r="C334" s="2">
        <v>16.996563573891763</v>
      </c>
      <c r="D334" s="2">
        <v>17.007016837887932</v>
      </c>
      <c r="E334" s="2">
        <v>17.986049411643762</v>
      </c>
      <c r="F334" s="2">
        <v>16.996899601013865</v>
      </c>
      <c r="G334" s="2">
        <v>28.002177098591346</v>
      </c>
      <c r="H334" s="2">
        <v>16.995440729428083</v>
      </c>
      <c r="I334" s="2">
        <v>16.983482440351509</v>
      </c>
      <c r="J334" s="2">
        <v>14.001638140412979</v>
      </c>
      <c r="K334" s="2">
        <v>16.998142519383691</v>
      </c>
      <c r="L334" s="2">
        <v>26.996285321307369</v>
      </c>
      <c r="M334" s="2">
        <v>17.002047675545327</v>
      </c>
      <c r="N334" s="2">
        <v>24.997129348223098</v>
      </c>
      <c r="O334" s="2">
        <v>15.997136011108523</v>
      </c>
      <c r="P334" s="2">
        <v>16.002457210648572</v>
      </c>
    </row>
    <row r="335" spans="1:16">
      <c r="A335" s="12">
        <v>45963.541666666664</v>
      </c>
      <c r="B335" s="2">
        <v>566.76419999999996</v>
      </c>
      <c r="C335" s="2">
        <v>15.974614787672181</v>
      </c>
      <c r="D335" s="2">
        <v>15.881725588202244</v>
      </c>
      <c r="E335" s="2">
        <v>14.932861961598974</v>
      </c>
      <c r="F335" s="2">
        <v>14.895291541179176</v>
      </c>
      <c r="G335" s="2">
        <v>24.605167342058849</v>
      </c>
      <c r="H335" s="2">
        <v>14.865447446063627</v>
      </c>
      <c r="I335" s="2">
        <v>14.656885051430436</v>
      </c>
      <c r="J335" s="2">
        <v>11.827933505584951</v>
      </c>
      <c r="K335" s="2">
        <v>11.831429126614239</v>
      </c>
      <c r="L335" s="2">
        <v>23.658538008283358</v>
      </c>
      <c r="M335" s="2">
        <v>14.828752498375252</v>
      </c>
      <c r="N335" s="2">
        <v>22.664470999734476</v>
      </c>
      <c r="O335" s="2">
        <v>11.851447795721469</v>
      </c>
      <c r="P335" s="2">
        <v>10.021352313167881</v>
      </c>
    </row>
    <row r="336" spans="1:16">
      <c r="A336" s="12">
        <v>45963.583333333336</v>
      </c>
      <c r="B336" s="2">
        <v>427.09300000000002</v>
      </c>
      <c r="C336" s="2">
        <v>9.032258064544294</v>
      </c>
      <c r="D336" s="2">
        <v>12.06269592474564</v>
      </c>
      <c r="E336" s="2">
        <v>10.997229223779868</v>
      </c>
      <c r="F336" s="2">
        <v>11.999657612410374</v>
      </c>
      <c r="G336" s="2">
        <v>18.274974596512038</v>
      </c>
      <c r="H336" s="2">
        <v>12.014349919743836</v>
      </c>
      <c r="I336" s="2">
        <v>9.3715846994600724</v>
      </c>
      <c r="J336" s="2">
        <v>7.0348727984237485</v>
      </c>
      <c r="K336" s="2">
        <v>10.034872798423748</v>
      </c>
      <c r="L336" s="2">
        <v>17.223203026456758</v>
      </c>
      <c r="M336" s="2">
        <v>11.189041095902212</v>
      </c>
      <c r="N336" s="2">
        <v>11.378082191746216</v>
      </c>
      <c r="O336" s="2">
        <v>6.0345616739359684</v>
      </c>
      <c r="P336" s="2">
        <v>2</v>
      </c>
    </row>
    <row r="337" spans="1:16">
      <c r="A337" s="12">
        <v>45963.625</v>
      </c>
      <c r="B337" s="2">
        <v>240.91900000000001</v>
      </c>
      <c r="C337" s="2">
        <v>3</v>
      </c>
      <c r="D337" s="2">
        <v>4.0626959247747436</v>
      </c>
      <c r="E337" s="2">
        <v>4.9972460163990036</v>
      </c>
      <c r="F337" s="2">
        <v>6.0217876090318896</v>
      </c>
      <c r="G337" s="2">
        <v>7.1412103745969944</v>
      </c>
      <c r="H337" s="2">
        <v>7.0516017315676436</v>
      </c>
      <c r="I337" s="2">
        <v>1</v>
      </c>
      <c r="J337" s="2">
        <v>2.1514285714365542</v>
      </c>
      <c r="K337" s="2">
        <v>4.1514285714365542</v>
      </c>
      <c r="L337" s="2">
        <v>6.1538461538730189</v>
      </c>
      <c r="M337" s="2">
        <v>5</v>
      </c>
      <c r="N337" s="2">
        <v>2</v>
      </c>
      <c r="O337" s="2">
        <v>1.1566951566783246</v>
      </c>
      <c r="P337" s="2">
        <v>0.89393939395085908</v>
      </c>
    </row>
    <row r="338" spans="1:16">
      <c r="A338" s="12">
        <v>45963.666666666664</v>
      </c>
      <c r="B338" s="2">
        <v>47.53725</v>
      </c>
      <c r="C338" s="2">
        <v>1</v>
      </c>
      <c r="D338" s="2">
        <v>0</v>
      </c>
      <c r="E338" s="2">
        <v>9.3939393933396786E-2</v>
      </c>
      <c r="F338" s="2">
        <v>1.0939393939333968</v>
      </c>
      <c r="G338" s="2">
        <v>1</v>
      </c>
      <c r="H338" s="2">
        <v>1.0969696969841607</v>
      </c>
      <c r="I338" s="2">
        <v>1</v>
      </c>
      <c r="J338" s="2">
        <v>1</v>
      </c>
      <c r="K338" s="2">
        <v>0</v>
      </c>
      <c r="L338" s="2">
        <v>1</v>
      </c>
      <c r="M338" s="2">
        <v>0</v>
      </c>
      <c r="N338" s="2">
        <v>0</v>
      </c>
      <c r="O338" s="2">
        <v>1</v>
      </c>
      <c r="P338" s="2">
        <v>0.10606060604914092</v>
      </c>
    </row>
    <row r="339" spans="1:16">
      <c r="A339" s="12">
        <v>45963.708333333336</v>
      </c>
      <c r="B339" s="2">
        <v>1.605737</v>
      </c>
      <c r="C339" s="2">
        <v>0</v>
      </c>
      <c r="D339" s="2">
        <v>0</v>
      </c>
      <c r="E339" s="2">
        <v>0</v>
      </c>
      <c r="F339" s="2">
        <v>0</v>
      </c>
      <c r="G339" s="2">
        <v>-5.8207660913467407E-11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-2.9103830456733704E-11</v>
      </c>
    </row>
    <row r="340" spans="1:16">
      <c r="A340" s="12">
        <v>45963.75</v>
      </c>
      <c r="B340" s="2">
        <v>3.327778E-2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spans="1:16">
      <c r="A341" s="12">
        <v>45963.791666666664</v>
      </c>
      <c r="B341" s="2">
        <v>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spans="1:16">
      <c r="A342" s="12">
        <v>45963.833333333336</v>
      </c>
      <c r="B342" s="2">
        <v>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spans="1:16">
      <c r="A343" s="12">
        <v>45963.875</v>
      </c>
      <c r="B343" s="2">
        <v>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spans="1:16">
      <c r="A344" s="12">
        <v>45963.916666666664</v>
      </c>
      <c r="B344" s="2">
        <v>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spans="1:16">
      <c r="A345" s="12">
        <v>45963.958333333336</v>
      </c>
      <c r="B345" s="2">
        <v>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spans="1:16">
      <c r="A346" s="12">
        <v>45964</v>
      </c>
      <c r="B346" s="2">
        <v>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spans="1:16">
      <c r="A347" s="12">
        <v>45964.041666666664</v>
      </c>
      <c r="B347" s="2">
        <v>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spans="1:16">
      <c r="A348" s="12">
        <v>45964.083333333336</v>
      </c>
      <c r="B348" s="2">
        <v>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spans="1:16">
      <c r="A349" s="12">
        <v>45964.125</v>
      </c>
      <c r="B349" s="2">
        <v>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spans="1:16">
      <c r="A350" s="12">
        <v>45964.166666666664</v>
      </c>
      <c r="B350" s="2">
        <v>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spans="1:16">
      <c r="A351" s="12">
        <v>45964.208333333336</v>
      </c>
      <c r="B351" s="2">
        <v>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spans="1:16">
      <c r="A352" s="12">
        <v>45964.25</v>
      </c>
      <c r="B352" s="2">
        <v>4.0007700000000002</v>
      </c>
      <c r="C352" s="2">
        <v>0</v>
      </c>
      <c r="D352" s="2">
        <v>0.99657534246216528</v>
      </c>
      <c r="E352" s="2">
        <v>0</v>
      </c>
      <c r="F352" s="2">
        <v>0</v>
      </c>
      <c r="G352" s="2">
        <v>5.8207660913467407E-11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1</v>
      </c>
      <c r="N352" s="2">
        <v>0</v>
      </c>
      <c r="O352" s="2">
        <v>0</v>
      </c>
      <c r="P352" s="2">
        <v>2.9103830456733704E-11</v>
      </c>
    </row>
    <row r="353" spans="1:16">
      <c r="A353" s="12">
        <v>45964.291666666664</v>
      </c>
      <c r="B353" s="2">
        <v>45.454929999999997</v>
      </c>
      <c r="C353" s="2">
        <v>1</v>
      </c>
      <c r="D353" s="2">
        <v>0.93759393654181622</v>
      </c>
      <c r="E353" s="2">
        <v>1</v>
      </c>
      <c r="F353" s="2">
        <v>1</v>
      </c>
      <c r="G353" s="2">
        <v>2</v>
      </c>
      <c r="H353" s="2">
        <v>1</v>
      </c>
      <c r="I353" s="2">
        <v>1</v>
      </c>
      <c r="J353" s="2">
        <v>1</v>
      </c>
      <c r="K353" s="2">
        <v>1.8705882353242487</v>
      </c>
      <c r="L353" s="2">
        <v>2</v>
      </c>
      <c r="M353" s="2">
        <v>0.86764705885434523</v>
      </c>
      <c r="N353" s="2">
        <v>2</v>
      </c>
      <c r="O353" s="2">
        <v>1</v>
      </c>
      <c r="P353" s="2">
        <v>1</v>
      </c>
    </row>
    <row r="354" spans="1:16">
      <c r="A354" s="12">
        <v>45964.333333333336</v>
      </c>
      <c r="B354" s="2">
        <v>258.88549999999998</v>
      </c>
      <c r="C354" s="2">
        <v>6.9611650485312566</v>
      </c>
      <c r="D354" s="2">
        <v>6.9997929851524532</v>
      </c>
      <c r="E354" s="2">
        <v>7.9308176100603305</v>
      </c>
      <c r="F354" s="2">
        <v>6.9308176100603305</v>
      </c>
      <c r="G354" s="2">
        <v>11.861635220120661</v>
      </c>
      <c r="H354" s="2">
        <v>6.9305993691086769</v>
      </c>
      <c r="I354" s="2">
        <v>4.9255663430667482</v>
      </c>
      <c r="J354" s="2">
        <v>5.9230769230634905</v>
      </c>
      <c r="K354" s="2">
        <v>7.0501014198525809</v>
      </c>
      <c r="L354" s="2">
        <v>10.914590747328475</v>
      </c>
      <c r="M354" s="2">
        <v>6.0441176470485516</v>
      </c>
      <c r="N354" s="2">
        <v>7</v>
      </c>
      <c r="O354" s="2">
        <v>4.9015748031670228</v>
      </c>
      <c r="P354" s="2">
        <v>5</v>
      </c>
    </row>
    <row r="355" spans="1:16">
      <c r="A355" s="12">
        <v>45964.375</v>
      </c>
      <c r="B355" s="2">
        <v>482.74599999999998</v>
      </c>
      <c r="C355" s="2">
        <v>13.031914536200929</v>
      </c>
      <c r="D355" s="2">
        <v>8.0588948786898982</v>
      </c>
      <c r="E355" s="2">
        <v>13.05811227922095</v>
      </c>
      <c r="F355" s="2">
        <v>13.057688137108926</v>
      </c>
      <c r="G355" s="2">
        <v>21.11510896589607</v>
      </c>
      <c r="H355" s="2">
        <v>14.053956615447532</v>
      </c>
      <c r="I355" s="2">
        <v>8.0589297809638083</v>
      </c>
      <c r="J355" s="2">
        <v>11.061419200967066</v>
      </c>
      <c r="K355" s="2">
        <v>13.060005325474776</v>
      </c>
      <c r="L355" s="2">
        <v>21.046649562718812</v>
      </c>
      <c r="M355" s="2">
        <v>13.068855449149851</v>
      </c>
      <c r="N355" s="2">
        <v>15.97683397680521</v>
      </c>
      <c r="O355" s="2">
        <v>10.075169382878812</v>
      </c>
      <c r="P355" s="2">
        <v>9.9767441860458348</v>
      </c>
    </row>
    <row r="356" spans="1:16">
      <c r="A356" s="12">
        <v>45964.416666666664</v>
      </c>
      <c r="B356" s="2">
        <v>598.2835</v>
      </c>
      <c r="C356" s="2">
        <v>17.000094476679806</v>
      </c>
      <c r="D356" s="2">
        <v>17.000293542077998</v>
      </c>
      <c r="E356" s="2">
        <v>16.007645453209989</v>
      </c>
      <c r="F356" s="2">
        <v>16.004668314300943</v>
      </c>
      <c r="G356" s="2">
        <v>26.009557183890138</v>
      </c>
      <c r="H356" s="2">
        <v>16.008594700368121</v>
      </c>
      <c r="I356" s="2">
        <v>13.005264968116535</v>
      </c>
      <c r="J356" s="2">
        <v>13.005229903385043</v>
      </c>
      <c r="K356" s="2">
        <v>15.998757074179593</v>
      </c>
      <c r="L356" s="2">
        <v>26.011455935717095</v>
      </c>
      <c r="M356" s="2">
        <v>15.991982584644575</v>
      </c>
      <c r="N356" s="2">
        <v>21.99576876295032</v>
      </c>
      <c r="O356" s="2">
        <v>14.006190967542352</v>
      </c>
      <c r="P356" s="2">
        <v>13.989009238604922</v>
      </c>
    </row>
    <row r="357" spans="1:16">
      <c r="A357" s="12">
        <v>45964.458333333336</v>
      </c>
      <c r="B357" s="2">
        <v>638.25729999999999</v>
      </c>
      <c r="C357" s="2">
        <v>16.929156035650522</v>
      </c>
      <c r="D357" s="2">
        <v>17.874773843388539</v>
      </c>
      <c r="E357" s="2">
        <v>17.814400267263409</v>
      </c>
      <c r="F357" s="2">
        <v>16.887778319476638</v>
      </c>
      <c r="G357" s="2">
        <v>28.58017261850182</v>
      </c>
      <c r="H357" s="2">
        <v>17.703124386724085</v>
      </c>
      <c r="I357" s="2">
        <v>16.700783320440678</v>
      </c>
      <c r="J357" s="2">
        <v>13.855546178878285</v>
      </c>
      <c r="K357" s="2">
        <v>16.71109235775657</v>
      </c>
      <c r="L357" s="2">
        <v>27.554524384613615</v>
      </c>
      <c r="M357" s="2">
        <v>16.712211013888009</v>
      </c>
      <c r="N357" s="2">
        <v>24.712211013829801</v>
      </c>
      <c r="O357" s="2">
        <v>14.85660639370326</v>
      </c>
      <c r="P357" s="2">
        <v>14.713329669903032</v>
      </c>
    </row>
    <row r="358" spans="1:16">
      <c r="A358" s="12">
        <v>45964.5</v>
      </c>
      <c r="B358" s="2">
        <v>628.88620000000003</v>
      </c>
      <c r="C358" s="2">
        <v>17.037669902958442</v>
      </c>
      <c r="D358" s="2">
        <v>17.049316851014737</v>
      </c>
      <c r="E358" s="2">
        <v>17.09682580869412</v>
      </c>
      <c r="F358" s="2">
        <v>17.07125350140268</v>
      </c>
      <c r="G358" s="2">
        <v>27.334666695969645</v>
      </c>
      <c r="H358" s="2">
        <v>17.248606818146072</v>
      </c>
      <c r="I358" s="2">
        <v>17.194701489061117</v>
      </c>
      <c r="J358" s="2">
        <v>14.097350744530559</v>
      </c>
      <c r="K358" s="2">
        <v>16.248231097590178</v>
      </c>
      <c r="L358" s="2">
        <v>26.349828549951781</v>
      </c>
      <c r="M358" s="2">
        <v>17.253710836579558</v>
      </c>
      <c r="N358" s="2">
        <v>25.184574001526926</v>
      </c>
      <c r="O358" s="2">
        <v>16.095152330235578</v>
      </c>
      <c r="P358" s="2">
        <v>15.255343134951545</v>
      </c>
    </row>
    <row r="359" spans="1:16">
      <c r="A359" s="12">
        <v>45964.541666666664</v>
      </c>
      <c r="B359" s="2">
        <v>556.54899999999998</v>
      </c>
      <c r="C359" s="2">
        <v>15.036551724129822</v>
      </c>
      <c r="D359" s="2">
        <v>15.079187192110112</v>
      </c>
      <c r="E359" s="2">
        <v>15.088508544664364</v>
      </c>
      <c r="F359" s="2">
        <v>15.040246947843116</v>
      </c>
      <c r="G359" s="2">
        <v>24.0913121458143</v>
      </c>
      <c r="H359" s="2">
        <v>15.047570940398145</v>
      </c>
      <c r="I359" s="2">
        <v>14.103433343640063</v>
      </c>
      <c r="J359" s="2">
        <v>11.046056294464506</v>
      </c>
      <c r="K359" s="2">
        <v>13.049903735111002</v>
      </c>
      <c r="L359" s="2">
        <v>24.100223546964116</v>
      </c>
      <c r="M359" s="2">
        <v>14.046381070220377</v>
      </c>
      <c r="N359" s="2">
        <v>22.115517905273009</v>
      </c>
      <c r="O359" s="2">
        <v>11.065306122472975</v>
      </c>
      <c r="P359" s="2">
        <v>10.065573770494666</v>
      </c>
    </row>
    <row r="360" spans="1:16">
      <c r="A360" s="12">
        <v>45964.583333333336</v>
      </c>
      <c r="B360" s="2">
        <v>416.87920000000003</v>
      </c>
      <c r="C360" s="2">
        <v>9.0034482758492231</v>
      </c>
      <c r="D360" s="2">
        <v>11.935035603004508</v>
      </c>
      <c r="E360" s="2">
        <v>10.909465112839825</v>
      </c>
      <c r="F360" s="2">
        <v>10.886603216989897</v>
      </c>
      <c r="G360" s="2">
        <v>17.863869008840993</v>
      </c>
      <c r="H360" s="2">
        <v>11.83947994292248</v>
      </c>
      <c r="I360" s="2">
        <v>9.8205850598751567</v>
      </c>
      <c r="J360" s="2">
        <v>6.8205850598751567</v>
      </c>
      <c r="K360" s="2">
        <v>9.0113207547110505</v>
      </c>
      <c r="L360" s="2">
        <v>16.829266782209743</v>
      </c>
      <c r="M360" s="2">
        <v>11.821633849176578</v>
      </c>
      <c r="N360" s="2">
        <v>11.015094339614734</v>
      </c>
      <c r="O360" s="2">
        <v>6</v>
      </c>
      <c r="P360" s="2">
        <v>2</v>
      </c>
    </row>
    <row r="361" spans="1:16">
      <c r="A361" s="12">
        <v>45964.625</v>
      </c>
      <c r="B361" s="2">
        <v>232.4332</v>
      </c>
      <c r="C361" s="2">
        <v>3</v>
      </c>
      <c r="D361" s="2">
        <v>4.0685358255577739</v>
      </c>
      <c r="E361" s="2">
        <v>4.0942249240470119</v>
      </c>
      <c r="F361" s="2">
        <v>6.1209439528174698</v>
      </c>
      <c r="G361" s="2">
        <v>7.143678160966374</v>
      </c>
      <c r="H361" s="2">
        <v>7.0318353428156115</v>
      </c>
      <c r="I361" s="2">
        <v>1.1907356948358938</v>
      </c>
      <c r="J361" s="2">
        <v>2.1907356948358938</v>
      </c>
      <c r="K361" s="2">
        <v>4</v>
      </c>
      <c r="L361" s="2">
        <v>6.0518419933505356</v>
      </c>
      <c r="M361" s="2">
        <v>4.1934604904381558</v>
      </c>
      <c r="N361" s="2">
        <v>2</v>
      </c>
      <c r="O361" s="2">
        <v>2</v>
      </c>
      <c r="P361" s="2">
        <v>1</v>
      </c>
    </row>
    <row r="362" spans="1:16">
      <c r="A362" s="12">
        <v>45964.666666666664</v>
      </c>
      <c r="B362" s="2">
        <v>44.807929999999999</v>
      </c>
      <c r="C362" s="2">
        <v>1</v>
      </c>
      <c r="D362" s="2">
        <v>1</v>
      </c>
      <c r="E362" s="2">
        <v>1</v>
      </c>
      <c r="F362" s="2">
        <v>2</v>
      </c>
      <c r="G362" s="2">
        <v>1</v>
      </c>
      <c r="H362" s="2">
        <v>1.1362318840692751</v>
      </c>
      <c r="I362" s="2">
        <v>0</v>
      </c>
      <c r="J362" s="2">
        <v>1</v>
      </c>
      <c r="K362" s="2">
        <v>1</v>
      </c>
      <c r="L362" s="2">
        <v>0.14161849714582786</v>
      </c>
      <c r="M362" s="2">
        <v>1</v>
      </c>
      <c r="N362" s="2">
        <v>1</v>
      </c>
      <c r="O362" s="2">
        <v>0</v>
      </c>
      <c r="P362" s="2">
        <v>0</v>
      </c>
    </row>
    <row r="363" spans="1:16">
      <c r="A363" s="12">
        <v>45964.708333333336</v>
      </c>
      <c r="B363" s="2">
        <v>1.2262869999999999</v>
      </c>
      <c r="C363" s="2">
        <v>0</v>
      </c>
      <c r="D363" s="2">
        <v>-2.9103830456733704E-11</v>
      </c>
      <c r="E363" s="2">
        <v>0</v>
      </c>
      <c r="F363" s="2">
        <v>0</v>
      </c>
      <c r="G363" s="2">
        <v>0</v>
      </c>
      <c r="H363" s="2">
        <v>0</v>
      </c>
      <c r="I363" s="2">
        <v>-2.9103830456733704E-11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</row>
    <row r="364" spans="1:16">
      <c r="A364" s="12">
        <v>45964.75</v>
      </c>
      <c r="B364" s="2">
        <v>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spans="1:16">
      <c r="A365" s="12">
        <v>45964.791666666664</v>
      </c>
      <c r="B365" s="2">
        <v>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spans="1:16">
      <c r="A366" s="12">
        <v>45964.833333333336</v>
      </c>
      <c r="B366" s="2">
        <v>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spans="1:16">
      <c r="A367" s="12">
        <v>45964.875</v>
      </c>
      <c r="B367" s="2">
        <v>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spans="1:16">
      <c r="A368" s="12">
        <v>45964.916666666664</v>
      </c>
      <c r="B368" s="2">
        <v>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spans="1:16">
      <c r="A369" s="12">
        <v>45964.958333333336</v>
      </c>
      <c r="B369" s="2">
        <v>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spans="1:16">
      <c r="A370" s="12">
        <v>45965</v>
      </c>
      <c r="B370" s="2">
        <v>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spans="1:16">
      <c r="A371" s="12">
        <v>45965.041666666664</v>
      </c>
      <c r="B371" s="2">
        <v>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spans="1:16">
      <c r="A372" s="12">
        <v>45965.083333333336</v>
      </c>
      <c r="B372" s="2">
        <v>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spans="1:16">
      <c r="A373" s="12">
        <v>45965.125</v>
      </c>
      <c r="B373" s="2">
        <v>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spans="1:16">
      <c r="A374" s="12">
        <v>45965.166666666664</v>
      </c>
      <c r="B374" s="2">
        <v>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spans="1:16">
      <c r="A375" s="12">
        <v>45965.208333333336</v>
      </c>
      <c r="B375" s="2">
        <v>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spans="1:16">
      <c r="A376" s="12">
        <v>45965.25</v>
      </c>
      <c r="B376" s="2">
        <v>4.7482569999999997</v>
      </c>
      <c r="C376" s="2">
        <v>0</v>
      </c>
      <c r="D376" s="2">
        <v>2.9103830456733704E-11</v>
      </c>
      <c r="E376" s="2">
        <v>0</v>
      </c>
      <c r="F376" s="2">
        <v>0</v>
      </c>
      <c r="G376" s="2">
        <v>0</v>
      </c>
      <c r="H376" s="2">
        <v>0</v>
      </c>
      <c r="I376" s="2">
        <v>0.83943661974626593</v>
      </c>
      <c r="J376" s="2">
        <v>0</v>
      </c>
      <c r="K376" s="2">
        <v>0</v>
      </c>
      <c r="L376" s="2">
        <v>0.83661971834953874</v>
      </c>
      <c r="M376" s="2">
        <v>0</v>
      </c>
      <c r="N376" s="2">
        <v>0</v>
      </c>
      <c r="O376" s="2">
        <v>0</v>
      </c>
      <c r="P376" s="2">
        <v>0</v>
      </c>
    </row>
    <row r="377" spans="1:16">
      <c r="A377" s="12">
        <v>45965.291666666664</v>
      </c>
      <c r="B377" s="2">
        <v>39.03783</v>
      </c>
      <c r="C377" s="2">
        <v>2.9612903225934133</v>
      </c>
      <c r="D377" s="2">
        <v>2</v>
      </c>
      <c r="E377" s="2">
        <v>2.9223602484562434</v>
      </c>
      <c r="F377" s="2">
        <v>1</v>
      </c>
      <c r="G377" s="2">
        <v>4.9195046439999714</v>
      </c>
      <c r="H377" s="2">
        <v>1</v>
      </c>
      <c r="I377" s="2">
        <v>1.1605633802828379</v>
      </c>
      <c r="J377" s="2">
        <v>2</v>
      </c>
      <c r="K377" s="2">
        <v>2</v>
      </c>
      <c r="L377" s="2">
        <v>1.1633802816504613</v>
      </c>
      <c r="M377" s="2">
        <v>0</v>
      </c>
      <c r="N377" s="2">
        <v>1</v>
      </c>
      <c r="O377" s="2">
        <v>1</v>
      </c>
      <c r="P377" s="2">
        <v>1</v>
      </c>
    </row>
    <row r="378" spans="1:16">
      <c r="A378" s="12">
        <v>45965.333333333336</v>
      </c>
      <c r="B378" s="2">
        <v>308.25779999999997</v>
      </c>
      <c r="C378" s="2">
        <v>8.0352614015573636</v>
      </c>
      <c r="D378" s="2">
        <v>8.9929078014101833</v>
      </c>
      <c r="E378" s="2">
        <v>8.0702868103981018</v>
      </c>
      <c r="F378" s="2">
        <v>7.9923664122470655</v>
      </c>
      <c r="G378" s="2">
        <v>14.057418432901613</v>
      </c>
      <c r="H378" s="2">
        <v>8.9884615385090001</v>
      </c>
      <c r="I378" s="2">
        <v>4</v>
      </c>
      <c r="J378" s="2">
        <v>7</v>
      </c>
      <c r="K378" s="2">
        <v>8</v>
      </c>
      <c r="L378" s="2">
        <v>12.969111969112419</v>
      </c>
      <c r="M378" s="2">
        <v>5.9807692307513207</v>
      </c>
      <c r="N378" s="2">
        <v>6</v>
      </c>
      <c r="O378" s="2">
        <v>5.9806949806807097</v>
      </c>
      <c r="P378" s="2">
        <v>5</v>
      </c>
    </row>
    <row r="379" spans="1:16">
      <c r="A379" s="12">
        <v>45965.375</v>
      </c>
      <c r="B379" s="2">
        <v>477.40449999999998</v>
      </c>
      <c r="C379" s="2">
        <v>13.982970460201614</v>
      </c>
      <c r="D379" s="2">
        <v>12.99674737098394</v>
      </c>
      <c r="E379" s="2">
        <v>12.993559837690555</v>
      </c>
      <c r="F379" s="2">
        <v>12.993840484356042</v>
      </c>
      <c r="G379" s="2">
        <v>20.995490716188215</v>
      </c>
      <c r="H379" s="2">
        <v>12.99769763101358</v>
      </c>
      <c r="I379" s="2">
        <v>8.9827586206956767</v>
      </c>
      <c r="J379" s="2">
        <v>10.982758620695677</v>
      </c>
      <c r="K379" s="2">
        <v>12.982698961917777</v>
      </c>
      <c r="L379" s="2">
        <v>19.989508720580488</v>
      </c>
      <c r="M379" s="2">
        <v>11.998541114095133</v>
      </c>
      <c r="N379" s="2">
        <v>15.979238754312973</v>
      </c>
      <c r="O379" s="2">
        <v>9.9951670882874168</v>
      </c>
      <c r="P379" s="2">
        <v>9.9758620689681266</v>
      </c>
    </row>
    <row r="380" spans="1:16">
      <c r="A380" s="12">
        <v>45965.416666666664</v>
      </c>
      <c r="B380" s="2">
        <v>593.40530000000001</v>
      </c>
      <c r="C380" s="2">
        <v>15.943058460834436</v>
      </c>
      <c r="D380" s="2">
        <v>1.9445141066098586</v>
      </c>
      <c r="E380" s="2">
        <v>16.824768713209778</v>
      </c>
      <c r="F380" s="2">
        <v>15.771189553081058</v>
      </c>
      <c r="G380" s="2">
        <v>25.739401768834796</v>
      </c>
      <c r="H380" s="2">
        <v>16.724823489435948</v>
      </c>
      <c r="I380" s="2">
        <v>12.723293252493022</v>
      </c>
      <c r="J380" s="2">
        <v>12.723293252522126</v>
      </c>
      <c r="K380" s="2">
        <v>16.722503350232728</v>
      </c>
      <c r="L380" s="2">
        <v>25.741667494759895</v>
      </c>
      <c r="M380" s="2">
        <v>16.71609195403289</v>
      </c>
      <c r="N380" s="2">
        <v>21.71528574131662</v>
      </c>
      <c r="O380" s="2">
        <v>13.713793103437638</v>
      </c>
      <c r="P380" s="2">
        <v>13.868965517234756</v>
      </c>
    </row>
    <row r="381" spans="1:16">
      <c r="A381" s="12">
        <v>45965.458333333336</v>
      </c>
      <c r="B381" s="2">
        <v>649.23630000000003</v>
      </c>
      <c r="C381" s="2">
        <v>17.047218012507074</v>
      </c>
      <c r="D381" s="2">
        <v>17.034580720996018</v>
      </c>
      <c r="E381" s="2">
        <v>17.156766325759236</v>
      </c>
      <c r="F381" s="2">
        <v>17.205566513293888</v>
      </c>
      <c r="G381" s="2">
        <v>28.211261361197103</v>
      </c>
      <c r="H381" s="2">
        <v>17.24917670362629</v>
      </c>
      <c r="I381" s="2">
        <v>16.249593288084725</v>
      </c>
      <c r="J381" s="2">
        <v>13.249593288055621</v>
      </c>
      <c r="K381" s="2">
        <v>17.198412145662587</v>
      </c>
      <c r="L381" s="2">
        <v>27.251324718818069</v>
      </c>
      <c r="M381" s="2">
        <v>16.256210604333319</v>
      </c>
      <c r="N381" s="2">
        <v>25.201057833677623</v>
      </c>
      <c r="O381" s="2">
        <v>15.257925472746138</v>
      </c>
      <c r="P381" s="2">
        <v>15.10275305894902</v>
      </c>
    </row>
    <row r="382" spans="1:16">
      <c r="A382" s="12">
        <v>45965.5</v>
      </c>
      <c r="B382" s="2">
        <v>630.30250000000001</v>
      </c>
      <c r="C382" s="2">
        <v>17.01989206392318</v>
      </c>
      <c r="D382" s="2">
        <v>17.020573843416059</v>
      </c>
      <c r="E382" s="2">
        <v>17.017606049834285</v>
      </c>
      <c r="F382" s="2">
        <v>17.007297260046471</v>
      </c>
      <c r="G382" s="2">
        <v>27.047183299961034</v>
      </c>
      <c r="H382" s="2">
        <v>17.021322118933313</v>
      </c>
      <c r="I382" s="2">
        <v>17.007180117536336</v>
      </c>
      <c r="J382" s="2">
        <v>14.02576747816056</v>
      </c>
      <c r="K382" s="2">
        <v>16.074163319950458</v>
      </c>
      <c r="L382" s="2">
        <v>27.003777431324124</v>
      </c>
      <c r="M382" s="2">
        <v>17.026082264084835</v>
      </c>
      <c r="N382" s="2">
        <v>25.052565818827134</v>
      </c>
      <c r="O382" s="2">
        <v>16.026397050009109</v>
      </c>
      <c r="P382" s="2">
        <v>16.00037474517012</v>
      </c>
    </row>
    <row r="383" spans="1:16">
      <c r="A383" s="12">
        <v>45965.541666666664</v>
      </c>
      <c r="B383" s="2">
        <v>562.02099999999996</v>
      </c>
      <c r="C383" s="2">
        <v>15.003506557259243</v>
      </c>
      <c r="D383" s="2">
        <v>15.997070714423899</v>
      </c>
      <c r="E383" s="2">
        <v>15.007826076063793</v>
      </c>
      <c r="F383" s="2">
        <v>14.019535695319064</v>
      </c>
      <c r="G383" s="2">
        <v>25.009331613662653</v>
      </c>
      <c r="H383" s="2">
        <v>15.008279610599857</v>
      </c>
      <c r="I383" s="2">
        <v>14.990036674047587</v>
      </c>
      <c r="J383" s="2">
        <v>11.966299778898247</v>
      </c>
      <c r="K383" s="2">
        <v>12.939682539668866</v>
      </c>
      <c r="L383" s="2">
        <v>23.828560282709077</v>
      </c>
      <c r="M383" s="2">
        <v>14.887169697554782</v>
      </c>
      <c r="N383" s="2">
        <v>22.730214424955193</v>
      </c>
      <c r="O383" s="2">
        <v>11.026022304838989</v>
      </c>
      <c r="P383" s="2">
        <v>10.846489054121776</v>
      </c>
    </row>
    <row r="384" spans="1:16">
      <c r="A384" s="12">
        <v>45965.583333333336</v>
      </c>
      <c r="B384" s="2">
        <v>401.2072</v>
      </c>
      <c r="C384" s="2">
        <v>8.9679677696549334</v>
      </c>
      <c r="D384" s="2">
        <v>10.944639924913645</v>
      </c>
      <c r="E384" s="2">
        <v>10.912024715333246</v>
      </c>
      <c r="F384" s="2">
        <v>11.010204081656411</v>
      </c>
      <c r="G384" s="2">
        <v>16.883381924184505</v>
      </c>
      <c r="H384" s="2">
        <v>11.870297216926701</v>
      </c>
      <c r="I384" s="2">
        <v>8.9071963561873417</v>
      </c>
      <c r="J384" s="2">
        <v>6.0522875816677697</v>
      </c>
      <c r="K384" s="2">
        <v>9.0825396825675853</v>
      </c>
      <c r="L384" s="2">
        <v>16.073192239855416</v>
      </c>
      <c r="M384" s="2">
        <v>10.992277992307208</v>
      </c>
      <c r="N384" s="2">
        <v>11.175864832126535</v>
      </c>
      <c r="O384" s="2">
        <v>6</v>
      </c>
      <c r="P384" s="2">
        <v>2.2055555555562023</v>
      </c>
    </row>
    <row r="385" spans="1:16">
      <c r="A385" s="12">
        <v>45965.625</v>
      </c>
      <c r="B385" s="2">
        <v>276.26400000000001</v>
      </c>
      <c r="C385" s="2">
        <v>4.0022901009651832</v>
      </c>
      <c r="D385" s="2">
        <v>5.0689655172463972</v>
      </c>
      <c r="E385" s="2">
        <v>6.0948012232547626</v>
      </c>
      <c r="F385" s="2">
        <v>7.9560439560445957</v>
      </c>
      <c r="G385" s="2">
        <v>9.13702623907011</v>
      </c>
      <c r="H385" s="2">
        <v>7.1399416909553111</v>
      </c>
      <c r="I385" s="2">
        <v>2.1399416909553111</v>
      </c>
      <c r="J385" s="2">
        <v>4</v>
      </c>
      <c r="K385" s="2">
        <v>5</v>
      </c>
      <c r="L385" s="2">
        <v>8.0864055299316533</v>
      </c>
      <c r="M385" s="2">
        <v>6.1428571428405121</v>
      </c>
      <c r="N385" s="2">
        <v>3.1457725947839208</v>
      </c>
      <c r="O385" s="2">
        <v>3</v>
      </c>
      <c r="P385" s="2">
        <v>2</v>
      </c>
    </row>
    <row r="386" spans="1:16">
      <c r="A386" s="12">
        <v>45965.666666666664</v>
      </c>
      <c r="B386" s="2">
        <v>63.451149999999998</v>
      </c>
      <c r="C386" s="2">
        <v>1.0365448505035602</v>
      </c>
      <c r="D386" s="2">
        <v>1</v>
      </c>
      <c r="E386" s="2">
        <v>1</v>
      </c>
      <c r="F386" s="2">
        <v>1.0439560439554043</v>
      </c>
      <c r="G386" s="2">
        <v>2</v>
      </c>
      <c r="H386" s="2">
        <v>2</v>
      </c>
      <c r="I386" s="2">
        <v>1</v>
      </c>
      <c r="J386" s="2">
        <v>1</v>
      </c>
      <c r="K386" s="2">
        <v>1</v>
      </c>
      <c r="L386" s="2">
        <v>1.0564516129088588</v>
      </c>
      <c r="M386" s="2">
        <v>1</v>
      </c>
      <c r="N386" s="2">
        <v>2</v>
      </c>
      <c r="O386" s="2">
        <v>1</v>
      </c>
      <c r="P386" s="2">
        <v>1</v>
      </c>
    </row>
    <row r="387" spans="1:16">
      <c r="A387" s="12">
        <v>45965.708333333336</v>
      </c>
      <c r="B387" s="2">
        <v>1.0176210000000001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-5.8207660913467407E-11</v>
      </c>
      <c r="L387" s="2">
        <v>5.8207660913467407E-11</v>
      </c>
      <c r="M387" s="2">
        <v>0</v>
      </c>
      <c r="N387" s="2">
        <v>0</v>
      </c>
      <c r="O387" s="2">
        <v>0</v>
      </c>
      <c r="P387" s="2">
        <v>0</v>
      </c>
    </row>
    <row r="388" spans="1:16">
      <c r="A388" s="12">
        <v>45965.75</v>
      </c>
      <c r="B388" s="2">
        <v>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spans="1:16">
      <c r="A389" s="12">
        <v>45965.791666666664</v>
      </c>
      <c r="B389" s="2">
        <v>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spans="1:16">
      <c r="A390" s="12">
        <v>45965.833333333336</v>
      </c>
      <c r="B390" s="2">
        <v>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spans="1:16">
      <c r="A391" s="12">
        <v>45965.875</v>
      </c>
      <c r="B391" s="2">
        <v>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spans="1:16">
      <c r="A392" s="12">
        <v>45965.916666666664</v>
      </c>
      <c r="B392" s="2">
        <v>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spans="1:16">
      <c r="A393" s="12">
        <v>45965.958333333336</v>
      </c>
      <c r="B393" s="2">
        <v>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spans="1:16">
      <c r="A394" s="12">
        <v>45966</v>
      </c>
      <c r="B394" s="2">
        <v>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spans="1:16">
      <c r="A395" s="12">
        <v>45966.041666666664</v>
      </c>
      <c r="B395" s="2">
        <v>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spans="1:16">
      <c r="A396" s="12">
        <v>45966.083333333336</v>
      </c>
      <c r="B396" s="2">
        <v>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spans="1:16">
      <c r="A397" s="12">
        <v>45966.125</v>
      </c>
      <c r="B397" s="2">
        <v>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spans="1:16">
      <c r="A398" s="12">
        <v>45966.166666666664</v>
      </c>
      <c r="B398" s="2">
        <v>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spans="1:16">
      <c r="A399" s="12">
        <v>45966.208333333336</v>
      </c>
      <c r="B399" s="2">
        <v>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spans="1:16">
      <c r="A400" s="12">
        <v>45966.25</v>
      </c>
      <c r="B400" s="2">
        <v>0.63893719999999998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5.8207660913467407E-11</v>
      </c>
      <c r="L400" s="2">
        <v>-5.8207660913467407E-11</v>
      </c>
      <c r="M400" s="2">
        <v>0</v>
      </c>
      <c r="N400" s="2">
        <v>0</v>
      </c>
      <c r="O400" s="2">
        <v>0</v>
      </c>
      <c r="P400" s="2">
        <v>0</v>
      </c>
    </row>
    <row r="401" spans="1:16">
      <c r="A401" s="12">
        <v>45966.291666666664</v>
      </c>
      <c r="B401" s="2">
        <v>29.181380000000001</v>
      </c>
      <c r="C401" s="2">
        <v>0</v>
      </c>
      <c r="D401" s="2">
        <v>1</v>
      </c>
      <c r="E401" s="2">
        <v>0.99651567946420982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0</v>
      </c>
      <c r="P401" s="2">
        <v>0</v>
      </c>
    </row>
    <row r="402" spans="1:16">
      <c r="A402" s="12">
        <v>45966.333333333336</v>
      </c>
      <c r="B402" s="2">
        <v>108.39279999999999</v>
      </c>
      <c r="C402" s="2">
        <v>3.6581005586776882</v>
      </c>
      <c r="D402" s="2">
        <v>3</v>
      </c>
      <c r="E402" s="2">
        <v>2.9693245409289375</v>
      </c>
      <c r="F402" s="2">
        <v>3.6459054209990427</v>
      </c>
      <c r="G402" s="2">
        <v>4.8559077809914015</v>
      </c>
      <c r="H402" s="2">
        <v>3</v>
      </c>
      <c r="I402" s="2">
        <v>2.9021207178011537</v>
      </c>
      <c r="J402" s="2">
        <v>2.9021207178011537</v>
      </c>
      <c r="K402" s="2">
        <v>3.4892561983433552</v>
      </c>
      <c r="L402" s="2">
        <v>5</v>
      </c>
      <c r="M402" s="2">
        <v>2.9004893964156508</v>
      </c>
      <c r="N402" s="2">
        <v>4.5540152963949367</v>
      </c>
      <c r="O402" s="2">
        <v>3</v>
      </c>
      <c r="P402" s="2">
        <v>3.6392111369059421</v>
      </c>
    </row>
    <row r="403" spans="1:16">
      <c r="A403" s="12">
        <v>45966.375</v>
      </c>
      <c r="B403" s="2">
        <v>353.0985</v>
      </c>
      <c r="C403" s="2">
        <v>9.277174522227142</v>
      </c>
      <c r="D403" s="2">
        <v>9.8805031446390785</v>
      </c>
      <c r="E403" s="2">
        <v>8.8908575989189558</v>
      </c>
      <c r="F403" s="2">
        <v>8.2824434886570089</v>
      </c>
      <c r="G403" s="2">
        <v>14.929138947976753</v>
      </c>
      <c r="H403" s="2">
        <v>8.9252336448989809</v>
      </c>
      <c r="I403" s="2">
        <v>7.0231129270396195</v>
      </c>
      <c r="J403" s="2">
        <v>7.9483465719386004</v>
      </c>
      <c r="K403" s="2">
        <v>8.4328621816821396</v>
      </c>
      <c r="L403" s="2">
        <v>14.7663551401929</v>
      </c>
      <c r="M403" s="2">
        <v>8.9437473636935465</v>
      </c>
      <c r="N403" s="2">
        <v>11.364987818873487</v>
      </c>
      <c r="O403" s="2">
        <v>7.9187500000116415</v>
      </c>
      <c r="P403" s="2">
        <v>7.2795388631056994</v>
      </c>
    </row>
    <row r="404" spans="1:16">
      <c r="A404" s="12">
        <v>45966.416666666664</v>
      </c>
      <c r="B404" s="2">
        <v>354.6078</v>
      </c>
      <c r="C404" s="2">
        <v>10.06472491909517</v>
      </c>
      <c r="D404" s="2">
        <v>11.115938136499608</v>
      </c>
      <c r="E404" s="2">
        <v>11.13961214380106</v>
      </c>
      <c r="F404" s="2">
        <v>11.067834296438377</v>
      </c>
      <c r="G404" s="2">
        <v>17.207048132666387</v>
      </c>
      <c r="H404" s="2">
        <v>11.074766355101019</v>
      </c>
      <c r="I404" s="2">
        <v>10.074766355159227</v>
      </c>
      <c r="J404" s="2">
        <v>10.137532710272353</v>
      </c>
      <c r="K404" s="2">
        <v>11.077881619974505</v>
      </c>
      <c r="L404" s="2">
        <v>17.221596667019185</v>
      </c>
      <c r="M404" s="2">
        <v>10.139763239887543</v>
      </c>
      <c r="N404" s="2">
        <v>16.064996884728316</v>
      </c>
      <c r="O404" s="2">
        <v>10.06518574297661</v>
      </c>
      <c r="P404" s="2">
        <v>10.061249999998836</v>
      </c>
    </row>
    <row r="405" spans="1:16">
      <c r="A405" s="12">
        <v>45966.458333333336</v>
      </c>
      <c r="B405" s="2">
        <v>379.7792</v>
      </c>
      <c r="C405" s="2">
        <v>9.9931034483015537</v>
      </c>
      <c r="D405" s="2">
        <v>9.0035587188613135</v>
      </c>
      <c r="E405" s="2">
        <v>9.9931637210538611</v>
      </c>
      <c r="F405" s="2">
        <v>9.0038167939055711</v>
      </c>
      <c r="G405" s="2">
        <v>15.979834962927271</v>
      </c>
      <c r="H405" s="2">
        <v>9.985964912280906</v>
      </c>
      <c r="I405" s="2">
        <v>9</v>
      </c>
      <c r="J405" s="2">
        <v>8.0119999999878928</v>
      </c>
      <c r="K405" s="2">
        <v>9.9824561403365806</v>
      </c>
      <c r="L405" s="2">
        <v>14.994442559021991</v>
      </c>
      <c r="M405" s="2">
        <v>9.9949473684537224</v>
      </c>
      <c r="N405" s="2">
        <v>13.994947368453722</v>
      </c>
      <c r="O405" s="2">
        <v>8.0160642570117489</v>
      </c>
      <c r="P405" s="2">
        <v>7.99543859649566</v>
      </c>
    </row>
    <row r="406" spans="1:16">
      <c r="A406" s="12">
        <v>45966.5</v>
      </c>
      <c r="B406" s="2">
        <v>332.471</v>
      </c>
      <c r="C406" s="2">
        <v>9.9745340921217576</v>
      </c>
      <c r="D406" s="2">
        <v>10.940063091489719</v>
      </c>
      <c r="E406" s="2">
        <v>9.9218413005000912</v>
      </c>
      <c r="F406" s="2">
        <v>10</v>
      </c>
      <c r="G406" s="2">
        <v>15.888939740660135</v>
      </c>
      <c r="H406" s="2">
        <v>10.872416590573266</v>
      </c>
      <c r="I406" s="2">
        <v>9.8583815029123798</v>
      </c>
      <c r="J406" s="2">
        <v>10</v>
      </c>
      <c r="K406" s="2">
        <v>9.8730351891135797</v>
      </c>
      <c r="L406" s="2">
        <v>15.873096963216085</v>
      </c>
      <c r="M406" s="2">
        <v>9.8761250952957198</v>
      </c>
      <c r="N406" s="2">
        <v>14.873653787595686</v>
      </c>
      <c r="O406" s="2">
        <v>10</v>
      </c>
      <c r="P406" s="2">
        <v>9.876735316531267</v>
      </c>
    </row>
    <row r="407" spans="1:16">
      <c r="A407" s="12">
        <v>45966.541666666664</v>
      </c>
      <c r="B407" s="2">
        <v>183.18549999999999</v>
      </c>
      <c r="C407" s="2">
        <v>4.9956957928952761</v>
      </c>
      <c r="D407" s="2">
        <v>5.0025044760841411</v>
      </c>
      <c r="E407" s="2">
        <v>5.0294515658752061</v>
      </c>
      <c r="F407" s="2">
        <v>5</v>
      </c>
      <c r="G407" s="2">
        <v>8.0722159366705455</v>
      </c>
      <c r="H407" s="2">
        <v>5.1416184971458279</v>
      </c>
      <c r="I407" s="2">
        <v>5.1416184970876202</v>
      </c>
      <c r="J407" s="2">
        <v>5</v>
      </c>
      <c r="K407" s="2">
        <v>5.1445086705498397</v>
      </c>
      <c r="L407" s="2">
        <v>8.1445086705498397</v>
      </c>
      <c r="M407" s="2">
        <v>5.0639558763359673</v>
      </c>
      <c r="N407" s="2">
        <v>8.0664271840360016</v>
      </c>
      <c r="O407" s="2">
        <v>5</v>
      </c>
      <c r="P407" s="2">
        <v>5.0628058440634049</v>
      </c>
    </row>
    <row r="408" spans="1:16">
      <c r="A408" s="12">
        <v>45966.583333333336</v>
      </c>
      <c r="B408" s="2">
        <v>123.1983</v>
      </c>
      <c r="C408" s="2">
        <v>3.0366666666814126</v>
      </c>
      <c r="D408" s="2">
        <v>3.0574324324261397</v>
      </c>
      <c r="E408" s="2">
        <v>3.0555569788557477</v>
      </c>
      <c r="F408" s="2">
        <v>3</v>
      </c>
      <c r="G408" s="2">
        <v>5.0595884907525033</v>
      </c>
      <c r="H408" s="2">
        <v>3</v>
      </c>
      <c r="I408" s="2">
        <v>3</v>
      </c>
      <c r="J408" s="2">
        <v>3</v>
      </c>
      <c r="K408" s="2">
        <v>3</v>
      </c>
      <c r="L408" s="2">
        <v>4.9889705881942064</v>
      </c>
      <c r="M408" s="2">
        <v>3.08097165991785</v>
      </c>
      <c r="N408" s="2">
        <v>5.0662657775683329</v>
      </c>
      <c r="O408" s="2">
        <v>3</v>
      </c>
      <c r="P408" s="2">
        <v>3.0667052245989908</v>
      </c>
    </row>
    <row r="409" spans="1:16">
      <c r="A409" s="12">
        <v>45966.625</v>
      </c>
      <c r="B409" s="2">
        <v>186.44329999999999</v>
      </c>
      <c r="C409" s="2">
        <v>3</v>
      </c>
      <c r="D409" s="2">
        <v>4</v>
      </c>
      <c r="E409" s="2">
        <v>4.0036764706019312</v>
      </c>
      <c r="F409" s="2">
        <v>5.8816568047041073</v>
      </c>
      <c r="G409" s="2">
        <v>7.0073260073550045</v>
      </c>
      <c r="H409" s="2">
        <v>5</v>
      </c>
      <c r="I409" s="2">
        <v>3.8319327731151134</v>
      </c>
      <c r="J409" s="2">
        <v>4</v>
      </c>
      <c r="K409" s="2">
        <v>4.8314606741769239</v>
      </c>
      <c r="L409" s="2">
        <v>6.0110294118057936</v>
      </c>
      <c r="M409" s="2">
        <v>4</v>
      </c>
      <c r="N409" s="2">
        <v>4.8433575677336194</v>
      </c>
      <c r="O409" s="2">
        <v>3.8263305322034284</v>
      </c>
      <c r="P409" s="2">
        <v>3.0183150183001999</v>
      </c>
    </row>
    <row r="410" spans="1:16">
      <c r="A410" s="12">
        <v>45966.666666666664</v>
      </c>
      <c r="B410" s="2">
        <v>37.105510000000002</v>
      </c>
      <c r="C410" s="2">
        <v>1</v>
      </c>
      <c r="D410" s="2">
        <v>1</v>
      </c>
      <c r="E410" s="2">
        <v>1</v>
      </c>
      <c r="F410" s="2">
        <v>0.11834319529589266</v>
      </c>
      <c r="G410" s="2">
        <v>1</v>
      </c>
      <c r="H410" s="2">
        <v>1</v>
      </c>
      <c r="I410" s="2">
        <v>0.16806722688488662</v>
      </c>
      <c r="J410" s="2">
        <v>1</v>
      </c>
      <c r="K410" s="2">
        <v>0.16853932582307607</v>
      </c>
      <c r="L410" s="2">
        <v>2</v>
      </c>
      <c r="M410" s="2">
        <v>1</v>
      </c>
      <c r="N410" s="2">
        <v>1.1713483146158978</v>
      </c>
      <c r="O410" s="2">
        <v>0.17366946779657155</v>
      </c>
      <c r="P410" s="2">
        <v>1</v>
      </c>
    </row>
    <row r="411" spans="1:16">
      <c r="A411" s="12">
        <v>45966.708333333336</v>
      </c>
      <c r="B411" s="2">
        <v>0.72234180000000003</v>
      </c>
      <c r="C411" s="2">
        <v>0</v>
      </c>
      <c r="D411" s="2">
        <v>0</v>
      </c>
      <c r="E411" s="2">
        <v>5.8207660913467407E-11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5.8207660913467407E-11</v>
      </c>
      <c r="M411" s="2">
        <v>0</v>
      </c>
      <c r="N411" s="2">
        <v>0</v>
      </c>
      <c r="O411" s="2">
        <v>0</v>
      </c>
      <c r="P411" s="2">
        <v>0</v>
      </c>
    </row>
    <row r="412" spans="1:16">
      <c r="A412" s="12">
        <v>45966.75</v>
      </c>
      <c r="B412" s="2">
        <v>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spans="1:16">
      <c r="A413" s="12">
        <v>45966.791666666664</v>
      </c>
      <c r="B413" s="2">
        <v>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spans="1:16">
      <c r="A414" s="12">
        <v>45966.833333333336</v>
      </c>
      <c r="B414" s="2">
        <v>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spans="1:16">
      <c r="A415" s="12">
        <v>45966.875</v>
      </c>
      <c r="B415" s="2">
        <v>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spans="1:16">
      <c r="A416" s="12">
        <v>45966.916666666664</v>
      </c>
      <c r="B416" s="2">
        <v>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spans="1:16">
      <c r="A417" s="12">
        <v>45966.958333333336</v>
      </c>
      <c r="B417" s="2">
        <v>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spans="1:16">
      <c r="A418" s="12">
        <v>45967</v>
      </c>
      <c r="B418" s="2">
        <v>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spans="1:16">
      <c r="A419" s="12">
        <v>45967.041666666664</v>
      </c>
      <c r="B419" s="2">
        <v>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spans="1:16">
      <c r="A420" s="12">
        <v>45967.083333333336</v>
      </c>
      <c r="B420" s="2">
        <v>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spans="1:16">
      <c r="A421" s="12">
        <v>45967.125</v>
      </c>
      <c r="B421" s="2">
        <v>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spans="1:16">
      <c r="A422" s="12">
        <v>45967.166666666664</v>
      </c>
      <c r="B422" s="2">
        <v>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spans="1:16">
      <c r="A423" s="12">
        <v>45967.208333333336</v>
      </c>
      <c r="B423" s="2">
        <v>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spans="1:16">
      <c r="A424" s="12">
        <v>45967.25</v>
      </c>
      <c r="B424" s="2">
        <v>4.9482739999999996</v>
      </c>
      <c r="C424" s="2">
        <v>0</v>
      </c>
      <c r="D424" s="2">
        <v>0</v>
      </c>
      <c r="E424" s="2">
        <v>-5.8207660913467407E-11</v>
      </c>
      <c r="F424" s="2">
        <v>0</v>
      </c>
      <c r="G424" s="2">
        <v>1</v>
      </c>
      <c r="H424" s="2">
        <v>0</v>
      </c>
      <c r="I424" s="2">
        <v>0</v>
      </c>
      <c r="J424" s="2">
        <v>0</v>
      </c>
      <c r="K424" s="2">
        <v>0</v>
      </c>
      <c r="L424" s="2">
        <v>-5.8207660913467407E-11</v>
      </c>
      <c r="M424" s="2">
        <v>0</v>
      </c>
      <c r="N424" s="2">
        <v>0</v>
      </c>
      <c r="O424" s="2">
        <v>0.97931034484645352</v>
      </c>
      <c r="P424" s="2">
        <v>0</v>
      </c>
    </row>
    <row r="425" spans="1:16">
      <c r="A425" s="12">
        <v>45967.291666666664</v>
      </c>
      <c r="B425" s="2">
        <v>38.534100000000002</v>
      </c>
      <c r="C425" s="2">
        <v>2.9645161290536635</v>
      </c>
      <c r="D425" s="2">
        <v>2.9341692789748777</v>
      </c>
      <c r="E425" s="2">
        <v>2.908536585397087</v>
      </c>
      <c r="F425" s="2">
        <v>2</v>
      </c>
      <c r="G425" s="2">
        <v>3.865889212815091</v>
      </c>
      <c r="H425" s="2">
        <v>2</v>
      </c>
      <c r="I425" s="2">
        <v>2</v>
      </c>
      <c r="J425" s="2">
        <v>2</v>
      </c>
      <c r="K425" s="2">
        <v>2.8604651162750088</v>
      </c>
      <c r="L425" s="2">
        <v>1.8604651163332164</v>
      </c>
      <c r="M425" s="2">
        <v>1</v>
      </c>
      <c r="N425" s="2">
        <v>1.8575581395416521</v>
      </c>
      <c r="O425" s="2">
        <v>1.0206896551535465</v>
      </c>
      <c r="P425" s="2">
        <v>1</v>
      </c>
    </row>
    <row r="426" spans="1:16">
      <c r="A426" s="12">
        <v>45967.333333333336</v>
      </c>
      <c r="B426" s="2">
        <v>290.46749999999997</v>
      </c>
      <c r="C426" s="2">
        <v>7.9988172042649239</v>
      </c>
      <c r="D426" s="2">
        <v>8.0180491510545835</v>
      </c>
      <c r="E426" s="2">
        <v>8.0388318356708623</v>
      </c>
      <c r="F426" s="2">
        <v>7</v>
      </c>
      <c r="G426" s="2">
        <v>13.021328832255676</v>
      </c>
      <c r="H426" s="2">
        <v>7.9377431906759739</v>
      </c>
      <c r="I426" s="2">
        <v>4</v>
      </c>
      <c r="J426" s="2">
        <v>6.93522267206572</v>
      </c>
      <c r="K426" s="2">
        <v>7.1395348837249912</v>
      </c>
      <c r="L426" s="2">
        <v>11.070708972751163</v>
      </c>
      <c r="M426" s="2">
        <v>4</v>
      </c>
      <c r="N426" s="2">
        <v>6.069861215306446</v>
      </c>
      <c r="O426" s="2">
        <v>5</v>
      </c>
      <c r="P426" s="2">
        <v>5</v>
      </c>
    </row>
    <row r="427" spans="1:16">
      <c r="A427" s="12">
        <v>45967.375</v>
      </c>
      <c r="B427" s="2">
        <v>467.37</v>
      </c>
      <c r="C427" s="2">
        <v>12.029793814464938</v>
      </c>
      <c r="D427" s="2">
        <v>10.040664132247912</v>
      </c>
      <c r="E427" s="2">
        <v>12.045278637728188</v>
      </c>
      <c r="F427" s="2">
        <v>12</v>
      </c>
      <c r="G427" s="2">
        <v>20.089968266722281</v>
      </c>
      <c r="H427" s="2">
        <v>12.050849965249654</v>
      </c>
      <c r="I427" s="2">
        <v>7.9847908745286986</v>
      </c>
      <c r="J427" s="2">
        <v>9.0495682024629787</v>
      </c>
      <c r="K427" s="2">
        <v>12.984732824435923</v>
      </c>
      <c r="L427" s="2">
        <v>20.030803097237367</v>
      </c>
      <c r="M427" s="2">
        <v>12.961977186321747</v>
      </c>
      <c r="N427" s="2">
        <v>15.053496675682254</v>
      </c>
      <c r="O427" s="2">
        <v>9.9771863117930479</v>
      </c>
      <c r="P427" s="2">
        <v>9</v>
      </c>
    </row>
    <row r="428" spans="1:16">
      <c r="A428" s="12">
        <v>45967.416666666664</v>
      </c>
      <c r="B428" s="2">
        <v>571.80319999999995</v>
      </c>
      <c r="C428" s="2">
        <v>15.934741704666521</v>
      </c>
      <c r="D428" s="2">
        <v>15.879728902684292</v>
      </c>
      <c r="E428" s="2">
        <v>15.821594427281525</v>
      </c>
      <c r="F428" s="2">
        <v>15.765060240984894</v>
      </c>
      <c r="G428" s="2">
        <v>24.592989126802422</v>
      </c>
      <c r="H428" s="2">
        <v>16.675224507867824</v>
      </c>
      <c r="I428" s="2">
        <v>11.637431347713573</v>
      </c>
      <c r="J428" s="2">
        <v>11.817406927642878</v>
      </c>
      <c r="K428" s="2">
        <v>14.816920068114996</v>
      </c>
      <c r="L428" s="2">
        <v>23.6413285988383</v>
      </c>
      <c r="M428" s="2">
        <v>14.636923912621569</v>
      </c>
      <c r="N428" s="2">
        <v>21.616880112735089</v>
      </c>
      <c r="O428" s="2">
        <v>12.821711759839673</v>
      </c>
      <c r="P428" s="2">
        <v>13.796143250685418</v>
      </c>
    </row>
    <row r="429" spans="1:16">
      <c r="A429" s="12">
        <v>45967.458333333336</v>
      </c>
      <c r="B429" s="2">
        <v>637.50850000000003</v>
      </c>
      <c r="C429" s="2">
        <v>16.039768688031472</v>
      </c>
      <c r="D429" s="2">
        <v>16.064495453290874</v>
      </c>
      <c r="E429" s="2">
        <v>16.097073498589452</v>
      </c>
      <c r="F429" s="2">
        <v>16.035543988633435</v>
      </c>
      <c r="G429" s="2">
        <v>26.129824561416171</v>
      </c>
      <c r="H429" s="2">
        <v>16.233463302953169</v>
      </c>
      <c r="I429" s="2">
        <v>15.172339711280074</v>
      </c>
      <c r="J429" s="2">
        <v>13.094771894800942</v>
      </c>
      <c r="K429" s="2">
        <v>16.092606926162262</v>
      </c>
      <c r="L429" s="2">
        <v>25.185213852266315</v>
      </c>
      <c r="M429" s="2">
        <v>15.29503829497844</v>
      </c>
      <c r="N429" s="2">
        <v>23.18468119809404</v>
      </c>
      <c r="O429" s="2">
        <v>15.092340599076124</v>
      </c>
      <c r="P429" s="2">
        <v>14.985674931143876</v>
      </c>
    </row>
    <row r="430" spans="1:16">
      <c r="A430" s="12">
        <v>45967.5</v>
      </c>
      <c r="B430" s="2">
        <v>621.83550000000002</v>
      </c>
      <c r="C430" s="2">
        <v>15.9924953498994</v>
      </c>
      <c r="D430" s="2">
        <v>16.961198166507529</v>
      </c>
      <c r="E430" s="2">
        <v>16.032740959373768</v>
      </c>
      <c r="F430" s="2">
        <v>15.141634037543554</v>
      </c>
      <c r="G430" s="2">
        <v>25.240074906323571</v>
      </c>
      <c r="H430" s="2">
        <v>16.037081967631821</v>
      </c>
      <c r="I430" s="2">
        <v>16.06889188173227</v>
      </c>
      <c r="J430" s="2">
        <v>12.103030303027481</v>
      </c>
      <c r="K430" s="2">
        <v>15.033451024675742</v>
      </c>
      <c r="L430" s="2">
        <v>25.139191205962561</v>
      </c>
      <c r="M430" s="2">
        <v>16.030060606077313</v>
      </c>
      <c r="N430" s="2">
        <v>24.1412174377474</v>
      </c>
      <c r="O430" s="2">
        <v>15.032456108427141</v>
      </c>
      <c r="P430" s="2">
        <v>14.138181818154408</v>
      </c>
    </row>
    <row r="431" spans="1:16">
      <c r="A431" s="12">
        <v>45967.541666666664</v>
      </c>
      <c r="B431" s="2">
        <v>544.33600000000001</v>
      </c>
      <c r="C431" s="2">
        <v>14.036406902014278</v>
      </c>
      <c r="D431" s="2">
        <v>14.094552058086265</v>
      </c>
      <c r="E431" s="2">
        <v>14.048536648508161</v>
      </c>
      <c r="F431" s="2">
        <v>14.050354325445369</v>
      </c>
      <c r="G431" s="2">
        <v>23.048854983004276</v>
      </c>
      <c r="H431" s="2">
        <v>14.054525954474229</v>
      </c>
      <c r="I431" s="2">
        <v>13.125435073627159</v>
      </c>
      <c r="J431" s="2">
        <v>10</v>
      </c>
      <c r="K431" s="2">
        <v>12.057474341767374</v>
      </c>
      <c r="L431" s="2">
        <v>23.042659526981879</v>
      </c>
      <c r="M431" s="2">
        <v>14.057549815508537</v>
      </c>
      <c r="N431" s="2">
        <v>21.057786702353042</v>
      </c>
      <c r="O431" s="2">
        <v>11.057786702353042</v>
      </c>
      <c r="P431" s="2">
        <v>10.080000000016298</v>
      </c>
    </row>
    <row r="432" spans="1:16">
      <c r="A432" s="12">
        <v>45967.583333333336</v>
      </c>
      <c r="B432" s="2">
        <v>403.56880000000001</v>
      </c>
      <c r="C432" s="2">
        <v>8.0034602076048031</v>
      </c>
      <c r="D432" s="2">
        <v>10.997209082328482</v>
      </c>
      <c r="E432" s="2">
        <v>9.9942060873145238</v>
      </c>
      <c r="F432" s="2">
        <v>9.9942060873145238</v>
      </c>
      <c r="G432" s="2">
        <v>15.997825077560265</v>
      </c>
      <c r="H432" s="2">
        <v>10.966239316272549</v>
      </c>
      <c r="I432" s="2">
        <v>8.0111111111182254</v>
      </c>
      <c r="J432" s="2">
        <v>6</v>
      </c>
      <c r="K432" s="2">
        <v>7.8883442265796475</v>
      </c>
      <c r="L432" s="2">
        <v>13.880204342247453</v>
      </c>
      <c r="M432" s="2">
        <v>9.8452658269670792</v>
      </c>
      <c r="N432" s="2">
        <v>10.018518518540077</v>
      </c>
      <c r="O432" s="2">
        <v>4.0185185185109731</v>
      </c>
      <c r="P432" s="2">
        <v>2</v>
      </c>
    </row>
    <row r="433" spans="1:16">
      <c r="A433" s="12">
        <v>45967.625</v>
      </c>
      <c r="B433" s="2">
        <v>214.5838</v>
      </c>
      <c r="C433" s="2">
        <v>2.9646302250912413</v>
      </c>
      <c r="D433" s="2">
        <v>4.0099337748251855</v>
      </c>
      <c r="E433" s="2">
        <v>4.0132013201364316</v>
      </c>
      <c r="F433" s="2">
        <v>6.0132013200782239</v>
      </c>
      <c r="G433" s="2">
        <v>7.0132450331002474</v>
      </c>
      <c r="H433" s="2">
        <v>6.0448717948747799</v>
      </c>
      <c r="I433" s="2">
        <v>2</v>
      </c>
      <c r="J433" s="2">
        <v>3</v>
      </c>
      <c r="K433" s="2">
        <v>4.0130377524183132</v>
      </c>
      <c r="L433" s="2">
        <v>5.0333538588020019</v>
      </c>
      <c r="M433" s="2">
        <v>4.1731843575253151</v>
      </c>
      <c r="N433" s="2">
        <v>2</v>
      </c>
      <c r="O433" s="2">
        <v>2</v>
      </c>
      <c r="P433" s="2">
        <v>1</v>
      </c>
    </row>
    <row r="434" spans="1:16">
      <c r="A434" s="12">
        <v>45967.666666666664</v>
      </c>
      <c r="B434" s="2">
        <v>30.745149999999999</v>
      </c>
      <c r="C434" s="2">
        <v>3.53697749087587E-2</v>
      </c>
      <c r="D434" s="2">
        <v>0</v>
      </c>
      <c r="E434" s="2">
        <v>1</v>
      </c>
      <c r="F434" s="2">
        <v>1</v>
      </c>
      <c r="G434" s="2">
        <v>1</v>
      </c>
      <c r="H434" s="2">
        <v>1</v>
      </c>
      <c r="I434" s="2">
        <v>0</v>
      </c>
      <c r="J434" s="2">
        <v>0</v>
      </c>
      <c r="K434" s="2">
        <v>0.11343283584574237</v>
      </c>
      <c r="L434" s="2">
        <v>0.11607142857974395</v>
      </c>
      <c r="M434" s="2">
        <v>0</v>
      </c>
      <c r="N434" s="2">
        <v>1</v>
      </c>
      <c r="O434" s="2">
        <v>0</v>
      </c>
      <c r="P434" s="2">
        <v>0</v>
      </c>
    </row>
    <row r="435" spans="1:16">
      <c r="A435" s="12">
        <v>45967.708333333336</v>
      </c>
      <c r="B435" s="2">
        <v>0.94575670000000001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-5.8207660913467407E-11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</row>
    <row r="436" spans="1:16">
      <c r="A436" s="12">
        <v>45967.75</v>
      </c>
      <c r="B436" s="2">
        <v>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spans="1:16">
      <c r="A437" s="12">
        <v>45967.791666666664</v>
      </c>
      <c r="B437" s="2">
        <v>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spans="1:16">
      <c r="A438" s="12">
        <v>45967.833333333336</v>
      </c>
      <c r="B438" s="2">
        <v>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spans="1:16">
      <c r="A439" s="12">
        <v>45967.875</v>
      </c>
      <c r="B439" s="2">
        <v>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spans="1:16">
      <c r="A440" s="12">
        <v>45967.916666666664</v>
      </c>
      <c r="B440" s="2">
        <v>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spans="1:16">
      <c r="A441" s="12">
        <v>45967.958333333336</v>
      </c>
      <c r="B441" s="2">
        <v>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spans="1:16">
      <c r="A442" s="12">
        <v>45968</v>
      </c>
      <c r="B442" s="2">
        <v>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spans="1:16">
      <c r="A443" s="12">
        <v>45968.041666666664</v>
      </c>
      <c r="B443" s="2">
        <v>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spans="1:16">
      <c r="A444" s="12">
        <v>45968.083333333336</v>
      </c>
      <c r="B444" s="2">
        <v>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spans="1:16">
      <c r="A445" s="12">
        <v>45968.125</v>
      </c>
      <c r="B445" s="2">
        <v>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spans="1:16">
      <c r="A446" s="12">
        <v>45968.166666666664</v>
      </c>
      <c r="B446" s="2">
        <v>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spans="1:16">
      <c r="A447" s="12">
        <v>45968.208333333336</v>
      </c>
      <c r="B447" s="2">
        <v>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spans="1:16">
      <c r="A448" s="12">
        <v>45968.25</v>
      </c>
      <c r="B448" s="2">
        <v>4.395448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5.8207660913467407E-11</v>
      </c>
      <c r="I448" s="2">
        <v>0</v>
      </c>
      <c r="J448" s="2">
        <v>0</v>
      </c>
      <c r="K448" s="2">
        <v>0</v>
      </c>
      <c r="L448" s="2">
        <v>1</v>
      </c>
      <c r="M448" s="2">
        <v>0</v>
      </c>
      <c r="N448" s="2">
        <v>0</v>
      </c>
      <c r="O448" s="2">
        <v>0</v>
      </c>
      <c r="P448" s="2">
        <v>0</v>
      </c>
    </row>
    <row r="449" spans="1:16">
      <c r="A449" s="12">
        <v>45968.291666666664</v>
      </c>
      <c r="B449" s="2">
        <v>48.268450000000001</v>
      </c>
      <c r="C449" s="2">
        <v>2</v>
      </c>
      <c r="D449" s="2">
        <v>2</v>
      </c>
      <c r="E449" s="2">
        <v>2</v>
      </c>
      <c r="F449" s="2">
        <v>1.8813056379440241</v>
      </c>
      <c r="G449" s="2">
        <v>3.8559077809914015</v>
      </c>
      <c r="H449" s="2">
        <v>2</v>
      </c>
      <c r="I449" s="2">
        <v>2</v>
      </c>
      <c r="J449" s="2">
        <v>2</v>
      </c>
      <c r="K449" s="2">
        <v>2</v>
      </c>
      <c r="L449" s="2">
        <v>1.8428571428521536</v>
      </c>
      <c r="M449" s="2">
        <v>1</v>
      </c>
      <c r="N449" s="2">
        <v>1.8400000000256114</v>
      </c>
      <c r="O449" s="2">
        <v>1.8399999999965075</v>
      </c>
      <c r="P449" s="2">
        <v>2</v>
      </c>
    </row>
    <row r="450" spans="1:16">
      <c r="A450" s="12">
        <v>45968.333333333336</v>
      </c>
      <c r="B450" s="2">
        <v>280.94420000000002</v>
      </c>
      <c r="C450" s="2">
        <v>7.9615384615608491</v>
      </c>
      <c r="D450" s="2">
        <v>7.9314641744713299</v>
      </c>
      <c r="E450" s="2">
        <v>7.9143730886862613</v>
      </c>
      <c r="F450" s="2">
        <v>7.0302797278854996</v>
      </c>
      <c r="G450" s="2">
        <v>12.055407203733921</v>
      </c>
      <c r="H450" s="2">
        <v>7.9113149847253226</v>
      </c>
      <c r="I450" s="2">
        <v>3</v>
      </c>
      <c r="J450" s="2">
        <v>6</v>
      </c>
      <c r="K450" s="2">
        <v>7.9082568807061762</v>
      </c>
      <c r="L450" s="2">
        <v>11.062630662054289</v>
      </c>
      <c r="M450" s="2">
        <v>4.9051987767452374</v>
      </c>
      <c r="N450" s="2">
        <v>6.0651987767778337</v>
      </c>
      <c r="O450" s="2">
        <v>5.0621406727877911</v>
      </c>
      <c r="P450" s="2">
        <v>4.9021406727842987</v>
      </c>
    </row>
    <row r="451" spans="1:16">
      <c r="A451" s="12">
        <v>45968.375</v>
      </c>
      <c r="B451" s="2">
        <v>457.75729999999999</v>
      </c>
      <c r="C451" s="2">
        <v>12.031564986682497</v>
      </c>
      <c r="D451" s="2">
        <v>13.061392968375003</v>
      </c>
      <c r="E451" s="2">
        <v>12.078246837540064</v>
      </c>
      <c r="F451" s="2">
        <v>11.076964252453763</v>
      </c>
      <c r="G451" s="2">
        <v>20.064969600236509</v>
      </c>
      <c r="H451" s="2">
        <v>12.076636822486762</v>
      </c>
      <c r="I451" s="2">
        <v>7.9839999999967404</v>
      </c>
      <c r="J451" s="2">
        <v>8.9839999999967404</v>
      </c>
      <c r="K451" s="2">
        <v>12.075678862282075</v>
      </c>
      <c r="L451" s="2">
        <v>19.054512195114512</v>
      </c>
      <c r="M451" s="2">
        <v>11.094801223254763</v>
      </c>
      <c r="N451" s="2">
        <v>15.054640580608975</v>
      </c>
      <c r="O451" s="2">
        <v>9.0738593272108119</v>
      </c>
      <c r="P451" s="2">
        <v>9.0738593272399157</v>
      </c>
    </row>
    <row r="452" spans="1:16">
      <c r="A452" s="12">
        <v>45968.416666666664</v>
      </c>
      <c r="B452" s="2">
        <v>575.07870000000003</v>
      </c>
      <c r="C452" s="2">
        <v>15.000000000058208</v>
      </c>
      <c r="D452" s="2">
        <v>15.00002541943104</v>
      </c>
      <c r="E452" s="2">
        <v>14.9965887068538</v>
      </c>
      <c r="F452" s="2">
        <v>15.000659014796838</v>
      </c>
      <c r="G452" s="2">
        <v>24.002132681256626</v>
      </c>
      <c r="H452" s="2">
        <v>14.997659703542013</v>
      </c>
      <c r="I452" s="2">
        <v>11.001611510786461</v>
      </c>
      <c r="J452" s="2">
        <v>11.001611510815565</v>
      </c>
      <c r="K452" s="2">
        <v>14.980093033984303</v>
      </c>
      <c r="L452" s="2">
        <v>24.0040287769516</v>
      </c>
      <c r="M452" s="2">
        <v>14.982014388544485</v>
      </c>
      <c r="N452" s="2">
        <v>19.996995174966287</v>
      </c>
      <c r="O452" s="2">
        <v>13.002417266194243</v>
      </c>
      <c r="P452" s="2">
        <v>12.998820143868215</v>
      </c>
    </row>
    <row r="453" spans="1:16">
      <c r="A453" s="12">
        <v>45968.458333333336</v>
      </c>
      <c r="B453" s="2">
        <v>630.25</v>
      </c>
      <c r="C453" s="2">
        <v>15.968061600229703</v>
      </c>
      <c r="D453" s="2">
        <v>15.937935047782958</v>
      </c>
      <c r="E453" s="2">
        <v>15.915990143665113</v>
      </c>
      <c r="F453" s="2">
        <v>15.889129645831417</v>
      </c>
      <c r="G453" s="2">
        <v>26.579386201978195</v>
      </c>
      <c r="H453" s="2">
        <v>16.676360320241656</v>
      </c>
      <c r="I453" s="2">
        <v>14.835617539501982</v>
      </c>
      <c r="J453" s="2">
        <v>12.835617539472878</v>
      </c>
      <c r="K453" s="2">
        <v>15.857200273312628</v>
      </c>
      <c r="L453" s="2">
        <v>25.491278485627845</v>
      </c>
      <c r="M453" s="2">
        <v>15.836421365616843</v>
      </c>
      <c r="N453" s="2">
        <v>23.498472730221692</v>
      </c>
      <c r="O453" s="2">
        <v>14.652867650002008</v>
      </c>
      <c r="P453" s="2">
        <v>13.840822314203251</v>
      </c>
    </row>
    <row r="454" spans="1:16">
      <c r="A454" s="12">
        <v>45968.5</v>
      </c>
      <c r="B454" s="2">
        <v>535.08799999999997</v>
      </c>
      <c r="C454" s="2">
        <v>15.961165048531257</v>
      </c>
      <c r="D454" s="2">
        <v>16.000216872693272</v>
      </c>
      <c r="E454" s="2">
        <v>16.016919603338465</v>
      </c>
      <c r="F454" s="2">
        <v>15.04378010117216</v>
      </c>
      <c r="G454" s="2">
        <v>25.19920587760862</v>
      </c>
      <c r="H454" s="2">
        <v>16.176034399541095</v>
      </c>
      <c r="I454" s="2">
        <v>15.097774064983241</v>
      </c>
      <c r="J454" s="2">
        <v>12.094658800167963</v>
      </c>
      <c r="K454" s="2">
        <v>15.094658800167963</v>
      </c>
      <c r="L454" s="2">
        <v>24.376468438305892</v>
      </c>
      <c r="M454" s="2">
        <v>16.007109417172614</v>
      </c>
      <c r="N454" s="2">
        <v>23.28301049437141</v>
      </c>
      <c r="O454" s="2">
        <v>14.281487669504713</v>
      </c>
      <c r="P454" s="2">
        <v>14.094014862785116</v>
      </c>
    </row>
    <row r="455" spans="1:16">
      <c r="A455" s="12">
        <v>45968.541666666664</v>
      </c>
      <c r="B455" s="2">
        <v>540.95119999999997</v>
      </c>
      <c r="C455" s="2">
        <v>13.074221627030056</v>
      </c>
      <c r="D455" s="2">
        <v>15.065406798385084</v>
      </c>
      <c r="E455" s="2">
        <v>14.070528678712435</v>
      </c>
      <c r="F455" s="2">
        <v>14.070277057122439</v>
      </c>
      <c r="G455" s="2">
        <v>22.235178154194728</v>
      </c>
      <c r="H455" s="2">
        <v>14.150320617714897</v>
      </c>
      <c r="I455" s="2">
        <v>14.069278134731576</v>
      </c>
      <c r="J455" s="2">
        <v>9.0841121495468542</v>
      </c>
      <c r="K455" s="2">
        <v>11.068547947215848</v>
      </c>
      <c r="L455" s="2">
        <v>22.152599299093708</v>
      </c>
      <c r="M455" s="2">
        <v>13.158829828666057</v>
      </c>
      <c r="N455" s="2">
        <v>20.242226990114432</v>
      </c>
      <c r="O455" s="2">
        <v>10.087227414303925</v>
      </c>
      <c r="P455" s="2">
        <v>10.090342679119203</v>
      </c>
    </row>
    <row r="456" spans="1:16">
      <c r="A456" s="12">
        <v>45968.583333333336</v>
      </c>
      <c r="B456" s="2">
        <v>403.72730000000001</v>
      </c>
      <c r="C456" s="2">
        <v>8.0034482759074308</v>
      </c>
      <c r="D456" s="2">
        <v>10.003558718861314</v>
      </c>
      <c r="E456" s="2">
        <v>9.996676784590818</v>
      </c>
      <c r="F456" s="2">
        <v>10.007604562793858</v>
      </c>
      <c r="G456" s="2">
        <v>16.997098214284051</v>
      </c>
      <c r="H456" s="2">
        <v>10.011673151748255</v>
      </c>
      <c r="I456" s="2">
        <v>8.01171875</v>
      </c>
      <c r="J456" s="2">
        <v>6</v>
      </c>
      <c r="K456" s="2">
        <v>8.0155642023310065</v>
      </c>
      <c r="L456" s="2">
        <v>14.997767857159488</v>
      </c>
      <c r="M456" s="2">
        <v>10.99776785710128</v>
      </c>
      <c r="N456" s="2">
        <v>10.019455252913758</v>
      </c>
      <c r="O456" s="2">
        <v>5</v>
      </c>
      <c r="P456" s="2">
        <v>2</v>
      </c>
    </row>
    <row r="457" spans="1:16">
      <c r="A457" s="12">
        <v>45968.625</v>
      </c>
      <c r="B457" s="2">
        <v>211.58529999999999</v>
      </c>
      <c r="C457" s="2">
        <v>3</v>
      </c>
      <c r="D457" s="2">
        <v>4</v>
      </c>
      <c r="E457" s="2">
        <v>4.0106761566130444</v>
      </c>
      <c r="F457" s="2">
        <v>6</v>
      </c>
      <c r="G457" s="2">
        <v>6.0107142857159488</v>
      </c>
      <c r="H457" s="2">
        <v>6</v>
      </c>
      <c r="I457" s="2">
        <v>1</v>
      </c>
      <c r="J457" s="2">
        <v>2</v>
      </c>
      <c r="K457" s="2">
        <v>4</v>
      </c>
      <c r="L457" s="2">
        <v>4.0178571428405121</v>
      </c>
      <c r="M457" s="2">
        <v>3.0178571428987198</v>
      </c>
      <c r="N457" s="2">
        <v>1</v>
      </c>
      <c r="O457" s="2">
        <v>1</v>
      </c>
      <c r="P457" s="2">
        <v>0</v>
      </c>
    </row>
    <row r="458" spans="1:16">
      <c r="A458" s="12">
        <v>45968.666666666664</v>
      </c>
      <c r="B458" s="2">
        <v>23.314219999999999</v>
      </c>
      <c r="C458" s="2">
        <v>0</v>
      </c>
      <c r="D458" s="2">
        <v>1</v>
      </c>
      <c r="E458" s="2">
        <v>0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0</v>
      </c>
      <c r="L458" s="2">
        <v>1</v>
      </c>
      <c r="M458" s="2">
        <v>1</v>
      </c>
      <c r="N458" s="2">
        <v>1</v>
      </c>
      <c r="O458" s="2">
        <v>1</v>
      </c>
      <c r="P458" s="2">
        <v>1</v>
      </c>
    </row>
    <row r="459" spans="1:16">
      <c r="A459" s="12">
        <v>45968.708333333336</v>
      </c>
      <c r="B459" s="2">
        <v>0.83264800000000005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2.9103830456733704E-11</v>
      </c>
      <c r="P459" s="2">
        <v>0</v>
      </c>
    </row>
    <row r="460" spans="1:16">
      <c r="A460" s="12">
        <v>45968.75</v>
      </c>
      <c r="B460" s="2">
        <v>3.7611209999999999E-2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spans="1:16">
      <c r="A461" s="12">
        <v>45968.791666666664</v>
      </c>
      <c r="B461" s="2">
        <v>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spans="1:16">
      <c r="A462" s="12">
        <v>45968.833333333336</v>
      </c>
      <c r="B462" s="2">
        <v>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spans="1:16">
      <c r="A463" s="12">
        <v>45968.875</v>
      </c>
      <c r="B463" s="2">
        <v>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spans="1:16">
      <c r="A464" s="12">
        <v>45968.916666666664</v>
      </c>
      <c r="B464" s="2">
        <v>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spans="1:16">
      <c r="A465" s="12">
        <v>45968.958333333336</v>
      </c>
      <c r="B465" s="2">
        <v>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spans="1:16">
      <c r="A466" s="12">
        <v>45969</v>
      </c>
      <c r="B466" s="2">
        <v>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spans="1:16">
      <c r="A467" s="12">
        <v>45969.041666666664</v>
      </c>
      <c r="B467" s="2">
        <v>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spans="1:16">
      <c r="A468" s="12">
        <v>45969.083333333336</v>
      </c>
      <c r="B468" s="2">
        <v>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spans="1:16">
      <c r="A469" s="12">
        <v>45969.125</v>
      </c>
      <c r="B469" s="2">
        <v>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spans="1:16">
      <c r="A470" s="12">
        <v>45969.166666666664</v>
      </c>
      <c r="B470" s="2">
        <v>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spans="1:16">
      <c r="A471" s="12">
        <v>45969.208333333336</v>
      </c>
      <c r="B471" s="2">
        <v>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spans="1:16">
      <c r="A472" s="12">
        <v>45969.25</v>
      </c>
      <c r="B472" s="2">
        <v>4.2438310000000001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-2.9103830456733704E-11</v>
      </c>
      <c r="P472" s="2">
        <v>0</v>
      </c>
    </row>
    <row r="473" spans="1:16">
      <c r="A473" s="12">
        <v>45969.291666666664</v>
      </c>
      <c r="B473" s="2">
        <v>29.569320000000001</v>
      </c>
      <c r="C473" s="2">
        <v>3</v>
      </c>
      <c r="D473" s="2">
        <v>2</v>
      </c>
      <c r="E473" s="2">
        <v>2.9082568807643838</v>
      </c>
      <c r="F473" s="2">
        <v>1</v>
      </c>
      <c r="G473" s="2">
        <v>3.8554913295083679</v>
      </c>
      <c r="H473" s="2">
        <v>1.8338028169237077</v>
      </c>
      <c r="I473" s="2">
        <v>1</v>
      </c>
      <c r="J473" s="2">
        <v>1.8104395604459569</v>
      </c>
      <c r="K473" s="2">
        <v>2.8082191780558787</v>
      </c>
      <c r="L473" s="2">
        <v>1</v>
      </c>
      <c r="M473" s="2">
        <v>0</v>
      </c>
      <c r="N473" s="2">
        <v>1.8054794520721771</v>
      </c>
      <c r="O473" s="2">
        <v>1</v>
      </c>
      <c r="P473" s="2">
        <v>1</v>
      </c>
    </row>
    <row r="474" spans="1:16">
      <c r="A474" s="12">
        <v>45969.333333333336</v>
      </c>
      <c r="B474" s="2">
        <v>292.44450000000001</v>
      </c>
      <c r="C474" s="2">
        <v>7.9646302250912413</v>
      </c>
      <c r="D474" s="2">
        <v>7.9343749999825377</v>
      </c>
      <c r="E474" s="2">
        <v>8.0005577089032158</v>
      </c>
      <c r="F474" s="2">
        <v>7.8898809523670934</v>
      </c>
      <c r="G474" s="2">
        <v>12.92361314810114</v>
      </c>
      <c r="H474" s="2">
        <v>8.053101944969967</v>
      </c>
      <c r="I474" s="2">
        <v>3.8869047619227786</v>
      </c>
      <c r="J474" s="2">
        <v>6.0761276037083007</v>
      </c>
      <c r="K474" s="2">
        <v>7.1917808219441213</v>
      </c>
      <c r="L474" s="2">
        <v>11.767857142840512</v>
      </c>
      <c r="M474" s="2">
        <v>4.883582089561969</v>
      </c>
      <c r="N474" s="2">
        <v>6.0754729288746603</v>
      </c>
      <c r="O474" s="2">
        <v>4.8805970149405766</v>
      </c>
      <c r="P474" s="2">
        <v>4.8805970149114728</v>
      </c>
    </row>
    <row r="475" spans="1:16">
      <c r="A475" s="12">
        <v>45969.375</v>
      </c>
      <c r="B475" s="2">
        <v>471.28980000000001</v>
      </c>
      <c r="C475" s="2">
        <v>13.001812727947254</v>
      </c>
      <c r="D475" s="2">
        <v>8.0112032313190866</v>
      </c>
      <c r="E475" s="2">
        <v>12.972304291441105</v>
      </c>
      <c r="F475" s="2">
        <v>12.048524844751228</v>
      </c>
      <c r="G475" s="2">
        <v>20.156985747918952</v>
      </c>
      <c r="H475" s="2">
        <v>12.043327796272933</v>
      </c>
      <c r="I475" s="2">
        <v>8.0405145929253194</v>
      </c>
      <c r="J475" s="2">
        <v>9.0408521906938404</v>
      </c>
      <c r="K475" s="2">
        <v>12.923694779106881</v>
      </c>
      <c r="L475" s="2">
        <v>20.078917050675955</v>
      </c>
      <c r="M475" s="2">
        <v>12.036096625262871</v>
      </c>
      <c r="N475" s="2">
        <v>15.038726333878003</v>
      </c>
      <c r="O475" s="2">
        <v>10.038757823756896</v>
      </c>
      <c r="P475" s="2">
        <v>10.035065635689534</v>
      </c>
    </row>
    <row r="476" spans="1:16">
      <c r="A476" s="12">
        <v>45969.416666666664</v>
      </c>
      <c r="B476" s="2">
        <v>585.93799999999999</v>
      </c>
      <c r="C476" s="2">
        <v>15.030120620853268</v>
      </c>
      <c r="D476" s="2">
        <v>15.050875669403467</v>
      </c>
      <c r="E476" s="2">
        <v>15.104229104239494</v>
      </c>
      <c r="F476" s="2">
        <v>15.053989640146028</v>
      </c>
      <c r="G476" s="2">
        <v>25.048345572140533</v>
      </c>
      <c r="H476" s="2">
        <v>16.058094290085137</v>
      </c>
      <c r="I476" s="2">
        <v>11.060907493403647</v>
      </c>
      <c r="J476" s="2">
        <v>11.060907493403647</v>
      </c>
      <c r="K476" s="2">
        <v>15.060741018562112</v>
      </c>
      <c r="L476" s="2">
        <v>24.12209740182152</v>
      </c>
      <c r="M476" s="2">
        <v>15.041561595280655</v>
      </c>
      <c r="N476" s="2">
        <v>21.041410779347643</v>
      </c>
      <c r="O476" s="2">
        <v>13.061189908388769</v>
      </c>
      <c r="P476" s="2">
        <v>12.061081535444828</v>
      </c>
    </row>
    <row r="477" spans="1:16">
      <c r="A477" s="12">
        <v>45969.458333333336</v>
      </c>
      <c r="B477" s="2">
        <v>641.51900000000001</v>
      </c>
      <c r="C477" s="2">
        <v>15.993162453465629</v>
      </c>
      <c r="D477" s="2">
        <v>15.993056588806212</v>
      </c>
      <c r="E477" s="2">
        <v>16.004162504163105</v>
      </c>
      <c r="F477" s="2">
        <v>15.993618548789527</v>
      </c>
      <c r="G477" s="2">
        <v>26.987592174322344</v>
      </c>
      <c r="H477" s="2">
        <v>15.997687137802131</v>
      </c>
      <c r="I477" s="2">
        <v>15.976708116766531</v>
      </c>
      <c r="J477" s="2">
        <v>12.994190634228289</v>
      </c>
      <c r="K477" s="2">
        <v>16.980599167349283</v>
      </c>
      <c r="L477" s="2">
        <v>25.989170362707227</v>
      </c>
      <c r="M477" s="2">
        <v>15.996801647939719</v>
      </c>
      <c r="N477" s="2">
        <v>23.996805242670234</v>
      </c>
      <c r="O477" s="2">
        <v>14.994979728449835</v>
      </c>
      <c r="P477" s="2">
        <v>14.998780289490242</v>
      </c>
    </row>
    <row r="478" spans="1:16">
      <c r="A478" s="12">
        <v>45969.5</v>
      </c>
      <c r="B478" s="2">
        <v>627.95299999999997</v>
      </c>
      <c r="C478" s="2">
        <v>16.933103554649279</v>
      </c>
      <c r="D478" s="2">
        <v>16.941953684930922</v>
      </c>
      <c r="E478" s="2">
        <v>15.9165501165553</v>
      </c>
      <c r="F478" s="2">
        <v>15.772098108311184</v>
      </c>
      <c r="G478" s="2">
        <v>25.74061570619233</v>
      </c>
      <c r="H478" s="2">
        <v>16.678790483216289</v>
      </c>
      <c r="I478" s="2">
        <v>14.84422934014583</v>
      </c>
      <c r="J478" s="2">
        <v>11.826746822684072</v>
      </c>
      <c r="K478" s="2">
        <v>14.843708204396535</v>
      </c>
      <c r="L478" s="2">
        <v>25.461576570523903</v>
      </c>
      <c r="M478" s="2">
        <v>15.655037061020266</v>
      </c>
      <c r="N478" s="2">
        <v>23.654127121088095</v>
      </c>
      <c r="O478" s="2">
        <v>14.828290238365298</v>
      </c>
      <c r="P478" s="2">
        <v>14.828290238365298</v>
      </c>
    </row>
    <row r="479" spans="1:16">
      <c r="A479" s="12">
        <v>45969.541666666664</v>
      </c>
      <c r="B479" s="2">
        <v>548.71900000000005</v>
      </c>
      <c r="C479" s="2">
        <v>13.044597128056921</v>
      </c>
      <c r="D479" s="2">
        <v>14.005244686297374</v>
      </c>
      <c r="E479" s="2">
        <v>14.915477855480276</v>
      </c>
      <c r="F479" s="2">
        <v>14.009052084758878</v>
      </c>
      <c r="G479" s="2">
        <v>23.022650439466815</v>
      </c>
      <c r="H479" s="2">
        <v>14.200298170035239</v>
      </c>
      <c r="I479" s="2">
        <v>14.055838334141299</v>
      </c>
      <c r="J479" s="2">
        <v>9.0554415772203356</v>
      </c>
      <c r="K479" s="2">
        <v>11.053426918573678</v>
      </c>
      <c r="L479" s="2">
        <v>22.304721647349652</v>
      </c>
      <c r="M479" s="2">
        <v>14.110450392705388</v>
      </c>
      <c r="N479" s="2">
        <v>21.106453215354122</v>
      </c>
      <c r="O479" s="2">
        <v>10.055422822770197</v>
      </c>
      <c r="P479" s="2">
        <v>9.1961852860986255</v>
      </c>
    </row>
    <row r="480" spans="1:16">
      <c r="A480" s="12">
        <v>45969.583333333336</v>
      </c>
      <c r="B480" s="2">
        <v>405.61149999999998</v>
      </c>
      <c r="C480" s="2">
        <v>8.9993506985483691</v>
      </c>
      <c r="D480" s="2">
        <v>11.006434951967094</v>
      </c>
      <c r="E480" s="2">
        <v>9.1784615384531207</v>
      </c>
      <c r="F480" s="2">
        <v>10.158892158942763</v>
      </c>
      <c r="G480" s="2">
        <v>16.188063546607736</v>
      </c>
      <c r="H480" s="2">
        <v>11.055652077659033</v>
      </c>
      <c r="I480" s="2">
        <v>8.1348973606945947</v>
      </c>
      <c r="J480" s="2">
        <v>5.1352941176155582</v>
      </c>
      <c r="K480" s="2">
        <v>8.1378299120115116</v>
      </c>
      <c r="L480" s="2">
        <v>14.187306410458405</v>
      </c>
      <c r="M480" s="2">
        <v>10.18447058822494</v>
      </c>
      <c r="N480" s="2">
        <v>9.2815249267150648</v>
      </c>
      <c r="O480" s="2">
        <v>4.1407624633284286</v>
      </c>
      <c r="P480" s="2">
        <v>2</v>
      </c>
    </row>
    <row r="481" spans="1:16">
      <c r="A481" s="12">
        <v>45969.625</v>
      </c>
      <c r="B481" s="2">
        <v>212.102</v>
      </c>
      <c r="C481" s="2">
        <v>2.0332225913880393</v>
      </c>
      <c r="D481" s="2">
        <v>4.056856187293306</v>
      </c>
      <c r="E481" s="2">
        <v>4</v>
      </c>
      <c r="F481" s="2">
        <v>5.0739436619332992</v>
      </c>
      <c r="G481" s="2">
        <v>6.0766423357417807</v>
      </c>
      <c r="H481" s="2">
        <v>6.0792452830355614</v>
      </c>
      <c r="I481" s="2">
        <v>1</v>
      </c>
      <c r="J481" s="2">
        <v>2</v>
      </c>
      <c r="K481" s="2">
        <v>4</v>
      </c>
      <c r="L481" s="2">
        <v>3.0883534136228263</v>
      </c>
      <c r="M481" s="2">
        <v>3.092000000004191</v>
      </c>
      <c r="N481" s="2">
        <v>2</v>
      </c>
      <c r="O481" s="2">
        <v>2</v>
      </c>
      <c r="P481" s="2">
        <v>1</v>
      </c>
    </row>
    <row r="482" spans="1:16">
      <c r="A482" s="12">
        <v>45969.666666666664</v>
      </c>
      <c r="B482" s="2">
        <v>22.291650000000001</v>
      </c>
      <c r="C482" s="2">
        <v>0</v>
      </c>
      <c r="D482" s="2">
        <v>0</v>
      </c>
      <c r="E482" s="2">
        <v>1</v>
      </c>
      <c r="F482" s="2">
        <v>1</v>
      </c>
      <c r="G482" s="2">
        <v>1</v>
      </c>
      <c r="H482" s="2">
        <v>1</v>
      </c>
      <c r="I482" s="2">
        <v>1</v>
      </c>
      <c r="J482" s="2">
        <v>0</v>
      </c>
      <c r="K482" s="2">
        <v>0</v>
      </c>
      <c r="L482" s="2">
        <v>1</v>
      </c>
      <c r="M482" s="2">
        <v>1</v>
      </c>
      <c r="N482" s="2">
        <v>0</v>
      </c>
      <c r="O482" s="2">
        <v>0</v>
      </c>
      <c r="P482" s="2">
        <v>0</v>
      </c>
    </row>
    <row r="483" spans="1:16">
      <c r="A483" s="12">
        <v>45969.708333333336</v>
      </c>
      <c r="B483" s="2">
        <v>0.91821059999999999</v>
      </c>
      <c r="C483" s="2">
        <v>0</v>
      </c>
      <c r="D483" s="2">
        <v>0</v>
      </c>
      <c r="E483" s="2">
        <v>0</v>
      </c>
      <c r="F483" s="2">
        <v>0</v>
      </c>
      <c r="G483" s="2">
        <v>-5.8207660913467407E-11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</row>
    <row r="484" spans="1:16">
      <c r="A484" s="12">
        <v>45969.75</v>
      </c>
      <c r="B484" s="2">
        <v>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spans="1:16">
      <c r="A485" s="12">
        <v>45969.791666666664</v>
      </c>
      <c r="B485" s="2">
        <v>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spans="1:16">
      <c r="A486" s="12">
        <v>45969.833333333336</v>
      </c>
      <c r="B486" s="2">
        <v>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spans="1:16">
      <c r="A487" s="12">
        <v>45969.875</v>
      </c>
      <c r="B487" s="2">
        <v>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spans="1:16">
      <c r="A488" s="12">
        <v>45969.916666666664</v>
      </c>
      <c r="B488" s="2">
        <v>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spans="1:16">
      <c r="A489" s="12">
        <v>45969.958333333336</v>
      </c>
      <c r="B489" s="2">
        <v>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spans="1:16">
      <c r="A490" s="12">
        <v>45970</v>
      </c>
      <c r="B490" s="2">
        <v>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spans="1:16">
      <c r="A491" s="12">
        <v>45970.041666666664</v>
      </c>
      <c r="B491" s="2">
        <v>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spans="1:16">
      <c r="A492" s="12">
        <v>45970.083333333336</v>
      </c>
      <c r="B492" s="2">
        <v>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spans="1:16">
      <c r="A493" s="12">
        <v>45970.125</v>
      </c>
      <c r="B493" s="2">
        <v>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spans="1:16">
      <c r="A494" s="12">
        <v>45970.166666666664</v>
      </c>
      <c r="B494" s="2">
        <v>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spans="1:16">
      <c r="A495" s="12">
        <v>45970.208333333336</v>
      </c>
      <c r="B495" s="2">
        <v>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spans="1:16">
      <c r="A496" s="12">
        <v>45970.25</v>
      </c>
      <c r="B496" s="2">
        <v>3.4124439999999998</v>
      </c>
      <c r="C496" s="2">
        <v>0</v>
      </c>
      <c r="D496" s="2">
        <v>0</v>
      </c>
      <c r="E496" s="2">
        <v>0</v>
      </c>
      <c r="F496" s="2">
        <v>0</v>
      </c>
      <c r="G496" s="2">
        <v>5.8207660913467407E-11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</row>
    <row r="497" spans="1:16">
      <c r="A497" s="12">
        <v>45970.291666666664</v>
      </c>
      <c r="B497" s="2">
        <v>23.911280000000001</v>
      </c>
      <c r="C497" s="2">
        <v>3</v>
      </c>
      <c r="D497" s="2">
        <v>2.9858657243894413</v>
      </c>
      <c r="E497" s="2">
        <v>2</v>
      </c>
      <c r="F497" s="2">
        <v>1.9851851851562969</v>
      </c>
      <c r="G497" s="2">
        <v>3.9815498155076057</v>
      </c>
      <c r="H497" s="2">
        <v>1</v>
      </c>
      <c r="I497" s="2">
        <v>1</v>
      </c>
      <c r="J497" s="2">
        <v>2</v>
      </c>
      <c r="K497" s="2">
        <v>2</v>
      </c>
      <c r="L497" s="2">
        <v>1.9778597786207683</v>
      </c>
      <c r="M497" s="2">
        <v>0</v>
      </c>
      <c r="N497" s="2">
        <v>1.9741697416757233</v>
      </c>
      <c r="O497" s="2">
        <v>1</v>
      </c>
      <c r="P497" s="2">
        <v>1</v>
      </c>
    </row>
    <row r="498" spans="1:16">
      <c r="A498" s="12">
        <v>45970.333333333336</v>
      </c>
      <c r="B498" s="2">
        <v>284.76400000000001</v>
      </c>
      <c r="C498" s="2">
        <v>7.9614147910033353</v>
      </c>
      <c r="D498" s="2">
        <v>7.9455984500818886</v>
      </c>
      <c r="E498" s="2">
        <v>7.9060606060666032</v>
      </c>
      <c r="F498" s="2">
        <v>6.8938708620262332</v>
      </c>
      <c r="G498" s="2">
        <v>12.726186574203894</v>
      </c>
      <c r="H498" s="2">
        <v>7.8324022346641868</v>
      </c>
      <c r="I498" s="2">
        <v>3.8250000000116415</v>
      </c>
      <c r="J498" s="2">
        <v>6.8227146814460866</v>
      </c>
      <c r="K498" s="2">
        <v>7.8227146814460866</v>
      </c>
      <c r="L498" s="2">
        <v>10.667569584271405</v>
      </c>
      <c r="M498" s="2">
        <v>4</v>
      </c>
      <c r="N498" s="2">
        <v>5.8457748566870578</v>
      </c>
      <c r="O498" s="2">
        <v>5</v>
      </c>
      <c r="P498" s="2">
        <v>5</v>
      </c>
    </row>
    <row r="499" spans="1:16">
      <c r="A499" s="12">
        <v>45970.375</v>
      </c>
      <c r="B499" s="2">
        <v>455.25700000000001</v>
      </c>
      <c r="C499" s="2">
        <v>11.999875531590078</v>
      </c>
      <c r="D499" s="2">
        <v>2.9997858255519532</v>
      </c>
      <c r="E499" s="2">
        <v>11.93914063234115</v>
      </c>
      <c r="F499" s="2">
        <v>11.043304201273713</v>
      </c>
      <c r="G499" s="2">
        <v>19.131272898230236</v>
      </c>
      <c r="H499" s="2">
        <v>12.087102409277577</v>
      </c>
      <c r="I499" s="2">
        <v>7.0927215189731214</v>
      </c>
      <c r="J499" s="2">
        <v>7.1772853185539134</v>
      </c>
      <c r="K499" s="2">
        <v>12.086681291693822</v>
      </c>
      <c r="L499" s="2">
        <v>18.261145031545311</v>
      </c>
      <c r="M499" s="2">
        <v>11.903225806425326</v>
      </c>
      <c r="N499" s="2">
        <v>14.076734368456528</v>
      </c>
      <c r="O499" s="2">
        <v>9.8927203064959031</v>
      </c>
      <c r="P499" s="2">
        <v>8.8901960784569383</v>
      </c>
    </row>
    <row r="500" spans="1:16">
      <c r="A500" s="12">
        <v>45970.416666666664</v>
      </c>
      <c r="B500" s="2">
        <v>573.85720000000003</v>
      </c>
      <c r="C500" s="2">
        <v>14.028400399023667</v>
      </c>
      <c r="D500" s="2">
        <v>15.058111702121096</v>
      </c>
      <c r="E500" s="2">
        <v>15.132739938097075</v>
      </c>
      <c r="F500" s="2">
        <v>15.062430626072455</v>
      </c>
      <c r="G500" s="2">
        <v>24.130572461057454</v>
      </c>
      <c r="H500" s="2">
        <v>15.065286230586935</v>
      </c>
      <c r="I500" s="2">
        <v>10.063339087064378</v>
      </c>
      <c r="J500" s="2">
        <v>10.977272727293894</v>
      </c>
      <c r="K500" s="2">
        <v>15.067876754153986</v>
      </c>
      <c r="L500" s="2">
        <v>24.047971060150303</v>
      </c>
      <c r="M500" s="2">
        <v>14.070259042026009</v>
      </c>
      <c r="N500" s="2">
        <v>20.076805881690234</v>
      </c>
      <c r="O500" s="2">
        <v>12.080663723900216</v>
      </c>
      <c r="P500" s="2">
        <v>13.056571982393507</v>
      </c>
    </row>
    <row r="501" spans="1:16">
      <c r="A501" s="12">
        <v>45970.458333333336</v>
      </c>
      <c r="B501" s="2">
        <v>634.1232</v>
      </c>
      <c r="C501" s="2">
        <v>16.93313886038959</v>
      </c>
      <c r="D501" s="2">
        <v>16.873566646769177</v>
      </c>
      <c r="E501" s="2">
        <v>15.834180035628378</v>
      </c>
      <c r="F501" s="2">
        <v>14.894265172653832</v>
      </c>
      <c r="G501" s="2">
        <v>25.599383768218104</v>
      </c>
      <c r="H501" s="2">
        <v>15.847611360135488</v>
      </c>
      <c r="I501" s="2">
        <v>15.668939393945038</v>
      </c>
      <c r="J501" s="2">
        <v>11.847727272717748</v>
      </c>
      <c r="K501" s="2">
        <v>15.66815663559828</v>
      </c>
      <c r="L501" s="2">
        <v>25.513598589750472</v>
      </c>
      <c r="M501" s="2">
        <v>15.848737373773474</v>
      </c>
      <c r="N501" s="2">
        <v>23.666404348157812</v>
      </c>
      <c r="O501" s="2">
        <v>14.666505166271236</v>
      </c>
      <c r="P501" s="2">
        <v>13.872676383587532</v>
      </c>
    </row>
    <row r="502" spans="1:16">
      <c r="A502" s="12">
        <v>45970.5</v>
      </c>
      <c r="B502" s="2">
        <v>618.33000000000004</v>
      </c>
      <c r="C502" s="2">
        <v>15.038209379010368</v>
      </c>
      <c r="D502" s="2">
        <v>16.004579537548125</v>
      </c>
      <c r="E502" s="2">
        <v>15.093077564612031</v>
      </c>
      <c r="F502" s="2">
        <v>15.999282231729012</v>
      </c>
      <c r="G502" s="2">
        <v>25.156180681602564</v>
      </c>
      <c r="H502" s="2">
        <v>16.030170864716638</v>
      </c>
      <c r="I502" s="2">
        <v>15.21005830905051</v>
      </c>
      <c r="J502" s="2">
        <v>11.034649122797418</v>
      </c>
      <c r="K502" s="2">
        <v>14.214219759916887</v>
      </c>
      <c r="L502" s="2">
        <v>25.110803324030712</v>
      </c>
      <c r="M502" s="2">
        <v>15.892063492035959</v>
      </c>
      <c r="N502" s="2">
        <v>23.073561095749028</v>
      </c>
      <c r="O502" s="2">
        <v>14.216835949511733</v>
      </c>
      <c r="P502" s="2">
        <v>14.889010366052389</v>
      </c>
    </row>
    <row r="503" spans="1:16">
      <c r="A503" s="12">
        <v>45970.541666666664</v>
      </c>
      <c r="B503" s="2">
        <v>544.1567</v>
      </c>
      <c r="C503" s="2">
        <v>14.01869076868752</v>
      </c>
      <c r="D503" s="2">
        <v>14.111513092560926</v>
      </c>
      <c r="E503" s="2">
        <v>14.066024244879372</v>
      </c>
      <c r="F503" s="2">
        <v>14.09192194417119</v>
      </c>
      <c r="G503" s="2">
        <v>23.21307773940498</v>
      </c>
      <c r="H503" s="2">
        <v>14.105426900612656</v>
      </c>
      <c r="I503" s="2">
        <v>14.10350444400683</v>
      </c>
      <c r="J503" s="2">
        <v>9.1039136302424595</v>
      </c>
      <c r="K503" s="2">
        <v>11.14035087719094</v>
      </c>
      <c r="L503" s="2">
        <v>21.38073005102342</v>
      </c>
      <c r="M503" s="2">
        <v>13.245228455751203</v>
      </c>
      <c r="N503" s="2">
        <v>21.246063877653796</v>
      </c>
      <c r="O503" s="2">
        <v>10.143274853820913</v>
      </c>
      <c r="P503" s="2">
        <v>9.2915451895096339</v>
      </c>
    </row>
    <row r="504" spans="1:16">
      <c r="A504" s="12">
        <v>45970.583333333336</v>
      </c>
      <c r="B504" s="2">
        <v>400.20319999999998</v>
      </c>
      <c r="C504" s="2">
        <v>8.0168338441289961</v>
      </c>
      <c r="D504" s="2">
        <v>10.020979020977393</v>
      </c>
      <c r="E504" s="2">
        <v>10.025218259484973</v>
      </c>
      <c r="F504" s="2">
        <v>10.02618105802685</v>
      </c>
      <c r="G504" s="2">
        <v>16.054683863185346</v>
      </c>
      <c r="H504" s="2">
        <v>11.024907801416703</v>
      </c>
      <c r="I504" s="2">
        <v>8.0293198092258535</v>
      </c>
      <c r="J504" s="2">
        <v>6.0257989490637556</v>
      </c>
      <c r="K504" s="2">
        <v>8.989361702115275</v>
      </c>
      <c r="L504" s="2">
        <v>14.029646423994564</v>
      </c>
      <c r="M504" s="2">
        <v>10.040485829988029</v>
      </c>
      <c r="N504" s="2">
        <v>9.0404858299298212</v>
      </c>
      <c r="O504" s="2">
        <v>4.9858156028203666</v>
      </c>
      <c r="P504" s="2">
        <v>1</v>
      </c>
    </row>
    <row r="505" spans="1:16">
      <c r="A505" s="12">
        <v>45970.625</v>
      </c>
      <c r="B505" s="2">
        <v>202.08779999999999</v>
      </c>
      <c r="C505" s="2">
        <v>2.003436426166445</v>
      </c>
      <c r="D505" s="2">
        <v>3</v>
      </c>
      <c r="E505" s="2">
        <v>4.0035587188904174</v>
      </c>
      <c r="F505" s="2">
        <v>5.0035587188904174</v>
      </c>
      <c r="G505" s="2">
        <v>6.0070921985898167</v>
      </c>
      <c r="H505" s="2">
        <v>5.8755132512305863</v>
      </c>
      <c r="I505" s="2">
        <v>1.0071174377226271</v>
      </c>
      <c r="J505" s="2">
        <v>1.010638297884725</v>
      </c>
      <c r="K505" s="2">
        <v>3.010638297884725</v>
      </c>
      <c r="L505" s="2">
        <v>3.0106761566130444</v>
      </c>
      <c r="M505" s="2">
        <v>4</v>
      </c>
      <c r="N505" s="2">
        <v>1.8625730993808247</v>
      </c>
      <c r="O505" s="2">
        <v>1.0141843971796334</v>
      </c>
      <c r="P505" s="2">
        <v>1</v>
      </c>
    </row>
    <row r="506" spans="1:16">
      <c r="A506" s="12">
        <v>45970.666666666664</v>
      </c>
      <c r="B506" s="2">
        <v>18.875810000000001</v>
      </c>
      <c r="C506" s="2">
        <v>0</v>
      </c>
      <c r="D506" s="2">
        <v>1</v>
      </c>
      <c r="E506" s="2">
        <v>0</v>
      </c>
      <c r="F506" s="2">
        <v>1</v>
      </c>
      <c r="G506" s="2">
        <v>1</v>
      </c>
      <c r="H506" s="2">
        <v>0.13157894735923037</v>
      </c>
      <c r="I506" s="2">
        <v>0</v>
      </c>
      <c r="J506" s="2">
        <v>1</v>
      </c>
      <c r="K506" s="2">
        <v>0</v>
      </c>
      <c r="L506" s="2">
        <v>1</v>
      </c>
      <c r="M506" s="2">
        <v>0</v>
      </c>
      <c r="N506" s="2">
        <v>0.13742690061917529</v>
      </c>
      <c r="O506" s="2">
        <v>0</v>
      </c>
      <c r="P506" s="2">
        <v>0</v>
      </c>
    </row>
    <row r="507" spans="1:16">
      <c r="A507" s="12">
        <v>45970.708333333336</v>
      </c>
      <c r="B507" s="2">
        <v>0.65785000000000005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-5.8207660913467407E-11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</row>
    <row r="508" spans="1:16">
      <c r="A508" s="12">
        <v>45970.75</v>
      </c>
      <c r="B508" s="2">
        <v>1.0306600000000001E-2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spans="1:16">
      <c r="A509" s="12">
        <v>45970.791666666664</v>
      </c>
      <c r="B509" s="2">
        <v>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spans="1:16">
      <c r="A510" s="12">
        <v>45970.833333333336</v>
      </c>
      <c r="B510" s="2">
        <v>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spans="1:16">
      <c r="A511" s="12">
        <v>45970.875</v>
      </c>
      <c r="B511" s="2">
        <v>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spans="1:16">
      <c r="A512" s="12">
        <v>45970.916666666664</v>
      </c>
      <c r="B512" s="2">
        <v>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spans="1:16">
      <c r="A513" s="12">
        <v>45970.958333333336</v>
      </c>
      <c r="B513" s="2">
        <v>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spans="1:16">
      <c r="A514" s="12">
        <v>45971</v>
      </c>
      <c r="B514" s="2">
        <v>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spans="1:16">
      <c r="A515" s="12">
        <v>45971.041666666664</v>
      </c>
      <c r="B515" s="2">
        <v>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spans="1:16">
      <c r="A516" s="12">
        <v>45971.083333333336</v>
      </c>
      <c r="B516" s="2">
        <v>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spans="1:16">
      <c r="A517" s="12">
        <v>45971.125</v>
      </c>
      <c r="B517" s="2">
        <v>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spans="1:16">
      <c r="A518" s="12">
        <v>45971.166666666664</v>
      </c>
      <c r="B518" s="2">
        <v>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spans="1:16">
      <c r="A519" s="12">
        <v>45971.208333333336</v>
      </c>
      <c r="B519" s="2">
        <v>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spans="1:16">
      <c r="A520" s="12">
        <v>45971.25</v>
      </c>
      <c r="B520" s="2">
        <v>4.9393450000000003</v>
      </c>
      <c r="C520" s="2">
        <v>1</v>
      </c>
      <c r="D520" s="2">
        <v>0</v>
      </c>
      <c r="E520" s="2">
        <v>0</v>
      </c>
      <c r="F520" s="2">
        <v>0</v>
      </c>
      <c r="G520" s="2">
        <v>0</v>
      </c>
      <c r="H520" s="2">
        <v>5.8207660913467407E-11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0.98233215548680164</v>
      </c>
    </row>
    <row r="521" spans="1:16">
      <c r="A521" s="12">
        <v>45971.291666666664</v>
      </c>
      <c r="B521" s="2">
        <v>48.949730000000002</v>
      </c>
      <c r="C521" s="2">
        <v>2</v>
      </c>
      <c r="D521" s="2">
        <v>2</v>
      </c>
      <c r="E521" s="2">
        <v>2.9110429447609931</v>
      </c>
      <c r="F521" s="2">
        <v>1.8865671641542576</v>
      </c>
      <c r="G521" s="2">
        <v>3.8608695652219467</v>
      </c>
      <c r="H521" s="2">
        <v>2</v>
      </c>
      <c r="I521" s="2">
        <v>2</v>
      </c>
      <c r="J521" s="2">
        <v>2</v>
      </c>
      <c r="K521" s="2">
        <v>2.8505747126182541</v>
      </c>
      <c r="L521" s="2">
        <v>2</v>
      </c>
      <c r="M521" s="2">
        <v>1</v>
      </c>
      <c r="N521" s="2">
        <v>2</v>
      </c>
      <c r="O521" s="2">
        <v>1.847701149439672</v>
      </c>
      <c r="P521" s="2">
        <v>1.0176678445131984</v>
      </c>
    </row>
    <row r="522" spans="1:16">
      <c r="A522" s="12">
        <v>45971.333333333336</v>
      </c>
      <c r="B522" s="2">
        <v>224.5735</v>
      </c>
      <c r="C522" s="2">
        <v>6</v>
      </c>
      <c r="D522" s="2">
        <v>6</v>
      </c>
      <c r="E522" s="2">
        <v>6.0326190270716324</v>
      </c>
      <c r="F522" s="2">
        <v>5.1134328358457424</v>
      </c>
      <c r="G522" s="2">
        <v>10.078753076319117</v>
      </c>
      <c r="H522" s="2">
        <v>6</v>
      </c>
      <c r="I522" s="2">
        <v>3</v>
      </c>
      <c r="J522" s="2">
        <v>4.93089430895634</v>
      </c>
      <c r="K522" s="2">
        <v>6.0803195963380858</v>
      </c>
      <c r="L522" s="2">
        <v>8.9271255061030388</v>
      </c>
      <c r="M522" s="2">
        <v>4</v>
      </c>
      <c r="N522" s="2">
        <v>5.926829268282745</v>
      </c>
      <c r="O522" s="2">
        <v>4.0791281188721769</v>
      </c>
      <c r="P522" s="2">
        <v>4</v>
      </c>
    </row>
    <row r="523" spans="1:16">
      <c r="A523" s="12">
        <v>45971.375</v>
      </c>
      <c r="B523" s="2">
        <v>415.35</v>
      </c>
      <c r="C523" s="2">
        <v>11.989761092117988</v>
      </c>
      <c r="D523" s="2">
        <v>9.989399293292081</v>
      </c>
      <c r="E523" s="2">
        <v>11.045389123086352</v>
      </c>
      <c r="F523" s="2">
        <v>10.985401459853165</v>
      </c>
      <c r="G523" s="2">
        <v>18.045778818312101</v>
      </c>
      <c r="H523" s="2">
        <v>11.985401459853165</v>
      </c>
      <c r="I523" s="2">
        <v>6.9853479853481986</v>
      </c>
      <c r="J523" s="2">
        <v>7.06910569104366</v>
      </c>
      <c r="K523" s="2">
        <v>11.05085751588922</v>
      </c>
      <c r="L523" s="2">
        <v>17.054559475625865</v>
      </c>
      <c r="M523" s="2">
        <v>10.978102189779747</v>
      </c>
      <c r="N523" s="2">
        <v>13.051272921497002</v>
      </c>
      <c r="O523" s="2">
        <v>8.0731707316881511</v>
      </c>
      <c r="P523" s="2">
        <v>8</v>
      </c>
    </row>
    <row r="524" spans="1:16">
      <c r="A524" s="12">
        <v>45971.416666666664</v>
      </c>
      <c r="B524" s="2">
        <v>529.14599999999996</v>
      </c>
      <c r="C524" s="2">
        <v>12.971277868957259</v>
      </c>
      <c r="D524" s="2">
        <v>13.87223592682858</v>
      </c>
      <c r="E524" s="2">
        <v>13.91614768182626</v>
      </c>
      <c r="F524" s="2">
        <v>13.770550921093673</v>
      </c>
      <c r="G524" s="2">
        <v>22.579815931443591</v>
      </c>
      <c r="H524" s="2">
        <v>13.690734903793782</v>
      </c>
      <c r="I524" s="2">
        <v>9.8527201964752749</v>
      </c>
      <c r="J524" s="2">
        <v>9.8352272727061063</v>
      </c>
      <c r="K524" s="2">
        <v>13.68870272062486</v>
      </c>
      <c r="L524" s="2">
        <v>22.52399683650583</v>
      </c>
      <c r="M524" s="2">
        <v>12.857125082926359</v>
      </c>
      <c r="N524" s="2">
        <v>18.686670537514146</v>
      </c>
      <c r="O524" s="2">
        <v>11.832386363646947</v>
      </c>
      <c r="P524" s="2">
        <v>11.832386363646947</v>
      </c>
    </row>
    <row r="525" spans="1:16">
      <c r="A525" s="12">
        <v>45971.458333333336</v>
      </c>
      <c r="B525" s="2">
        <v>620.85329999999999</v>
      </c>
      <c r="C525" s="2">
        <v>15.995914681290742</v>
      </c>
      <c r="D525" s="2">
        <v>16.04962757852627</v>
      </c>
      <c r="E525" s="2">
        <v>16.002928431727923</v>
      </c>
      <c r="F525" s="2">
        <v>15.196428571420256</v>
      </c>
      <c r="G525" s="2">
        <v>24.329122231341898</v>
      </c>
      <c r="H525" s="2">
        <v>15.268961675581522</v>
      </c>
      <c r="I525" s="2">
        <v>15.10502124906634</v>
      </c>
      <c r="J525" s="2">
        <v>11.164772727293894</v>
      </c>
      <c r="K525" s="2">
        <v>15.2678170594736</v>
      </c>
      <c r="L525" s="2">
        <v>24.370861391595099</v>
      </c>
      <c r="M525" s="2">
        <v>15.102789256256074</v>
      </c>
      <c r="N525" s="2">
        <v>22.203540029877331</v>
      </c>
      <c r="O525" s="2">
        <v>14.101770014938666</v>
      </c>
      <c r="P525" s="2">
        <v>13.101497933879727</v>
      </c>
    </row>
    <row r="526" spans="1:16">
      <c r="A526" s="12">
        <v>45971.5</v>
      </c>
      <c r="B526" s="2">
        <v>626.9932</v>
      </c>
      <c r="C526" s="2">
        <v>15.036173505417537</v>
      </c>
      <c r="D526" s="2">
        <v>15.081619763630442</v>
      </c>
      <c r="E526" s="2">
        <v>15.084519850381184</v>
      </c>
      <c r="F526" s="2">
        <v>15.036466631281655</v>
      </c>
      <c r="G526" s="2">
        <v>25.083355544600636</v>
      </c>
      <c r="H526" s="2">
        <v>16.04374954442028</v>
      </c>
      <c r="I526" s="2">
        <v>15.042040680651553</v>
      </c>
      <c r="J526" s="2">
        <v>10.985130111512262</v>
      </c>
      <c r="K526" s="2">
        <v>14.046858506568242</v>
      </c>
      <c r="L526" s="2">
        <v>25.093717013194691</v>
      </c>
      <c r="M526" s="2">
        <v>16.02480874984758</v>
      </c>
      <c r="N526" s="2">
        <v>23.094512521638535</v>
      </c>
      <c r="O526" s="2">
        <v>15.028668900224147</v>
      </c>
      <c r="P526" s="2">
        <v>14.043810869770823</v>
      </c>
    </row>
    <row r="527" spans="1:16">
      <c r="A527" s="12">
        <v>45971.541666666664</v>
      </c>
      <c r="B527" s="2">
        <v>505.2552</v>
      </c>
      <c r="C527" s="2">
        <v>11.974510392697994</v>
      </c>
      <c r="D527" s="2">
        <v>13.887620582390809</v>
      </c>
      <c r="E527" s="2">
        <v>12.918938307033386</v>
      </c>
      <c r="F527" s="2">
        <v>11.898392772418447</v>
      </c>
      <c r="G527" s="2">
        <v>20.744848185393494</v>
      </c>
      <c r="H527" s="2">
        <v>12.848231068055611</v>
      </c>
      <c r="I527" s="2">
        <v>11.85194854013389</v>
      </c>
      <c r="J527" s="2">
        <v>8.8514896067790687</v>
      </c>
      <c r="K527" s="2">
        <v>10.851489606837276</v>
      </c>
      <c r="L527" s="2">
        <v>19.698279102856759</v>
      </c>
      <c r="M527" s="2">
        <v>11.871444384101778</v>
      </c>
      <c r="N527" s="2">
        <v>18.704780355037656</v>
      </c>
      <c r="O527" s="2">
        <v>8.8686353953671642</v>
      </c>
      <c r="P527" s="2">
        <v>9.8537655068794265</v>
      </c>
    </row>
    <row r="528" spans="1:16">
      <c r="A528" s="12">
        <v>45971.583333333336</v>
      </c>
      <c r="B528" s="2">
        <v>363.57049999999998</v>
      </c>
      <c r="C528" s="2">
        <v>7.032362459518481</v>
      </c>
      <c r="D528" s="2">
        <v>8.0627145209291484</v>
      </c>
      <c r="E528" s="2">
        <v>9.0316322997678071</v>
      </c>
      <c r="F528" s="2">
        <v>9.0528227353934199</v>
      </c>
      <c r="G528" s="2">
        <v>14.217519738827832</v>
      </c>
      <c r="H528" s="2">
        <v>9.1629213482956402</v>
      </c>
      <c r="I528" s="2">
        <v>7.162921348324744</v>
      </c>
      <c r="J528" s="2">
        <v>5.1633802817086689</v>
      </c>
      <c r="K528" s="2">
        <v>7.1633802816504613</v>
      </c>
      <c r="L528" s="2">
        <v>12.26003210269846</v>
      </c>
      <c r="M528" s="2">
        <v>9.0882395621738397</v>
      </c>
      <c r="N528" s="2">
        <v>9.3323943661525846</v>
      </c>
      <c r="O528" s="2">
        <v>4.1685393258230761</v>
      </c>
      <c r="P528" s="2">
        <v>2.1685393258230761</v>
      </c>
    </row>
    <row r="529" spans="1:16">
      <c r="A529" s="12">
        <v>45971.625</v>
      </c>
      <c r="B529" s="2">
        <v>163.5643</v>
      </c>
      <c r="C529" s="2">
        <v>3</v>
      </c>
      <c r="D529" s="2">
        <v>3.0567823344026692</v>
      </c>
      <c r="E529" s="2">
        <v>3.0567823343444616</v>
      </c>
      <c r="F529" s="2">
        <v>4.0599369085393846</v>
      </c>
      <c r="G529" s="2">
        <v>5.0599369085393846</v>
      </c>
      <c r="H529" s="2">
        <v>5</v>
      </c>
      <c r="I529" s="2">
        <v>2</v>
      </c>
      <c r="J529" s="2">
        <v>3</v>
      </c>
      <c r="K529" s="2">
        <v>3.9889298892812803</v>
      </c>
      <c r="L529" s="2">
        <v>5.060358460759744</v>
      </c>
      <c r="M529" s="2">
        <v>3.0774907749146223</v>
      </c>
      <c r="N529" s="2">
        <v>3</v>
      </c>
      <c r="O529" s="2">
        <v>2</v>
      </c>
      <c r="P529" s="2">
        <v>2</v>
      </c>
    </row>
    <row r="530" spans="1:16">
      <c r="A530" s="12">
        <v>45971.666666666664</v>
      </c>
      <c r="B530" s="2">
        <v>36.758749999999999</v>
      </c>
      <c r="C530" s="2">
        <v>1</v>
      </c>
      <c r="D530" s="2">
        <v>1</v>
      </c>
      <c r="E530" s="2">
        <v>1</v>
      </c>
      <c r="F530" s="2">
        <v>1</v>
      </c>
      <c r="G530" s="2">
        <v>2</v>
      </c>
      <c r="H530" s="2">
        <v>1</v>
      </c>
      <c r="I530" s="2">
        <v>1</v>
      </c>
      <c r="J530" s="2">
        <v>1</v>
      </c>
      <c r="K530" s="2">
        <v>1.1070110718719661E-2</v>
      </c>
      <c r="L530" s="2">
        <v>1.011070110660512</v>
      </c>
      <c r="M530" s="2">
        <v>1</v>
      </c>
      <c r="N530" s="2">
        <v>2</v>
      </c>
      <c r="O530" s="2">
        <v>1</v>
      </c>
      <c r="P530" s="2">
        <v>1</v>
      </c>
    </row>
    <row r="531" spans="1:16">
      <c r="A531" s="12">
        <v>45971.708333333336</v>
      </c>
      <c r="B531" s="2">
        <v>0.5739881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-5.8207660913467407E-11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</row>
    <row r="532" spans="1:16">
      <c r="A532" s="12">
        <v>45971.75</v>
      </c>
      <c r="B532" s="2">
        <v>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spans="1:16">
      <c r="A533" s="12">
        <v>45971.791666666664</v>
      </c>
      <c r="B533" s="2">
        <v>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spans="1:16">
      <c r="A534" s="12">
        <v>45971.833333333336</v>
      </c>
      <c r="B534" s="2">
        <v>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spans="1:16">
      <c r="A535" s="12">
        <v>45971.875</v>
      </c>
      <c r="B535" s="2">
        <v>0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spans="1:16">
      <c r="A536" s="12">
        <v>45971.916666666664</v>
      </c>
      <c r="B536" s="2">
        <v>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spans="1:16">
      <c r="A537" s="12">
        <v>45971.958333333336</v>
      </c>
      <c r="B537" s="2">
        <v>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spans="1:16">
      <c r="A538" s="12">
        <v>45972</v>
      </c>
      <c r="B538" s="2">
        <v>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spans="1:16">
      <c r="A539" s="12">
        <v>45972.041666666664</v>
      </c>
      <c r="B539" s="2">
        <v>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spans="1:16">
      <c r="A540" s="12">
        <v>45972.083333333336</v>
      </c>
      <c r="B540" s="2">
        <v>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spans="1:16">
      <c r="A541" s="12">
        <v>45972.125</v>
      </c>
      <c r="B541" s="2">
        <v>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spans="1:16">
      <c r="A542" s="12">
        <v>45972.166666666664</v>
      </c>
      <c r="B542" s="2">
        <v>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spans="1:16">
      <c r="A543" s="12">
        <v>45972.208333333336</v>
      </c>
      <c r="B543" s="2">
        <v>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spans="1:16">
      <c r="A544" s="12">
        <v>45972.25</v>
      </c>
      <c r="B544" s="2">
        <v>3.1180379999999999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5.8207660913467407E-11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</row>
    <row r="545" spans="1:16">
      <c r="A545" s="12">
        <v>45972.291666666664</v>
      </c>
      <c r="B545" s="2">
        <v>45.597250000000003</v>
      </c>
      <c r="C545" s="2">
        <v>1</v>
      </c>
      <c r="D545" s="2">
        <v>1</v>
      </c>
      <c r="E545" s="2">
        <v>1</v>
      </c>
      <c r="F545" s="2">
        <v>1</v>
      </c>
      <c r="G545" s="2">
        <v>2</v>
      </c>
      <c r="H545" s="2">
        <v>1</v>
      </c>
      <c r="I545" s="2">
        <v>1</v>
      </c>
      <c r="J545" s="2">
        <v>1</v>
      </c>
      <c r="K545" s="2">
        <v>1.9846743295202032</v>
      </c>
      <c r="L545" s="2">
        <v>2</v>
      </c>
      <c r="M545" s="2">
        <v>1</v>
      </c>
      <c r="N545" s="2">
        <v>1</v>
      </c>
      <c r="O545" s="2">
        <v>1</v>
      </c>
      <c r="P545" s="2">
        <v>1</v>
      </c>
    </row>
    <row r="546" spans="1:16">
      <c r="A546" s="12">
        <v>45972.333333333336</v>
      </c>
      <c r="B546" s="2">
        <v>108.9978</v>
      </c>
      <c r="C546" s="2">
        <v>2.9614147910033353</v>
      </c>
      <c r="D546" s="2">
        <v>3</v>
      </c>
      <c r="E546" s="2">
        <v>3</v>
      </c>
      <c r="F546" s="2">
        <v>3</v>
      </c>
      <c r="G546" s="2">
        <v>4</v>
      </c>
      <c r="H546" s="2">
        <v>2.8324022346641868</v>
      </c>
      <c r="I546" s="2">
        <v>3</v>
      </c>
      <c r="J546" s="2">
        <v>2</v>
      </c>
      <c r="K546" s="2">
        <v>2.0153256704797968</v>
      </c>
      <c r="L546" s="2">
        <v>4</v>
      </c>
      <c r="M546" s="2">
        <v>3</v>
      </c>
      <c r="N546" s="2">
        <v>4</v>
      </c>
      <c r="O546" s="2">
        <v>2.8199445983336773</v>
      </c>
      <c r="P546" s="2">
        <v>2.8194444444379769</v>
      </c>
    </row>
    <row r="547" spans="1:16">
      <c r="A547" s="12">
        <v>45972.375</v>
      </c>
      <c r="B547" s="2">
        <v>255.01169999999999</v>
      </c>
      <c r="C547" s="2">
        <v>6.0385852089966647</v>
      </c>
      <c r="D547" s="2">
        <v>6.9400630914897192</v>
      </c>
      <c r="E547" s="2">
        <v>6.9400630914606154</v>
      </c>
      <c r="F547" s="2">
        <v>6.9369085173821077</v>
      </c>
      <c r="G547" s="2">
        <v>10.936305732524488</v>
      </c>
      <c r="H547" s="2">
        <v>7.1018082916270941</v>
      </c>
      <c r="I547" s="2">
        <v>5</v>
      </c>
      <c r="J547" s="2">
        <v>6</v>
      </c>
      <c r="K547" s="2">
        <v>7</v>
      </c>
      <c r="L547" s="2">
        <v>10.92134831455769</v>
      </c>
      <c r="M547" s="2">
        <v>6.9150579150300473</v>
      </c>
      <c r="N547" s="2">
        <v>9</v>
      </c>
      <c r="O547" s="2">
        <v>5.1800554016663227</v>
      </c>
      <c r="P547" s="2">
        <v>5.1805555555620231</v>
      </c>
    </row>
    <row r="548" spans="1:16">
      <c r="A548" s="12">
        <v>45972.416666666664</v>
      </c>
      <c r="B548" s="2">
        <v>370.35050000000001</v>
      </c>
      <c r="C548" s="2">
        <v>9.9897610921179876</v>
      </c>
      <c r="D548" s="2">
        <v>10.049336201802362</v>
      </c>
      <c r="E548" s="2">
        <v>10.048988003458362</v>
      </c>
      <c r="F548" s="2">
        <v>9.0519803714705631</v>
      </c>
      <c r="G548" s="2">
        <v>16.034173972264398</v>
      </c>
      <c r="H548" s="2">
        <v>10.051029326103162</v>
      </c>
      <c r="I548" s="2">
        <v>8</v>
      </c>
      <c r="J548" s="2">
        <v>7.9815498155076057</v>
      </c>
      <c r="K548" s="2">
        <v>9.9815498155076057</v>
      </c>
      <c r="L548" s="2">
        <v>16.041751316457521</v>
      </c>
      <c r="M548" s="2">
        <v>9.0664235664298758</v>
      </c>
      <c r="N548" s="2">
        <v>13.955719557183329</v>
      </c>
      <c r="O548" s="2">
        <v>8.9778597785916645</v>
      </c>
      <c r="P548" s="2">
        <v>7.9778597786207683</v>
      </c>
    </row>
    <row r="549" spans="1:16">
      <c r="A549" s="12">
        <v>45972.458333333336</v>
      </c>
      <c r="B549" s="2">
        <v>289.68180000000001</v>
      </c>
      <c r="C549" s="2">
        <v>7.977665617945604</v>
      </c>
      <c r="D549" s="2">
        <v>7.9504741244309116</v>
      </c>
      <c r="E549" s="2">
        <v>7.9219918499002233</v>
      </c>
      <c r="F549" s="2">
        <v>8.0111111111473292</v>
      </c>
      <c r="G549" s="2">
        <v>13.750450527761132</v>
      </c>
      <c r="H549" s="2">
        <v>7.8677860842435621</v>
      </c>
      <c r="I549" s="2">
        <v>8</v>
      </c>
      <c r="J549" s="2">
        <v>7.0184501844923943</v>
      </c>
      <c r="K549" s="2">
        <v>7.8685942767187953</v>
      </c>
      <c r="L549" s="2">
        <v>12.732302667805925</v>
      </c>
      <c r="M549" s="2">
        <v>8.8662196679506451</v>
      </c>
      <c r="N549" s="2">
        <v>11.891542690631468</v>
      </c>
      <c r="O549" s="2">
        <v>7.8694024692522362</v>
      </c>
      <c r="P549" s="2">
        <v>7.8669678076112177</v>
      </c>
    </row>
    <row r="550" spans="1:16">
      <c r="A550" s="12">
        <v>45972.5</v>
      </c>
      <c r="B550" s="2">
        <v>252.69450000000001</v>
      </c>
      <c r="C550" s="2">
        <v>7.0121651266817935</v>
      </c>
      <c r="D550" s="2">
        <v>7.0601265822770074</v>
      </c>
      <c r="E550" s="2">
        <v>7.0671388733899221</v>
      </c>
      <c r="F550" s="2">
        <v>6.9736842105048709</v>
      </c>
      <c r="G550" s="2">
        <v>10.279069767449982</v>
      </c>
      <c r="H550" s="2">
        <v>7.1469740633619949</v>
      </c>
      <c r="I550" s="2">
        <v>6.9677419354848098</v>
      </c>
      <c r="J550" s="2">
        <v>6.96761133603286</v>
      </c>
      <c r="K550" s="2">
        <v>6.149855907773599</v>
      </c>
      <c r="L550" s="2">
        <v>10.304597701178864</v>
      </c>
      <c r="M550" s="2">
        <v>6.1522988505894318</v>
      </c>
      <c r="N550" s="2">
        <v>10.152737752185203</v>
      </c>
      <c r="O550" s="2">
        <v>6.1527377521560993</v>
      </c>
      <c r="P550" s="2">
        <v>6.1551724137680139</v>
      </c>
    </row>
    <row r="551" spans="1:16">
      <c r="A551" s="12">
        <v>45972.541666666664</v>
      </c>
      <c r="B551" s="2">
        <v>208.29730000000001</v>
      </c>
      <c r="C551" s="2">
        <v>5.0169598874053918</v>
      </c>
      <c r="D551" s="2">
        <v>5</v>
      </c>
      <c r="E551" s="2">
        <v>5.0181281448458321</v>
      </c>
      <c r="F551" s="2">
        <v>5.0189628483494744</v>
      </c>
      <c r="G551" s="2">
        <v>8.9926199262263253</v>
      </c>
      <c r="H551" s="2">
        <v>5</v>
      </c>
      <c r="I551" s="2">
        <v>5.0248779907124117</v>
      </c>
      <c r="J551" s="2">
        <v>5.021318553306628</v>
      </c>
      <c r="K551" s="2">
        <v>5.9889298892812803</v>
      </c>
      <c r="L551" s="2">
        <v>7.9889298892812803</v>
      </c>
      <c r="M551" s="2">
        <v>5</v>
      </c>
      <c r="N551" s="2">
        <v>7.985239852394443</v>
      </c>
      <c r="O551" s="2">
        <v>4.985239852394443</v>
      </c>
      <c r="P551" s="2">
        <v>4.985239852394443</v>
      </c>
    </row>
    <row r="552" spans="1:16">
      <c r="A552" s="12">
        <v>45972.583333333336</v>
      </c>
      <c r="B552" s="2">
        <v>291.33929999999998</v>
      </c>
      <c r="C552" s="2">
        <v>6.0034482758492231</v>
      </c>
      <c r="D552" s="2">
        <v>8</v>
      </c>
      <c r="E552" s="2">
        <v>7.003690036945045</v>
      </c>
      <c r="F552" s="2">
        <v>7.0073529411456548</v>
      </c>
      <c r="G552" s="2">
        <v>11.861248268629424</v>
      </c>
      <c r="H552" s="2">
        <v>8</v>
      </c>
      <c r="I552" s="2">
        <v>6.0073800738027785</v>
      </c>
      <c r="J552" s="2">
        <v>5.840679049200844</v>
      </c>
      <c r="K552" s="2">
        <v>6.0110701107187197</v>
      </c>
      <c r="L552" s="2">
        <v>11.840201763377991</v>
      </c>
      <c r="M552" s="2">
        <v>7.8268156424164772</v>
      </c>
      <c r="N552" s="2">
        <v>9.8415757900802419</v>
      </c>
      <c r="O552" s="2">
        <v>5.014760147605557</v>
      </c>
      <c r="P552" s="2">
        <v>5.014760147605557</v>
      </c>
    </row>
    <row r="553" spans="1:16">
      <c r="A553" s="12">
        <v>45972.625</v>
      </c>
      <c r="B553" s="2">
        <v>87.276629999999997</v>
      </c>
      <c r="C553" s="2">
        <v>2</v>
      </c>
      <c r="D553" s="2">
        <v>2</v>
      </c>
      <c r="E553" s="2">
        <v>2</v>
      </c>
      <c r="F553" s="2">
        <v>2</v>
      </c>
      <c r="G553" s="2">
        <v>3.1461318051442504</v>
      </c>
      <c r="H553" s="2">
        <v>2</v>
      </c>
      <c r="I553" s="2">
        <v>2</v>
      </c>
      <c r="J553" s="2">
        <v>2.170391061459668</v>
      </c>
      <c r="K553" s="2">
        <v>3</v>
      </c>
      <c r="L553" s="2">
        <v>3.1708683473407291</v>
      </c>
      <c r="M553" s="2">
        <v>2.1731843575835228</v>
      </c>
      <c r="N553" s="2">
        <v>3.1731843575253151</v>
      </c>
      <c r="O553" s="2">
        <v>2.9153225806367118</v>
      </c>
      <c r="P553" s="2">
        <v>2</v>
      </c>
    </row>
    <row r="554" spans="1:16">
      <c r="A554" s="12">
        <v>45972.666666666664</v>
      </c>
      <c r="B554" s="2">
        <v>32.157850000000003</v>
      </c>
      <c r="C554" s="2">
        <v>1</v>
      </c>
      <c r="D554" s="2">
        <v>1</v>
      </c>
      <c r="E554" s="2">
        <v>1</v>
      </c>
      <c r="F554" s="2">
        <v>1</v>
      </c>
      <c r="G554" s="2">
        <v>1</v>
      </c>
      <c r="H554" s="2">
        <v>1</v>
      </c>
      <c r="I554" s="2">
        <v>1</v>
      </c>
      <c r="J554" s="2">
        <v>0</v>
      </c>
      <c r="K554" s="2">
        <v>0</v>
      </c>
      <c r="L554" s="2">
        <v>1</v>
      </c>
      <c r="M554" s="2">
        <v>1</v>
      </c>
      <c r="N554" s="2">
        <v>1</v>
      </c>
      <c r="O554" s="2">
        <v>8.4677419363288209E-2</v>
      </c>
      <c r="P554" s="2">
        <v>1</v>
      </c>
    </row>
    <row r="555" spans="1:16">
      <c r="A555" s="12">
        <v>45972.708333333336</v>
      </c>
      <c r="B555" s="2">
        <v>0.48856929999999998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-5.8207660913467407E-11</v>
      </c>
      <c r="O555" s="2">
        <v>0</v>
      </c>
      <c r="P555" s="2">
        <v>0</v>
      </c>
    </row>
    <row r="556" spans="1:16">
      <c r="A556" s="12">
        <v>45972.75</v>
      </c>
      <c r="B556" s="2">
        <v>0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spans="1:16">
      <c r="A557" s="12">
        <v>45972.791666666664</v>
      </c>
      <c r="B557" s="2">
        <v>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spans="1:16">
      <c r="A558" s="12">
        <v>45972.833333333336</v>
      </c>
      <c r="B558" s="2">
        <v>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spans="1:16">
      <c r="A559" s="12">
        <v>45972.875</v>
      </c>
      <c r="B559" s="2">
        <v>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spans="1:16">
      <c r="A560" s="12">
        <v>45972.916666666664</v>
      </c>
      <c r="B560" s="2">
        <v>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spans="1:16">
      <c r="A561" s="12">
        <v>45972.958333333336</v>
      </c>
      <c r="B561" s="2">
        <v>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spans="1:16">
      <c r="A562" s="12">
        <v>45973</v>
      </c>
      <c r="B562" s="2">
        <v>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spans="1:16">
      <c r="A563" s="12">
        <v>45973.041666666664</v>
      </c>
      <c r="B563" s="2">
        <v>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spans="1:16">
      <c r="A564" s="12">
        <v>45973.083333333336</v>
      </c>
      <c r="B564" s="2">
        <v>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spans="1:16">
      <c r="A565" s="12">
        <v>45973.125</v>
      </c>
      <c r="B565" s="2">
        <v>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spans="1:16">
      <c r="A566" s="12">
        <v>45973.166666666664</v>
      </c>
      <c r="B566" s="2">
        <v>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spans="1:16">
      <c r="A567" s="12">
        <v>45973.208333333336</v>
      </c>
      <c r="B567" s="2">
        <v>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spans="1:16">
      <c r="A568" s="12">
        <v>45973.25</v>
      </c>
      <c r="B568" s="2">
        <v>1.878714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5.8207660913467407E-11</v>
      </c>
      <c r="O568" s="2">
        <v>0</v>
      </c>
      <c r="P568" s="2">
        <v>0</v>
      </c>
    </row>
    <row r="569" spans="1:16">
      <c r="A569" s="12">
        <v>45973.291666666664</v>
      </c>
      <c r="B569" s="2">
        <v>39.317999999999998</v>
      </c>
      <c r="C569" s="2">
        <v>1</v>
      </c>
      <c r="D569" s="2">
        <v>1</v>
      </c>
      <c r="E569" s="2">
        <v>1</v>
      </c>
      <c r="F569" s="2">
        <v>1</v>
      </c>
      <c r="G569" s="2">
        <v>2</v>
      </c>
      <c r="H569" s="2">
        <v>1</v>
      </c>
      <c r="I569" s="2">
        <v>1</v>
      </c>
      <c r="J569" s="2">
        <v>1</v>
      </c>
      <c r="K569" s="2">
        <v>1</v>
      </c>
      <c r="L569" s="2">
        <v>2</v>
      </c>
      <c r="M569" s="2">
        <v>0</v>
      </c>
      <c r="N569" s="2">
        <v>1.8371428571408615</v>
      </c>
      <c r="O569" s="2">
        <v>1</v>
      </c>
      <c r="P569" s="2">
        <v>1</v>
      </c>
    </row>
    <row r="570" spans="1:16">
      <c r="A570" s="12">
        <v>45973.333333333336</v>
      </c>
      <c r="B570" s="2">
        <v>84.699479999999994</v>
      </c>
      <c r="C570" s="2">
        <v>2</v>
      </c>
      <c r="D570" s="2">
        <v>2</v>
      </c>
      <c r="E570" s="2">
        <v>2</v>
      </c>
      <c r="F570" s="2">
        <v>2</v>
      </c>
      <c r="G570" s="2">
        <v>3.9293680296977982</v>
      </c>
      <c r="H570" s="2">
        <v>2</v>
      </c>
      <c r="I570" s="2">
        <v>2</v>
      </c>
      <c r="J570" s="2">
        <v>2.9193548387265764</v>
      </c>
      <c r="K570" s="2">
        <v>2.91902834008215</v>
      </c>
      <c r="L570" s="2">
        <v>3</v>
      </c>
      <c r="M570" s="2">
        <v>2.9153225806658156</v>
      </c>
      <c r="N570" s="2">
        <v>3.1628571428591385</v>
      </c>
      <c r="O570" s="2">
        <v>2</v>
      </c>
      <c r="P570" s="2">
        <v>2</v>
      </c>
    </row>
    <row r="571" spans="1:16">
      <c r="A571" s="12">
        <v>45973.375</v>
      </c>
      <c r="B571" s="2">
        <v>127.8258</v>
      </c>
      <c r="C571" s="2">
        <v>3</v>
      </c>
      <c r="D571" s="2">
        <v>3</v>
      </c>
      <c r="E571" s="2">
        <v>4</v>
      </c>
      <c r="F571" s="2">
        <v>3</v>
      </c>
      <c r="G571" s="2">
        <v>5.0706319703022018</v>
      </c>
      <c r="H571" s="2">
        <v>4</v>
      </c>
      <c r="I571" s="2">
        <v>3</v>
      </c>
      <c r="J571" s="2">
        <v>3.0806451612734236</v>
      </c>
      <c r="K571" s="2">
        <v>3.08097165991785</v>
      </c>
      <c r="L571" s="2">
        <v>5.9815498155076057</v>
      </c>
      <c r="M571" s="2">
        <v>3.0846774193341844</v>
      </c>
      <c r="N571" s="2">
        <v>5</v>
      </c>
      <c r="O571" s="2">
        <v>3.9778597785916645</v>
      </c>
      <c r="P571" s="2">
        <v>3</v>
      </c>
    </row>
    <row r="572" spans="1:16">
      <c r="A572" s="12">
        <v>45973.416666666664</v>
      </c>
      <c r="B572" s="2">
        <v>103.4019</v>
      </c>
      <c r="C572" s="2">
        <v>3</v>
      </c>
      <c r="D572" s="2">
        <v>3</v>
      </c>
      <c r="E572" s="2">
        <v>2</v>
      </c>
      <c r="F572" s="2">
        <v>3</v>
      </c>
      <c r="G572" s="2">
        <v>4</v>
      </c>
      <c r="H572" s="2">
        <v>2.831908831896726</v>
      </c>
      <c r="I572" s="2">
        <v>3</v>
      </c>
      <c r="J572" s="2">
        <v>2</v>
      </c>
      <c r="K572" s="2">
        <v>2.7994505494716577</v>
      </c>
      <c r="L572" s="2">
        <v>4.0184501844923943</v>
      </c>
      <c r="M572" s="2">
        <v>2.7994505494716577</v>
      </c>
      <c r="N572" s="2">
        <v>4</v>
      </c>
      <c r="O572" s="2">
        <v>2.0221402214083355</v>
      </c>
      <c r="P572" s="2">
        <v>2.796703296713531</v>
      </c>
    </row>
    <row r="573" spans="1:16">
      <c r="A573" s="12">
        <v>45973.458333333336</v>
      </c>
      <c r="B573" s="2">
        <v>274.95319999999998</v>
      </c>
      <c r="C573" s="2">
        <v>7</v>
      </c>
      <c r="D573" s="2">
        <v>7.9339622641564347</v>
      </c>
      <c r="E573" s="2">
        <v>8</v>
      </c>
      <c r="F573" s="2">
        <v>7</v>
      </c>
      <c r="G573" s="2">
        <v>12.873156342189759</v>
      </c>
      <c r="H573" s="2">
        <v>7.168091168103274</v>
      </c>
      <c r="I573" s="2">
        <v>7</v>
      </c>
      <c r="J573" s="2">
        <v>7</v>
      </c>
      <c r="K573" s="2">
        <v>7.2005494505283423</v>
      </c>
      <c r="L573" s="2">
        <v>11.869822485197801</v>
      </c>
      <c r="M573" s="2">
        <v>7.2005494505283423</v>
      </c>
      <c r="N573" s="2">
        <v>11.86725663713878</v>
      </c>
      <c r="O573" s="2">
        <v>7</v>
      </c>
      <c r="P573" s="2">
        <v>7.0676034879579674</v>
      </c>
    </row>
    <row r="574" spans="1:16">
      <c r="A574" s="12">
        <v>45973.5</v>
      </c>
      <c r="B574" s="2">
        <v>104.4</v>
      </c>
      <c r="C574" s="2">
        <v>3</v>
      </c>
      <c r="D574" s="2">
        <v>2.0660377358435653</v>
      </c>
      <c r="E574" s="2">
        <v>2.9748201438924298</v>
      </c>
      <c r="F574" s="2">
        <v>3</v>
      </c>
      <c r="G574" s="2">
        <v>4.126843657810241</v>
      </c>
      <c r="H574" s="2">
        <v>3</v>
      </c>
      <c r="I574" s="2">
        <v>3</v>
      </c>
      <c r="J574" s="2">
        <v>3</v>
      </c>
      <c r="K574" s="2">
        <v>3</v>
      </c>
      <c r="L574" s="2">
        <v>4.1301775148021989</v>
      </c>
      <c r="M574" s="2">
        <v>3</v>
      </c>
      <c r="N574" s="2">
        <v>4.0961579969734885</v>
      </c>
      <c r="O574" s="2">
        <v>3</v>
      </c>
      <c r="P574" s="2">
        <v>2.1356932153285015</v>
      </c>
    </row>
    <row r="575" spans="1:16">
      <c r="A575" s="12">
        <v>45973.541666666664</v>
      </c>
      <c r="B575" s="2">
        <v>155.64609999999999</v>
      </c>
      <c r="C575" s="2">
        <v>4</v>
      </c>
      <c r="D575" s="2">
        <v>4.9859154929581564</v>
      </c>
      <c r="E575" s="2">
        <v>4.0110455804970115</v>
      </c>
      <c r="F575" s="2">
        <v>4</v>
      </c>
      <c r="G575" s="2">
        <v>6</v>
      </c>
      <c r="H575" s="2">
        <v>4</v>
      </c>
      <c r="I575" s="2">
        <v>3.9823321554576978</v>
      </c>
      <c r="J575" s="2">
        <v>3.9788732394226827</v>
      </c>
      <c r="K575" s="2">
        <v>4</v>
      </c>
      <c r="L575" s="2">
        <v>6.9753521126694977</v>
      </c>
      <c r="M575" s="2">
        <v>3.9753521126694977</v>
      </c>
      <c r="N575" s="2">
        <v>6.011937478557229</v>
      </c>
      <c r="O575" s="2">
        <v>3.9752650176524185</v>
      </c>
      <c r="P575" s="2">
        <v>4</v>
      </c>
    </row>
    <row r="576" spans="1:16">
      <c r="A576" s="12">
        <v>45973.583333333336</v>
      </c>
      <c r="B576" s="2">
        <v>197.21700000000001</v>
      </c>
      <c r="C576" s="2">
        <v>4.967637540481519</v>
      </c>
      <c r="D576" s="2">
        <v>5.0140845070418436</v>
      </c>
      <c r="E576" s="2">
        <v>5.0141342756105587</v>
      </c>
      <c r="F576" s="2">
        <v>5</v>
      </c>
      <c r="G576" s="2">
        <v>8.8764705882640556</v>
      </c>
      <c r="H576" s="2">
        <v>5.8764705882640556</v>
      </c>
      <c r="I576" s="2">
        <v>4.0176678445423022</v>
      </c>
      <c r="J576" s="2">
        <v>4.0211267605773173</v>
      </c>
      <c r="K576" s="2">
        <v>5</v>
      </c>
      <c r="L576" s="2">
        <v>7.8956156292697415</v>
      </c>
      <c r="M576" s="2">
        <v>5.0246478873305023</v>
      </c>
      <c r="N576" s="2">
        <v>6.8952361226547509</v>
      </c>
      <c r="O576" s="2">
        <v>4.0247349823475815</v>
      </c>
      <c r="P576" s="2">
        <v>4</v>
      </c>
    </row>
    <row r="577" spans="1:16">
      <c r="A577" s="12">
        <v>45973.625</v>
      </c>
      <c r="B577" s="2">
        <v>56.922969999999999</v>
      </c>
      <c r="C577" s="2">
        <v>1.032362459518481</v>
      </c>
      <c r="D577" s="2">
        <v>1</v>
      </c>
      <c r="E577" s="2">
        <v>1</v>
      </c>
      <c r="F577" s="2">
        <v>2</v>
      </c>
      <c r="G577" s="2">
        <v>2.1235294117359444</v>
      </c>
      <c r="H577" s="2">
        <v>1.1235294117359444</v>
      </c>
      <c r="I577" s="2">
        <v>2</v>
      </c>
      <c r="J577" s="2">
        <v>2</v>
      </c>
      <c r="K577" s="2">
        <v>1</v>
      </c>
      <c r="L577" s="2">
        <v>2.1290322580607608</v>
      </c>
      <c r="M577" s="2">
        <v>1</v>
      </c>
      <c r="N577" s="2">
        <v>2.1294117646757513</v>
      </c>
      <c r="O577" s="2">
        <v>1</v>
      </c>
      <c r="P577" s="2">
        <v>1.952941176481545</v>
      </c>
    </row>
    <row r="578" spans="1:16">
      <c r="A578" s="12">
        <v>45973.666666666664</v>
      </c>
      <c r="B578" s="2">
        <v>14.91183</v>
      </c>
      <c r="C578" s="2">
        <v>0</v>
      </c>
      <c r="D578" s="2">
        <v>1.0000000000291038</v>
      </c>
      <c r="E578" s="2">
        <v>1</v>
      </c>
      <c r="F578" s="2">
        <v>0</v>
      </c>
      <c r="G578" s="2">
        <v>1</v>
      </c>
      <c r="H578" s="2">
        <v>0</v>
      </c>
      <c r="I578" s="2">
        <v>-2.9103830456733704E-11</v>
      </c>
      <c r="J578" s="2">
        <v>0</v>
      </c>
      <c r="K578" s="2">
        <v>1</v>
      </c>
      <c r="L578" s="2">
        <v>1</v>
      </c>
      <c r="M578" s="2">
        <v>1</v>
      </c>
      <c r="N578" s="2">
        <v>0</v>
      </c>
      <c r="O578" s="2">
        <v>1</v>
      </c>
      <c r="P578" s="2">
        <v>4.7058823547558859E-2</v>
      </c>
    </row>
    <row r="579" spans="1:16">
      <c r="A579" s="12">
        <v>45973.708333333336</v>
      </c>
      <c r="B579" s="2">
        <v>0.15114079999999999</v>
      </c>
      <c r="C579" s="2">
        <v>0</v>
      </c>
      <c r="D579" s="2">
        <v>-2.9103830456733704E-11</v>
      </c>
      <c r="E579" s="2">
        <v>0</v>
      </c>
      <c r="F579" s="2">
        <v>-5.8207660913467407E-11</v>
      </c>
      <c r="G579" s="2">
        <v>5.8207660913467407E-11</v>
      </c>
      <c r="H579" s="2">
        <v>0</v>
      </c>
      <c r="I579" s="2">
        <v>2.9103830456733704E-11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</row>
    <row r="580" spans="1:16">
      <c r="A580" s="12">
        <v>45973.75</v>
      </c>
      <c r="B580" s="2">
        <v>2.0180549999999998E-2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spans="1:16">
      <c r="A581" s="12">
        <v>45973.791666666664</v>
      </c>
      <c r="B581" s="2">
        <v>2.0098060000000001E-2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spans="1:16">
      <c r="A582" s="12">
        <v>45973.833333333336</v>
      </c>
      <c r="B582" s="2">
        <v>3.047169E-4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spans="1:16">
      <c r="A583" s="12">
        <v>45973.875</v>
      </c>
      <c r="B583" s="2">
        <v>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spans="1:16">
      <c r="A584" s="12">
        <v>45973.916666666664</v>
      </c>
      <c r="B584" s="2">
        <v>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spans="1:16">
      <c r="A585" s="12">
        <v>45973.958333333336</v>
      </c>
      <c r="B585" s="2">
        <v>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spans="1:16">
      <c r="A586" s="12">
        <v>45974</v>
      </c>
      <c r="B586" s="2">
        <v>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spans="1:16">
      <c r="A587" s="12">
        <v>45974.041666666664</v>
      </c>
      <c r="B587" s="2">
        <v>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spans="1:16">
      <c r="A588" s="12">
        <v>45974.083333333336</v>
      </c>
      <c r="B588" s="2">
        <v>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spans="1:16">
      <c r="A589" s="12">
        <v>45974.125</v>
      </c>
      <c r="B589" s="2">
        <v>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spans="1:16">
      <c r="A590" s="12">
        <v>45974.166666666664</v>
      </c>
      <c r="B590" s="2">
        <v>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spans="1:16">
      <c r="A591" s="12">
        <v>45974.208333333336</v>
      </c>
      <c r="B591" s="2">
        <v>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spans="1:16">
      <c r="A592" s="12">
        <v>45974.25</v>
      </c>
      <c r="B592" s="2">
        <v>0.43225520000000001</v>
      </c>
      <c r="C592" s="2">
        <v>0</v>
      </c>
      <c r="D592" s="2">
        <v>0</v>
      </c>
      <c r="E592" s="2">
        <v>0</v>
      </c>
      <c r="F592" s="2">
        <v>5.8207660913467407E-11</v>
      </c>
      <c r="G592" s="2">
        <v>-5.8207660913467407E-11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-2.9103830456733704E-11</v>
      </c>
    </row>
    <row r="593" spans="1:16">
      <c r="A593" s="12">
        <v>45974.291666666664</v>
      </c>
      <c r="B593" s="2">
        <v>12.65884</v>
      </c>
      <c r="C593" s="2">
        <v>1</v>
      </c>
      <c r="D593" s="2">
        <v>0</v>
      </c>
      <c r="E593" s="2">
        <v>0</v>
      </c>
      <c r="F593" s="2">
        <v>0</v>
      </c>
      <c r="G593" s="2">
        <v>0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1</v>
      </c>
      <c r="O593" s="2">
        <v>0</v>
      </c>
      <c r="P593" s="2">
        <v>0</v>
      </c>
    </row>
    <row r="594" spans="1:16">
      <c r="A594" s="12">
        <v>45974.333333333336</v>
      </c>
      <c r="B594" s="2">
        <v>35.804099999999998</v>
      </c>
      <c r="C594" s="2">
        <v>0</v>
      </c>
      <c r="D594" s="2">
        <v>1</v>
      </c>
      <c r="E594" s="2">
        <v>1</v>
      </c>
      <c r="F594" s="2">
        <v>1</v>
      </c>
      <c r="G594" s="2">
        <v>1.9895104895113036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>
        <v>1</v>
      </c>
      <c r="P594" s="2">
        <v>1</v>
      </c>
    </row>
    <row r="595" spans="1:16">
      <c r="A595" s="12">
        <v>45974.375</v>
      </c>
      <c r="B595" s="2">
        <v>72.908479999999997</v>
      </c>
      <c r="C595" s="2">
        <v>2</v>
      </c>
      <c r="D595" s="2">
        <v>2</v>
      </c>
      <c r="E595" s="2">
        <v>2</v>
      </c>
      <c r="F595" s="2">
        <v>2</v>
      </c>
      <c r="G595" s="2">
        <v>3.0104895104886964</v>
      </c>
      <c r="H595" s="2">
        <v>2</v>
      </c>
      <c r="I595" s="2">
        <v>2</v>
      </c>
      <c r="J595" s="2">
        <v>2</v>
      </c>
      <c r="K595" s="2">
        <v>2</v>
      </c>
      <c r="L595" s="2">
        <v>3.8596491228090599</v>
      </c>
      <c r="M595" s="2">
        <v>2</v>
      </c>
      <c r="N595" s="2">
        <v>3</v>
      </c>
      <c r="O595" s="2">
        <v>2</v>
      </c>
      <c r="P595" s="2">
        <v>2</v>
      </c>
    </row>
    <row r="596" spans="1:16">
      <c r="A596" s="12">
        <v>45974.416666666664</v>
      </c>
      <c r="B596" s="2">
        <v>115.45699999999999</v>
      </c>
      <c r="C596" s="2">
        <v>3</v>
      </c>
      <c r="D596" s="2">
        <v>2.9459459459467325</v>
      </c>
      <c r="E596" s="2">
        <v>2.9440559440408833</v>
      </c>
      <c r="F596" s="2">
        <v>2.938628158881329</v>
      </c>
      <c r="G596" s="2">
        <v>4</v>
      </c>
      <c r="H596" s="2">
        <v>2.9341085271444172</v>
      </c>
      <c r="I596" s="2">
        <v>3</v>
      </c>
      <c r="J596" s="2">
        <v>2.926829268282745</v>
      </c>
      <c r="K596" s="2">
        <v>2.926829268282745</v>
      </c>
      <c r="L596" s="2">
        <v>4.1403508771909401</v>
      </c>
      <c r="M596" s="2">
        <v>2.9227642276091501</v>
      </c>
      <c r="N596" s="2">
        <v>4.9227642276673578</v>
      </c>
      <c r="O596" s="2">
        <v>2</v>
      </c>
      <c r="P596" s="2">
        <v>2</v>
      </c>
    </row>
    <row r="597" spans="1:16">
      <c r="A597" s="12">
        <v>45974.458333333336</v>
      </c>
      <c r="B597" s="2">
        <v>106.3201</v>
      </c>
      <c r="C597" s="2">
        <v>3</v>
      </c>
      <c r="D597" s="2">
        <v>3.0399197784427088</v>
      </c>
      <c r="E597" s="2">
        <v>3.0559440559591167</v>
      </c>
      <c r="F597" s="2">
        <v>3.061371841118671</v>
      </c>
      <c r="G597" s="2">
        <v>5</v>
      </c>
      <c r="H597" s="2">
        <v>3.0474412883049808</v>
      </c>
      <c r="I597" s="2">
        <v>3</v>
      </c>
      <c r="J597" s="2">
        <v>2.073170731717255</v>
      </c>
      <c r="K597" s="2">
        <v>2.073170731717255</v>
      </c>
      <c r="L597" s="2">
        <v>5</v>
      </c>
      <c r="M597" s="2">
        <v>3.0514055140665732</v>
      </c>
      <c r="N597" s="2">
        <v>4.0772357723326422</v>
      </c>
      <c r="O597" s="2">
        <v>3</v>
      </c>
      <c r="P597" s="2">
        <v>3</v>
      </c>
    </row>
    <row r="598" spans="1:16">
      <c r="A598" s="12">
        <v>45974.5</v>
      </c>
      <c r="B598" s="2">
        <v>61.568800000000003</v>
      </c>
      <c r="C598" s="2">
        <v>2</v>
      </c>
      <c r="D598" s="2">
        <v>1.0141342756105587</v>
      </c>
      <c r="E598" s="2">
        <v>1</v>
      </c>
      <c r="F598" s="2">
        <v>1</v>
      </c>
      <c r="G598" s="2">
        <v>3</v>
      </c>
      <c r="H598" s="2">
        <v>1.018450184550602</v>
      </c>
      <c r="I598" s="2">
        <v>1</v>
      </c>
      <c r="J598" s="2">
        <v>2</v>
      </c>
      <c r="K598" s="2">
        <v>2</v>
      </c>
      <c r="L598" s="2">
        <v>2.8309859154978767</v>
      </c>
      <c r="M598" s="2">
        <v>1.0258302583242767</v>
      </c>
      <c r="N598" s="2">
        <v>2.8281690140720457</v>
      </c>
      <c r="O598" s="2">
        <v>2</v>
      </c>
      <c r="P598" s="2">
        <v>2</v>
      </c>
    </row>
    <row r="599" spans="1:16">
      <c r="A599" s="12">
        <v>45974.541666666664</v>
      </c>
      <c r="B599" s="2">
        <v>182.4152</v>
      </c>
      <c r="C599" s="2">
        <v>4</v>
      </c>
      <c r="D599" s="2">
        <v>4.936241610761499</v>
      </c>
      <c r="E599" s="2">
        <v>4.9310344827827066</v>
      </c>
      <c r="F599" s="2">
        <v>4.928571428579744</v>
      </c>
      <c r="G599" s="2">
        <v>7.9259259258979</v>
      </c>
      <c r="H599" s="2">
        <v>5</v>
      </c>
      <c r="I599" s="2">
        <v>4.9166666666569654</v>
      </c>
      <c r="J599" s="2">
        <v>4.915662650601007</v>
      </c>
      <c r="K599" s="2">
        <v>4.915662650601007</v>
      </c>
      <c r="L599" s="2">
        <v>7.0806606708210893</v>
      </c>
      <c r="M599" s="2">
        <v>4.9116465863771737</v>
      </c>
      <c r="N599" s="2">
        <v>7.0834775722469203</v>
      </c>
      <c r="O599" s="2">
        <v>4</v>
      </c>
      <c r="P599" s="2">
        <v>4</v>
      </c>
    </row>
    <row r="600" spans="1:16">
      <c r="A600" s="12">
        <v>45974.583333333336</v>
      </c>
      <c r="B600" s="2">
        <v>131.626</v>
      </c>
      <c r="C600" s="2">
        <v>4</v>
      </c>
      <c r="D600" s="2">
        <v>4.063758389238501</v>
      </c>
      <c r="E600" s="2">
        <v>4.0689655172172934</v>
      </c>
      <c r="F600" s="2">
        <v>4.071428571420256</v>
      </c>
      <c r="G600" s="2">
        <v>6.0740740741021</v>
      </c>
      <c r="H600" s="2">
        <v>4</v>
      </c>
      <c r="I600" s="2">
        <v>4.0833333333430346</v>
      </c>
      <c r="J600" s="2">
        <v>3.084337349398993</v>
      </c>
      <c r="K600" s="2">
        <v>4.0733884442597628</v>
      </c>
      <c r="L600" s="2">
        <v>6.088353413681034</v>
      </c>
      <c r="M600" s="2">
        <v>4.0883534136228263</v>
      </c>
      <c r="N600" s="2">
        <v>6.0737548735341989</v>
      </c>
      <c r="O600" s="2">
        <v>3.9854014598531649</v>
      </c>
      <c r="P600" s="2">
        <v>3</v>
      </c>
    </row>
    <row r="601" spans="1:16">
      <c r="A601" s="12">
        <v>45974.625</v>
      </c>
      <c r="B601" s="2">
        <v>54.422179999999997</v>
      </c>
      <c r="C601" s="2">
        <v>2</v>
      </c>
      <c r="D601" s="2">
        <v>1.9341692790039815</v>
      </c>
      <c r="E601" s="2">
        <v>2</v>
      </c>
      <c r="F601" s="2">
        <v>1</v>
      </c>
      <c r="G601" s="2">
        <v>2</v>
      </c>
      <c r="H601" s="2">
        <v>2</v>
      </c>
      <c r="I601" s="2">
        <v>1</v>
      </c>
      <c r="J601" s="2">
        <v>1</v>
      </c>
      <c r="K601" s="2">
        <v>1.0109489051392302</v>
      </c>
      <c r="L601" s="2">
        <v>2.8291316527174786</v>
      </c>
      <c r="M601" s="2">
        <v>1</v>
      </c>
      <c r="N601" s="2">
        <v>2.0145985401468351</v>
      </c>
      <c r="O601" s="2">
        <v>1.0145985401468351</v>
      </c>
      <c r="P601" s="2">
        <v>2</v>
      </c>
    </row>
    <row r="602" spans="1:16">
      <c r="A602" s="12">
        <v>45974.666666666664</v>
      </c>
      <c r="B602" s="2">
        <v>20.334489999999999</v>
      </c>
      <c r="C602" s="2">
        <v>0</v>
      </c>
      <c r="D602" s="2">
        <v>6.5830720996018499E-2</v>
      </c>
      <c r="E602" s="2">
        <v>0</v>
      </c>
      <c r="F602" s="2">
        <v>1</v>
      </c>
      <c r="G602" s="2">
        <v>1</v>
      </c>
      <c r="H602" s="2">
        <v>0</v>
      </c>
      <c r="I602" s="2">
        <v>1</v>
      </c>
      <c r="J602" s="2">
        <v>1</v>
      </c>
      <c r="K602" s="2">
        <v>0</v>
      </c>
      <c r="L602" s="2">
        <v>0.17086834728252143</v>
      </c>
      <c r="M602" s="2">
        <v>1</v>
      </c>
      <c r="N602" s="2">
        <v>1</v>
      </c>
      <c r="O602" s="2">
        <v>0</v>
      </c>
      <c r="P602" s="2">
        <v>0</v>
      </c>
    </row>
    <row r="603" spans="1:16">
      <c r="A603" s="12">
        <v>45974.708333333336</v>
      </c>
      <c r="B603" s="2">
        <v>6.3144859999999997E-2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2.9103830456733704E-11</v>
      </c>
      <c r="J603" s="2">
        <v>0</v>
      </c>
      <c r="K603" s="2">
        <v>0</v>
      </c>
      <c r="L603" s="2">
        <v>0</v>
      </c>
      <c r="M603" s="2">
        <v>0</v>
      </c>
      <c r="N603" s="2">
        <v>5.8207660913467407E-11</v>
      </c>
      <c r="O603" s="2">
        <v>0</v>
      </c>
      <c r="P603" s="2">
        <v>0</v>
      </c>
    </row>
    <row r="604" spans="1:16">
      <c r="A604" s="12">
        <v>45974.75</v>
      </c>
      <c r="B604" s="2">
        <v>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spans="1:16">
      <c r="A605" s="12">
        <v>45974.791666666664</v>
      </c>
      <c r="B605" s="2">
        <v>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spans="1:16">
      <c r="A606" s="12">
        <v>45974.833333333336</v>
      </c>
      <c r="B606" s="2">
        <v>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spans="1:16">
      <c r="A607" s="12">
        <v>45974.875</v>
      </c>
      <c r="B607" s="2">
        <v>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spans="1:16">
      <c r="A608" s="12">
        <v>45974.916666666664</v>
      </c>
      <c r="B608" s="2">
        <v>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spans="1:16">
      <c r="A609" s="12">
        <v>45974.958333333336</v>
      </c>
      <c r="B609" s="2">
        <v>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spans="1:16">
      <c r="A610" s="12">
        <v>45975</v>
      </c>
      <c r="B610" s="2">
        <v>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spans="1:16">
      <c r="A611" s="12">
        <v>45975.041666666664</v>
      </c>
      <c r="B611" s="2">
        <v>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spans="1:16">
      <c r="A612" s="12">
        <v>45975.083333333336</v>
      </c>
      <c r="B612" s="2">
        <v>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spans="1:16">
      <c r="A613" s="12">
        <v>45975.125</v>
      </c>
      <c r="B613" s="2">
        <v>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spans="1:16">
      <c r="A614" s="12">
        <v>45975.166666666664</v>
      </c>
      <c r="B614" s="2">
        <v>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spans="1:16">
      <c r="A615" s="12">
        <v>45975.208333333336</v>
      </c>
      <c r="B615" s="2">
        <v>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spans="1:16">
      <c r="A616" s="12">
        <v>45975.25</v>
      </c>
      <c r="B616" s="2">
        <v>1.3857980000000001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-2.9103830456733704E-11</v>
      </c>
      <c r="J616" s="2">
        <v>0</v>
      </c>
      <c r="K616" s="2">
        <v>0</v>
      </c>
      <c r="L616" s="2">
        <v>0</v>
      </c>
      <c r="M616" s="2">
        <v>0</v>
      </c>
      <c r="N616" s="2">
        <v>-5.8207660913467407E-11</v>
      </c>
      <c r="O616" s="2">
        <v>0</v>
      </c>
      <c r="P616" s="2">
        <v>0</v>
      </c>
    </row>
    <row r="617" spans="1:16">
      <c r="A617" s="12">
        <v>45975.291666666664</v>
      </c>
      <c r="B617" s="2">
        <v>27.34975</v>
      </c>
      <c r="C617" s="2">
        <v>1</v>
      </c>
      <c r="D617" s="2">
        <v>1</v>
      </c>
      <c r="E617" s="2">
        <v>1</v>
      </c>
      <c r="F617" s="2">
        <v>0.88165680476231501</v>
      </c>
      <c r="G617" s="2">
        <v>1</v>
      </c>
      <c r="H617" s="2">
        <v>1</v>
      </c>
      <c r="I617" s="2">
        <v>0</v>
      </c>
      <c r="J617" s="2">
        <v>0</v>
      </c>
      <c r="K617" s="2">
        <v>1</v>
      </c>
      <c r="L617" s="2">
        <v>1</v>
      </c>
      <c r="M617" s="2">
        <v>0.85057471261825413</v>
      </c>
      <c r="N617" s="2">
        <v>0.85014409222640097</v>
      </c>
      <c r="O617" s="2">
        <v>1</v>
      </c>
      <c r="P617" s="2">
        <v>1</v>
      </c>
    </row>
    <row r="618" spans="1:16">
      <c r="A618" s="12">
        <v>45975.333333333336</v>
      </c>
      <c r="B618" s="2">
        <v>91.731769999999997</v>
      </c>
      <c r="C618" s="2">
        <v>2</v>
      </c>
      <c r="D618" s="2">
        <v>2</v>
      </c>
      <c r="E618" s="2">
        <v>2</v>
      </c>
      <c r="F618" s="2">
        <v>2.118343195237685</v>
      </c>
      <c r="G618" s="2">
        <v>4.9652509652078152</v>
      </c>
      <c r="H618" s="2">
        <v>2</v>
      </c>
      <c r="I618" s="2">
        <v>3</v>
      </c>
      <c r="J618" s="2">
        <v>3</v>
      </c>
      <c r="K618" s="2">
        <v>2.9593495934968814</v>
      </c>
      <c r="L618" s="2">
        <v>4.9554655870306306</v>
      </c>
      <c r="M618" s="2">
        <v>2.1494252873817459</v>
      </c>
      <c r="N618" s="2">
        <v>4.1051404605968855</v>
      </c>
      <c r="O618" s="2">
        <v>2.95141700404929</v>
      </c>
      <c r="P618" s="2">
        <v>2</v>
      </c>
    </row>
    <row r="619" spans="1:16">
      <c r="A619" s="12">
        <v>45975.375</v>
      </c>
      <c r="B619" s="2">
        <v>84.836950000000002</v>
      </c>
      <c r="C619" s="2">
        <v>2.9896907216752879</v>
      </c>
      <c r="D619" s="2">
        <v>2.989361702115275</v>
      </c>
      <c r="E619" s="2">
        <v>2.9893238433869556</v>
      </c>
      <c r="F619" s="2">
        <v>2</v>
      </c>
      <c r="G619" s="2">
        <v>3.0347490347921848</v>
      </c>
      <c r="H619" s="2">
        <v>3</v>
      </c>
      <c r="I619" s="2">
        <v>2</v>
      </c>
      <c r="J619" s="2">
        <v>2</v>
      </c>
      <c r="K619" s="2">
        <v>2.0406504065031186</v>
      </c>
      <c r="L619" s="2">
        <v>3.0445344129693694</v>
      </c>
      <c r="M619" s="2">
        <v>2</v>
      </c>
      <c r="N619" s="2">
        <v>3.0447154471767135</v>
      </c>
      <c r="O619" s="2">
        <v>2.04858299595071</v>
      </c>
      <c r="P619" s="2">
        <v>2.9717314487497788</v>
      </c>
    </row>
    <row r="620" spans="1:16">
      <c r="A620" s="12">
        <v>45975.416666666664</v>
      </c>
      <c r="B620" s="2">
        <v>214.42850000000001</v>
      </c>
      <c r="C620" s="2">
        <v>5.9745949926436879</v>
      </c>
      <c r="D620" s="2">
        <v>5.9446005620411597</v>
      </c>
      <c r="E620" s="2">
        <v>5.9158749333582819</v>
      </c>
      <c r="F620" s="2">
        <v>6.8809523809468374</v>
      </c>
      <c r="G620" s="2">
        <v>9.8554913295083679</v>
      </c>
      <c r="H620" s="2">
        <v>5.8477011494105682</v>
      </c>
      <c r="I620" s="2">
        <v>6</v>
      </c>
      <c r="J620" s="2">
        <v>5.8452722062938847</v>
      </c>
      <c r="K620" s="2">
        <v>5.8448275862028822</v>
      </c>
      <c r="L620" s="2">
        <v>9.8448275862028822</v>
      </c>
      <c r="M620" s="2">
        <v>6.8424068767926656</v>
      </c>
      <c r="N620" s="2">
        <v>9.6848137535853311</v>
      </c>
      <c r="O620" s="2">
        <v>5.8419540229660925</v>
      </c>
      <c r="P620" s="2">
        <v>5.0282685512502212</v>
      </c>
    </row>
    <row r="621" spans="1:16">
      <c r="A621" s="12">
        <v>45975.458333333336</v>
      </c>
      <c r="B621" s="2">
        <v>413.9402</v>
      </c>
      <c r="C621" s="2">
        <v>10.970567705866415</v>
      </c>
      <c r="D621" s="2">
        <v>8.0660377358435653</v>
      </c>
      <c r="E621" s="2">
        <v>10.916339684801642</v>
      </c>
      <c r="F621" s="2">
        <v>10.886211798177101</v>
      </c>
      <c r="G621" s="2">
        <v>17.795254939119332</v>
      </c>
      <c r="H621" s="2">
        <v>11.035532383539248</v>
      </c>
      <c r="I621" s="2">
        <v>10.761194029852049</v>
      </c>
      <c r="J621" s="2">
        <v>9.9159218235290609</v>
      </c>
      <c r="K621" s="2">
        <v>10.916366443678271</v>
      </c>
      <c r="L621" s="2">
        <v>17.788008234696463</v>
      </c>
      <c r="M621" s="2">
        <v>10.912817003787495</v>
      </c>
      <c r="N621" s="2">
        <v>15.948022067314014</v>
      </c>
      <c r="O621" s="2">
        <v>9.9072997083712835</v>
      </c>
      <c r="P621" s="2">
        <v>10.749253731337376</v>
      </c>
    </row>
    <row r="622" spans="1:16">
      <c r="A622" s="12">
        <v>45975.5</v>
      </c>
      <c r="B622" s="2">
        <v>619.40830000000005</v>
      </c>
      <c r="C622" s="2">
        <v>17.034945237566717</v>
      </c>
      <c r="D622" s="2">
        <v>16.965397923893761</v>
      </c>
      <c r="E622" s="2">
        <v>17.142747252713889</v>
      </c>
      <c r="F622" s="2">
        <v>17.15876174683217</v>
      </c>
      <c r="G622" s="2">
        <v>28.265284265682567</v>
      </c>
      <c r="H622" s="2">
        <v>18.073115673440043</v>
      </c>
      <c r="I622" s="2">
        <v>17.194629263336537</v>
      </c>
      <c r="J622" s="2">
        <v>11.1906131990836</v>
      </c>
      <c r="K622" s="2">
        <v>15.190613199025393</v>
      </c>
      <c r="L622" s="2">
        <v>27.270778636913747</v>
      </c>
      <c r="M622" s="2">
        <v>17.196389022632502</v>
      </c>
      <c r="N622" s="2">
        <v>25.262746508407872</v>
      </c>
      <c r="O622" s="2">
        <v>16.198537433316233</v>
      </c>
      <c r="P622" s="2">
        <v>14.19832691384363</v>
      </c>
    </row>
    <row r="623" spans="1:16">
      <c r="A623" s="12">
        <v>45975.541666666664</v>
      </c>
      <c r="B623" s="2">
        <v>539.37149999999997</v>
      </c>
      <c r="C623" s="2">
        <v>14.023304790549446</v>
      </c>
      <c r="D623" s="2">
        <v>16.027459218981676</v>
      </c>
      <c r="E623" s="2">
        <v>15.035714285739232</v>
      </c>
      <c r="F623" s="2">
        <v>14.063003963325173</v>
      </c>
      <c r="G623" s="2">
        <v>24.072899354971014</v>
      </c>
      <c r="H623" s="2">
        <v>15.028944911260623</v>
      </c>
      <c r="I623" s="2">
        <v>15.029416559205856</v>
      </c>
      <c r="J623" s="2">
        <v>9.0334326235461049</v>
      </c>
      <c r="K623" s="2">
        <v>13.033432623487897</v>
      </c>
      <c r="L623" s="2">
        <v>23.078003189293668</v>
      </c>
      <c r="M623" s="2">
        <v>14.029936912294943</v>
      </c>
      <c r="N623" s="2">
        <v>22.085967486200389</v>
      </c>
      <c r="O623" s="2">
        <v>10.030150011822116</v>
      </c>
      <c r="P623" s="2">
        <v>11.030279133410659</v>
      </c>
    </row>
    <row r="624" spans="1:16">
      <c r="A624" s="12">
        <v>45975.583333333336</v>
      </c>
      <c r="B624" s="2">
        <v>398.09120000000001</v>
      </c>
      <c r="C624" s="2">
        <v>8.9680616002297029</v>
      </c>
      <c r="D624" s="2">
        <v>10.937960467184894</v>
      </c>
      <c r="E624" s="2">
        <v>10.905198776745237</v>
      </c>
      <c r="F624" s="2">
        <v>11.01107011071872</v>
      </c>
      <c r="G624" s="2">
        <v>17.722052769735456</v>
      </c>
      <c r="H624" s="2">
        <v>10.845691797847394</v>
      </c>
      <c r="I624" s="2">
        <v>8.014760147605557</v>
      </c>
      <c r="J624" s="2">
        <v>5.838782493956387</v>
      </c>
      <c r="K624" s="2">
        <v>7.8359891978907399</v>
      </c>
      <c r="L624" s="2">
        <v>13.839611403178424</v>
      </c>
      <c r="M624" s="2">
        <v>11.018450184492394</v>
      </c>
      <c r="N624" s="2">
        <v>9.0184501844923943</v>
      </c>
      <c r="O624" s="2">
        <v>3.0220588235242758</v>
      </c>
      <c r="P624" s="2">
        <v>1.8405759755987674</v>
      </c>
    </row>
    <row r="625" spans="1:16">
      <c r="A625" s="12">
        <v>45975.625</v>
      </c>
      <c r="B625" s="2">
        <v>198.37219999999999</v>
      </c>
      <c r="C625" s="2">
        <v>3.0388349514687434</v>
      </c>
      <c r="D625" s="2">
        <v>4.0691823899396695</v>
      </c>
      <c r="E625" s="2">
        <v>5.0008618293213658</v>
      </c>
      <c r="F625" s="2">
        <v>6.9057750760111958</v>
      </c>
      <c r="G625" s="2">
        <v>6.2890173409832641</v>
      </c>
      <c r="H625" s="2">
        <v>6.1690140845021233</v>
      </c>
      <c r="I625" s="2">
        <v>2</v>
      </c>
      <c r="J625" s="2">
        <v>2.1759776535909623</v>
      </c>
      <c r="K625" s="2">
        <v>3.1787709497148171</v>
      </c>
      <c r="L625" s="2">
        <v>3.1787709497148171</v>
      </c>
      <c r="M625" s="2">
        <v>4</v>
      </c>
      <c r="N625" s="2">
        <v>2.8996960486401804</v>
      </c>
      <c r="O625" s="2">
        <v>2</v>
      </c>
      <c r="P625" s="2">
        <v>1.1815642458095681</v>
      </c>
    </row>
    <row r="626" spans="1:16">
      <c r="A626" s="12">
        <v>45975.666666666664</v>
      </c>
      <c r="B626" s="2">
        <v>20.609210000000001</v>
      </c>
      <c r="C626" s="2">
        <v>0</v>
      </c>
      <c r="D626" s="2">
        <v>1</v>
      </c>
      <c r="E626" s="2">
        <v>9.3939393933396786E-2</v>
      </c>
      <c r="F626" s="2">
        <v>9.4224923988804221E-2</v>
      </c>
      <c r="G626" s="2">
        <v>1</v>
      </c>
      <c r="H626" s="2">
        <v>1</v>
      </c>
      <c r="I626" s="2">
        <v>0</v>
      </c>
      <c r="J626" s="2">
        <v>1</v>
      </c>
      <c r="K626" s="2">
        <v>1</v>
      </c>
      <c r="L626" s="2">
        <v>1</v>
      </c>
      <c r="M626" s="2">
        <v>0</v>
      </c>
      <c r="N626" s="2">
        <v>0.10030395135981962</v>
      </c>
      <c r="O626" s="2">
        <v>1</v>
      </c>
      <c r="P626" s="2">
        <v>0</v>
      </c>
    </row>
    <row r="627" spans="1:16">
      <c r="A627" s="12">
        <v>45975.708333333336</v>
      </c>
      <c r="B627" s="2">
        <v>0.33084760000000002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2.9103830456733704E-11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</row>
    <row r="628" spans="1:16">
      <c r="A628" s="12">
        <v>45975.75</v>
      </c>
      <c r="B628" s="2">
        <v>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spans="1:16">
      <c r="A629" s="12">
        <v>45975.791666666664</v>
      </c>
      <c r="B629" s="2">
        <v>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spans="1:16">
      <c r="A630" s="12">
        <v>45975.833333333336</v>
      </c>
      <c r="B630" s="2">
        <v>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spans="1:16">
      <c r="A631" s="12">
        <v>45975.875</v>
      </c>
      <c r="B631" s="2">
        <v>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spans="1:16">
      <c r="A632" s="12">
        <v>45975.916666666664</v>
      </c>
      <c r="B632" s="2">
        <v>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spans="1:16">
      <c r="A633" s="12">
        <v>45975.958333333336</v>
      </c>
      <c r="B633" s="2">
        <v>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spans="1:16">
      <c r="A634" s="12">
        <v>45976</v>
      </c>
      <c r="B634" s="2">
        <v>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spans="1:16">
      <c r="A635" s="12">
        <v>45976.041666666664</v>
      </c>
      <c r="B635" s="2">
        <v>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spans="1:16">
      <c r="A636" s="12">
        <v>45976.083333333336</v>
      </c>
      <c r="B636" s="2">
        <v>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spans="1:16">
      <c r="A637" s="12">
        <v>45976.125</v>
      </c>
      <c r="B637" s="2">
        <v>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spans="1:16">
      <c r="A638" s="12">
        <v>45976.166666666664</v>
      </c>
      <c r="B638" s="2">
        <v>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spans="1:16">
      <c r="A639" s="12">
        <v>45976.208333333336</v>
      </c>
      <c r="B639" s="2">
        <v>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spans="1:16">
      <c r="A640" s="12">
        <v>45976.25</v>
      </c>
      <c r="B640" s="2">
        <v>1.3625910000000001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-2.9103830456733704E-11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</row>
    <row r="641" spans="1:16">
      <c r="A641" s="12">
        <v>45976.291666666664</v>
      </c>
      <c r="B641" s="2">
        <v>44.101900000000001</v>
      </c>
      <c r="C641" s="2">
        <v>1</v>
      </c>
      <c r="D641" s="2">
        <v>1</v>
      </c>
      <c r="E641" s="2">
        <v>1</v>
      </c>
      <c r="F641" s="2">
        <v>1</v>
      </c>
      <c r="G641" s="2">
        <v>2</v>
      </c>
      <c r="H641" s="2">
        <v>1</v>
      </c>
      <c r="I641" s="2">
        <v>1.9133858267741743</v>
      </c>
      <c r="J641" s="2">
        <v>0.91200000001117587</v>
      </c>
      <c r="K641" s="2">
        <v>1</v>
      </c>
      <c r="L641" s="2">
        <v>2</v>
      </c>
      <c r="M641" s="2">
        <v>1</v>
      </c>
      <c r="N641" s="2">
        <v>2</v>
      </c>
      <c r="O641" s="2">
        <v>0.90438247012207285</v>
      </c>
      <c r="P641" s="2">
        <v>1</v>
      </c>
    </row>
    <row r="642" spans="1:16">
      <c r="A642" s="12">
        <v>45976.333333333336</v>
      </c>
      <c r="B642" s="2">
        <v>97.03595</v>
      </c>
      <c r="C642" s="2">
        <v>3</v>
      </c>
      <c r="D642" s="2">
        <v>2</v>
      </c>
      <c r="E642" s="2">
        <v>3</v>
      </c>
      <c r="F642" s="2">
        <v>3</v>
      </c>
      <c r="G642" s="2">
        <v>4</v>
      </c>
      <c r="H642" s="2">
        <v>3</v>
      </c>
      <c r="I642" s="2">
        <v>2.0866141732258257</v>
      </c>
      <c r="J642" s="2">
        <v>2.0879999999888241</v>
      </c>
      <c r="K642" s="2">
        <v>3</v>
      </c>
      <c r="L642" s="2">
        <v>4</v>
      </c>
      <c r="M642" s="2">
        <v>3</v>
      </c>
      <c r="N642" s="2">
        <v>4</v>
      </c>
      <c r="O642" s="2">
        <v>2.0956175298779272</v>
      </c>
      <c r="P642" s="2">
        <v>3</v>
      </c>
    </row>
    <row r="643" spans="1:16">
      <c r="A643" s="12">
        <v>45976.375</v>
      </c>
      <c r="B643" s="2">
        <v>92.274730000000005</v>
      </c>
      <c r="C643" s="2">
        <v>2</v>
      </c>
      <c r="D643" s="2">
        <v>3</v>
      </c>
      <c r="E643" s="2">
        <v>2</v>
      </c>
      <c r="F643" s="2">
        <v>2</v>
      </c>
      <c r="G643" s="2">
        <v>4</v>
      </c>
      <c r="H643" s="2">
        <v>2</v>
      </c>
      <c r="I643" s="2">
        <v>2.9896551724232268</v>
      </c>
      <c r="J643" s="2">
        <v>2.9896551724523306</v>
      </c>
      <c r="K643" s="2">
        <v>2</v>
      </c>
      <c r="L643" s="2">
        <v>4</v>
      </c>
      <c r="M643" s="2">
        <v>2.9862068965448998</v>
      </c>
      <c r="N643" s="2">
        <v>3.9827586206956767</v>
      </c>
      <c r="O643" s="2">
        <v>2.9827586206956767</v>
      </c>
      <c r="P643" s="2">
        <v>2</v>
      </c>
    </row>
    <row r="644" spans="1:16">
      <c r="A644" s="12">
        <v>45976.416666666664</v>
      </c>
      <c r="B644" s="2">
        <v>170.7278</v>
      </c>
      <c r="C644" s="2">
        <v>4.9645161290536635</v>
      </c>
      <c r="D644" s="2">
        <v>4.9343749999825377</v>
      </c>
      <c r="E644" s="2">
        <v>4.9088145896675996</v>
      </c>
      <c r="F644" s="2">
        <v>4.8816568047041073</v>
      </c>
      <c r="G644" s="2">
        <v>7.8816568047041073</v>
      </c>
      <c r="H644" s="2">
        <v>5</v>
      </c>
      <c r="I644" s="2">
        <v>4.0103448275767732</v>
      </c>
      <c r="J644" s="2">
        <v>4.0103448275476694</v>
      </c>
      <c r="K644" s="2">
        <v>4.8786982248420827</v>
      </c>
      <c r="L644" s="2">
        <v>7.8761061946861446</v>
      </c>
      <c r="M644" s="2">
        <v>4.0137931034551002</v>
      </c>
      <c r="N644" s="2">
        <v>6.8929810242843814</v>
      </c>
      <c r="O644" s="2">
        <v>4.0172413793043233</v>
      </c>
      <c r="P644" s="2">
        <v>4.8727810650889296</v>
      </c>
    </row>
    <row r="645" spans="1:16">
      <c r="A645" s="12">
        <v>45976.458333333336</v>
      </c>
      <c r="B645" s="2">
        <v>426.42599999999999</v>
      </c>
      <c r="C645" s="2">
        <v>12.032035595097113</v>
      </c>
      <c r="D645" s="2">
        <v>11.062053571455181</v>
      </c>
      <c r="E645" s="2">
        <v>12.087495373445563</v>
      </c>
      <c r="F645" s="2">
        <v>12.110709607542958</v>
      </c>
      <c r="G645" s="2">
        <v>20.102532918623183</v>
      </c>
      <c r="H645" s="2">
        <v>12.991967871494126</v>
      </c>
      <c r="I645" s="2">
        <v>11.987999999983003</v>
      </c>
      <c r="J645" s="2">
        <v>10</v>
      </c>
      <c r="K645" s="2">
        <v>12.109253582370002</v>
      </c>
      <c r="L645" s="2">
        <v>19.11184561252594</v>
      </c>
      <c r="M645" s="2">
        <v>12</v>
      </c>
      <c r="N645" s="2">
        <v>17.108260355016682</v>
      </c>
      <c r="O645" s="2">
        <v>10.983935742959147</v>
      </c>
      <c r="P645" s="2">
        <v>10.12721893491107</v>
      </c>
    </row>
    <row r="646" spans="1:16">
      <c r="A646" s="12">
        <v>45976.5</v>
      </c>
      <c r="B646" s="2">
        <v>265.97919999999999</v>
      </c>
      <c r="C646" s="2">
        <v>7.0034482758492231</v>
      </c>
      <c r="D646" s="2">
        <v>7.0035714285622817</v>
      </c>
      <c r="E646" s="2">
        <v>7.9933094140142202</v>
      </c>
      <c r="F646" s="2">
        <v>7.0076335877529345</v>
      </c>
      <c r="G646" s="2">
        <v>12.005393610044848</v>
      </c>
      <c r="H646" s="2">
        <v>7.0080321285058744</v>
      </c>
      <c r="I646" s="2">
        <v>6.9981111111410428</v>
      </c>
      <c r="J646" s="2">
        <v>7</v>
      </c>
      <c r="K646" s="2">
        <v>7.0120481927879155</v>
      </c>
      <c r="L646" s="2">
        <v>11.994687081663869</v>
      </c>
      <c r="M646" s="2">
        <v>8</v>
      </c>
      <c r="N646" s="2">
        <v>11.01600000000326</v>
      </c>
      <c r="O646" s="2">
        <v>7.0160642570408527</v>
      </c>
      <c r="P646" s="2">
        <v>7</v>
      </c>
    </row>
    <row r="647" spans="1:16">
      <c r="A647" s="12">
        <v>45976.541666666664</v>
      </c>
      <c r="B647" s="2">
        <v>136.80019999999999</v>
      </c>
      <c r="C647" s="2">
        <v>4</v>
      </c>
      <c r="D647" s="2">
        <v>4</v>
      </c>
      <c r="E647" s="2">
        <v>3.0103806228726171</v>
      </c>
      <c r="F647" s="2">
        <v>4</v>
      </c>
      <c r="G647" s="2">
        <v>5.8894727138103917</v>
      </c>
      <c r="H647" s="2">
        <v>4</v>
      </c>
      <c r="I647" s="2">
        <v>3.8899950835620984</v>
      </c>
      <c r="J647" s="2">
        <v>4</v>
      </c>
      <c r="K647" s="2">
        <v>4</v>
      </c>
      <c r="L647" s="2">
        <v>6.0173611111240461</v>
      </c>
      <c r="M647" s="2">
        <v>3.873156342189759</v>
      </c>
      <c r="N647" s="2">
        <v>6</v>
      </c>
      <c r="O647" s="2">
        <v>4</v>
      </c>
      <c r="P647" s="2">
        <v>4</v>
      </c>
    </row>
    <row r="648" spans="1:16">
      <c r="A648" s="12">
        <v>45976.583333333336</v>
      </c>
      <c r="B648" s="2">
        <v>108.7359</v>
      </c>
      <c r="C648" s="2">
        <v>3</v>
      </c>
      <c r="D648" s="2">
        <v>3</v>
      </c>
      <c r="E648" s="2">
        <v>3</v>
      </c>
      <c r="F648" s="2">
        <v>3</v>
      </c>
      <c r="G648" s="2">
        <v>5.0679136497783475</v>
      </c>
      <c r="H648" s="2">
        <v>3</v>
      </c>
      <c r="I648" s="2">
        <v>2.1238938053138554</v>
      </c>
      <c r="J648" s="2">
        <v>3</v>
      </c>
      <c r="K648" s="2">
        <v>3</v>
      </c>
      <c r="L648" s="2">
        <v>5</v>
      </c>
      <c r="M648" s="2">
        <v>3.126843657810241</v>
      </c>
      <c r="N648" s="2">
        <v>5</v>
      </c>
      <c r="O648" s="2">
        <v>2.9311740890843794</v>
      </c>
      <c r="P648" s="2">
        <v>3</v>
      </c>
    </row>
    <row r="649" spans="1:16">
      <c r="A649" s="12">
        <v>45976.625</v>
      </c>
      <c r="B649" s="2">
        <v>55.190550000000002</v>
      </c>
      <c r="C649" s="2">
        <v>1</v>
      </c>
      <c r="D649" s="2">
        <v>2</v>
      </c>
      <c r="E649" s="2">
        <v>2</v>
      </c>
      <c r="F649" s="2">
        <v>1</v>
      </c>
      <c r="G649" s="2">
        <v>2.0530303030391224</v>
      </c>
      <c r="H649" s="2">
        <v>1.9886792452889495</v>
      </c>
      <c r="I649" s="2">
        <v>2</v>
      </c>
      <c r="J649" s="2">
        <v>1</v>
      </c>
      <c r="K649" s="2">
        <v>1</v>
      </c>
      <c r="L649" s="2">
        <v>2</v>
      </c>
      <c r="M649" s="2">
        <v>1</v>
      </c>
      <c r="N649" s="2">
        <v>2</v>
      </c>
      <c r="O649" s="2">
        <v>1.0688259109156206</v>
      </c>
      <c r="P649" s="2">
        <v>1</v>
      </c>
    </row>
    <row r="650" spans="1:16">
      <c r="A650" s="12">
        <v>45976.666666666664</v>
      </c>
      <c r="B650" s="2">
        <v>7.4447950000000001</v>
      </c>
      <c r="C650" s="2">
        <v>1</v>
      </c>
      <c r="D650" s="2">
        <v>0</v>
      </c>
      <c r="E650" s="2">
        <v>0</v>
      </c>
      <c r="F650" s="2">
        <v>1</v>
      </c>
      <c r="G650" s="2">
        <v>0</v>
      </c>
      <c r="H650" s="2">
        <v>1.132075471105054E-2</v>
      </c>
      <c r="I650" s="2">
        <v>0</v>
      </c>
      <c r="J650" s="2">
        <v>0</v>
      </c>
      <c r="K650" s="2">
        <v>1</v>
      </c>
      <c r="L650" s="2">
        <v>1</v>
      </c>
      <c r="M650" s="2">
        <v>0</v>
      </c>
      <c r="N650" s="2">
        <v>-5.8207660913467407E-11</v>
      </c>
      <c r="O650" s="2">
        <v>0</v>
      </c>
      <c r="P650" s="2">
        <v>-2.9103830456733704E-11</v>
      </c>
    </row>
    <row r="651" spans="1:16">
      <c r="A651" s="12">
        <v>45976.708333333336</v>
      </c>
      <c r="B651" s="2">
        <v>8.6228750000000003E-3</v>
      </c>
      <c r="C651" s="2">
        <v>0</v>
      </c>
      <c r="D651" s="2">
        <v>0</v>
      </c>
      <c r="E651" s="2">
        <v>0</v>
      </c>
      <c r="F651" s="2">
        <v>-5.8207660913467407E-11</v>
      </c>
      <c r="G651" s="2">
        <v>0</v>
      </c>
      <c r="H651" s="2">
        <v>0</v>
      </c>
      <c r="I651" s="2">
        <v>0</v>
      </c>
      <c r="J651" s="2">
        <v>0</v>
      </c>
      <c r="K651" s="2">
        <v>5.8207660913467407E-11</v>
      </c>
      <c r="L651" s="2">
        <v>5.8207660913467407E-11</v>
      </c>
      <c r="M651" s="2">
        <v>0</v>
      </c>
      <c r="N651" s="2">
        <v>0</v>
      </c>
      <c r="O651" s="2">
        <v>0</v>
      </c>
      <c r="P651" s="2">
        <v>2.9103830456733704E-11</v>
      </c>
    </row>
    <row r="652" spans="1:16">
      <c r="A652" s="12">
        <v>45976.75</v>
      </c>
      <c r="B652" s="2">
        <v>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spans="1:16">
      <c r="A653" s="12">
        <v>45976.791666666664</v>
      </c>
      <c r="B653" s="2">
        <v>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spans="1:16">
      <c r="A654" s="12">
        <v>45976.833333333336</v>
      </c>
      <c r="B654" s="2">
        <v>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spans="1:16">
      <c r="A655" s="12">
        <v>45976.875</v>
      </c>
      <c r="B655" s="2">
        <v>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spans="1:16">
      <c r="A656" s="12">
        <v>45976.916666666664</v>
      </c>
      <c r="B656" s="2">
        <v>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spans="1:16">
      <c r="A657" s="12">
        <v>45976.958333333336</v>
      </c>
      <c r="B657" s="2">
        <v>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spans="1:16">
      <c r="A658" s="12">
        <v>45977</v>
      </c>
      <c r="B658" s="2">
        <v>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spans="1:16">
      <c r="A659" s="12">
        <v>45977.041666666664</v>
      </c>
      <c r="B659" s="2">
        <v>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spans="1:16">
      <c r="A660" s="12">
        <v>45977.083333333336</v>
      </c>
      <c r="B660" s="2">
        <v>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spans="1:16">
      <c r="A661" s="12">
        <v>45977.125</v>
      </c>
      <c r="B661" s="2">
        <v>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spans="1:16">
      <c r="A662" s="12">
        <v>45977.166666666664</v>
      </c>
      <c r="B662" s="2">
        <v>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spans="1:16">
      <c r="A663" s="12">
        <v>45977.208333333336</v>
      </c>
      <c r="B663" s="2">
        <v>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spans="1:16">
      <c r="A664" s="12">
        <v>45977.25</v>
      </c>
      <c r="B664" s="2">
        <v>0.64584549999999996</v>
      </c>
      <c r="C664" s="2">
        <v>0</v>
      </c>
      <c r="D664" s="2">
        <v>0</v>
      </c>
      <c r="E664" s="2">
        <v>0</v>
      </c>
      <c r="F664" s="2">
        <v>5.8207660913467407E-11</v>
      </c>
      <c r="G664" s="2">
        <v>0</v>
      </c>
      <c r="H664" s="2">
        <v>0</v>
      </c>
      <c r="I664" s="2">
        <v>0</v>
      </c>
      <c r="J664" s="2">
        <v>0</v>
      </c>
      <c r="K664" s="2">
        <v>-5.8207660913467407E-11</v>
      </c>
      <c r="L664" s="2">
        <v>-5.8207660913467407E-11</v>
      </c>
      <c r="M664" s="2">
        <v>0</v>
      </c>
      <c r="N664" s="2">
        <v>5.8207660913467407E-11</v>
      </c>
      <c r="O664" s="2">
        <v>0</v>
      </c>
      <c r="P664" s="2">
        <v>0</v>
      </c>
    </row>
    <row r="665" spans="1:16">
      <c r="A665" s="12">
        <v>45977.291666666664</v>
      </c>
      <c r="B665" s="2">
        <v>10.35356</v>
      </c>
      <c r="C665" s="2">
        <v>0</v>
      </c>
      <c r="D665" s="2">
        <v>0</v>
      </c>
      <c r="E665" s="2">
        <v>0</v>
      </c>
      <c r="F665" s="2">
        <v>0</v>
      </c>
      <c r="G665" s="2">
        <v>0.89696969697251916</v>
      </c>
      <c r="H665" s="2">
        <v>0</v>
      </c>
      <c r="I665" s="2">
        <v>0</v>
      </c>
      <c r="J665" s="2">
        <v>0.89393939392175525</v>
      </c>
      <c r="K665" s="2">
        <v>0</v>
      </c>
      <c r="L665" s="2">
        <v>0</v>
      </c>
      <c r="M665" s="2">
        <v>0</v>
      </c>
      <c r="N665" s="2">
        <v>1</v>
      </c>
      <c r="O665" s="2">
        <v>0</v>
      </c>
      <c r="P665" s="2">
        <v>0.88787878787843511</v>
      </c>
    </row>
    <row r="666" spans="1:16">
      <c r="A666" s="12">
        <v>45977.333333333336</v>
      </c>
      <c r="B666" s="2">
        <v>63.31062</v>
      </c>
      <c r="C666" s="2">
        <v>1</v>
      </c>
      <c r="D666" s="2">
        <v>1</v>
      </c>
      <c r="E666" s="2">
        <v>2</v>
      </c>
      <c r="F666" s="2">
        <v>1</v>
      </c>
      <c r="G666" s="2">
        <v>2.1030303030274808</v>
      </c>
      <c r="H666" s="2">
        <v>1.9603174602962099</v>
      </c>
      <c r="I666" s="2">
        <v>2</v>
      </c>
      <c r="J666" s="2">
        <v>1.1060606060782447</v>
      </c>
      <c r="K666" s="2">
        <v>1</v>
      </c>
      <c r="L666" s="2">
        <v>2.9556451612734236</v>
      </c>
      <c r="M666" s="2">
        <v>2</v>
      </c>
      <c r="N666" s="2">
        <v>2</v>
      </c>
      <c r="O666" s="2">
        <v>2</v>
      </c>
      <c r="P666" s="2">
        <v>1.1121212121215649</v>
      </c>
    </row>
    <row r="667" spans="1:16">
      <c r="A667" s="12">
        <v>45977.375</v>
      </c>
      <c r="B667" s="2">
        <v>206.39099999999999</v>
      </c>
      <c r="C667" s="2">
        <v>6</v>
      </c>
      <c r="D667" s="2">
        <v>6</v>
      </c>
      <c r="E667" s="2">
        <v>5.992907801468391</v>
      </c>
      <c r="F667" s="2">
        <v>6</v>
      </c>
      <c r="G667" s="2">
        <v>9.989361702115275</v>
      </c>
      <c r="H667" s="2">
        <v>6.0290442418190651</v>
      </c>
      <c r="I667" s="2">
        <v>4.9893238434160594</v>
      </c>
      <c r="J667" s="2">
        <v>5</v>
      </c>
      <c r="K667" s="2">
        <v>6</v>
      </c>
      <c r="L667" s="2">
        <v>9.0301199632813223</v>
      </c>
      <c r="M667" s="2">
        <v>5.9857651245547459</v>
      </c>
      <c r="N667" s="2">
        <v>8.9822695035254583</v>
      </c>
      <c r="O667" s="2">
        <v>5</v>
      </c>
      <c r="P667" s="2">
        <v>5</v>
      </c>
    </row>
    <row r="668" spans="1:16">
      <c r="A668" s="12">
        <v>45977.416666666664</v>
      </c>
      <c r="B668" s="2">
        <v>278.47879999999998</v>
      </c>
      <c r="C668" s="2">
        <v>8.9352750809048302</v>
      </c>
      <c r="D668" s="2">
        <v>8.9373040752543602</v>
      </c>
      <c r="E668" s="2">
        <v>8.830262930248864</v>
      </c>
      <c r="F668" s="2">
        <v>8.7685459940694273</v>
      </c>
      <c r="G668" s="2">
        <v>13.594453326775692</v>
      </c>
      <c r="H668" s="2">
        <v>8.684795601235237</v>
      </c>
      <c r="I668" s="2">
        <v>7.8266102225170471</v>
      </c>
      <c r="J668" s="2">
        <v>7.8136986301396973</v>
      </c>
      <c r="K668" s="2">
        <v>8.6273972602793947</v>
      </c>
      <c r="L668" s="2">
        <v>13.453795314999297</v>
      </c>
      <c r="M668" s="2">
        <v>8.6361526836408302</v>
      </c>
      <c r="N668" s="2">
        <v>11.639648304728325</v>
      </c>
      <c r="O668" s="2">
        <v>7.810958904097788</v>
      </c>
      <c r="P668" s="2">
        <v>7.6164383561699651</v>
      </c>
    </row>
    <row r="669" spans="1:16">
      <c r="A669" s="12">
        <v>45977.458333333336</v>
      </c>
      <c r="B669" s="2">
        <v>344.68200000000002</v>
      </c>
      <c r="C669" s="2">
        <v>10.026139710098505</v>
      </c>
      <c r="D669" s="2">
        <v>10.994160099187866</v>
      </c>
      <c r="E669" s="2">
        <v>10.082604344293941</v>
      </c>
      <c r="F669" s="2">
        <v>10.118358767824247</v>
      </c>
      <c r="G669" s="2">
        <v>17.18999449495459</v>
      </c>
      <c r="H669" s="2">
        <v>10.212409860803746</v>
      </c>
      <c r="I669" s="2">
        <v>10.06799450548715</v>
      </c>
      <c r="J669" s="2">
        <v>8.0702299412805587</v>
      </c>
      <c r="K669" s="2">
        <v>10.256184829282574</v>
      </c>
      <c r="L669" s="2">
        <v>16.441391941392794</v>
      </c>
      <c r="M669" s="2">
        <v>10.259034572751261</v>
      </c>
      <c r="N669" s="2">
        <v>15.139276221569162</v>
      </c>
      <c r="O669" s="2">
        <v>9.189041095902212</v>
      </c>
      <c r="P669" s="2">
        <v>9.2615378343034536</v>
      </c>
    </row>
    <row r="670" spans="1:16">
      <c r="A670" s="12">
        <v>45977.5</v>
      </c>
      <c r="B670" s="2">
        <v>406.56920000000002</v>
      </c>
      <c r="C670" s="2">
        <v>12.035148782888427</v>
      </c>
      <c r="D670" s="2">
        <v>13.061443626967957</v>
      </c>
      <c r="E670" s="2">
        <v>13.086871982784942</v>
      </c>
      <c r="F670" s="2">
        <v>13.097943722910713</v>
      </c>
      <c r="G670" s="2">
        <v>19.210442444658838</v>
      </c>
      <c r="H670" s="2">
        <v>13.097496580856387</v>
      </c>
      <c r="I670" s="2">
        <v>12.104119237337727</v>
      </c>
      <c r="J670" s="2">
        <v>9.1041192373959348</v>
      </c>
      <c r="K670" s="2">
        <v>12.104465719196014</v>
      </c>
      <c r="L670" s="2">
        <v>19.095047619077377</v>
      </c>
      <c r="M670" s="2">
        <v>12.103111364063807</v>
      </c>
      <c r="N670" s="2">
        <v>18.206933460198343</v>
      </c>
      <c r="O670" s="2">
        <v>11.98399999999674</v>
      </c>
      <c r="P670" s="2">
        <v>11.102103490789887</v>
      </c>
    </row>
    <row r="671" spans="1:16">
      <c r="A671" s="12">
        <v>45977.541666666664</v>
      </c>
      <c r="B671" s="2">
        <v>360.1053</v>
      </c>
      <c r="C671" s="2">
        <v>12.003436426108237</v>
      </c>
      <c r="D671" s="2">
        <v>12.99994934143615</v>
      </c>
      <c r="E671" s="2">
        <v>12.999972867430188</v>
      </c>
      <c r="F671" s="2">
        <v>13.004081404476892</v>
      </c>
      <c r="G671" s="2">
        <v>21.004677920776885</v>
      </c>
      <c r="H671" s="2">
        <v>13.004866144270636</v>
      </c>
      <c r="I671" s="2">
        <v>13.011952191242017</v>
      </c>
      <c r="J671" s="2">
        <v>9.9971920436364599</v>
      </c>
      <c r="K671" s="2">
        <v>11.011952191242017</v>
      </c>
      <c r="L671" s="2">
        <v>21.009185185132083</v>
      </c>
      <c r="M671" s="2">
        <v>13.015936254989356</v>
      </c>
      <c r="N671" s="2">
        <v>19.013422325486317</v>
      </c>
      <c r="O671" s="2">
        <v>10.997481481463183</v>
      </c>
      <c r="P671" s="2">
        <v>10.019920318736695</v>
      </c>
    </row>
    <row r="672" spans="1:16">
      <c r="A672" s="12">
        <v>45977.583333333336</v>
      </c>
      <c r="B672" s="2">
        <v>188.28880000000001</v>
      </c>
      <c r="C672" s="2">
        <v>5</v>
      </c>
      <c r="D672" s="2">
        <v>6.0071428571536671</v>
      </c>
      <c r="E672" s="2">
        <v>6.0073800737736747</v>
      </c>
      <c r="F672" s="2">
        <v>5.8901261579012498</v>
      </c>
      <c r="G672" s="2">
        <v>9.8649383055744693</v>
      </c>
      <c r="H672" s="2">
        <v>6.0110701107187197</v>
      </c>
      <c r="I672" s="2">
        <v>5</v>
      </c>
      <c r="J672" s="2">
        <v>4.0147601475473493</v>
      </c>
      <c r="K672" s="2">
        <v>5</v>
      </c>
      <c r="L672" s="2">
        <v>8.0148148148437031</v>
      </c>
      <c r="M672" s="2">
        <v>6</v>
      </c>
      <c r="N672" s="2">
        <v>7.8383947828551754</v>
      </c>
      <c r="O672" s="2">
        <v>3.8384631168737542</v>
      </c>
      <c r="P672" s="2">
        <v>4</v>
      </c>
    </row>
    <row r="673" spans="1:16">
      <c r="A673" s="12">
        <v>45977.625</v>
      </c>
      <c r="B673" s="2">
        <v>74.732100000000003</v>
      </c>
      <c r="C673" s="2">
        <v>2</v>
      </c>
      <c r="D673" s="2">
        <v>2</v>
      </c>
      <c r="E673" s="2">
        <v>2</v>
      </c>
      <c r="F673" s="2">
        <v>2.1209439528174698</v>
      </c>
      <c r="G673" s="2">
        <v>3.1461318051442504</v>
      </c>
      <c r="H673" s="2">
        <v>2</v>
      </c>
      <c r="I673" s="2">
        <v>2</v>
      </c>
      <c r="J673" s="2">
        <v>2</v>
      </c>
      <c r="K673" s="2">
        <v>2</v>
      </c>
      <c r="L673" s="2">
        <v>4</v>
      </c>
      <c r="M673" s="2">
        <v>2</v>
      </c>
      <c r="N673" s="2">
        <v>3.1800554016372189</v>
      </c>
      <c r="O673" s="2">
        <v>2.1800554016663227</v>
      </c>
      <c r="P673" s="2">
        <v>2</v>
      </c>
    </row>
    <row r="674" spans="1:16">
      <c r="A674" s="12">
        <v>45977.666666666664</v>
      </c>
      <c r="B674" s="2">
        <v>21.273610000000001</v>
      </c>
      <c r="C674" s="2">
        <v>1</v>
      </c>
      <c r="D674" s="2">
        <v>1</v>
      </c>
      <c r="E674" s="2">
        <v>0</v>
      </c>
      <c r="F674" s="2">
        <v>0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>
        <v>0</v>
      </c>
      <c r="P674" s="2">
        <v>0</v>
      </c>
    </row>
    <row r="675" spans="1:16">
      <c r="A675" s="12">
        <v>45977.708333333336</v>
      </c>
      <c r="B675" s="2">
        <v>0.16318949999999999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2.9103830456733704E-11</v>
      </c>
      <c r="P675" s="2">
        <v>0</v>
      </c>
    </row>
    <row r="676" spans="1:16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spans="1:16">
      <c r="A677" s="12">
        <v>45977.791666666664</v>
      </c>
      <c r="B677" s="2">
        <v>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spans="1:16">
      <c r="A678" s="12">
        <v>45977.833333333336</v>
      </c>
      <c r="B678" s="2">
        <v>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spans="1:16">
      <c r="A679" s="12">
        <v>45977.875</v>
      </c>
      <c r="B679" s="2">
        <v>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spans="1:16">
      <c r="A680" s="12">
        <v>45977.916666666664</v>
      </c>
      <c r="B680" s="2">
        <v>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spans="1:16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spans="1:16">
      <c r="A682" s="12">
        <v>45978</v>
      </c>
      <c r="B682" s="2">
        <v>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spans="1:16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spans="1:16">
      <c r="A684" s="12">
        <v>45978.083333333336</v>
      </c>
      <c r="B684" s="2">
        <v>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spans="1:16">
      <c r="A685" s="12">
        <v>45978.125</v>
      </c>
      <c r="B685" s="2">
        <v>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spans="1:16">
      <c r="A686" s="12">
        <v>45978.166666666664</v>
      </c>
      <c r="B686" s="2">
        <v>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spans="1:16">
      <c r="A687" s="12">
        <v>45978.208333333336</v>
      </c>
      <c r="B687" s="2">
        <v>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spans="1:16">
      <c r="A688" s="12">
        <v>45978.25</v>
      </c>
      <c r="B688" s="2">
        <v>0.66540180000000004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-2.9103830456733704E-11</v>
      </c>
      <c r="P688" s="2">
        <v>0</v>
      </c>
    </row>
    <row r="689" spans="1:16">
      <c r="A689" s="12">
        <v>45978.291666666664</v>
      </c>
      <c r="B689" s="2">
        <v>23.647739999999999</v>
      </c>
      <c r="C689" s="2">
        <v>0</v>
      </c>
      <c r="D689" s="2">
        <v>0</v>
      </c>
      <c r="E689" s="2">
        <v>1</v>
      </c>
      <c r="F689" s="2">
        <v>1</v>
      </c>
      <c r="G689" s="2">
        <v>0.86257309943903238</v>
      </c>
      <c r="H689" s="2">
        <v>0</v>
      </c>
      <c r="I689" s="2">
        <v>0</v>
      </c>
      <c r="J689" s="2">
        <v>0</v>
      </c>
      <c r="K689" s="2">
        <v>0</v>
      </c>
      <c r="L689" s="2">
        <v>0.85923753667157143</v>
      </c>
      <c r="M689" s="2">
        <v>0.85672514617908746</v>
      </c>
      <c r="N689" s="2">
        <v>0</v>
      </c>
      <c r="O689" s="2">
        <v>1</v>
      </c>
      <c r="P689" s="2">
        <v>1</v>
      </c>
    </row>
    <row r="690" spans="1:16">
      <c r="A690" s="12">
        <v>45978.333333333336</v>
      </c>
      <c r="B690" s="2">
        <v>146.26650000000001</v>
      </c>
      <c r="C690" s="2">
        <v>4.9763513513607904</v>
      </c>
      <c r="D690" s="2">
        <v>4.9756097561039496</v>
      </c>
      <c r="E690" s="2">
        <v>4</v>
      </c>
      <c r="F690" s="2">
        <v>3.9702602230245247</v>
      </c>
      <c r="G690" s="2">
        <v>7.0756508387858048</v>
      </c>
      <c r="H690" s="2">
        <v>4.9641434262739494</v>
      </c>
      <c r="I690" s="2">
        <v>3.9635627530515194</v>
      </c>
      <c r="J690" s="2">
        <v>3.9635627530515194</v>
      </c>
      <c r="K690" s="2">
        <v>4.959677419392392</v>
      </c>
      <c r="L690" s="2">
        <v>6.1002766333403997</v>
      </c>
      <c r="M690" s="2">
        <v>3.1432748538209125</v>
      </c>
      <c r="N690" s="2">
        <v>5.9556451612734236</v>
      </c>
      <c r="O690" s="2">
        <v>3</v>
      </c>
      <c r="P690" s="2">
        <v>3</v>
      </c>
    </row>
    <row r="691" spans="1:16">
      <c r="A691" s="12">
        <v>45978.375</v>
      </c>
      <c r="B691" s="2">
        <v>320.1635</v>
      </c>
      <c r="C691" s="2">
        <v>10.020200372789986</v>
      </c>
      <c r="D691" s="2">
        <v>10.020818815333769</v>
      </c>
      <c r="E691" s="2">
        <v>10.992882562277373</v>
      </c>
      <c r="F691" s="2">
        <v>10.022596919850912</v>
      </c>
      <c r="G691" s="2">
        <v>16.054607602942269</v>
      </c>
      <c r="H691" s="2">
        <v>10.025142288010102</v>
      </c>
      <c r="I691" s="2">
        <v>8.0257229612325318</v>
      </c>
      <c r="J691" s="2">
        <v>8.0256845587864518</v>
      </c>
      <c r="K691" s="2">
        <v>10.026036866358481</v>
      </c>
      <c r="L691" s="2">
        <v>16.026200115680695</v>
      </c>
      <c r="M691" s="2">
        <v>9.9856630824506283</v>
      </c>
      <c r="N691" s="2">
        <v>13.026497695827857</v>
      </c>
      <c r="O691" s="2">
        <v>8.9821428571303841</v>
      </c>
      <c r="P691" s="2">
        <v>8.9820788530632854</v>
      </c>
    </row>
    <row r="692" spans="1:16">
      <c r="A692" s="12">
        <v>45978.416666666664</v>
      </c>
      <c r="B692" s="2">
        <v>334.30079999999998</v>
      </c>
      <c r="C692" s="2">
        <v>10.971085816330742</v>
      </c>
      <c r="D692" s="2">
        <v>11.003571428562282</v>
      </c>
      <c r="E692" s="2">
        <v>10.918702803552151</v>
      </c>
      <c r="F692" s="2">
        <v>11.007142857124563</v>
      </c>
      <c r="G692" s="2">
        <v>17.868440135149285</v>
      </c>
      <c r="H692" s="2">
        <v>10.847792937420309</v>
      </c>
      <c r="I692" s="2">
        <v>9.8403232242562808</v>
      </c>
      <c r="J692" s="2">
        <v>9.0107526881620288</v>
      </c>
      <c r="K692" s="2">
        <v>10.841583764413372</v>
      </c>
      <c r="L692" s="2">
        <v>17.838798249082174</v>
      </c>
      <c r="M692" s="2">
        <v>11.014336917549372</v>
      </c>
      <c r="N692" s="2">
        <v>15.84236967767356</v>
      </c>
      <c r="O692" s="2">
        <v>9.841879489220446</v>
      </c>
      <c r="P692" s="2">
        <v>8.8396481664385647</v>
      </c>
    </row>
    <row r="693" spans="1:16">
      <c r="A693" s="12">
        <v>45978.458333333336</v>
      </c>
      <c r="B693" s="2">
        <v>492.52179999999998</v>
      </c>
      <c r="C693" s="2">
        <v>13.99056181643391</v>
      </c>
      <c r="D693" s="2">
        <v>14.931249999994179</v>
      </c>
      <c r="E693" s="2">
        <v>14.999729618895799</v>
      </c>
      <c r="F693" s="2">
        <v>14.911042944760993</v>
      </c>
      <c r="G693" s="2">
        <v>23.049771268444601</v>
      </c>
      <c r="H693" s="2">
        <v>15.071178229060024</v>
      </c>
      <c r="I693" s="2">
        <v>13.170391061459668</v>
      </c>
      <c r="J693" s="2">
        <v>10.907975460111629</v>
      </c>
      <c r="K693" s="2">
        <v>14.077900726580992</v>
      </c>
      <c r="L693" s="2">
        <v>23.080395440687425</v>
      </c>
      <c r="M693" s="2">
        <v>14.904907975462265</v>
      </c>
      <c r="N693" s="2">
        <v>20.080395440687425</v>
      </c>
      <c r="O693" s="2">
        <v>13.078118326433469</v>
      </c>
      <c r="P693" s="2">
        <v>13.080113471311051</v>
      </c>
    </row>
    <row r="694" spans="1:16">
      <c r="A694" s="12">
        <v>45978.5</v>
      </c>
      <c r="B694" s="2">
        <v>416.3922</v>
      </c>
      <c r="C694" s="2">
        <v>12.028007539629471</v>
      </c>
      <c r="D694" s="2">
        <v>12.061607142852154</v>
      </c>
      <c r="E694" s="2">
        <v>12.066626191721298</v>
      </c>
      <c r="F694" s="2">
        <v>12.066056291921996</v>
      </c>
      <c r="G694" s="2">
        <v>19.066056291863788</v>
      </c>
      <c r="H694" s="2">
        <v>12.076533993764315</v>
      </c>
      <c r="I694" s="2">
        <v>11.969465648871846</v>
      </c>
      <c r="J694" s="2">
        <v>10.076757364324294</v>
      </c>
      <c r="K694" s="2">
        <v>11.075789816386532</v>
      </c>
      <c r="L694" s="2">
        <v>19.037840116128791</v>
      </c>
      <c r="M694" s="2">
        <v>12.056924085598439</v>
      </c>
      <c r="N694" s="2">
        <v>18.049464648123831</v>
      </c>
      <c r="O694" s="2">
        <v>11.074958563840482</v>
      </c>
      <c r="P694" s="2">
        <v>10.075258745840983</v>
      </c>
    </row>
    <row r="695" spans="1:16">
      <c r="A695" s="12">
        <v>45978.541666666664</v>
      </c>
      <c r="B695" s="2">
        <v>365.06119999999999</v>
      </c>
      <c r="C695" s="2">
        <v>9.0137931034551002</v>
      </c>
      <c r="D695" s="2">
        <v>10.940687160968082</v>
      </c>
      <c r="E695" s="2">
        <v>9.9269667990156449</v>
      </c>
      <c r="F695" s="2">
        <v>9.90087695379043</v>
      </c>
      <c r="G695" s="2">
        <v>16.733045690925792</v>
      </c>
      <c r="H695" s="2">
        <v>10.845717600022908</v>
      </c>
      <c r="I695" s="2">
        <v>9.8404517064918764</v>
      </c>
      <c r="J695" s="2">
        <v>8.8163570938049816</v>
      </c>
      <c r="K695" s="2">
        <v>8.8195578549639322</v>
      </c>
      <c r="L695" s="2">
        <v>15.653982153628021</v>
      </c>
      <c r="M695" s="2">
        <v>9.8343635911005549</v>
      </c>
      <c r="N695" s="2">
        <v>14.841267703392077</v>
      </c>
      <c r="O695" s="2">
        <v>7.8185410903533921</v>
      </c>
      <c r="P695" s="2">
        <v>8.0229007633461151</v>
      </c>
    </row>
    <row r="696" spans="1:16">
      <c r="A696" s="12">
        <v>45978.583333333336</v>
      </c>
      <c r="B696" s="2">
        <v>227.10319999999999</v>
      </c>
      <c r="C696" s="2">
        <v>5.9611650485312566</v>
      </c>
      <c r="D696" s="2">
        <v>6.0664556961855851</v>
      </c>
      <c r="E696" s="2">
        <v>6.0950920245377347</v>
      </c>
      <c r="F696" s="2">
        <v>6.1220238095265813</v>
      </c>
      <c r="G696" s="2">
        <v>9.2898550724494271</v>
      </c>
      <c r="H696" s="2">
        <v>6.1694915254483931</v>
      </c>
      <c r="I696" s="2">
        <v>5.1900826446362771</v>
      </c>
      <c r="J696" s="2">
        <v>4.1989100817590952</v>
      </c>
      <c r="K696" s="2">
        <v>5.1994535519042984</v>
      </c>
      <c r="L696" s="2">
        <v>8.4032697547809221</v>
      </c>
      <c r="M696" s="2">
        <v>6.2038043478387408</v>
      </c>
      <c r="N696" s="2">
        <v>8.0540706556639634</v>
      </c>
      <c r="O696" s="2">
        <v>4.2043596730218269</v>
      </c>
      <c r="P696" s="2">
        <v>4</v>
      </c>
    </row>
    <row r="697" spans="1:16">
      <c r="A697" s="12">
        <v>45978.625</v>
      </c>
      <c r="B697" s="2">
        <v>56.633000000000003</v>
      </c>
      <c r="C697" s="2">
        <v>1.0388349514687434</v>
      </c>
      <c r="D697" s="2">
        <v>2</v>
      </c>
      <c r="E697" s="2">
        <v>1.9370629370678216</v>
      </c>
      <c r="F697" s="2">
        <v>2</v>
      </c>
      <c r="G697" s="2">
        <v>3</v>
      </c>
      <c r="H697" s="2">
        <v>2</v>
      </c>
      <c r="I697" s="2">
        <v>2</v>
      </c>
      <c r="J697" s="2">
        <v>2</v>
      </c>
      <c r="K697" s="2">
        <v>2</v>
      </c>
      <c r="L697" s="2">
        <v>3</v>
      </c>
      <c r="M697" s="2">
        <v>2</v>
      </c>
      <c r="N697" s="2">
        <v>2.1502890173578635</v>
      </c>
      <c r="O697" s="2">
        <v>1</v>
      </c>
      <c r="P697" s="2">
        <v>1</v>
      </c>
    </row>
    <row r="698" spans="1:16">
      <c r="A698" s="12">
        <v>45978.666666666664</v>
      </c>
      <c r="B698" s="2">
        <v>7.4732419999999999</v>
      </c>
      <c r="C698" s="2">
        <v>0</v>
      </c>
      <c r="D698" s="2">
        <v>0</v>
      </c>
      <c r="E698" s="2">
        <v>6.2937062932178378E-2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</row>
    <row r="699" spans="1:16">
      <c r="A699" s="12">
        <v>45978.708333333336</v>
      </c>
      <c r="B699" s="2">
        <v>0.1061077</v>
      </c>
      <c r="C699" s="2">
        <v>0</v>
      </c>
      <c r="D699" s="2">
        <v>0</v>
      </c>
      <c r="E699" s="2">
        <v>0</v>
      </c>
      <c r="F699" s="2">
        <v>-5.8207660913467407E-11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5.8207660913467407E-11</v>
      </c>
      <c r="M699" s="2">
        <v>0</v>
      </c>
      <c r="N699" s="2">
        <v>-5.8207660913467407E-11</v>
      </c>
      <c r="O699" s="2">
        <v>0</v>
      </c>
      <c r="P699" s="2">
        <v>0</v>
      </c>
    </row>
    <row r="700" spans="1:16">
      <c r="A700" s="12">
        <v>45978.75</v>
      </c>
      <c r="B700" s="2">
        <v>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spans="1:16">
      <c r="A701" s="12">
        <v>45978.791666666664</v>
      </c>
      <c r="B701" s="2">
        <v>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spans="1:16">
      <c r="A702" s="12">
        <v>45978.833333333336</v>
      </c>
      <c r="B702" s="2">
        <v>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spans="1:16">
      <c r="A703" s="12">
        <v>45978.875</v>
      </c>
      <c r="B703" s="2">
        <v>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spans="1:16">
      <c r="A704" s="12">
        <v>45978.916666666664</v>
      </c>
      <c r="B704" s="2">
        <v>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spans="1:16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spans="1:16">
      <c r="A706" s="12">
        <v>45979</v>
      </c>
      <c r="B706" s="2">
        <v>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spans="1:16">
      <c r="A707" s="12">
        <v>45979.041666666664</v>
      </c>
      <c r="B707" s="2">
        <v>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spans="1:16">
      <c r="A708" s="12">
        <v>45979.083333333336</v>
      </c>
      <c r="B708" s="2">
        <v>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spans="1:16">
      <c r="A709" s="12">
        <v>45979.125</v>
      </c>
      <c r="B709" s="2">
        <v>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spans="1:16">
      <c r="A710" s="12">
        <v>45979.166666666664</v>
      </c>
      <c r="B710" s="2">
        <v>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spans="1:16">
      <c r="A711" s="12">
        <v>45979.208333333336</v>
      </c>
      <c r="B711" s="2">
        <v>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spans="1:16">
      <c r="A712" s="12">
        <v>45979.25</v>
      </c>
      <c r="B712" s="2">
        <v>1.3130710000000001</v>
      </c>
      <c r="C712" s="2">
        <v>0</v>
      </c>
      <c r="D712" s="2">
        <v>0</v>
      </c>
      <c r="E712" s="2">
        <v>0</v>
      </c>
      <c r="F712" s="2">
        <v>5.8207660913467407E-11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-5.8207660913467407E-11</v>
      </c>
      <c r="M712" s="2">
        <v>0</v>
      </c>
      <c r="N712" s="2">
        <v>5.8207660913467407E-11</v>
      </c>
      <c r="O712" s="2">
        <v>0</v>
      </c>
      <c r="P712" s="2">
        <v>0</v>
      </c>
    </row>
    <row r="713" spans="1:16">
      <c r="A713" s="12">
        <v>45979.291666666664</v>
      </c>
      <c r="B713" s="2">
        <v>40.059350000000002</v>
      </c>
      <c r="C713" s="2">
        <v>1</v>
      </c>
      <c r="D713" s="2">
        <v>1</v>
      </c>
      <c r="E713" s="2">
        <v>1</v>
      </c>
      <c r="F713" s="2">
        <v>1</v>
      </c>
      <c r="G713" s="2">
        <v>2</v>
      </c>
      <c r="H713" s="2">
        <v>1</v>
      </c>
      <c r="I713" s="2">
        <v>1</v>
      </c>
      <c r="J713" s="2">
        <v>1</v>
      </c>
      <c r="K713" s="2">
        <v>1</v>
      </c>
      <c r="L713" s="2">
        <v>1.9850746268639341</v>
      </c>
      <c r="M713" s="2">
        <v>1</v>
      </c>
      <c r="N713" s="2">
        <v>1.9850187266129069</v>
      </c>
      <c r="O713" s="2">
        <v>1</v>
      </c>
      <c r="P713" s="2">
        <v>1</v>
      </c>
    </row>
    <row r="714" spans="1:16">
      <c r="A714" s="12">
        <v>45979.333333333336</v>
      </c>
      <c r="B714" s="2">
        <v>121.09569999999999</v>
      </c>
      <c r="C714" s="2">
        <v>4</v>
      </c>
      <c r="D714" s="2">
        <v>3.9343750000116415</v>
      </c>
      <c r="E714" s="2">
        <v>3</v>
      </c>
      <c r="F714" s="2">
        <v>3.8816568047041073</v>
      </c>
      <c r="G714" s="2">
        <v>5.858789625344798</v>
      </c>
      <c r="H714" s="2">
        <v>3.834269662911538</v>
      </c>
      <c r="I714" s="2">
        <v>3</v>
      </c>
      <c r="J714" s="2">
        <v>3</v>
      </c>
      <c r="K714" s="2">
        <v>3.810958904097788</v>
      </c>
      <c r="L714" s="2">
        <v>5.0149253731360659</v>
      </c>
      <c r="M714" s="2">
        <v>3</v>
      </c>
      <c r="N714" s="2">
        <v>4.8232004515011795</v>
      </c>
      <c r="O714" s="2">
        <v>3.8060109289654065</v>
      </c>
      <c r="P714" s="2">
        <v>3.8060109289363027</v>
      </c>
    </row>
    <row r="715" spans="1:16">
      <c r="A715" s="12">
        <v>45979.375</v>
      </c>
      <c r="B715" s="2">
        <v>343.22230000000002</v>
      </c>
      <c r="C715" s="2">
        <v>8.9675324675627053</v>
      </c>
      <c r="D715" s="2">
        <v>9.0025335173413623</v>
      </c>
      <c r="E715" s="2">
        <v>9</v>
      </c>
      <c r="F715" s="2">
        <v>8.1183431952958927</v>
      </c>
      <c r="G715" s="2">
        <v>14.032776639738586</v>
      </c>
      <c r="H715" s="2">
        <v>9.0546192259644158</v>
      </c>
      <c r="I715" s="2">
        <v>6</v>
      </c>
      <c r="J715" s="2">
        <v>6.8882175226463005</v>
      </c>
      <c r="K715" s="2">
        <v>8.189041095902212</v>
      </c>
      <c r="L715" s="2">
        <v>14.885542168631218</v>
      </c>
      <c r="M715" s="2">
        <v>8.885542168689426</v>
      </c>
      <c r="N715" s="2">
        <v>11.074310942378361</v>
      </c>
      <c r="O715" s="2">
        <v>7.0765191914979368</v>
      </c>
      <c r="P715" s="2">
        <v>6.1939890710636973</v>
      </c>
    </row>
    <row r="716" spans="1:16">
      <c r="A716" s="12">
        <v>45979.416666666664</v>
      </c>
      <c r="B716" s="2">
        <v>301.98970000000003</v>
      </c>
      <c r="C716" s="2">
        <v>7.9924675324000418</v>
      </c>
      <c r="D716" s="2">
        <v>7.0217121722816955</v>
      </c>
      <c r="E716" s="2">
        <v>8.9539007092243992</v>
      </c>
      <c r="F716" s="2">
        <v>8.9522058823495172</v>
      </c>
      <c r="G716" s="2">
        <v>14.009574419353157</v>
      </c>
      <c r="H716" s="2">
        <v>8.055993000860326</v>
      </c>
      <c r="I716" s="2">
        <v>7.9435483870911412</v>
      </c>
      <c r="J716" s="2">
        <v>7.0551023153821006</v>
      </c>
      <c r="K716" s="2">
        <v>8.9395161290303804</v>
      </c>
      <c r="L716" s="2">
        <v>13.053973960399162</v>
      </c>
      <c r="M716" s="2">
        <v>8.114457831310574</v>
      </c>
      <c r="N716" s="2">
        <v>12.052953750477172</v>
      </c>
      <c r="O716" s="2">
        <v>7.1174698795366567</v>
      </c>
      <c r="P716" s="2">
        <v>7.93522267206572</v>
      </c>
    </row>
    <row r="717" spans="1:16">
      <c r="A717" s="12">
        <v>45979.458333333336</v>
      </c>
      <c r="B717" s="2">
        <v>545.38779999999997</v>
      </c>
      <c r="C717" s="2">
        <v>16.033103448338807</v>
      </c>
      <c r="D717" s="2">
        <v>16.034261872642674</v>
      </c>
      <c r="E717" s="2">
        <v>15.038746349571738</v>
      </c>
      <c r="F717" s="2">
        <v>15.040359173435718</v>
      </c>
      <c r="G717" s="2">
        <v>24.083933942427393</v>
      </c>
      <c r="H717" s="2">
        <v>16.032813277561218</v>
      </c>
      <c r="I717" s="2">
        <v>14.045299196557608</v>
      </c>
      <c r="J717" s="2">
        <v>10.045486132090446</v>
      </c>
      <c r="K717" s="2">
        <v>15.030744094052352</v>
      </c>
      <c r="L717" s="2">
        <v>24.030744094052352</v>
      </c>
      <c r="M717" s="2">
        <v>15.970149253727868</v>
      </c>
      <c r="N717" s="2">
        <v>21.02734140784014</v>
      </c>
      <c r="O717" s="2">
        <v>13.98141263940488</v>
      </c>
      <c r="P717" s="2">
        <v>13.027463895123219</v>
      </c>
    </row>
    <row r="718" spans="1:16">
      <c r="A718" s="12">
        <v>45979.5</v>
      </c>
      <c r="B718" s="2">
        <v>580.02949999999998</v>
      </c>
      <c r="C718" s="2">
        <v>15.97141268075211</v>
      </c>
      <c r="D718" s="2">
        <v>16.941286716726609</v>
      </c>
      <c r="E718" s="2">
        <v>16.915889526542742</v>
      </c>
      <c r="F718" s="2">
        <v>16.770748553681187</v>
      </c>
      <c r="G718" s="2">
        <v>27.590069881814998</v>
      </c>
      <c r="H718" s="2">
        <v>16.690844158525579</v>
      </c>
      <c r="I718" s="2">
        <v>16.829334234527778</v>
      </c>
      <c r="J718" s="2">
        <v>10.828873587888665</v>
      </c>
      <c r="K718" s="2">
        <v>14.84741933492478</v>
      </c>
      <c r="L718" s="2">
        <v>26.660593771375716</v>
      </c>
      <c r="M718" s="2">
        <v>16.659685000427999</v>
      </c>
      <c r="N718" s="2">
        <v>24.667008975346107</v>
      </c>
      <c r="O718" s="2">
        <v>15.643931713188067</v>
      </c>
      <c r="P718" s="2">
        <v>13.849468128959415</v>
      </c>
    </row>
    <row r="719" spans="1:16">
      <c r="A719" s="12">
        <v>45979.541666666664</v>
      </c>
      <c r="B719" s="2">
        <v>519.54079999999999</v>
      </c>
      <c r="C719" s="2">
        <v>14.99988516542362</v>
      </c>
      <c r="D719" s="2">
        <v>15.002739238319919</v>
      </c>
      <c r="E719" s="2">
        <v>14.999720295425504</v>
      </c>
      <c r="F719" s="2">
        <v>14.117992028535809</v>
      </c>
      <c r="G719" s="2">
        <v>23.29801183345262</v>
      </c>
      <c r="H719" s="2">
        <v>15.077773358556442</v>
      </c>
      <c r="I719" s="2">
        <v>14.922994652413763</v>
      </c>
      <c r="J719" s="2">
        <v>8.1823204419924878</v>
      </c>
      <c r="K719" s="2">
        <v>12.052526931685861</v>
      </c>
      <c r="L719" s="2">
        <v>23.104440123192035</v>
      </c>
      <c r="M719" s="2">
        <v>14.237422382982913</v>
      </c>
      <c r="N719" s="2">
        <v>21.237422382982913</v>
      </c>
      <c r="O719" s="2">
        <v>9.374655647407053</v>
      </c>
      <c r="P719" s="2">
        <v>10.187845303851645</v>
      </c>
    </row>
    <row r="720" spans="1:16">
      <c r="A720" s="12">
        <v>45979.583333333336</v>
      </c>
      <c r="B720" s="2">
        <v>361.79320000000001</v>
      </c>
      <c r="C720" s="2">
        <v>7.9955987055436708</v>
      </c>
      <c r="D720" s="2">
        <v>11.0630914826761</v>
      </c>
      <c r="E720" s="2">
        <v>10.091743119235616</v>
      </c>
      <c r="F720" s="2">
        <v>10.118694361997768</v>
      </c>
      <c r="G720" s="2">
        <v>16.126843657868449</v>
      </c>
      <c r="H720" s="2">
        <v>10.253687315620482</v>
      </c>
      <c r="I720" s="2">
        <v>7.2588235294097103</v>
      </c>
      <c r="J720" s="2">
        <v>5</v>
      </c>
      <c r="K720" s="2">
        <v>6.1297935103066266</v>
      </c>
      <c r="L720" s="2">
        <v>12.204222011379898</v>
      </c>
      <c r="M720" s="2">
        <v>10.13274336286122</v>
      </c>
      <c r="N720" s="2">
        <v>9.1327433628612198</v>
      </c>
      <c r="O720" s="2">
        <v>3</v>
      </c>
      <c r="P720" s="2">
        <v>2</v>
      </c>
    </row>
    <row r="721" spans="1:16">
      <c r="A721" s="12">
        <v>45979.625</v>
      </c>
      <c r="B721" s="2">
        <v>66.593999999999994</v>
      </c>
      <c r="C721" s="2">
        <v>1.0399999999790452</v>
      </c>
      <c r="D721" s="2">
        <v>1.9893992932629772</v>
      </c>
      <c r="E721" s="2">
        <v>2</v>
      </c>
      <c r="F721" s="2">
        <v>2</v>
      </c>
      <c r="G721" s="2">
        <v>3</v>
      </c>
      <c r="H721" s="2">
        <v>2</v>
      </c>
      <c r="I721" s="2">
        <v>2</v>
      </c>
      <c r="J721" s="2">
        <v>1.9815498155076057</v>
      </c>
      <c r="K721" s="2">
        <v>2</v>
      </c>
      <c r="L721" s="2">
        <v>2.0604838709696196</v>
      </c>
      <c r="M721" s="2">
        <v>2</v>
      </c>
      <c r="N721" s="2">
        <v>3</v>
      </c>
      <c r="O721" s="2">
        <v>2</v>
      </c>
      <c r="P721" s="2">
        <v>2</v>
      </c>
    </row>
    <row r="722" spans="1:16">
      <c r="A722" s="12">
        <v>45979.666666666664</v>
      </c>
      <c r="B722" s="2">
        <v>21.659759999999999</v>
      </c>
      <c r="C722" s="2">
        <v>1</v>
      </c>
      <c r="D722" s="2">
        <v>1.0600706737022847E-2</v>
      </c>
      <c r="E722" s="2">
        <v>0</v>
      </c>
      <c r="F722" s="2">
        <v>1</v>
      </c>
      <c r="G722" s="2">
        <v>1</v>
      </c>
      <c r="H722" s="2">
        <v>0</v>
      </c>
      <c r="I722" s="2">
        <v>1</v>
      </c>
      <c r="J722" s="2">
        <v>1.8450184492394328E-2</v>
      </c>
      <c r="K722" s="2">
        <v>1</v>
      </c>
      <c r="L722" s="2">
        <v>1</v>
      </c>
      <c r="M722" s="2">
        <v>0</v>
      </c>
      <c r="N722" s="2">
        <v>1</v>
      </c>
      <c r="O722" s="2">
        <v>0</v>
      </c>
      <c r="P722" s="2">
        <v>1</v>
      </c>
    </row>
    <row r="723" spans="1:16">
      <c r="A723" s="12">
        <v>45979.708333333336</v>
      </c>
      <c r="B723" s="2">
        <v>0.21939639999999999</v>
      </c>
      <c r="C723" s="2">
        <v>0</v>
      </c>
      <c r="D723" s="2">
        <v>0</v>
      </c>
      <c r="E723" s="2">
        <v>0</v>
      </c>
      <c r="F723" s="2">
        <v>0</v>
      </c>
      <c r="G723" s="2">
        <v>5.8207660913467407E-11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</row>
    <row r="724" spans="1:16">
      <c r="A724" s="12">
        <v>45979.75</v>
      </c>
      <c r="B724" s="2">
        <v>0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spans="1:16">
      <c r="A725" s="12">
        <v>45979.791666666664</v>
      </c>
      <c r="B725" s="2">
        <v>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spans="1:16">
      <c r="A726" s="12">
        <v>45979.833333333336</v>
      </c>
      <c r="B726" s="2">
        <v>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spans="1:16">
      <c r="A727" s="12">
        <v>45979.875</v>
      </c>
      <c r="B727" s="2">
        <v>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spans="1:16">
      <c r="A728" s="12">
        <v>45979.916666666664</v>
      </c>
      <c r="B728" s="2">
        <v>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spans="1:16">
      <c r="A729" s="12">
        <v>45979.958333333336</v>
      </c>
      <c r="B729" s="2">
        <v>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spans="1:16">
      <c r="A730" s="12">
        <v>45980</v>
      </c>
      <c r="B730" s="2">
        <v>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spans="1:16">
      <c r="A731" s="12">
        <v>45980.041666666664</v>
      </c>
      <c r="B731" s="2">
        <v>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spans="1:16">
      <c r="A732" s="12">
        <v>45980.083333333336</v>
      </c>
      <c r="B732" s="2">
        <v>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spans="1:16">
      <c r="A733" s="12">
        <v>45980.125</v>
      </c>
      <c r="B733" s="2">
        <v>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spans="1:16">
      <c r="A734" s="12">
        <v>45980.166666666664</v>
      </c>
      <c r="B734" s="2">
        <v>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spans="1:16">
      <c r="A735" s="12">
        <v>45980.208333333336</v>
      </c>
      <c r="B735" s="2">
        <v>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spans="1:16">
      <c r="A736" s="12">
        <v>45980.25</v>
      </c>
      <c r="B736" s="2">
        <v>1.4081630000000001</v>
      </c>
      <c r="C736" s="2">
        <v>0</v>
      </c>
      <c r="D736" s="2">
        <v>0</v>
      </c>
      <c r="E736" s="2">
        <v>0</v>
      </c>
      <c r="F736" s="2">
        <v>0</v>
      </c>
      <c r="G736" s="2">
        <v>-5.8207660913467407E-11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</row>
    <row r="737" spans="1:16">
      <c r="A737" s="12">
        <v>45980.291666666664</v>
      </c>
      <c r="B737" s="2">
        <v>43.444679999999998</v>
      </c>
      <c r="C737" s="2">
        <v>2</v>
      </c>
      <c r="D737" s="2">
        <v>2</v>
      </c>
      <c r="E737" s="2">
        <v>2</v>
      </c>
      <c r="F737" s="2">
        <v>1</v>
      </c>
      <c r="G737" s="2">
        <v>3</v>
      </c>
      <c r="H737" s="2">
        <v>1.9926470587961376</v>
      </c>
      <c r="I737" s="2">
        <v>1</v>
      </c>
      <c r="J737" s="2">
        <v>1</v>
      </c>
      <c r="K737" s="2">
        <v>1</v>
      </c>
      <c r="L737" s="2">
        <v>2</v>
      </c>
      <c r="M737" s="2">
        <v>1</v>
      </c>
      <c r="N737" s="2">
        <v>1</v>
      </c>
      <c r="O737" s="2">
        <v>1</v>
      </c>
      <c r="P737" s="2">
        <v>1</v>
      </c>
    </row>
    <row r="738" spans="1:16">
      <c r="A738" s="12">
        <v>45980.333333333336</v>
      </c>
      <c r="B738" s="2">
        <v>107.9402</v>
      </c>
      <c r="C738" s="2">
        <v>2.9675324675627053</v>
      </c>
      <c r="D738" s="2">
        <v>3</v>
      </c>
      <c r="E738" s="2">
        <v>3</v>
      </c>
      <c r="F738" s="2">
        <v>2.883928571420256</v>
      </c>
      <c r="G738" s="2">
        <v>4.8604651162750088</v>
      </c>
      <c r="H738" s="2">
        <v>2.8435111332801171</v>
      </c>
      <c r="I738" s="2">
        <v>3</v>
      </c>
      <c r="J738" s="2">
        <v>3</v>
      </c>
      <c r="K738" s="2">
        <v>3</v>
      </c>
      <c r="L738" s="2">
        <v>5</v>
      </c>
      <c r="M738" s="2">
        <v>3</v>
      </c>
      <c r="N738" s="2">
        <v>4.8032786885160021</v>
      </c>
      <c r="O738" s="2">
        <v>3</v>
      </c>
      <c r="P738" s="2">
        <v>2.8010899182409048</v>
      </c>
    </row>
    <row r="739" spans="1:16">
      <c r="A739" s="12">
        <v>45980.375</v>
      </c>
      <c r="B739" s="2">
        <v>173.02799999999999</v>
      </c>
      <c r="C739" s="2">
        <v>4.9968688269727863</v>
      </c>
      <c r="D739" s="2">
        <v>4.9371069182525389</v>
      </c>
      <c r="E739" s="2">
        <v>5</v>
      </c>
      <c r="F739" s="2">
        <v>4.9973770665819757</v>
      </c>
      <c r="G739" s="2">
        <v>8.0054240965400822</v>
      </c>
      <c r="H739" s="2">
        <v>5.0293388839345425</v>
      </c>
      <c r="I739" s="2">
        <v>4.86297376092989</v>
      </c>
      <c r="J739" s="2">
        <v>5</v>
      </c>
      <c r="K739" s="2">
        <v>5</v>
      </c>
      <c r="L739" s="2">
        <v>7.8600583090446889</v>
      </c>
      <c r="M739" s="2">
        <v>5</v>
      </c>
      <c r="N739" s="2">
        <v>7.0563704342930578</v>
      </c>
      <c r="O739" s="2">
        <v>4.8571428571303841</v>
      </c>
      <c r="P739" s="2">
        <v>4.1989100817590952</v>
      </c>
    </row>
    <row r="740" spans="1:16">
      <c r="A740" s="12">
        <v>45980.416666666664</v>
      </c>
      <c r="B740" s="2">
        <v>205.06720000000001</v>
      </c>
      <c r="C740" s="2">
        <v>5.0355987054645084</v>
      </c>
      <c r="D740" s="2">
        <v>6.0056540245132055</v>
      </c>
      <c r="E740" s="2">
        <v>5.9375</v>
      </c>
      <c r="F740" s="2">
        <v>5.1186943619977683</v>
      </c>
      <c r="G740" s="2">
        <v>9.0671962890191935</v>
      </c>
      <c r="H740" s="2">
        <v>6.0614260009024292</v>
      </c>
      <c r="I740" s="2">
        <v>5.13702623907011</v>
      </c>
      <c r="J740" s="2">
        <v>5.9230769230634905</v>
      </c>
      <c r="K740" s="2">
        <v>5.9193548387265764</v>
      </c>
      <c r="L740" s="2">
        <v>9.9786513684084639</v>
      </c>
      <c r="M740" s="2">
        <v>6</v>
      </c>
      <c r="N740" s="2">
        <v>9.0556734578567557</v>
      </c>
      <c r="O740" s="2">
        <v>5.1428571428696159</v>
      </c>
      <c r="P740" s="2">
        <v>5.9149797571008094</v>
      </c>
    </row>
    <row r="741" spans="1:16">
      <c r="A741" s="12">
        <v>45980.458333333336</v>
      </c>
      <c r="B741" s="2">
        <v>269.73950000000002</v>
      </c>
      <c r="C741" s="2">
        <v>8</v>
      </c>
      <c r="D741" s="2">
        <v>7.0572390572342556</v>
      </c>
      <c r="E741" s="2">
        <v>7.0625</v>
      </c>
      <c r="F741" s="2">
        <v>7.9961832060944289</v>
      </c>
      <c r="G741" s="2">
        <v>13.059309935430065</v>
      </c>
      <c r="H741" s="2">
        <v>7.0730769230867736</v>
      </c>
      <c r="I741" s="2">
        <v>7.9923664121888578</v>
      </c>
      <c r="J741" s="2">
        <v>7.0769230769365095</v>
      </c>
      <c r="K741" s="2">
        <v>7.0806451612734236</v>
      </c>
      <c r="L741" s="2">
        <v>11.161290322546847</v>
      </c>
      <c r="M741" s="2">
        <v>7.984790874470491</v>
      </c>
      <c r="N741" s="2">
        <v>11.084677419334184</v>
      </c>
      <c r="O741" s="2">
        <v>7.9847328244359232</v>
      </c>
      <c r="P741" s="2">
        <v>7.0660088360600639</v>
      </c>
    </row>
    <row r="742" spans="1:16">
      <c r="A742" s="12">
        <v>45980.5</v>
      </c>
      <c r="B742" s="2">
        <v>265.48779999999999</v>
      </c>
      <c r="C742" s="2">
        <v>7.9635761589743197</v>
      </c>
      <c r="D742" s="2">
        <v>3</v>
      </c>
      <c r="E742" s="2">
        <v>8</v>
      </c>
      <c r="F742" s="2">
        <v>7.8826046726899222</v>
      </c>
      <c r="G742" s="2">
        <v>11.860111937334295</v>
      </c>
      <c r="H742" s="2">
        <v>8.8304597701062448</v>
      </c>
      <c r="I742" s="2">
        <v>7.814896157651674</v>
      </c>
      <c r="J742" s="2">
        <v>7</v>
      </c>
      <c r="K742" s="2">
        <v>8</v>
      </c>
      <c r="L742" s="2">
        <v>12.797783933521714</v>
      </c>
      <c r="M742" s="2">
        <v>7.8124313477892429</v>
      </c>
      <c r="N742" s="2">
        <v>11.795013850438409</v>
      </c>
      <c r="O742" s="2">
        <v>6.8102810260024853</v>
      </c>
      <c r="P742" s="2">
        <v>6.8134558512829244</v>
      </c>
    </row>
    <row r="743" spans="1:16">
      <c r="A743" s="12">
        <v>45980.541666666664</v>
      </c>
      <c r="B743" s="2">
        <v>136.7465</v>
      </c>
      <c r="C743" s="2">
        <v>3.0364238410256803</v>
      </c>
      <c r="D743" s="2">
        <v>4</v>
      </c>
      <c r="E743" s="2">
        <v>4</v>
      </c>
      <c r="F743" s="2">
        <v>4.004794210777618</v>
      </c>
      <c r="G743" s="2">
        <v>7.0310747149633244</v>
      </c>
      <c r="H743" s="2">
        <v>3.1695402298937552</v>
      </c>
      <c r="I743" s="2">
        <v>3.1927374301594682</v>
      </c>
      <c r="J743" s="2">
        <v>4</v>
      </c>
      <c r="K743" s="2">
        <v>4</v>
      </c>
      <c r="L743" s="2">
        <v>6.2022160664782859</v>
      </c>
      <c r="M743" s="2">
        <v>3.2027777777402662</v>
      </c>
      <c r="N743" s="2">
        <v>6.2049861495615914</v>
      </c>
      <c r="O743" s="2">
        <v>4.2049861495615914</v>
      </c>
      <c r="P743" s="2">
        <v>4.2055555555562023</v>
      </c>
    </row>
    <row r="744" spans="1:16">
      <c r="A744" s="12">
        <v>45980.583333333336</v>
      </c>
      <c r="B744" s="2">
        <v>52.354199999999999</v>
      </c>
      <c r="C744" s="2">
        <v>2</v>
      </c>
      <c r="D744" s="2">
        <v>1</v>
      </c>
      <c r="E744" s="2">
        <v>1.9818181818118319</v>
      </c>
      <c r="F744" s="2">
        <v>1.116417910438031</v>
      </c>
      <c r="G744" s="2">
        <v>2.116417910438031</v>
      </c>
      <c r="H744" s="2">
        <v>2</v>
      </c>
      <c r="I744" s="2">
        <v>2</v>
      </c>
      <c r="J744" s="2">
        <v>1</v>
      </c>
      <c r="K744" s="2">
        <v>1</v>
      </c>
      <c r="L744" s="2">
        <v>2.9716599190142006</v>
      </c>
      <c r="M744" s="2">
        <v>2</v>
      </c>
      <c r="N744" s="2">
        <v>2</v>
      </c>
      <c r="O744" s="2">
        <v>1</v>
      </c>
      <c r="P744" s="2">
        <v>1</v>
      </c>
    </row>
    <row r="745" spans="1:16">
      <c r="A745" s="12">
        <v>45980.625</v>
      </c>
      <c r="B745" s="2">
        <v>31.591699999999999</v>
      </c>
      <c r="C745" s="2">
        <v>1</v>
      </c>
      <c r="D745" s="2">
        <v>1</v>
      </c>
      <c r="E745" s="2">
        <v>1.8181818188168108E-2</v>
      </c>
      <c r="F745" s="2">
        <v>1</v>
      </c>
      <c r="G745" s="2">
        <v>1</v>
      </c>
      <c r="H745" s="2">
        <v>1</v>
      </c>
      <c r="I745" s="2">
        <v>0</v>
      </c>
      <c r="J745" s="2">
        <v>1</v>
      </c>
      <c r="K745" s="2">
        <v>1</v>
      </c>
      <c r="L745" s="2">
        <v>1.0283400809857994</v>
      </c>
      <c r="M745" s="2">
        <v>0.97785977862076834</v>
      </c>
      <c r="N745" s="2">
        <v>1</v>
      </c>
      <c r="O745" s="2">
        <v>1</v>
      </c>
      <c r="P745" s="2">
        <v>1</v>
      </c>
    </row>
    <row r="746" spans="1:16">
      <c r="A746" s="12">
        <v>45980.666666666664</v>
      </c>
      <c r="B746" s="2">
        <v>4.6116919999999997</v>
      </c>
      <c r="C746" s="2">
        <v>0</v>
      </c>
      <c r="D746" s="2">
        <v>-2.9103830456733704E-11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-5.8207660913467407E-11</v>
      </c>
      <c r="M746" s="2">
        <v>2.2140221379231662E-2</v>
      </c>
      <c r="N746" s="2">
        <v>0</v>
      </c>
      <c r="O746" s="2">
        <v>0</v>
      </c>
      <c r="P746" s="2">
        <v>2.9103830456733704E-11</v>
      </c>
    </row>
    <row r="747" spans="1:16">
      <c r="A747" s="12">
        <v>45980.708333333336</v>
      </c>
      <c r="B747" s="2">
        <v>2.1229129999999999E-2</v>
      </c>
      <c r="C747" s="2">
        <v>0</v>
      </c>
      <c r="D747" s="2">
        <v>2.9103830456733704E-11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-5.8207660913467407E-11</v>
      </c>
      <c r="K747" s="2">
        <v>0</v>
      </c>
      <c r="L747" s="2">
        <v>0</v>
      </c>
      <c r="M747" s="2">
        <v>0</v>
      </c>
      <c r="N747" s="2">
        <v>0</v>
      </c>
      <c r="O747" s="2">
        <v>-2.9103830456733704E-11</v>
      </c>
      <c r="P747" s="2">
        <v>-2.9103830456733704E-11</v>
      </c>
    </row>
    <row r="748" spans="1:16">
      <c r="A748" s="12">
        <v>45980.75</v>
      </c>
      <c r="B748" s="2">
        <v>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spans="1:16">
      <c r="A749" s="12">
        <v>45980.791666666664</v>
      </c>
      <c r="B749" s="2">
        <v>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spans="1:16">
      <c r="A750" s="12">
        <v>45980.833333333336</v>
      </c>
      <c r="B750" s="2">
        <v>0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spans="1:16">
      <c r="A751" s="12">
        <v>45980.875</v>
      </c>
      <c r="B751" s="2">
        <v>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spans="1:16">
      <c r="A752" s="12">
        <v>45980.916666666664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spans="1:16">
      <c r="A753" s="12">
        <v>45980.958333333336</v>
      </c>
      <c r="B753" s="2">
        <v>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spans="1:16">
      <c r="A754" s="12">
        <v>45981</v>
      </c>
      <c r="B754" s="2">
        <v>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spans="1:16">
      <c r="A755" s="12">
        <v>45981.041666666664</v>
      </c>
      <c r="B755" s="2">
        <v>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spans="1:16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spans="1:16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spans="1:16">
      <c r="A758" s="12">
        <v>45981.166666666664</v>
      </c>
      <c r="B758" s="2">
        <v>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spans="1:16">
      <c r="A759" s="12">
        <v>45981.208333333336</v>
      </c>
      <c r="B759" s="2">
        <v>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spans="1:16">
      <c r="A760" s="12">
        <v>45981.25</v>
      </c>
      <c r="B760" s="2">
        <v>0.40120850000000002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5.8207660913467407E-11</v>
      </c>
      <c r="K760" s="2">
        <v>0</v>
      </c>
      <c r="L760" s="2">
        <v>5.8207660913467407E-11</v>
      </c>
      <c r="M760" s="2">
        <v>0</v>
      </c>
      <c r="N760" s="2">
        <v>0</v>
      </c>
      <c r="O760" s="2">
        <v>2.9103830456733704E-11</v>
      </c>
      <c r="P760" s="2">
        <v>0</v>
      </c>
    </row>
    <row r="761" spans="1:16">
      <c r="A761" s="12">
        <v>45981.291666666664</v>
      </c>
      <c r="B761" s="2">
        <v>34.795430000000003</v>
      </c>
      <c r="C761" s="2">
        <v>0.99310344824334607</v>
      </c>
      <c r="D761" s="2">
        <v>1</v>
      </c>
      <c r="E761" s="2">
        <v>1</v>
      </c>
      <c r="F761" s="2">
        <v>1</v>
      </c>
      <c r="G761" s="2">
        <v>1.9892857142840512</v>
      </c>
      <c r="H761" s="2">
        <v>0.98576512455474585</v>
      </c>
      <c r="I761" s="2">
        <v>1</v>
      </c>
      <c r="J761" s="2">
        <v>1</v>
      </c>
      <c r="K761" s="2">
        <v>1</v>
      </c>
      <c r="L761" s="2">
        <v>1</v>
      </c>
      <c r="M761" s="2">
        <v>0</v>
      </c>
      <c r="N761" s="2">
        <v>2</v>
      </c>
      <c r="O761" s="2">
        <v>1</v>
      </c>
      <c r="P761" s="2">
        <v>1</v>
      </c>
    </row>
    <row r="762" spans="1:16">
      <c r="A762" s="12">
        <v>45981.333333333336</v>
      </c>
      <c r="B762" s="2">
        <v>57.173949999999998</v>
      </c>
      <c r="C762" s="2">
        <v>1.0068965517566539</v>
      </c>
      <c r="D762" s="2">
        <v>1.9373040752252564</v>
      </c>
      <c r="E762" s="2">
        <v>2</v>
      </c>
      <c r="F762" s="2">
        <v>1</v>
      </c>
      <c r="G762" s="2">
        <v>2.0107142857159488</v>
      </c>
      <c r="H762" s="2">
        <v>1.0142348754452541</v>
      </c>
      <c r="I762" s="2">
        <v>2</v>
      </c>
      <c r="J762" s="2">
        <v>1.8481375357951038</v>
      </c>
      <c r="K762" s="2">
        <v>1.8481375357951038</v>
      </c>
      <c r="L762" s="2">
        <v>2.8481375358533114</v>
      </c>
      <c r="M762" s="2">
        <v>2</v>
      </c>
      <c r="N762" s="2">
        <v>2</v>
      </c>
      <c r="O762" s="2">
        <v>1</v>
      </c>
      <c r="P762" s="2">
        <v>1</v>
      </c>
    </row>
    <row r="763" spans="1:16">
      <c r="A763" s="12">
        <v>45981.375</v>
      </c>
      <c r="B763" s="2">
        <v>149.76849999999999</v>
      </c>
      <c r="C763" s="2">
        <v>4</v>
      </c>
      <c r="D763" s="2">
        <v>4.0626959247747436</v>
      </c>
      <c r="E763" s="2">
        <v>4</v>
      </c>
      <c r="F763" s="2">
        <v>4</v>
      </c>
      <c r="G763" s="2">
        <v>7</v>
      </c>
      <c r="H763" s="2">
        <v>4.921875</v>
      </c>
      <c r="I763" s="2">
        <v>4</v>
      </c>
      <c r="J763" s="2">
        <v>4.0737374642048962</v>
      </c>
      <c r="K763" s="2">
        <v>4.1518624642048962</v>
      </c>
      <c r="L763" s="2">
        <v>7.0706124641001225</v>
      </c>
      <c r="M763" s="2">
        <v>4</v>
      </c>
      <c r="N763" s="2">
        <v>6.9156250000232831</v>
      </c>
      <c r="O763" s="2">
        <v>4</v>
      </c>
      <c r="P763" s="2">
        <v>4</v>
      </c>
    </row>
    <row r="764" spans="1:16">
      <c r="A764" s="12">
        <v>45981.416666666664</v>
      </c>
      <c r="B764" s="2">
        <v>150.80000000000001</v>
      </c>
      <c r="C764" s="2">
        <v>4</v>
      </c>
      <c r="D764" s="2">
        <v>4</v>
      </c>
      <c r="E764" s="2">
        <v>4</v>
      </c>
      <c r="F764" s="2">
        <v>4.9849056603852659</v>
      </c>
      <c r="G764" s="2">
        <v>6.9843137254938483</v>
      </c>
      <c r="H764" s="2">
        <v>4.062251984141767</v>
      </c>
      <c r="I764" s="2">
        <v>4</v>
      </c>
      <c r="J764" s="2">
        <v>4.0582837301190011</v>
      </c>
      <c r="K764" s="2">
        <v>4</v>
      </c>
      <c r="L764" s="2">
        <v>7.0574404762592167</v>
      </c>
      <c r="M764" s="2">
        <v>4.9761904762126505</v>
      </c>
      <c r="N764" s="2">
        <v>6.0605654761311598</v>
      </c>
      <c r="O764" s="2">
        <v>4</v>
      </c>
      <c r="P764" s="2">
        <v>4</v>
      </c>
    </row>
    <row r="765" spans="1:16">
      <c r="A765" s="12">
        <v>45981.458333333336</v>
      </c>
      <c r="B765" s="2">
        <v>231.76599999999999</v>
      </c>
      <c r="C765" s="2">
        <v>6.9965397923951969</v>
      </c>
      <c r="D765" s="2">
        <v>6.9928571428754367</v>
      </c>
      <c r="E765" s="2">
        <v>6.992857142817229</v>
      </c>
      <c r="F765" s="2">
        <v>6.0150943396147341</v>
      </c>
      <c r="G765" s="2">
        <v>11.004971988790203</v>
      </c>
      <c r="H765" s="2">
        <v>7.0051587301422842</v>
      </c>
      <c r="I765" s="2">
        <v>6.9892473118379712</v>
      </c>
      <c r="J765" s="2">
        <v>6.0198412698809989</v>
      </c>
      <c r="K765" s="2">
        <v>6.9856630824506283</v>
      </c>
      <c r="L765" s="2">
        <v>10.009472606237978</v>
      </c>
      <c r="M765" s="2">
        <v>6.0238095237873495</v>
      </c>
      <c r="N765" s="2">
        <v>10.005888376908842</v>
      </c>
      <c r="O765" s="2">
        <v>6.9820788530341815</v>
      </c>
      <c r="P765" s="2">
        <v>6.9785714285681024</v>
      </c>
    </row>
    <row r="766" spans="1:16">
      <c r="A766" s="12">
        <v>45981.5</v>
      </c>
      <c r="B766" s="2">
        <v>170.93029999999999</v>
      </c>
      <c r="C766" s="2">
        <v>5.0034602076048031</v>
      </c>
      <c r="D766" s="2">
        <v>5.0071428571245633</v>
      </c>
      <c r="E766" s="2">
        <v>5.007142857182771</v>
      </c>
      <c r="F766" s="2">
        <v>5</v>
      </c>
      <c r="G766" s="2">
        <v>7.8641625616000965</v>
      </c>
      <c r="H766" s="2">
        <v>4.8398459383752197</v>
      </c>
      <c r="I766" s="2">
        <v>5.0107526881620288</v>
      </c>
      <c r="J766" s="2">
        <v>5</v>
      </c>
      <c r="K766" s="2">
        <v>5.0143369175493717</v>
      </c>
      <c r="L766" s="2">
        <v>8.8406674497528002</v>
      </c>
      <c r="M766" s="2">
        <v>5.8263305322034284</v>
      </c>
      <c r="N766" s="2">
        <v>8.0179211469367146</v>
      </c>
      <c r="O766" s="2">
        <v>4.8414505587425083</v>
      </c>
      <c r="P766" s="2">
        <v>4.8449579832085874</v>
      </c>
    </row>
    <row r="767" spans="1:16">
      <c r="A767" s="12">
        <v>45981.541666666664</v>
      </c>
      <c r="B767" s="2">
        <v>156.5385</v>
      </c>
      <c r="C767" s="2">
        <v>4.9628378378693014</v>
      </c>
      <c r="D767" s="2">
        <v>4.9322033898206428</v>
      </c>
      <c r="E767" s="2">
        <v>4.926829268282745</v>
      </c>
      <c r="F767" s="2">
        <v>4.924187725642696</v>
      </c>
      <c r="G767" s="2">
        <v>8.0681935151806101</v>
      </c>
      <c r="H767" s="2">
        <v>5.085926262428984</v>
      </c>
      <c r="I767" s="2">
        <v>4</v>
      </c>
      <c r="J767" s="2">
        <v>4.911646586318966</v>
      </c>
      <c r="K767" s="2">
        <v>4</v>
      </c>
      <c r="L767" s="2">
        <v>7.0816694678505883</v>
      </c>
      <c r="M767" s="2">
        <v>4.1736694677965716</v>
      </c>
      <c r="N767" s="2">
        <v>7</v>
      </c>
      <c r="O767" s="2">
        <v>4.1764705882233102</v>
      </c>
      <c r="P767" s="2">
        <v>4.1764705882233102</v>
      </c>
    </row>
    <row r="768" spans="1:16">
      <c r="A768" s="12">
        <v>45981.583333333336</v>
      </c>
      <c r="B768" s="2">
        <v>197.95650000000001</v>
      </c>
      <c r="C768" s="2">
        <v>5.0303128470550291</v>
      </c>
      <c r="D768" s="2">
        <v>5.0677966101793572</v>
      </c>
      <c r="E768" s="2">
        <v>5.073170731717255</v>
      </c>
      <c r="F768" s="2">
        <v>5.075812274357304</v>
      </c>
      <c r="G768" s="2">
        <v>8.0783582089352421</v>
      </c>
      <c r="H768" s="2">
        <v>5.084942084911745</v>
      </c>
      <c r="I768" s="2">
        <v>5.9846743295202032</v>
      </c>
      <c r="J768" s="2">
        <v>5.088353413681034</v>
      </c>
      <c r="K768" s="2">
        <v>5.9809160305303521</v>
      </c>
      <c r="L768" s="2">
        <v>9.0728429118171334</v>
      </c>
      <c r="M768" s="2">
        <v>5</v>
      </c>
      <c r="N768" s="2">
        <v>8</v>
      </c>
      <c r="O768" s="2">
        <v>5</v>
      </c>
      <c r="P768" s="2">
        <v>4.9732824427483138</v>
      </c>
    </row>
    <row r="769" spans="1:16">
      <c r="A769" s="12">
        <v>45981.625</v>
      </c>
      <c r="B769" s="2">
        <v>84.589449999999999</v>
      </c>
      <c r="C769" s="2">
        <v>2.0068493150756694</v>
      </c>
      <c r="D769" s="2">
        <v>3</v>
      </c>
      <c r="E769" s="2">
        <v>3</v>
      </c>
      <c r="F769" s="2">
        <v>3</v>
      </c>
      <c r="G769" s="2">
        <v>4</v>
      </c>
      <c r="H769" s="2">
        <v>3</v>
      </c>
      <c r="I769" s="2">
        <v>2.0153256704797968</v>
      </c>
      <c r="J769" s="2">
        <v>2</v>
      </c>
      <c r="K769" s="2">
        <v>2.0190839694696479</v>
      </c>
      <c r="L769" s="2">
        <v>3.0191570881288499</v>
      </c>
      <c r="M769" s="2">
        <v>3</v>
      </c>
      <c r="N769" s="2">
        <v>4</v>
      </c>
      <c r="O769" s="2">
        <v>2</v>
      </c>
      <c r="P769" s="2">
        <v>2.0267175572516862</v>
      </c>
    </row>
    <row r="770" spans="1:16">
      <c r="A770" s="12">
        <v>45981.666666666664</v>
      </c>
      <c r="B770" s="2">
        <v>15.11049</v>
      </c>
      <c r="C770" s="2">
        <v>0</v>
      </c>
      <c r="D770" s="2">
        <v>0</v>
      </c>
      <c r="E770" s="2">
        <v>0</v>
      </c>
      <c r="F770" s="2">
        <v>0</v>
      </c>
      <c r="G770" s="2">
        <v>1</v>
      </c>
      <c r="H770" s="2">
        <v>0</v>
      </c>
      <c r="I770" s="2">
        <v>0</v>
      </c>
      <c r="J770" s="2">
        <v>0</v>
      </c>
      <c r="K770" s="2">
        <v>0</v>
      </c>
      <c r="L770" s="2">
        <v>1</v>
      </c>
      <c r="M770" s="2">
        <v>0</v>
      </c>
      <c r="N770" s="2">
        <v>0</v>
      </c>
      <c r="O770" s="2">
        <v>1</v>
      </c>
      <c r="P770" s="2">
        <v>0</v>
      </c>
    </row>
    <row r="771" spans="1:16">
      <c r="A771" s="12">
        <v>45981.708333333336</v>
      </c>
      <c r="B771" s="2">
        <v>8.8912500000000005E-2</v>
      </c>
      <c r="C771" s="2">
        <v>0</v>
      </c>
      <c r="D771" s="2">
        <v>0</v>
      </c>
      <c r="E771" s="2">
        <v>0</v>
      </c>
      <c r="F771" s="2">
        <v>-5.8207660913467407E-11</v>
      </c>
      <c r="G771" s="2">
        <v>5.8207660913467407E-11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2.9103830456733704E-11</v>
      </c>
      <c r="P771" s="2">
        <v>0</v>
      </c>
    </row>
    <row r="772" spans="1:16">
      <c r="A772" s="12">
        <v>45981.75</v>
      </c>
      <c r="B772" s="2">
        <v>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spans="1:16">
      <c r="A773" s="12">
        <v>45981.791666666664</v>
      </c>
      <c r="B773" s="2">
        <v>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spans="1:16">
      <c r="A774" s="12">
        <v>45981.833333333336</v>
      </c>
      <c r="B774" s="2">
        <v>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spans="1:16">
      <c r="A775" s="12">
        <v>45981.875</v>
      </c>
      <c r="B775" s="2">
        <v>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spans="1:16">
      <c r="A776" s="12">
        <v>45981.916666666664</v>
      </c>
      <c r="B776" s="2">
        <v>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spans="1:16">
      <c r="A777" s="12">
        <v>45981.958333333336</v>
      </c>
      <c r="B777" s="2">
        <v>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spans="1:16">
      <c r="A778" s="12">
        <v>45982</v>
      </c>
      <c r="B778" s="2">
        <v>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spans="1:16">
      <c r="A779" s="12">
        <v>45982.041666666664</v>
      </c>
      <c r="B779" s="2">
        <v>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spans="1:16">
      <c r="A780" s="12">
        <v>45982.083333333336</v>
      </c>
      <c r="B780" s="2">
        <v>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spans="1:16">
      <c r="A781" s="12">
        <v>45982.125</v>
      </c>
      <c r="B781" s="2">
        <v>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spans="1:16">
      <c r="A782" s="12">
        <v>45982.166666666664</v>
      </c>
      <c r="B782" s="2">
        <v>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spans="1:16">
      <c r="A783" s="12">
        <v>45982.208333333336</v>
      </c>
      <c r="B783" s="2">
        <v>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spans="1:16">
      <c r="A784" s="12">
        <v>45982.25</v>
      </c>
      <c r="B784" s="2">
        <v>1.0506549999999999</v>
      </c>
      <c r="C784" s="2">
        <v>0</v>
      </c>
      <c r="D784" s="2">
        <v>0</v>
      </c>
      <c r="E784" s="2">
        <v>0</v>
      </c>
      <c r="F784" s="2">
        <v>5.8207660913467407E-11</v>
      </c>
      <c r="G784" s="2">
        <v>-5.8207660913467407E-11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-2.9103830456733704E-11</v>
      </c>
      <c r="P784" s="2">
        <v>0</v>
      </c>
    </row>
    <row r="785" spans="1:16">
      <c r="A785" s="12">
        <v>45982.291666666664</v>
      </c>
      <c r="B785" s="2">
        <v>22.276800000000001</v>
      </c>
      <c r="C785" s="2">
        <v>2</v>
      </c>
      <c r="D785" s="2">
        <v>1</v>
      </c>
      <c r="E785" s="2">
        <v>1</v>
      </c>
      <c r="F785" s="2">
        <v>0.99256505572702736</v>
      </c>
      <c r="G785" s="2">
        <v>2</v>
      </c>
      <c r="H785" s="2">
        <v>1</v>
      </c>
      <c r="I785" s="2">
        <v>1</v>
      </c>
      <c r="J785" s="2">
        <v>1.9888475836487487</v>
      </c>
      <c r="K785" s="2">
        <v>1.9851301115122624</v>
      </c>
      <c r="L785" s="2">
        <v>1</v>
      </c>
      <c r="M785" s="2">
        <v>1</v>
      </c>
      <c r="N785" s="2">
        <v>1</v>
      </c>
      <c r="O785" s="2">
        <v>0</v>
      </c>
      <c r="P785" s="2">
        <v>1</v>
      </c>
    </row>
    <row r="786" spans="1:16">
      <c r="A786" s="12">
        <v>45982.333333333336</v>
      </c>
      <c r="B786" s="2">
        <v>197.8563</v>
      </c>
      <c r="C786" s="2">
        <v>6.964401294477284</v>
      </c>
      <c r="D786" s="2">
        <v>7.9341692790039815</v>
      </c>
      <c r="E786" s="2">
        <v>7.9082568807061762</v>
      </c>
      <c r="F786" s="2">
        <v>5.8887405822752044</v>
      </c>
      <c r="G786" s="2">
        <v>11.716763005766552</v>
      </c>
      <c r="H786" s="2">
        <v>6.8338028169237077</v>
      </c>
      <c r="I786" s="2">
        <v>1.8268156424746849</v>
      </c>
      <c r="J786" s="2">
        <v>4.8356649511842988</v>
      </c>
      <c r="K786" s="2">
        <v>6.8388922348385677</v>
      </c>
      <c r="L786" s="2">
        <v>8.6480446927598678</v>
      </c>
      <c r="M786" s="2">
        <v>2.82172701950185</v>
      </c>
      <c r="N786" s="2">
        <v>4.8212290502851829</v>
      </c>
      <c r="O786" s="2">
        <v>4.8212290502851829</v>
      </c>
      <c r="P786" s="2">
        <v>3.8189415041706525</v>
      </c>
    </row>
    <row r="787" spans="1:16">
      <c r="A787" s="12">
        <v>45982.375</v>
      </c>
      <c r="B787" s="2">
        <v>414.99680000000001</v>
      </c>
      <c r="C787" s="2">
        <v>12.002265372197144</v>
      </c>
      <c r="D787" s="2">
        <v>12.008591663732659</v>
      </c>
      <c r="E787" s="2">
        <v>11.032715341541916</v>
      </c>
      <c r="F787" s="2">
        <v>11.057543282862753</v>
      </c>
      <c r="G787" s="2">
        <v>19.149407997960225</v>
      </c>
      <c r="H787" s="2">
        <v>12.096966413839255</v>
      </c>
      <c r="I787" s="2">
        <v>5.1731843575253151</v>
      </c>
      <c r="J787" s="2">
        <v>6.0988745619542897</v>
      </c>
      <c r="K787" s="2">
        <v>11.09905457671266</v>
      </c>
      <c r="L787" s="2">
        <v>19.198109153425321</v>
      </c>
      <c r="M787" s="2">
        <v>11.097627819224726</v>
      </c>
      <c r="N787" s="2">
        <v>14.097799289796967</v>
      </c>
      <c r="O787" s="2">
        <v>8.0977992897969671</v>
      </c>
      <c r="P787" s="2">
        <v>7.1810584958293475</v>
      </c>
    </row>
    <row r="788" spans="1:16">
      <c r="A788" s="12">
        <v>45982.416666666664</v>
      </c>
      <c r="B788" s="2">
        <v>533.15499999999997</v>
      </c>
      <c r="C788" s="2">
        <v>15.029873125720769</v>
      </c>
      <c r="D788" s="2">
        <v>14.050096200109692</v>
      </c>
      <c r="E788" s="2">
        <v>15.051647703978233</v>
      </c>
      <c r="F788" s="2">
        <v>15.053743671742268</v>
      </c>
      <c r="G788" s="2">
        <v>24.111688774835784</v>
      </c>
      <c r="H788" s="2">
        <v>15.058160658518318</v>
      </c>
      <c r="I788" s="2">
        <v>8.9888888888817746</v>
      </c>
      <c r="J788" s="2">
        <v>8.0766129032126628</v>
      </c>
      <c r="K788" s="2">
        <v>15.062108262151014</v>
      </c>
      <c r="L788" s="2">
        <v>23.124216524185613</v>
      </c>
      <c r="M788" s="2">
        <v>15.062194976781029</v>
      </c>
      <c r="N788" s="2">
        <v>19.062453141377773</v>
      </c>
      <c r="O788" s="2">
        <v>12.062453141377773</v>
      </c>
      <c r="P788" s="2">
        <v>11.977859778591665</v>
      </c>
    </row>
    <row r="789" spans="1:16">
      <c r="A789" s="12">
        <v>45982.458333333336</v>
      </c>
      <c r="B789" s="2">
        <v>589.67219999999998</v>
      </c>
      <c r="C789" s="2">
        <v>16.967745921923779</v>
      </c>
      <c r="D789" s="2">
        <v>16.943851717922371</v>
      </c>
      <c r="E789" s="2">
        <v>16.915355533885304</v>
      </c>
      <c r="F789" s="2">
        <v>16.769312169286422</v>
      </c>
      <c r="G789" s="2">
        <v>26.737256500520743</v>
      </c>
      <c r="H789" s="2">
        <v>16.677736777404789</v>
      </c>
      <c r="I789" s="2">
        <v>15.636455463740276</v>
      </c>
      <c r="J789" s="2">
        <v>10.606557377032004</v>
      </c>
      <c r="K789" s="2">
        <v>15.818093503301498</v>
      </c>
      <c r="L789" s="2">
        <v>26.432899384410121</v>
      </c>
      <c r="M789" s="2">
        <v>16.619543080683798</v>
      </c>
      <c r="N789" s="2">
        <v>23.61961141473148</v>
      </c>
      <c r="O789" s="2">
        <v>14.81688364117872</v>
      </c>
      <c r="P789" s="2">
        <v>13.61776863670093</v>
      </c>
    </row>
    <row r="790" spans="1:16">
      <c r="A790" s="12">
        <v>45982.5</v>
      </c>
      <c r="B790" s="2">
        <v>580.83969999999999</v>
      </c>
      <c r="C790" s="2">
        <v>15.997129076684359</v>
      </c>
      <c r="D790" s="2">
        <v>16.994755313702626</v>
      </c>
      <c r="E790" s="2">
        <v>16.903574691852555</v>
      </c>
      <c r="F790" s="2">
        <v>16.125</v>
      </c>
      <c r="G790" s="2">
        <v>26.945598006655928</v>
      </c>
      <c r="H790" s="2">
        <v>16.219900497526396</v>
      </c>
      <c r="I790" s="2">
        <v>16.142512790218461</v>
      </c>
      <c r="J790" s="2">
        <v>10.277371194388252</v>
      </c>
      <c r="K790" s="2">
        <v>14.080303401045967</v>
      </c>
      <c r="L790" s="2">
        <v>26.23958738805959</v>
      </c>
      <c r="M790" s="2">
        <v>15.279859484755434</v>
      </c>
      <c r="N790" s="2">
        <v>23.16010113368975</v>
      </c>
      <c r="O790" s="2">
        <v>15.079611067834776</v>
      </c>
      <c r="P790" s="2">
        <v>14.160323965654243</v>
      </c>
    </row>
    <row r="791" spans="1:16">
      <c r="A791" s="12">
        <v>45982.541666666664</v>
      </c>
      <c r="B791" s="2">
        <v>503.28149999999999</v>
      </c>
      <c r="C791" s="2">
        <v>13.998585209017619</v>
      </c>
      <c r="D791" s="2">
        <v>14.027156515192473</v>
      </c>
      <c r="E791" s="2">
        <v>14.142350557260215</v>
      </c>
      <c r="F791" s="2">
        <v>14.065301120455842</v>
      </c>
      <c r="G791" s="2">
        <v>22.289667393662967</v>
      </c>
      <c r="H791" s="2">
        <v>15.058314725582022</v>
      </c>
      <c r="I791" s="2">
        <v>14.175462695216993</v>
      </c>
      <c r="J791" s="2">
        <v>8.0593912666081451</v>
      </c>
      <c r="K791" s="2">
        <v>11.055934039468411</v>
      </c>
      <c r="L791" s="2">
        <v>21.296414112206548</v>
      </c>
      <c r="M791" s="2">
        <v>15.058318874100223</v>
      </c>
      <c r="N791" s="2">
        <v>21.174289841088466</v>
      </c>
      <c r="O791" s="2">
        <v>8.1220238095265813</v>
      </c>
      <c r="P791" s="2">
        <v>9.2440476190531626</v>
      </c>
    </row>
    <row r="792" spans="1:16">
      <c r="A792" s="12">
        <v>45982.583333333336</v>
      </c>
      <c r="B792" s="2">
        <v>368.46499999999997</v>
      </c>
      <c r="C792" s="2">
        <v>8.0399999999790452</v>
      </c>
      <c r="D792" s="2">
        <v>11.037795080948854</v>
      </c>
      <c r="E792" s="2">
        <v>10.042381818639114</v>
      </c>
      <c r="F792" s="2">
        <v>10.047794117650483</v>
      </c>
      <c r="G792" s="2">
        <v>17.042210913205054</v>
      </c>
      <c r="H792" s="2">
        <v>10.055118110205512</v>
      </c>
      <c r="I792" s="2">
        <v>8.0492452176986262</v>
      </c>
      <c r="J792" s="2">
        <v>4.0455690508824773</v>
      </c>
      <c r="K792" s="2">
        <v>6.0604838709696196</v>
      </c>
      <c r="L792" s="2">
        <v>12.049576328601688</v>
      </c>
      <c r="M792" s="2">
        <v>10.045913930109236</v>
      </c>
      <c r="N792" s="2">
        <v>8.0645161290303804</v>
      </c>
      <c r="O792" s="2">
        <v>3</v>
      </c>
      <c r="P792" s="2">
        <v>2</v>
      </c>
    </row>
    <row r="793" spans="1:16">
      <c r="A793" s="12">
        <v>45982.625</v>
      </c>
      <c r="B793" s="2">
        <v>121.2843</v>
      </c>
      <c r="C793" s="2">
        <v>2</v>
      </c>
      <c r="D793" s="2">
        <v>3.0035842293873429</v>
      </c>
      <c r="E793" s="2">
        <v>3.0037174721364863</v>
      </c>
      <c r="F793" s="2">
        <v>5.9929824561695568</v>
      </c>
      <c r="G793" s="2">
        <v>5.0074074073927477</v>
      </c>
      <c r="H793" s="2">
        <v>5.9929824561113492</v>
      </c>
      <c r="I793" s="2">
        <v>0.99690862843999639</v>
      </c>
      <c r="J793" s="2">
        <v>1.0111111110891216</v>
      </c>
      <c r="K793" s="2">
        <v>2</v>
      </c>
      <c r="L793" s="2">
        <v>2.0111524163512513</v>
      </c>
      <c r="M793" s="2">
        <v>2.0148148148437031</v>
      </c>
      <c r="N793" s="2">
        <v>1</v>
      </c>
      <c r="O793" s="2">
        <v>1</v>
      </c>
      <c r="P793" s="2">
        <v>0</v>
      </c>
    </row>
    <row r="794" spans="1:16">
      <c r="A794" s="12">
        <v>45982.666666666664</v>
      </c>
      <c r="B794" s="2">
        <v>14.816660000000001</v>
      </c>
      <c r="C794" s="2">
        <v>1</v>
      </c>
      <c r="D794" s="2">
        <v>1</v>
      </c>
      <c r="E794" s="2">
        <v>1</v>
      </c>
      <c r="F794" s="2">
        <v>7.0175438304431736E-3</v>
      </c>
      <c r="G794" s="2">
        <v>0</v>
      </c>
      <c r="H794" s="2">
        <v>7.0175438886508346E-3</v>
      </c>
      <c r="I794" s="2">
        <v>1.0526315803872421E-2</v>
      </c>
      <c r="J794" s="2">
        <v>0</v>
      </c>
      <c r="K794" s="2">
        <v>1</v>
      </c>
      <c r="L794" s="2">
        <v>0</v>
      </c>
      <c r="M794" s="2">
        <v>1</v>
      </c>
      <c r="N794" s="2">
        <v>0</v>
      </c>
      <c r="O794" s="2">
        <v>0</v>
      </c>
      <c r="P794" s="2">
        <v>1</v>
      </c>
    </row>
    <row r="795" spans="1:16">
      <c r="A795" s="12">
        <v>45982.708333333336</v>
      </c>
      <c r="B795" s="2">
        <v>0.18966169999999999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5.8207660913467407E-11</v>
      </c>
      <c r="I795" s="2">
        <v>-2.9103830456733704E-11</v>
      </c>
      <c r="J795" s="2">
        <v>0</v>
      </c>
      <c r="K795" s="2">
        <v>-5.8207660913467407E-11</v>
      </c>
      <c r="L795" s="2">
        <v>0</v>
      </c>
      <c r="M795" s="2">
        <v>0</v>
      </c>
      <c r="N795" s="2">
        <v>0</v>
      </c>
      <c r="O795" s="2">
        <v>0</v>
      </c>
      <c r="P795" s="2">
        <v>2.9103830456733704E-11</v>
      </c>
    </row>
    <row r="796" spans="1:16">
      <c r="A796" s="12">
        <v>45982.75</v>
      </c>
      <c r="B796" s="2">
        <v>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spans="1:16">
      <c r="A797" s="12">
        <v>45982.791666666664</v>
      </c>
      <c r="B797" s="2">
        <v>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spans="1:16">
      <c r="A798" s="12">
        <v>45982.833333333336</v>
      </c>
      <c r="B798" s="2">
        <v>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spans="1:16">
      <c r="A799" s="12">
        <v>45982.875</v>
      </c>
      <c r="B799" s="2">
        <v>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spans="1:16">
      <c r="A800" s="12">
        <v>45982.916666666664</v>
      </c>
      <c r="B800" s="2">
        <v>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spans="1:16">
      <c r="A801" s="12">
        <v>45982.958333333336</v>
      </c>
      <c r="B801" s="2">
        <v>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spans="1:16">
      <c r="A802" s="12">
        <v>45983</v>
      </c>
      <c r="B802" s="2">
        <v>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spans="1:16">
      <c r="A803" s="12">
        <v>45983.041666666664</v>
      </c>
      <c r="B803" s="2">
        <v>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spans="1:16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spans="1:16">
      <c r="A805" s="12">
        <v>45983.125</v>
      </c>
      <c r="B805" s="2">
        <v>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spans="1:16">
      <c r="A806" s="12">
        <v>45983.166666666664</v>
      </c>
      <c r="B806" s="2">
        <v>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spans="1:16">
      <c r="A807" s="12">
        <v>45983.208333333336</v>
      </c>
      <c r="B807" s="2">
        <v>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spans="1:16">
      <c r="A808" s="12">
        <v>45983.25</v>
      </c>
      <c r="B808" s="2">
        <v>0.95047970000000004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2">
        <v>-5.8207660913467407E-11</v>
      </c>
      <c r="I808" s="2">
        <v>2.9103830456733704E-11</v>
      </c>
      <c r="J808" s="2">
        <v>0</v>
      </c>
      <c r="K808" s="2">
        <v>5.8207660913467407E-11</v>
      </c>
      <c r="L808" s="2">
        <v>0</v>
      </c>
      <c r="M808" s="2">
        <v>0</v>
      </c>
      <c r="N808" s="2">
        <v>0</v>
      </c>
      <c r="O808" s="2">
        <v>0</v>
      </c>
      <c r="P808" s="2">
        <v>-2.9103830456733704E-11</v>
      </c>
    </row>
    <row r="809" spans="1:16">
      <c r="A809" s="12">
        <v>45983.291666666664</v>
      </c>
      <c r="B809" s="2">
        <v>21.8428</v>
      </c>
      <c r="C809" s="2">
        <v>1</v>
      </c>
      <c r="D809" s="2">
        <v>1</v>
      </c>
      <c r="E809" s="2">
        <v>1</v>
      </c>
      <c r="F809" s="2">
        <v>1</v>
      </c>
      <c r="G809" s="2">
        <v>2</v>
      </c>
      <c r="H809" s="2">
        <v>0.9888475836487487</v>
      </c>
      <c r="I809" s="2">
        <v>0.9888475836487487</v>
      </c>
      <c r="J809" s="2">
        <v>1</v>
      </c>
      <c r="K809" s="2">
        <v>1</v>
      </c>
      <c r="L809" s="2">
        <v>1</v>
      </c>
      <c r="M809" s="2">
        <v>0</v>
      </c>
      <c r="N809" s="2">
        <v>1</v>
      </c>
      <c r="O809" s="2">
        <v>1</v>
      </c>
      <c r="P809" s="2">
        <v>0</v>
      </c>
    </row>
    <row r="810" spans="1:16">
      <c r="A810" s="12">
        <v>45983.333333333336</v>
      </c>
      <c r="B810" s="2">
        <v>189.88550000000001</v>
      </c>
      <c r="C810" s="2">
        <v>6.9933333333465271</v>
      </c>
      <c r="D810" s="2">
        <v>7</v>
      </c>
      <c r="E810" s="2">
        <v>6.9899999999906868</v>
      </c>
      <c r="F810" s="2">
        <v>5.9899999999906868</v>
      </c>
      <c r="G810" s="2">
        <v>11.986710963421501</v>
      </c>
      <c r="H810" s="2">
        <v>6.0111524163512513</v>
      </c>
      <c r="I810" s="2">
        <v>1.0111524163512513</v>
      </c>
      <c r="J810" s="2">
        <v>5</v>
      </c>
      <c r="K810" s="2">
        <v>6</v>
      </c>
      <c r="L810" s="2">
        <v>8.96666666661622</v>
      </c>
      <c r="M810" s="2">
        <v>2.9800664451322518</v>
      </c>
      <c r="N810" s="2">
        <v>5</v>
      </c>
      <c r="O810" s="2">
        <v>3.9800000000104774</v>
      </c>
      <c r="P810" s="2">
        <v>4</v>
      </c>
    </row>
    <row r="811" spans="1:16">
      <c r="A811" s="12">
        <v>45983.375</v>
      </c>
      <c r="B811" s="2">
        <v>410.1567</v>
      </c>
      <c r="C811" s="2">
        <v>11.974304207076784</v>
      </c>
      <c r="D811" s="2">
        <v>11.874213836475974</v>
      </c>
      <c r="E811" s="2">
        <v>11.921314984734636</v>
      </c>
      <c r="F811" s="2">
        <v>10.894272997044027</v>
      </c>
      <c r="G811" s="2">
        <v>18.75013114180183</v>
      </c>
      <c r="H811" s="2">
        <v>12.731778425630182</v>
      </c>
      <c r="I811" s="2">
        <v>5.865889212815091</v>
      </c>
      <c r="J811" s="2">
        <v>6</v>
      </c>
      <c r="K811" s="2">
        <v>11.86297376092989</v>
      </c>
      <c r="L811" s="2">
        <v>18.75928085524356</v>
      </c>
      <c r="M811" s="2">
        <v>11.745079753687605</v>
      </c>
      <c r="N811" s="2">
        <v>13.720116618089378</v>
      </c>
      <c r="O811" s="2">
        <v>8.8800583090342116</v>
      </c>
      <c r="P811" s="2">
        <v>7.8596491228090599</v>
      </c>
    </row>
    <row r="812" spans="1:16">
      <c r="A812" s="12">
        <v>45983.416666666664</v>
      </c>
      <c r="B812" s="2">
        <v>529.19000000000005</v>
      </c>
      <c r="C812" s="2">
        <v>14.992362459539436</v>
      </c>
      <c r="D812" s="2">
        <v>2.1257861635240261</v>
      </c>
      <c r="E812" s="2">
        <v>15.032544664398301</v>
      </c>
      <c r="F812" s="2">
        <v>15.057545184798073</v>
      </c>
      <c r="G812" s="2">
        <v>24.13581707078265</v>
      </c>
      <c r="H812" s="2">
        <v>15.135925854498055</v>
      </c>
      <c r="I812" s="2">
        <v>9.0663817035092507</v>
      </c>
      <c r="J812" s="2">
        <v>8</v>
      </c>
      <c r="K812" s="2">
        <v>15.065313091676217</v>
      </c>
      <c r="L812" s="2">
        <v>23.198655652697198</v>
      </c>
      <c r="M812" s="2">
        <v>14.199156590038911</v>
      </c>
      <c r="N812" s="2">
        <v>19.20418617076939</v>
      </c>
      <c r="O812" s="2">
        <v>12.06026041606674</v>
      </c>
      <c r="P812" s="2">
        <v>11.060669602302369</v>
      </c>
    </row>
    <row r="813" spans="1:16">
      <c r="A813" s="12">
        <v>45983.458333333336</v>
      </c>
      <c r="B813" s="2">
        <v>586.75850000000003</v>
      </c>
      <c r="C813" s="2">
        <v>17.036563573929016</v>
      </c>
      <c r="D813" s="2">
        <v>0</v>
      </c>
      <c r="E813" s="2">
        <v>16.048787409672514</v>
      </c>
      <c r="F813" s="2">
        <v>16.050746873952448</v>
      </c>
      <c r="G813" s="2">
        <v>27.105035991291516</v>
      </c>
      <c r="H813" s="2">
        <v>16.121143303520512</v>
      </c>
      <c r="I813" s="2">
        <v>15.056576667324407</v>
      </c>
      <c r="J813" s="2">
        <v>10.988847583648749</v>
      </c>
      <c r="K813" s="2">
        <v>16.056843258906156</v>
      </c>
      <c r="L813" s="2">
        <v>27.030787159979809</v>
      </c>
      <c r="M813" s="2">
        <v>17.045957434223965</v>
      </c>
      <c r="N813" s="2">
        <v>23.038522489950992</v>
      </c>
      <c r="O813" s="2">
        <v>14.061093914293451</v>
      </c>
      <c r="P813" s="2">
        <v>14.061093914293451</v>
      </c>
    </row>
    <row r="814" spans="1:16">
      <c r="A814" s="12">
        <v>45983.5</v>
      </c>
      <c r="B814" s="2">
        <v>574.44929999999999</v>
      </c>
      <c r="C814" s="2">
        <v>15.958420348935761</v>
      </c>
      <c r="D814" s="2">
        <v>14.925233644869877</v>
      </c>
      <c r="E814" s="2">
        <v>16.806745038484223</v>
      </c>
      <c r="F814" s="2">
        <v>15.880591286404524</v>
      </c>
      <c r="G814" s="2">
        <v>25.722593017155305</v>
      </c>
      <c r="H814" s="2">
        <v>16.663813480758108</v>
      </c>
      <c r="I814" s="2">
        <v>15.618781844124896</v>
      </c>
      <c r="J814" s="2">
        <v>9.8144311048672535</v>
      </c>
      <c r="K814" s="2">
        <v>13.81814857700374</v>
      </c>
      <c r="L814" s="2">
        <v>25.447879420244135</v>
      </c>
      <c r="M814" s="2">
        <v>15.630832673108671</v>
      </c>
      <c r="N814" s="2">
        <v>23.638267617323436</v>
      </c>
      <c r="O814" s="2">
        <v>14.615317605814198</v>
      </c>
      <c r="P814" s="2">
        <v>12.816401568241417</v>
      </c>
    </row>
    <row r="815" spans="1:16">
      <c r="A815" s="12">
        <v>45983.541666666664</v>
      </c>
      <c r="B815" s="2">
        <v>501.11680000000001</v>
      </c>
      <c r="C815" s="2">
        <v>14.009417371649761</v>
      </c>
      <c r="D815" s="2">
        <v>14.948583389836131</v>
      </c>
      <c r="E815" s="2">
        <v>14.108864783484023</v>
      </c>
      <c r="F815" s="2">
        <v>14.010772229230497</v>
      </c>
      <c r="G815" s="2">
        <v>23.015653844515327</v>
      </c>
      <c r="H815" s="2">
        <v>14.197913648211397</v>
      </c>
      <c r="I815" s="2">
        <v>14.240508108050562</v>
      </c>
      <c r="J815" s="2">
        <v>8.044422460894566</v>
      </c>
      <c r="K815" s="2">
        <v>10.044422460894566</v>
      </c>
      <c r="L815" s="2">
        <v>21.44200245157117</v>
      </c>
      <c r="M815" s="2">
        <v>14.088562276214361</v>
      </c>
      <c r="N815" s="2">
        <v>20.243734690069687</v>
      </c>
      <c r="O815" s="2">
        <v>8.4032697547809221</v>
      </c>
      <c r="P815" s="2">
        <v>10.044139815348899</v>
      </c>
    </row>
    <row r="816" spans="1:16">
      <c r="A816" s="12">
        <v>45983.583333333336</v>
      </c>
      <c r="B816" s="2">
        <v>366.35969999999998</v>
      </c>
      <c r="C816" s="2">
        <v>8.0019286718452349</v>
      </c>
      <c r="D816" s="2">
        <v>10.071761196566513</v>
      </c>
      <c r="E816" s="2">
        <v>9.0917431192356162</v>
      </c>
      <c r="F816" s="2">
        <v>11.054253246751614</v>
      </c>
      <c r="G816" s="2">
        <v>16.21664224070264</v>
      </c>
      <c r="H816" s="2">
        <v>10.149425287381746</v>
      </c>
      <c r="I816" s="2">
        <v>8.0792818189947866</v>
      </c>
      <c r="J816" s="2">
        <v>3.1522988505894318</v>
      </c>
      <c r="K816" s="2">
        <v>6.1522988505894318</v>
      </c>
      <c r="L816" s="2">
        <v>11.154727793647908</v>
      </c>
      <c r="M816" s="2">
        <v>10.229699666320812</v>
      </c>
      <c r="N816" s="2">
        <v>8.1551724137971178</v>
      </c>
      <c r="O816" s="2">
        <v>2.9193548387265764</v>
      </c>
      <c r="P816" s="2">
        <v>2.1580459770048037</v>
      </c>
    </row>
    <row r="817" spans="1:16">
      <c r="A817" s="12">
        <v>45983.625</v>
      </c>
      <c r="B817" s="2">
        <v>120.1776</v>
      </c>
      <c r="C817" s="2">
        <v>2.0336700336774811</v>
      </c>
      <c r="D817" s="2">
        <v>3.0544217687274795</v>
      </c>
      <c r="E817" s="2">
        <v>4</v>
      </c>
      <c r="F817" s="2">
        <v>5.06181818182813</v>
      </c>
      <c r="G817" s="2">
        <v>5.0674157303292304</v>
      </c>
      <c r="H817" s="2">
        <v>6</v>
      </c>
      <c r="I817" s="2">
        <v>7.2580645181005821E-2</v>
      </c>
      <c r="J817" s="2">
        <v>2</v>
      </c>
      <c r="K817" s="2">
        <v>2</v>
      </c>
      <c r="L817" s="2">
        <v>2</v>
      </c>
      <c r="M817" s="2">
        <v>2.0806451612734236</v>
      </c>
      <c r="N817" s="2">
        <v>1</v>
      </c>
      <c r="O817" s="2">
        <v>1.0574791381077375</v>
      </c>
      <c r="P817" s="2">
        <v>0</v>
      </c>
    </row>
    <row r="818" spans="1:16">
      <c r="A818" s="12">
        <v>45983.666666666664</v>
      </c>
      <c r="B818" s="2">
        <v>14.768420000000001</v>
      </c>
      <c r="C818" s="2">
        <v>0</v>
      </c>
      <c r="D818" s="2">
        <v>1</v>
      </c>
      <c r="E818" s="2">
        <v>0</v>
      </c>
      <c r="F818" s="2">
        <v>0</v>
      </c>
      <c r="G818" s="2">
        <v>0</v>
      </c>
      <c r="H818" s="2">
        <v>0</v>
      </c>
      <c r="I818" s="2">
        <v>1</v>
      </c>
      <c r="J818" s="2">
        <v>0</v>
      </c>
      <c r="K818" s="2">
        <v>1</v>
      </c>
      <c r="L818" s="2">
        <v>1</v>
      </c>
      <c r="M818" s="2">
        <v>1</v>
      </c>
      <c r="N818" s="2">
        <v>1</v>
      </c>
      <c r="O818" s="2">
        <v>2.3166023165686056E-2</v>
      </c>
      <c r="P818" s="2">
        <v>1</v>
      </c>
    </row>
    <row r="819" spans="1:16">
      <c r="A819" s="12">
        <v>45983.708333333336</v>
      </c>
      <c r="B819" s="2">
        <v>0.1641869</v>
      </c>
      <c r="C819" s="2">
        <v>0</v>
      </c>
      <c r="D819" s="2">
        <v>0</v>
      </c>
      <c r="E819" s="2">
        <v>0</v>
      </c>
      <c r="F819" s="2">
        <v>-5.8207660913467407E-11</v>
      </c>
      <c r="G819" s="2">
        <v>0</v>
      </c>
      <c r="H819" s="2">
        <v>0</v>
      </c>
      <c r="I819" s="2">
        <v>2.9103830456733704E-11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</row>
    <row r="820" spans="1:16">
      <c r="A820" s="12">
        <v>45983.75</v>
      </c>
      <c r="B820" s="2">
        <v>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spans="1:16">
      <c r="A821" s="12">
        <v>45983.791666666664</v>
      </c>
      <c r="B821" s="2">
        <v>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spans="1:16">
      <c r="A822" s="12">
        <v>45983.833333333336</v>
      </c>
      <c r="B822" s="2">
        <v>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spans="1:16">
      <c r="A823" s="12">
        <v>45983.875</v>
      </c>
      <c r="B823" s="2">
        <v>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spans="1:16">
      <c r="A824" s="12">
        <v>45983.916666666664</v>
      </c>
      <c r="B824" s="2">
        <v>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spans="1:16">
      <c r="A825" s="12">
        <v>45983.958333333336</v>
      </c>
      <c r="B825" s="2">
        <v>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spans="1:16">
      <c r="A826" s="12">
        <v>45984</v>
      </c>
      <c r="B826" s="2">
        <v>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spans="1:16">
      <c r="A827" s="12">
        <v>45984.041666666664</v>
      </c>
      <c r="B827" s="2">
        <v>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spans="1:16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spans="1:16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spans="1:16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spans="1:16">
      <c r="A831" s="12">
        <v>45984.208333333336</v>
      </c>
      <c r="B831" s="2">
        <v>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spans="1:16">
      <c r="A832" s="12">
        <v>45984.25</v>
      </c>
      <c r="B832" s="2">
        <v>0.17998259999999999</v>
      </c>
      <c r="C832" s="2">
        <v>0</v>
      </c>
      <c r="D832" s="2">
        <v>0</v>
      </c>
      <c r="E832" s="2">
        <v>0</v>
      </c>
      <c r="F832" s="2">
        <v>5.8207660913467407E-11</v>
      </c>
      <c r="G832" s="2">
        <v>0</v>
      </c>
      <c r="H832" s="2">
        <v>0</v>
      </c>
      <c r="I832" s="2">
        <v>-2.9103830456733704E-11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</row>
    <row r="833" spans="1:16">
      <c r="A833" s="12">
        <v>45984.291666666664</v>
      </c>
      <c r="B833" s="2">
        <v>14.41907</v>
      </c>
      <c r="C833" s="2">
        <v>0</v>
      </c>
      <c r="D833" s="2">
        <v>0</v>
      </c>
      <c r="E833" s="2">
        <v>1</v>
      </c>
      <c r="F833" s="2">
        <v>0.99256505572702736</v>
      </c>
      <c r="G833" s="2">
        <v>1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</row>
    <row r="834" spans="1:16">
      <c r="A834" s="12">
        <v>45984.333333333336</v>
      </c>
      <c r="B834" s="2">
        <v>54.39528</v>
      </c>
      <c r="C834" s="2">
        <v>2</v>
      </c>
      <c r="D834" s="2">
        <v>1</v>
      </c>
      <c r="E834" s="2">
        <v>1</v>
      </c>
      <c r="F834" s="2">
        <v>1.0074349442729726</v>
      </c>
      <c r="G834" s="2">
        <v>2</v>
      </c>
      <c r="H834" s="2">
        <v>2</v>
      </c>
      <c r="I834" s="2">
        <v>1</v>
      </c>
      <c r="J834" s="2">
        <v>2</v>
      </c>
      <c r="K834" s="2">
        <v>1</v>
      </c>
      <c r="L834" s="2">
        <v>2</v>
      </c>
      <c r="M834" s="2">
        <v>1</v>
      </c>
      <c r="N834" s="2">
        <v>2.8727272727410309</v>
      </c>
      <c r="O834" s="2">
        <v>1</v>
      </c>
      <c r="P834" s="2">
        <v>1</v>
      </c>
    </row>
    <row r="835" spans="1:16">
      <c r="A835" s="12">
        <v>45984.375</v>
      </c>
      <c r="B835" s="2">
        <v>92.685749999999999</v>
      </c>
      <c r="C835" s="2">
        <v>2</v>
      </c>
      <c r="D835" s="2">
        <v>3</v>
      </c>
      <c r="E835" s="2">
        <v>2.9057750760111958</v>
      </c>
      <c r="F835" s="2">
        <v>2</v>
      </c>
      <c r="G835" s="2">
        <v>4</v>
      </c>
      <c r="H835" s="2">
        <v>2.8865671641542576</v>
      </c>
      <c r="I835" s="2">
        <v>3</v>
      </c>
      <c r="J835" s="2">
        <v>2</v>
      </c>
      <c r="K835" s="2">
        <v>3</v>
      </c>
      <c r="L835" s="2">
        <v>4.8832335328916088</v>
      </c>
      <c r="M835" s="2">
        <v>3</v>
      </c>
      <c r="N835" s="2">
        <v>3.1272727272589691</v>
      </c>
      <c r="O835" s="2">
        <v>3</v>
      </c>
      <c r="P835" s="2">
        <v>2.8776119403191842</v>
      </c>
    </row>
    <row r="836" spans="1:16">
      <c r="A836" s="12">
        <v>45984.416666666664</v>
      </c>
      <c r="B836" s="2">
        <v>156.32</v>
      </c>
      <c r="C836" s="2">
        <v>4.960132890380919</v>
      </c>
      <c r="D836" s="2">
        <v>4</v>
      </c>
      <c r="E836" s="2">
        <v>4.0382808680296876</v>
      </c>
      <c r="F836" s="2">
        <v>4.9420289855333976</v>
      </c>
      <c r="G836" s="2">
        <v>7</v>
      </c>
      <c r="H836" s="2">
        <v>4.1134328358457424</v>
      </c>
      <c r="I836" s="2">
        <v>4</v>
      </c>
      <c r="J836" s="2">
        <v>4</v>
      </c>
      <c r="K836" s="2">
        <v>4</v>
      </c>
      <c r="L836" s="2">
        <v>7.0441858219564892</v>
      </c>
      <c r="M836" s="2">
        <v>4</v>
      </c>
      <c r="N836" s="2">
        <v>6.9236947791068815</v>
      </c>
      <c r="O836" s="2">
        <v>4</v>
      </c>
      <c r="P836" s="2">
        <v>4.04206677453476</v>
      </c>
    </row>
    <row r="837" spans="1:16">
      <c r="A837" s="12">
        <v>45984.458333333336</v>
      </c>
      <c r="B837" s="2">
        <v>339.60700000000003</v>
      </c>
      <c r="C837" s="2">
        <v>9.0295931370346807</v>
      </c>
      <c r="D837" s="2">
        <v>9.989399293292081</v>
      </c>
      <c r="E837" s="2">
        <v>9.0413455158122815</v>
      </c>
      <c r="F837" s="2">
        <v>9.0428194993291982</v>
      </c>
      <c r="G837" s="2">
        <v>15.961389961361419</v>
      </c>
      <c r="H837" s="2">
        <v>9.9613899614196271</v>
      </c>
      <c r="I837" s="2">
        <v>8.9806201550236437</v>
      </c>
      <c r="J837" s="2">
        <v>8</v>
      </c>
      <c r="K837" s="2">
        <v>8.9768339768634178</v>
      </c>
      <c r="L837" s="2">
        <v>14.049324831168633</v>
      </c>
      <c r="M837" s="2">
        <v>9.9459459459758364</v>
      </c>
      <c r="N837" s="2">
        <v>14.049278193910141</v>
      </c>
      <c r="O837" s="2">
        <v>8.9728682170680258</v>
      </c>
      <c r="P837" s="2">
        <v>8.0803212851460557</v>
      </c>
    </row>
    <row r="838" spans="1:16">
      <c r="A838" s="12">
        <v>45984.5</v>
      </c>
      <c r="B838" s="2">
        <v>564.34349999999995</v>
      </c>
      <c r="C838" s="2">
        <v>16.006837546476163</v>
      </c>
      <c r="D838" s="2">
        <v>16.00375139163225</v>
      </c>
      <c r="E838" s="2">
        <v>17.000852835655678</v>
      </c>
      <c r="F838" s="2">
        <v>16.008278662920929</v>
      </c>
      <c r="G838" s="2">
        <v>26.007788120827172</v>
      </c>
      <c r="H838" s="2">
        <v>16.028300760197453</v>
      </c>
      <c r="I838" s="2">
        <v>16.00907056662254</v>
      </c>
      <c r="J838" s="2">
        <v>10.986254295508843</v>
      </c>
      <c r="K838" s="2">
        <v>14.009420318703633</v>
      </c>
      <c r="L838" s="2">
        <v>25.995764405059163</v>
      </c>
      <c r="M838" s="2">
        <v>15.036871923424769</v>
      </c>
      <c r="N838" s="2">
        <v>23.009844896383584</v>
      </c>
      <c r="O838" s="2">
        <v>15.00994965233258</v>
      </c>
      <c r="P838" s="2">
        <v>13.979381443292368</v>
      </c>
    </row>
    <row r="839" spans="1:16">
      <c r="A839" s="12">
        <v>45984.541666666664</v>
      </c>
      <c r="B839" s="2">
        <v>490.99180000000001</v>
      </c>
      <c r="C839" s="2">
        <v>13.967952555161901</v>
      </c>
      <c r="D839" s="2">
        <v>14.941018594050547</v>
      </c>
      <c r="E839" s="2">
        <v>13.922282289830036</v>
      </c>
      <c r="F839" s="2">
        <v>13.88852965697879</v>
      </c>
      <c r="G839" s="2">
        <v>22.60596642649034</v>
      </c>
      <c r="H839" s="2">
        <v>13.844578941294458</v>
      </c>
      <c r="I839" s="2">
        <v>13.84411209524842</v>
      </c>
      <c r="J839" s="2">
        <v>7.0137457044911571</v>
      </c>
      <c r="K839" s="2">
        <v>9.8452063785516657</v>
      </c>
      <c r="L839" s="2">
        <v>21.684794779692311</v>
      </c>
      <c r="M839" s="2">
        <v>13.845833815983497</v>
      </c>
      <c r="N839" s="2">
        <v>20.674485501425806</v>
      </c>
      <c r="O839" s="2">
        <v>8.0171821305993944</v>
      </c>
      <c r="P839" s="2">
        <v>9.0206185567076318</v>
      </c>
    </row>
    <row r="840" spans="1:16">
      <c r="A840" s="12">
        <v>45984.583333333336</v>
      </c>
      <c r="B840" s="2">
        <v>352.10820000000001</v>
      </c>
      <c r="C840" s="2">
        <v>7.0354838709463365</v>
      </c>
      <c r="D840" s="2">
        <v>10.006082293344662</v>
      </c>
      <c r="E840" s="2">
        <v>9.0914634146611206</v>
      </c>
      <c r="F840" s="2">
        <v>10.055647270462941</v>
      </c>
      <c r="G840" s="2">
        <v>15.361962409515399</v>
      </c>
      <c r="H840" s="2">
        <v>10.099899616034236</v>
      </c>
      <c r="I840" s="2">
        <v>8.1003664621093776</v>
      </c>
      <c r="J840" s="2">
        <v>4</v>
      </c>
      <c r="K840" s="2">
        <v>6.1685393258812837</v>
      </c>
      <c r="L840" s="2">
        <v>10.269363295927178</v>
      </c>
      <c r="M840" s="2">
        <v>10.171348314615898</v>
      </c>
      <c r="N840" s="2">
        <v>8.2611363455071114</v>
      </c>
      <c r="O840" s="2">
        <v>2</v>
      </c>
      <c r="P840" s="2">
        <v>2</v>
      </c>
    </row>
    <row r="841" spans="1:16">
      <c r="A841" s="12">
        <v>45984.625</v>
      </c>
      <c r="B841" s="2">
        <v>118.363</v>
      </c>
      <c r="C841" s="2">
        <v>3</v>
      </c>
      <c r="D841" s="2">
        <v>3.0597484276804607</v>
      </c>
      <c r="E841" s="2">
        <v>4</v>
      </c>
      <c r="F841" s="2">
        <v>5.0626959247747436</v>
      </c>
      <c r="G841" s="2">
        <v>5.0628930818056688</v>
      </c>
      <c r="H841" s="2">
        <v>5.0658307210542262</v>
      </c>
      <c r="I841" s="2">
        <v>1.0658307209960185</v>
      </c>
      <c r="J841" s="2">
        <v>2</v>
      </c>
      <c r="K841" s="2">
        <v>2</v>
      </c>
      <c r="L841" s="2">
        <v>2.0733333333046176</v>
      </c>
      <c r="M841" s="2">
        <v>3</v>
      </c>
      <c r="N841" s="2">
        <v>1.0815602836664766</v>
      </c>
      <c r="O841" s="2">
        <v>1.9797570850350894</v>
      </c>
      <c r="P841" s="2">
        <v>1</v>
      </c>
    </row>
    <row r="842" spans="1:16">
      <c r="A842" s="12">
        <v>45984.666666666664</v>
      </c>
      <c r="B842" s="2">
        <v>16.585049999999999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1</v>
      </c>
      <c r="I842" s="2">
        <v>0</v>
      </c>
      <c r="J842" s="2">
        <v>0</v>
      </c>
      <c r="K842" s="2">
        <v>0</v>
      </c>
      <c r="L842" s="2">
        <v>1</v>
      </c>
      <c r="M842" s="2">
        <v>0</v>
      </c>
      <c r="N842" s="2">
        <v>1</v>
      </c>
      <c r="O842" s="2">
        <v>2.0242914964910597E-2</v>
      </c>
      <c r="P842" s="2">
        <v>1</v>
      </c>
    </row>
    <row r="843" spans="1:16">
      <c r="A843" s="12">
        <v>45984.708333333336</v>
      </c>
      <c r="B843" s="2">
        <v>6.7543000000000006E-2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-5.8207660913467407E-11</v>
      </c>
      <c r="L843" s="2">
        <v>0</v>
      </c>
      <c r="M843" s="2">
        <v>0</v>
      </c>
      <c r="N843" s="2">
        <v>5.8207660913467407E-11</v>
      </c>
      <c r="O843" s="2">
        <v>0</v>
      </c>
      <c r="P843" s="2">
        <v>-2.9103830456733704E-11</v>
      </c>
    </row>
    <row r="844" spans="1:16">
      <c r="A844" s="12">
        <v>45984.75</v>
      </c>
      <c r="B844" s="2">
        <v>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spans="1:16">
      <c r="A845" s="12">
        <v>45984.791666666664</v>
      </c>
      <c r="B845" s="2">
        <v>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spans="1:16">
      <c r="A846" s="12">
        <v>45984.833333333336</v>
      </c>
      <c r="B846" s="2">
        <v>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spans="1:16">
      <c r="A847" s="12">
        <v>45984.875</v>
      </c>
      <c r="B847" s="2">
        <v>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spans="1:16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spans="1:16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spans="1:16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spans="1:16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spans="1:16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spans="1:16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spans="1:16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spans="1:16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spans="1:16">
      <c r="A856" s="12">
        <v>45985.25</v>
      </c>
      <c r="B856" s="2">
        <v>0.48527759999999998</v>
      </c>
      <c r="C856" s="2">
        <v>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5.8207660913467407E-11</v>
      </c>
      <c r="L856" s="2">
        <v>0</v>
      </c>
      <c r="M856" s="2">
        <v>0</v>
      </c>
      <c r="N856" s="2">
        <v>-5.8207660913467407E-11</v>
      </c>
      <c r="O856" s="2">
        <v>0</v>
      </c>
      <c r="P856" s="2">
        <v>2.9103830456733704E-11</v>
      </c>
    </row>
    <row r="857" spans="1:16">
      <c r="A857" s="12">
        <v>45985.291666666664</v>
      </c>
      <c r="B857" s="2">
        <v>24.488700000000001</v>
      </c>
      <c r="C857" s="2">
        <v>1</v>
      </c>
      <c r="D857" s="2">
        <v>1</v>
      </c>
      <c r="E857" s="2">
        <v>1</v>
      </c>
      <c r="F857" s="2">
        <v>1</v>
      </c>
      <c r="G857" s="2">
        <v>1</v>
      </c>
      <c r="H857" s="2">
        <v>0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>
        <v>0</v>
      </c>
      <c r="P857" s="2">
        <v>0</v>
      </c>
    </row>
    <row r="858" spans="1:16">
      <c r="A858" s="12">
        <v>45985.333333333336</v>
      </c>
      <c r="B858" s="2">
        <v>78.727680000000007</v>
      </c>
      <c r="C858" s="2">
        <v>1.9614147910033353</v>
      </c>
      <c r="D858" s="2">
        <v>2</v>
      </c>
      <c r="E858" s="2">
        <v>2</v>
      </c>
      <c r="F858" s="2">
        <v>2</v>
      </c>
      <c r="G858" s="2">
        <v>3.9113149846671149</v>
      </c>
      <c r="H858" s="2">
        <v>2</v>
      </c>
      <c r="I858" s="2">
        <v>2</v>
      </c>
      <c r="J858" s="2">
        <v>2</v>
      </c>
      <c r="K858" s="2">
        <v>2</v>
      </c>
      <c r="L858" s="2">
        <v>3</v>
      </c>
      <c r="M858" s="2">
        <v>2</v>
      </c>
      <c r="N858" s="2">
        <v>3</v>
      </c>
      <c r="O858" s="2">
        <v>2.9051987767452374</v>
      </c>
      <c r="P858" s="2">
        <v>2</v>
      </c>
    </row>
    <row r="859" spans="1:16">
      <c r="A859" s="12">
        <v>45985.375</v>
      </c>
      <c r="B859" s="2">
        <v>186.12649999999999</v>
      </c>
      <c r="C859" s="2">
        <v>5.02834630117286</v>
      </c>
      <c r="D859" s="2">
        <v>5.9859154929581564</v>
      </c>
      <c r="E859" s="2">
        <v>5</v>
      </c>
      <c r="F859" s="2">
        <v>5</v>
      </c>
      <c r="G859" s="2">
        <v>8.069379995984491</v>
      </c>
      <c r="H859" s="2">
        <v>5.9806949807098135</v>
      </c>
      <c r="I859" s="2">
        <v>4.9806949806807097</v>
      </c>
      <c r="J859" s="2">
        <v>5</v>
      </c>
      <c r="K859" s="2">
        <v>5</v>
      </c>
      <c r="L859" s="2">
        <v>8.9768339768634178</v>
      </c>
      <c r="M859" s="2">
        <v>5</v>
      </c>
      <c r="N859" s="2">
        <v>7.976744186016731</v>
      </c>
      <c r="O859" s="2">
        <v>4.0948012232547626</v>
      </c>
      <c r="P859" s="2">
        <v>5</v>
      </c>
    </row>
    <row r="860" spans="1:16">
      <c r="A860" s="12">
        <v>45985.416666666664</v>
      </c>
      <c r="B860" s="2">
        <v>395.89030000000002</v>
      </c>
      <c r="C860" s="2">
        <v>12.006790631974582</v>
      </c>
      <c r="D860" s="2">
        <v>12.007066963182297</v>
      </c>
      <c r="E860" s="2">
        <v>12.985915492929053</v>
      </c>
      <c r="F860" s="2">
        <v>12.985915492929053</v>
      </c>
      <c r="G860" s="2">
        <v>20.005220512335654</v>
      </c>
      <c r="H860" s="2">
        <v>12.008778703515418</v>
      </c>
      <c r="I860" s="2">
        <v>9.0087416390306316</v>
      </c>
      <c r="J860" s="2">
        <v>8</v>
      </c>
      <c r="K860" s="2">
        <v>11.985964912280906</v>
      </c>
      <c r="L860" s="2">
        <v>18.994997009052895</v>
      </c>
      <c r="M860" s="2">
        <v>11.985915492929053</v>
      </c>
      <c r="N860" s="2">
        <v>15.995086799899582</v>
      </c>
      <c r="O860" s="2">
        <v>9.9824561403365806</v>
      </c>
      <c r="P860" s="2">
        <v>8.9823943662049714</v>
      </c>
    </row>
    <row r="861" spans="1:16">
      <c r="A861" s="12">
        <v>45985.458333333336</v>
      </c>
      <c r="B861" s="2">
        <v>561.45500000000004</v>
      </c>
      <c r="C861" s="2">
        <v>15.964863066852558</v>
      </c>
      <c r="D861" s="2">
        <v>7.0175438595470041E-3</v>
      </c>
      <c r="E861" s="2">
        <v>15.826205719204154</v>
      </c>
      <c r="F861" s="2">
        <v>15.778096306486987</v>
      </c>
      <c r="G861" s="2">
        <v>25.74162073887419</v>
      </c>
      <c r="H861" s="2">
        <v>16.738062547636218</v>
      </c>
      <c r="I861" s="2">
        <v>14.738099612179212</v>
      </c>
      <c r="J861" s="2">
        <v>10.860869565221947</v>
      </c>
      <c r="K861" s="2">
        <v>15.874904652941041</v>
      </c>
      <c r="L861" s="2">
        <v>25.610777709749527</v>
      </c>
      <c r="M861" s="2">
        <v>15.874954072292894</v>
      </c>
      <c r="N861" s="2">
        <v>21.744111043110024</v>
      </c>
      <c r="O861" s="2">
        <v>13.875514874147484</v>
      </c>
      <c r="P861" s="2">
        <v>13.733547662763158</v>
      </c>
    </row>
    <row r="862" spans="1:16">
      <c r="A862" s="12">
        <v>45985.5</v>
      </c>
      <c r="B862" s="2">
        <v>566.34720000000004</v>
      </c>
      <c r="C862" s="2">
        <v>16</v>
      </c>
      <c r="D862" s="2">
        <v>0</v>
      </c>
      <c r="E862" s="2">
        <v>16.074314119119663</v>
      </c>
      <c r="F862" s="2">
        <v>15.176239772932604</v>
      </c>
      <c r="G862" s="2">
        <v>26.092653042578604</v>
      </c>
      <c r="H862" s="2">
        <v>16.152589951117989</v>
      </c>
      <c r="I862" s="2">
        <v>15.211760892707389</v>
      </c>
      <c r="J862" s="2">
        <v>10.073556664283387</v>
      </c>
      <c r="K862" s="2">
        <v>13.071333824598696</v>
      </c>
      <c r="L862" s="2">
        <v>25.277531164465472</v>
      </c>
      <c r="M862" s="2">
        <v>16.063318160420749</v>
      </c>
      <c r="N862" s="2">
        <v>23.127341553044971</v>
      </c>
      <c r="O862" s="2">
        <v>15.060633636690909</v>
      </c>
      <c r="P862" s="2">
        <v>13.199720621632878</v>
      </c>
    </row>
    <row r="863" spans="1:16">
      <c r="A863" s="12">
        <v>45985.541666666664</v>
      </c>
      <c r="B863" s="2">
        <v>491.44349999999997</v>
      </c>
      <c r="C863" s="2">
        <v>13.038585208996665</v>
      </c>
      <c r="D863" s="2">
        <v>9</v>
      </c>
      <c r="E863" s="2">
        <v>14.106238661450334</v>
      </c>
      <c r="F863" s="2">
        <v>14.048678316990845</v>
      </c>
      <c r="G863" s="2">
        <v>22.168699614470825</v>
      </c>
      <c r="H863" s="2">
        <v>14.108762705873232</v>
      </c>
      <c r="I863" s="2">
        <v>14.049591764312936</v>
      </c>
      <c r="J863" s="2">
        <v>7.050813622889109</v>
      </c>
      <c r="K863" s="2">
        <v>10.052981795335654</v>
      </c>
      <c r="L863" s="2">
        <v>21.125045325024985</v>
      </c>
      <c r="M863" s="2">
        <v>14.05736208986491</v>
      </c>
      <c r="N863" s="2">
        <v>20.138266233436298</v>
      </c>
      <c r="O863" s="2">
        <v>8.0628768303140532</v>
      </c>
      <c r="P863" s="2">
        <v>9.084337349398993</v>
      </c>
    </row>
    <row r="864" spans="1:16">
      <c r="A864" s="12">
        <v>45985.583333333336</v>
      </c>
      <c r="B864" s="2">
        <v>350.54199999999997</v>
      </c>
      <c r="C864" s="2">
        <v>8</v>
      </c>
      <c r="D864" s="2">
        <v>10</v>
      </c>
      <c r="E864" s="2">
        <v>8.9161405969643965</v>
      </c>
      <c r="F864" s="2">
        <v>9.8927269153646193</v>
      </c>
      <c r="G864" s="2">
        <v>15.869900736492127</v>
      </c>
      <c r="H864" s="2">
        <v>9.8458450047182851</v>
      </c>
      <c r="I864" s="2">
        <v>7.8384091612242628</v>
      </c>
      <c r="J864" s="2">
        <v>4.014760147605557</v>
      </c>
      <c r="K864" s="2">
        <v>5.8398148148553446</v>
      </c>
      <c r="L864" s="2">
        <v>10.839814814797137</v>
      </c>
      <c r="M864" s="2">
        <v>9.8406724067172036</v>
      </c>
      <c r="N864" s="2">
        <v>7.8406724067172036</v>
      </c>
      <c r="O864" s="2">
        <v>2.0185185185109731</v>
      </c>
      <c r="P864" s="2">
        <v>2</v>
      </c>
    </row>
    <row r="865" spans="1:16">
      <c r="A865" s="12">
        <v>45985.625</v>
      </c>
      <c r="B865" s="2">
        <v>116.4937</v>
      </c>
      <c r="C865" s="2">
        <v>2</v>
      </c>
      <c r="D865" s="2">
        <v>3</v>
      </c>
      <c r="E865" s="2">
        <v>3.0911854103324004</v>
      </c>
      <c r="F865" s="2">
        <v>5.1183431952958927</v>
      </c>
      <c r="G865" s="2">
        <v>4.1412103745969944</v>
      </c>
      <c r="H865" s="2">
        <v>5.1652661064290442</v>
      </c>
      <c r="I865" s="2">
        <v>1.1727019498648588</v>
      </c>
      <c r="J865" s="2">
        <v>1.9423728813417256</v>
      </c>
      <c r="K865" s="2">
        <v>2.1749999999883585</v>
      </c>
      <c r="L865" s="2">
        <v>2.1750000000465661</v>
      </c>
      <c r="M865" s="2">
        <v>2.1777777777751908</v>
      </c>
      <c r="N865" s="2">
        <v>1.1777777777751908</v>
      </c>
      <c r="O865" s="2">
        <v>1</v>
      </c>
      <c r="P865" s="2">
        <v>1</v>
      </c>
    </row>
    <row r="866" spans="1:16">
      <c r="A866" s="12">
        <v>45985.666666666664</v>
      </c>
      <c r="B866" s="2">
        <v>17.272020000000001</v>
      </c>
      <c r="C866" s="2">
        <v>1</v>
      </c>
      <c r="D866" s="2">
        <v>1</v>
      </c>
      <c r="E866" s="2">
        <v>1</v>
      </c>
      <c r="F866" s="2">
        <v>0</v>
      </c>
      <c r="G866" s="2">
        <v>1</v>
      </c>
      <c r="H866" s="2">
        <v>0</v>
      </c>
      <c r="I866" s="2">
        <v>0</v>
      </c>
      <c r="J866" s="2">
        <v>5.7627118658274412E-2</v>
      </c>
      <c r="K866" s="2">
        <v>0</v>
      </c>
      <c r="L866" s="2">
        <v>1</v>
      </c>
      <c r="M866" s="2">
        <v>0</v>
      </c>
      <c r="N866" s="2">
        <v>1</v>
      </c>
      <c r="O866" s="2">
        <v>0</v>
      </c>
      <c r="P866" s="2">
        <v>0</v>
      </c>
    </row>
    <row r="867" spans="1:16">
      <c r="A867" s="12">
        <v>45985.708333333336</v>
      </c>
      <c r="B867" s="2">
        <v>9.5219999999999999E-2</v>
      </c>
      <c r="C867" s="2">
        <v>0</v>
      </c>
      <c r="D867" s="2">
        <v>2.9103830456733704E-11</v>
      </c>
      <c r="E867" s="2">
        <v>0</v>
      </c>
      <c r="F867" s="2">
        <v>0</v>
      </c>
      <c r="G867" s="2">
        <v>0</v>
      </c>
      <c r="H867" s="2">
        <v>-5.8207660913467407E-11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</row>
    <row r="868" spans="1:16">
      <c r="A868" s="12">
        <v>45985.75</v>
      </c>
      <c r="B868" s="2">
        <v>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spans="1:16">
      <c r="A869" s="12">
        <v>45985.791666666664</v>
      </c>
      <c r="B869" s="2">
        <v>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spans="1:16">
      <c r="A870" s="12">
        <v>45985.833333333336</v>
      </c>
      <c r="B870" s="2">
        <v>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spans="1:16">
      <c r="A871" s="12">
        <v>45985.875</v>
      </c>
      <c r="B871" s="2">
        <v>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spans="1:16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spans="1:16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spans="1:16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spans="1:16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spans="1:16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spans="1:16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spans="1:16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spans="1:16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spans="1:16">
      <c r="A880" s="12">
        <v>45986.25</v>
      </c>
      <c r="B880" s="2">
        <v>0.30164750000000001</v>
      </c>
      <c r="C880" s="2">
        <v>0</v>
      </c>
      <c r="D880" s="2">
        <v>-2.9103830456733704E-11</v>
      </c>
      <c r="E880" s="2">
        <v>0</v>
      </c>
      <c r="F880" s="2">
        <v>0</v>
      </c>
      <c r="G880" s="2">
        <v>0</v>
      </c>
      <c r="H880" s="2">
        <v>5.8207660913467407E-11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</row>
    <row r="881" spans="1:16">
      <c r="A881" s="12">
        <v>45986.291666666664</v>
      </c>
      <c r="B881" s="2">
        <v>16.761299999999999</v>
      </c>
      <c r="C881" s="2">
        <v>0</v>
      </c>
      <c r="D881" s="2">
        <v>0</v>
      </c>
      <c r="E881" s="2">
        <v>0</v>
      </c>
      <c r="F881" s="2">
        <v>1</v>
      </c>
      <c r="G881" s="2">
        <v>0</v>
      </c>
      <c r="H881" s="2">
        <v>1</v>
      </c>
      <c r="I881" s="2">
        <v>0</v>
      </c>
      <c r="J881" s="2">
        <v>0</v>
      </c>
      <c r="K881" s="2">
        <v>1</v>
      </c>
      <c r="L881" s="2">
        <v>0</v>
      </c>
      <c r="M881" s="2">
        <v>1</v>
      </c>
      <c r="N881" s="2">
        <v>0</v>
      </c>
      <c r="O881" s="2">
        <v>1</v>
      </c>
      <c r="P881" s="2">
        <v>0</v>
      </c>
    </row>
    <row r="882" spans="1:16">
      <c r="A882" s="12">
        <v>45986.333333333336</v>
      </c>
      <c r="B882" s="2">
        <v>66.372249999999994</v>
      </c>
      <c r="C882" s="2">
        <v>2</v>
      </c>
      <c r="D882" s="2">
        <v>2</v>
      </c>
      <c r="E882" s="2">
        <v>2</v>
      </c>
      <c r="F882" s="2">
        <v>1</v>
      </c>
      <c r="G882" s="2">
        <v>3</v>
      </c>
      <c r="H882" s="2">
        <v>1.84375</v>
      </c>
      <c r="I882" s="2">
        <v>2</v>
      </c>
      <c r="J882" s="2">
        <v>2</v>
      </c>
      <c r="K882" s="2">
        <v>1</v>
      </c>
      <c r="L882" s="2">
        <v>3</v>
      </c>
      <c r="M882" s="2">
        <v>1.8404558404581621</v>
      </c>
      <c r="N882" s="2">
        <v>3</v>
      </c>
      <c r="O882" s="2">
        <v>1</v>
      </c>
      <c r="P882" s="2">
        <v>2</v>
      </c>
    </row>
    <row r="883" spans="1:16">
      <c r="A883" s="12">
        <v>45986.375</v>
      </c>
      <c r="B883" s="2">
        <v>86.470020000000005</v>
      </c>
      <c r="C883" s="2">
        <v>2</v>
      </c>
      <c r="D883" s="2">
        <v>2</v>
      </c>
      <c r="E883" s="2">
        <v>2</v>
      </c>
      <c r="F883" s="2">
        <v>3</v>
      </c>
      <c r="G883" s="2">
        <v>4</v>
      </c>
      <c r="H883" s="2">
        <v>2.15625</v>
      </c>
      <c r="I883" s="2">
        <v>2</v>
      </c>
      <c r="J883" s="2">
        <v>2</v>
      </c>
      <c r="K883" s="2">
        <v>3</v>
      </c>
      <c r="L883" s="2">
        <v>4</v>
      </c>
      <c r="M883" s="2">
        <v>2.1595441595418379</v>
      </c>
      <c r="N883" s="2">
        <v>4</v>
      </c>
      <c r="O883" s="2">
        <v>3</v>
      </c>
      <c r="P883" s="2">
        <v>2.9230769230925944</v>
      </c>
    </row>
    <row r="884" spans="1:16">
      <c r="A884" s="12">
        <v>45986.416666666664</v>
      </c>
      <c r="B884" s="2">
        <v>84.178319999999999</v>
      </c>
      <c r="C884" s="2">
        <v>2</v>
      </c>
      <c r="D884" s="2">
        <v>2</v>
      </c>
      <c r="E884" s="2">
        <v>2.9369085173821077</v>
      </c>
      <c r="F884" s="2">
        <v>2</v>
      </c>
      <c r="G884" s="2">
        <v>4</v>
      </c>
      <c r="H884" s="2">
        <v>2</v>
      </c>
      <c r="I884" s="2">
        <v>3</v>
      </c>
      <c r="J884" s="2">
        <v>2</v>
      </c>
      <c r="K884" s="2">
        <v>2</v>
      </c>
      <c r="L884" s="2">
        <v>4</v>
      </c>
      <c r="M884" s="2">
        <v>2</v>
      </c>
      <c r="N884" s="2">
        <v>3</v>
      </c>
      <c r="O884" s="2">
        <v>2</v>
      </c>
      <c r="P884" s="2">
        <v>2.0769230769074056</v>
      </c>
    </row>
    <row r="885" spans="1:16">
      <c r="A885" s="12">
        <v>45986.458333333336</v>
      </c>
      <c r="B885" s="2">
        <v>124.99079999999999</v>
      </c>
      <c r="C885" s="2">
        <v>3.9863481228821911</v>
      </c>
      <c r="D885" s="2">
        <v>4</v>
      </c>
      <c r="E885" s="2">
        <v>3.0630914826178923</v>
      </c>
      <c r="F885" s="2">
        <v>3</v>
      </c>
      <c r="G885" s="2">
        <v>5.98046875</v>
      </c>
      <c r="H885" s="2">
        <v>3.9796747967484407</v>
      </c>
      <c r="I885" s="2">
        <v>3</v>
      </c>
      <c r="J885" s="2">
        <v>4</v>
      </c>
      <c r="K885" s="2">
        <v>3</v>
      </c>
      <c r="L885" s="2">
        <v>5</v>
      </c>
      <c r="M885" s="2">
        <v>3.9716599190142006</v>
      </c>
      <c r="N885" s="2">
        <v>5</v>
      </c>
      <c r="O885" s="2">
        <v>3</v>
      </c>
      <c r="P885" s="2">
        <v>3</v>
      </c>
    </row>
    <row r="886" spans="1:16">
      <c r="A886" s="12">
        <v>45986.5</v>
      </c>
      <c r="B886" s="2">
        <v>493.57470000000001</v>
      </c>
      <c r="C886" s="2">
        <v>14.010191669513006</v>
      </c>
      <c r="D886" s="2">
        <v>14.992982456140453</v>
      </c>
      <c r="E886" s="2">
        <v>14.992982456111349</v>
      </c>
      <c r="F886" s="2">
        <v>14.993006992968731</v>
      </c>
      <c r="G886" s="2">
        <v>23.005496162280906</v>
      </c>
      <c r="H886" s="2">
        <v>14.013307659421116</v>
      </c>
      <c r="I886" s="2">
        <v>13.989510489511304</v>
      </c>
      <c r="J886" s="2">
        <v>9.9895104895113036</v>
      </c>
      <c r="K886" s="2">
        <v>12.989473684225231</v>
      </c>
      <c r="L886" s="2">
        <v>22.978947368392255</v>
      </c>
      <c r="M886" s="2">
        <v>14.014354066981468</v>
      </c>
      <c r="N886" s="2">
        <v>20.986013985995669</v>
      </c>
      <c r="O886" s="2">
        <v>12.985964912280906</v>
      </c>
      <c r="P886" s="2">
        <v>11.985964912280906</v>
      </c>
    </row>
    <row r="887" spans="1:16">
      <c r="A887" s="12">
        <v>45986.541666666664</v>
      </c>
      <c r="B887" s="2">
        <v>486.80279999999999</v>
      </c>
      <c r="C887" s="2">
        <v>13.969676423817873</v>
      </c>
      <c r="D887" s="2">
        <v>13.952410035330104</v>
      </c>
      <c r="E887" s="2">
        <v>13.950480441388208</v>
      </c>
      <c r="F887" s="2">
        <v>13.945174825203139</v>
      </c>
      <c r="G887" s="2">
        <v>21.949884144356474</v>
      </c>
      <c r="H887" s="2">
        <v>14.940611293830443</v>
      </c>
      <c r="I887" s="2">
        <v>13.941383819445036</v>
      </c>
      <c r="J887" s="2">
        <v>7.0104895104886964</v>
      </c>
      <c r="K887" s="2">
        <v>9.0105263157747686</v>
      </c>
      <c r="L887" s="2">
        <v>20.947583243832923</v>
      </c>
      <c r="M887" s="2">
        <v>13.936750241671689</v>
      </c>
      <c r="N887" s="2">
        <v>19.936750241613481</v>
      </c>
      <c r="O887" s="2">
        <v>8.014035087719094</v>
      </c>
      <c r="P887" s="2">
        <v>9.014035087719094</v>
      </c>
    </row>
    <row r="888" spans="1:16">
      <c r="A888" s="12">
        <v>45986.583333333336</v>
      </c>
      <c r="B888" s="2">
        <v>354.50130000000001</v>
      </c>
      <c r="C888" s="2">
        <v>7.0337837837869301</v>
      </c>
      <c r="D888" s="2">
        <v>10.054607508529443</v>
      </c>
      <c r="E888" s="2">
        <v>9.0565371025004424</v>
      </c>
      <c r="F888" s="2">
        <v>10.0508692766889</v>
      </c>
      <c r="G888" s="2">
        <v>16.05320203822339</v>
      </c>
      <c r="H888" s="2">
        <v>10.055417239025701</v>
      </c>
      <c r="I888" s="2">
        <v>7.06910569104366</v>
      </c>
      <c r="J888" s="2">
        <v>4</v>
      </c>
      <c r="K888" s="2">
        <v>6.9853479853481986</v>
      </c>
      <c r="L888" s="2">
        <v>11.073469387774821</v>
      </c>
      <c r="M888" s="2">
        <v>10.058987597119994</v>
      </c>
      <c r="N888" s="2">
        <v>9.0589875972364098</v>
      </c>
      <c r="O888" s="2">
        <v>2</v>
      </c>
      <c r="P888" s="2">
        <v>2</v>
      </c>
    </row>
    <row r="889" spans="1:16">
      <c r="A889" s="12">
        <v>45986.625</v>
      </c>
      <c r="B889" s="2">
        <v>118.6228</v>
      </c>
      <c r="C889" s="2">
        <v>3</v>
      </c>
      <c r="D889" s="2">
        <v>3</v>
      </c>
      <c r="E889" s="2">
        <v>4</v>
      </c>
      <c r="F889" s="2">
        <v>5.0109489051392302</v>
      </c>
      <c r="G889" s="2">
        <v>5.0109489051392302</v>
      </c>
      <c r="H889" s="2">
        <v>5.0109890109742992</v>
      </c>
      <c r="I889" s="2">
        <v>2</v>
      </c>
      <c r="J889" s="2">
        <v>2</v>
      </c>
      <c r="K889" s="2">
        <v>2.0146520146518014</v>
      </c>
      <c r="L889" s="2">
        <v>2.8268156424164772</v>
      </c>
      <c r="M889" s="2">
        <v>2.0182481752126478</v>
      </c>
      <c r="N889" s="2">
        <v>1.0182481751544401</v>
      </c>
      <c r="O889" s="2">
        <v>2</v>
      </c>
      <c r="P889" s="2">
        <v>1.82402234635083</v>
      </c>
    </row>
    <row r="890" spans="1:16">
      <c r="A890" s="12">
        <v>45986.666666666664</v>
      </c>
      <c r="B890" s="2">
        <v>18.24061</v>
      </c>
      <c r="C890" s="2">
        <v>0</v>
      </c>
      <c r="D890" s="2">
        <v>1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0.1731843575835228</v>
      </c>
      <c r="M890" s="2">
        <v>1</v>
      </c>
      <c r="N890" s="2">
        <v>1</v>
      </c>
      <c r="O890" s="2">
        <v>0</v>
      </c>
      <c r="P890" s="2">
        <v>0.17597765364916995</v>
      </c>
    </row>
    <row r="891" spans="1:16">
      <c r="A891" s="12">
        <v>45986.708333333336</v>
      </c>
      <c r="B891" s="2">
        <v>0.1371897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-2.9103830456733704E-11</v>
      </c>
      <c r="P891" s="2">
        <v>2.9103830456733704E-11</v>
      </c>
    </row>
    <row r="892" spans="1:16">
      <c r="A892" s="12">
        <v>45986.75</v>
      </c>
      <c r="B892" s="2">
        <v>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spans="1:16">
      <c r="A893" s="12">
        <v>45986.791666666664</v>
      </c>
      <c r="B893" s="2">
        <v>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spans="1:16">
      <c r="A894" s="12">
        <v>45986.833333333336</v>
      </c>
      <c r="B894" s="2">
        <v>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spans="1:16">
      <c r="A895" s="12">
        <v>45986.875</v>
      </c>
      <c r="B895" s="2">
        <v>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spans="1:16">
      <c r="A896" s="12">
        <v>45986.916666666664</v>
      </c>
      <c r="B896" s="2">
        <v>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spans="1:16">
      <c r="A897" s="12">
        <v>45986.958333333336</v>
      </c>
      <c r="B897" s="2">
        <v>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spans="1:16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spans="1:16">
      <c r="A899" s="12">
        <v>45987.041666666664</v>
      </c>
      <c r="B899" s="2">
        <v>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spans="1:16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spans="1:16">
      <c r="A901" s="12">
        <v>45987.125</v>
      </c>
      <c r="B901" s="2">
        <v>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spans="1:16">
      <c r="A902" s="12">
        <v>45987.166666666664</v>
      </c>
      <c r="B902" s="2">
        <v>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spans="1:16">
      <c r="A903" s="12">
        <v>45987.208333333336</v>
      </c>
      <c r="B903" s="2">
        <v>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spans="1:16">
      <c r="A904" s="12">
        <v>45987.25</v>
      </c>
      <c r="B904" s="2">
        <v>0.34129749999999998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2.9103830456733704E-11</v>
      </c>
      <c r="P904" s="2">
        <v>-2.9103830456733704E-11</v>
      </c>
    </row>
    <row r="905" spans="1:16">
      <c r="A905" s="12">
        <v>45987.291666666664</v>
      </c>
      <c r="B905" s="2">
        <v>27.387370000000001</v>
      </c>
      <c r="C905" s="2">
        <v>1</v>
      </c>
      <c r="D905" s="2">
        <v>1</v>
      </c>
      <c r="E905" s="2">
        <v>1</v>
      </c>
      <c r="F905" s="2">
        <v>1</v>
      </c>
      <c r="G905" s="2">
        <v>2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0</v>
      </c>
      <c r="N905" s="2">
        <v>1</v>
      </c>
      <c r="O905" s="2">
        <v>0.98214285713038407</v>
      </c>
      <c r="P905" s="2">
        <v>0</v>
      </c>
    </row>
    <row r="906" spans="1:16">
      <c r="A906" s="12">
        <v>45987.333333333336</v>
      </c>
      <c r="B906" s="2">
        <v>177.4143</v>
      </c>
      <c r="C906" s="2">
        <v>6</v>
      </c>
      <c r="D906" s="2">
        <v>5.9339622641564347</v>
      </c>
      <c r="E906" s="2">
        <v>6</v>
      </c>
      <c r="F906" s="2">
        <v>4.8809523809468374</v>
      </c>
      <c r="G906" s="2">
        <v>9.873156342189759</v>
      </c>
      <c r="H906" s="2">
        <v>5.873156342189759</v>
      </c>
      <c r="I906" s="2">
        <v>1.8702064896642696</v>
      </c>
      <c r="J906" s="2">
        <v>4.8702064896933734</v>
      </c>
      <c r="K906" s="2">
        <v>5.8702064896933734</v>
      </c>
      <c r="L906" s="2">
        <v>7.8676470587961376</v>
      </c>
      <c r="M906" s="2">
        <v>3</v>
      </c>
      <c r="N906" s="2">
        <v>4.8672566371969879</v>
      </c>
      <c r="O906" s="2">
        <v>3.0178571428696159</v>
      </c>
      <c r="P906" s="2">
        <v>4</v>
      </c>
    </row>
    <row r="907" spans="1:16">
      <c r="A907" s="12">
        <v>45987.375</v>
      </c>
      <c r="B907" s="2">
        <v>386.35930000000002</v>
      </c>
      <c r="C907" s="2">
        <v>11.97635135136079</v>
      </c>
      <c r="D907" s="2">
        <v>12.041562211350538</v>
      </c>
      <c r="E907" s="2">
        <v>11.971223021566402</v>
      </c>
      <c r="F907" s="2">
        <v>11.089196872781031</v>
      </c>
      <c r="G907" s="2">
        <v>18.09595562692266</v>
      </c>
      <c r="H907" s="2">
        <v>12.062586629705038</v>
      </c>
      <c r="I907" s="2">
        <v>5.0937935103429481</v>
      </c>
      <c r="J907" s="2">
        <v>4.1297935103066266</v>
      </c>
      <c r="K907" s="2">
        <v>11.093503187759779</v>
      </c>
      <c r="L907" s="2">
        <v>18.052031656086911</v>
      </c>
      <c r="M907" s="2">
        <v>10.95983935741242</v>
      </c>
      <c r="N907" s="2">
        <v>12.092420782137197</v>
      </c>
      <c r="O907" s="2">
        <v>8</v>
      </c>
      <c r="P907" s="2">
        <v>6.955823293159483</v>
      </c>
    </row>
    <row r="908" spans="1:16">
      <c r="A908" s="12">
        <v>45987.416666666664</v>
      </c>
      <c r="B908" s="2">
        <v>514.22580000000005</v>
      </c>
      <c r="C908" s="2">
        <v>15.003240485384595</v>
      </c>
      <c r="D908" s="2">
        <v>15.01427144286572</v>
      </c>
      <c r="E908" s="2">
        <v>15.008299162727781</v>
      </c>
      <c r="F908" s="2">
        <v>15.009372930566315</v>
      </c>
      <c r="G908" s="2">
        <v>24.003677146567497</v>
      </c>
      <c r="H908" s="2">
        <v>14.050651585916057</v>
      </c>
      <c r="I908" s="2">
        <v>8.0223481228749733</v>
      </c>
      <c r="J908" s="2">
        <v>7.9537953795515932</v>
      </c>
      <c r="K908" s="2">
        <v>13.962572373799048</v>
      </c>
      <c r="L908" s="2">
        <v>22.875352341041435</v>
      </c>
      <c r="M908" s="2">
        <v>13.912887915328611</v>
      </c>
      <c r="N908" s="2">
        <v>19.73444022773765</v>
      </c>
      <c r="O908" s="2">
        <v>11.822857142833527</v>
      </c>
      <c r="P908" s="2">
        <v>9.8458526844915468</v>
      </c>
    </row>
    <row r="909" spans="1:16">
      <c r="A909" s="12">
        <v>45987.458333333336</v>
      </c>
      <c r="B909" s="2">
        <v>572.42650000000003</v>
      </c>
      <c r="C909" s="2">
        <v>15.987940630759113</v>
      </c>
      <c r="D909" s="2">
        <v>16.90226757369237</v>
      </c>
      <c r="E909" s="2">
        <v>15.859983988571912</v>
      </c>
      <c r="F909" s="2">
        <v>15.821082045324147</v>
      </c>
      <c r="G909" s="2">
        <v>26.727210884331726</v>
      </c>
      <c r="H909" s="2">
        <v>16.813605442177504</v>
      </c>
      <c r="I909" s="2">
        <v>14.910932843893534</v>
      </c>
      <c r="J909" s="2">
        <v>9.9431743174209259</v>
      </c>
      <c r="K909" s="2">
        <v>15.867657342692837</v>
      </c>
      <c r="L909" s="2">
        <v>25.998908338020556</v>
      </c>
      <c r="M909" s="2">
        <v>16.02153254597215</v>
      </c>
      <c r="N909" s="2">
        <v>22.093761140829884</v>
      </c>
      <c r="O909" s="2">
        <v>14.071082251117332</v>
      </c>
      <c r="P909" s="2">
        <v>13.986202810221585</v>
      </c>
    </row>
    <row r="910" spans="1:16">
      <c r="A910" s="12">
        <v>45987.5</v>
      </c>
      <c r="B910" s="2">
        <v>563.3057</v>
      </c>
      <c r="C910" s="2">
        <v>16.029031106387265</v>
      </c>
      <c r="D910" s="2">
        <v>16.093802232324379</v>
      </c>
      <c r="E910" s="2">
        <v>16.145841812482104</v>
      </c>
      <c r="F910" s="2">
        <v>16.184244255244266</v>
      </c>
      <c r="G910" s="2">
        <v>25.276470588229131</v>
      </c>
      <c r="H910" s="2">
        <v>16.188235294132028</v>
      </c>
      <c r="I910" s="2">
        <v>16.079096985980868</v>
      </c>
      <c r="J910" s="2">
        <v>9.0912192793912254</v>
      </c>
      <c r="K910" s="2">
        <v>13.19037433154881</v>
      </c>
      <c r="L910" s="2">
        <v>25.174688057042658</v>
      </c>
      <c r="M910" s="2">
        <v>16.089992149791215</v>
      </c>
      <c r="N910" s="2">
        <v>23.180625149107073</v>
      </c>
      <c r="O910" s="2">
        <v>14.086452762916451</v>
      </c>
      <c r="P910" s="2">
        <v>12.192436172772432</v>
      </c>
    </row>
    <row r="911" spans="1:16">
      <c r="A911" s="12">
        <v>45987.541666666664</v>
      </c>
      <c r="B911" s="2">
        <v>486.01400000000001</v>
      </c>
      <c r="C911" s="2">
        <v>12.964220739842858</v>
      </c>
      <c r="D911" s="2">
        <v>13.947255294711795</v>
      </c>
      <c r="E911" s="2">
        <v>13.91897300229175</v>
      </c>
      <c r="F911" s="2">
        <v>12.892397024144884</v>
      </c>
      <c r="G911" s="2">
        <v>21.877330581308343</v>
      </c>
      <c r="H911" s="2">
        <v>13.841310160409193</v>
      </c>
      <c r="I911" s="2">
        <v>12.832486313185655</v>
      </c>
      <c r="J911" s="2">
        <v>6.8140088258078322</v>
      </c>
      <c r="K911" s="2">
        <v>8.8151368239196017</v>
      </c>
      <c r="L911" s="2">
        <v>20.830823098483961</v>
      </c>
      <c r="M911" s="2">
        <v>13.815198580909055</v>
      </c>
      <c r="N911" s="2">
        <v>18.82819935970474</v>
      </c>
      <c r="O911" s="2">
        <v>8.0196078431326896</v>
      </c>
      <c r="P911" s="2">
        <v>9.8163883360684849</v>
      </c>
    </row>
    <row r="912" spans="1:16">
      <c r="A912" s="12">
        <v>45987.583333333336</v>
      </c>
      <c r="B912" s="2">
        <v>353.0258</v>
      </c>
      <c r="C912" s="2">
        <v>8.0068532266886905</v>
      </c>
      <c r="D912" s="2">
        <v>10.066878980898764</v>
      </c>
      <c r="E912" s="2">
        <v>9.0072643781895749</v>
      </c>
      <c r="F912" s="2">
        <v>10.12275449099252</v>
      </c>
      <c r="G912" s="2">
        <v>16.054735415847972</v>
      </c>
      <c r="H912" s="2">
        <v>10.0789911308093</v>
      </c>
      <c r="I912" s="2">
        <v>8.0969108100689482</v>
      </c>
      <c r="J912" s="2">
        <v>4.1978021978284232</v>
      </c>
      <c r="K912" s="2">
        <v>6.2005494505865499</v>
      </c>
      <c r="L912" s="2">
        <v>10.106037255376577</v>
      </c>
      <c r="M912" s="2">
        <v>10.102988475002348</v>
      </c>
      <c r="N912" s="2">
        <v>8.203296703286469</v>
      </c>
      <c r="O912" s="2">
        <v>1.9024390243866947</v>
      </c>
      <c r="P912" s="2">
        <v>2.1029927519266494</v>
      </c>
    </row>
    <row r="913" spans="1:16">
      <c r="A913" s="12">
        <v>45987.625</v>
      </c>
      <c r="B913" s="2">
        <v>113.5912</v>
      </c>
      <c r="C913" s="2">
        <v>2.0323624595766887</v>
      </c>
      <c r="D913" s="2">
        <v>3</v>
      </c>
      <c r="E913" s="2">
        <v>3.0884146341704763</v>
      </c>
      <c r="F913" s="2">
        <v>5</v>
      </c>
      <c r="G913" s="2">
        <v>4.091463414602913</v>
      </c>
      <c r="H913" s="2">
        <v>5.0914634146611206</v>
      </c>
      <c r="I913" s="2">
        <v>1.0942249239888042</v>
      </c>
      <c r="J913" s="2">
        <v>1</v>
      </c>
      <c r="K913" s="2">
        <v>2</v>
      </c>
      <c r="L913" s="2">
        <v>2.0945121951517649</v>
      </c>
      <c r="M913" s="2">
        <v>2.0975609755842015</v>
      </c>
      <c r="N913" s="2">
        <v>1</v>
      </c>
      <c r="O913" s="2">
        <v>1.0975609756133053</v>
      </c>
      <c r="P913" s="2">
        <v>0.10030395135981962</v>
      </c>
    </row>
    <row r="914" spans="1:16">
      <c r="A914" s="12">
        <v>45987.666666666664</v>
      </c>
      <c r="B914" s="2">
        <v>15.45448</v>
      </c>
      <c r="C914" s="2">
        <v>0</v>
      </c>
      <c r="D914" s="2">
        <v>1</v>
      </c>
      <c r="E914" s="2">
        <v>1</v>
      </c>
      <c r="F914" s="2">
        <v>1</v>
      </c>
      <c r="G914" s="2">
        <v>1</v>
      </c>
      <c r="H914" s="2">
        <v>1</v>
      </c>
      <c r="I914" s="2">
        <v>0</v>
      </c>
      <c r="J914" s="2">
        <v>1</v>
      </c>
      <c r="K914" s="2">
        <v>0</v>
      </c>
      <c r="L914" s="2">
        <v>0</v>
      </c>
      <c r="M914" s="2">
        <v>1</v>
      </c>
      <c r="N914" s="2">
        <v>1</v>
      </c>
      <c r="O914" s="2">
        <v>0</v>
      </c>
      <c r="P914" s="2">
        <v>1</v>
      </c>
    </row>
    <row r="915" spans="1:16">
      <c r="A915" s="12">
        <v>45987.708333333336</v>
      </c>
      <c r="B915" s="2">
        <v>7.1139339999999995E-2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-2.9103830456733704E-11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</row>
    <row r="916" spans="1:16">
      <c r="A916" s="12">
        <v>45987.75</v>
      </c>
      <c r="B916" s="2">
        <v>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spans="1:16">
      <c r="A917" s="12">
        <v>45987.791666666664</v>
      </c>
      <c r="B917" s="2">
        <v>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spans="1:16">
      <c r="A918" s="12">
        <v>45987.833333333336</v>
      </c>
      <c r="B918" s="2">
        <v>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spans="1:16">
      <c r="A919" s="12">
        <v>45987.875</v>
      </c>
      <c r="B919" s="2">
        <v>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spans="1:16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spans="1:16">
      <c r="A921" s="12">
        <v>45987.958333333336</v>
      </c>
      <c r="B921" s="2">
        <v>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spans="1:16">
      <c r="A922" s="12">
        <v>45988</v>
      </c>
      <c r="B922" s="2">
        <v>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spans="1:16">
      <c r="A923" s="12">
        <v>45988.041666666664</v>
      </c>
      <c r="B923" s="2">
        <v>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spans="1:16">
      <c r="A924" s="12">
        <v>45988.083333333336</v>
      </c>
      <c r="B924" s="2">
        <v>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spans="1:16">
      <c r="A925" s="12">
        <v>45988.125</v>
      </c>
      <c r="B925" s="2">
        <v>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spans="1:16">
      <c r="A926" s="12">
        <v>45988.166666666664</v>
      </c>
      <c r="B926" s="2">
        <v>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spans="1:16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spans="1:16">
      <c r="A928" s="12">
        <v>45988.25</v>
      </c>
      <c r="B928" s="2">
        <v>0.17752100000000001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2.9103830456733704E-11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</row>
    <row r="929" spans="1:16">
      <c r="A929" s="12">
        <v>45988.291666666664</v>
      </c>
      <c r="B929" s="2">
        <v>21.98584</v>
      </c>
      <c r="C929" s="2">
        <v>1</v>
      </c>
      <c r="D929" s="2">
        <v>0</v>
      </c>
      <c r="E929" s="2">
        <v>0</v>
      </c>
      <c r="F929" s="2">
        <v>0</v>
      </c>
      <c r="G929" s="2">
        <v>1</v>
      </c>
      <c r="H929" s="2">
        <v>0</v>
      </c>
      <c r="I929" s="2">
        <v>0.87020648969337344</v>
      </c>
      <c r="J929" s="2">
        <v>0</v>
      </c>
      <c r="K929" s="2">
        <v>1</v>
      </c>
      <c r="L929" s="2">
        <v>1</v>
      </c>
      <c r="M929" s="2">
        <v>0</v>
      </c>
      <c r="N929" s="2">
        <v>0.86470588238444179</v>
      </c>
      <c r="O929" s="2">
        <v>0</v>
      </c>
      <c r="P929" s="2">
        <v>0</v>
      </c>
    </row>
    <row r="930" spans="1:16">
      <c r="A930" s="12">
        <v>45988.333333333336</v>
      </c>
      <c r="B930" s="2">
        <v>200.80789999999999</v>
      </c>
      <c r="C930" s="2">
        <v>6.9863945578108542</v>
      </c>
      <c r="D930" s="2">
        <v>7</v>
      </c>
      <c r="E930" s="2">
        <v>7</v>
      </c>
      <c r="F930" s="2">
        <v>6.9849056603852659</v>
      </c>
      <c r="G930" s="2">
        <v>10.980544747086242</v>
      </c>
      <c r="H930" s="2">
        <v>6.9797570850350894</v>
      </c>
      <c r="I930" s="2">
        <v>3.1297935103066266</v>
      </c>
      <c r="J930" s="2">
        <v>5</v>
      </c>
      <c r="K930" s="2">
        <v>6</v>
      </c>
      <c r="L930" s="2">
        <v>9.9757085019955412</v>
      </c>
      <c r="M930" s="2">
        <v>3.9757085020537488</v>
      </c>
      <c r="N930" s="2">
        <v>6.1352941176155582</v>
      </c>
      <c r="O930" s="2">
        <v>5</v>
      </c>
      <c r="P930" s="2">
        <v>4.9716599190433044</v>
      </c>
    </row>
    <row r="931" spans="1:16">
      <c r="A931" s="12">
        <v>45988.375</v>
      </c>
      <c r="B931" s="2">
        <v>253.72550000000001</v>
      </c>
      <c r="C931" s="2">
        <v>8.0067088904324919</v>
      </c>
      <c r="D931" s="2">
        <v>7.9931271477544215</v>
      </c>
      <c r="E931" s="2">
        <v>7.9931271477835253</v>
      </c>
      <c r="F931" s="2">
        <v>7.0081977879162878</v>
      </c>
      <c r="G931" s="2">
        <v>12.012558701215312</v>
      </c>
      <c r="H931" s="2">
        <v>8.0099336366401985</v>
      </c>
      <c r="I931" s="2">
        <v>5</v>
      </c>
      <c r="J931" s="2">
        <v>5</v>
      </c>
      <c r="K931" s="2">
        <v>7.9862542955088429</v>
      </c>
      <c r="L931" s="2">
        <v>11.996800089080352</v>
      </c>
      <c r="M931" s="2">
        <v>7.0104983945493586</v>
      </c>
      <c r="N931" s="2">
        <v>9.9862068965448998</v>
      </c>
      <c r="O931" s="2">
        <v>5.9828178694006056</v>
      </c>
      <c r="P931" s="2">
        <v>5.0110987016523723</v>
      </c>
    </row>
    <row r="932" spans="1:16">
      <c r="A932" s="12">
        <v>45988.416666666664</v>
      </c>
      <c r="B932" s="2">
        <v>472.99619999999999</v>
      </c>
      <c r="C932" s="2">
        <v>12.968311342759989</v>
      </c>
      <c r="D932" s="2">
        <v>13.875622852239758</v>
      </c>
      <c r="E932" s="2">
        <v>13.818994064349681</v>
      </c>
      <c r="F932" s="2">
        <v>13.770908351114485</v>
      </c>
      <c r="G932" s="2">
        <v>22.598200899548829</v>
      </c>
      <c r="H932" s="2">
        <v>13.73784551024437</v>
      </c>
      <c r="I932" s="2">
        <v>8.8637681159307249</v>
      </c>
      <c r="J932" s="2">
        <v>7</v>
      </c>
      <c r="K932" s="2">
        <v>12.874615269713104</v>
      </c>
      <c r="L932" s="2">
        <v>21.610100104589947</v>
      </c>
      <c r="M932" s="2">
        <v>13.730556109163444</v>
      </c>
      <c r="N932" s="2">
        <v>17.72973513242323</v>
      </c>
      <c r="O932" s="2">
        <v>10.875153145112563</v>
      </c>
      <c r="P932" s="2">
        <v>9.875212393788388</v>
      </c>
    </row>
    <row r="933" spans="1:16">
      <c r="A933" s="12">
        <v>45988.458333333336</v>
      </c>
      <c r="B933" s="2">
        <v>546.75649999999996</v>
      </c>
      <c r="C933" s="2">
        <v>16.035148782888427</v>
      </c>
      <c r="D933" s="2">
        <v>16.124132562283194</v>
      </c>
      <c r="E933" s="2">
        <v>16.180498714093119</v>
      </c>
      <c r="F933" s="2">
        <v>15.232171406736597</v>
      </c>
      <c r="G933" s="2">
        <v>25.392885375476908</v>
      </c>
      <c r="H933" s="2">
        <v>15.264366602117661</v>
      </c>
      <c r="I933" s="2">
        <v>14.12813471807749</v>
      </c>
      <c r="J933" s="2">
        <v>9.9878542510559782</v>
      </c>
      <c r="K933" s="2">
        <v>15.126984685834032</v>
      </c>
      <c r="L933" s="2">
        <v>24.393099806329701</v>
      </c>
      <c r="M933" s="2">
        <v>15.271091245231219</v>
      </c>
      <c r="N933" s="2">
        <v>21.267863639048301</v>
      </c>
      <c r="O933" s="2">
        <v>13.125834653503262</v>
      </c>
      <c r="P933" s="2">
        <v>12.125834653532365</v>
      </c>
    </row>
    <row r="934" spans="1:16">
      <c r="A934" s="12">
        <v>45988.5</v>
      </c>
      <c r="B934" s="2">
        <v>538.72299999999996</v>
      </c>
      <c r="C934" s="2">
        <v>15.982817869400606</v>
      </c>
      <c r="D934" s="2">
        <v>14.993276607274311</v>
      </c>
      <c r="E934" s="2">
        <v>14.993491184897721</v>
      </c>
      <c r="F934" s="2">
        <v>15.98992790497141</v>
      </c>
      <c r="G934" s="2">
        <v>24.981208200508263</v>
      </c>
      <c r="H934" s="2">
        <v>15.990796127880458</v>
      </c>
      <c r="I934" s="2">
        <v>14.990736054867739</v>
      </c>
      <c r="J934" s="2">
        <v>9.0121457489440218</v>
      </c>
      <c r="K934" s="2">
        <v>12.991384503315203</v>
      </c>
      <c r="L934" s="2">
        <v>24.982624831376597</v>
      </c>
      <c r="M934" s="2">
        <v>15.991312415630091</v>
      </c>
      <c r="N934" s="2">
        <v>22.967751425399911</v>
      </c>
      <c r="O934" s="2">
        <v>14.01619433198357</v>
      </c>
      <c r="P934" s="2">
        <v>12.991888776421547</v>
      </c>
    </row>
    <row r="935" spans="1:16">
      <c r="A935" s="12">
        <v>45988.541666666664</v>
      </c>
      <c r="B935" s="2">
        <v>454.1558</v>
      </c>
      <c r="C935" s="2">
        <v>11.981783605238888</v>
      </c>
      <c r="D935" s="2">
        <v>13.881765358732082</v>
      </c>
      <c r="E935" s="2">
        <v>12.919087665621191</v>
      </c>
      <c r="F935" s="2">
        <v>11.894841269822791</v>
      </c>
      <c r="G935" s="2">
        <v>20.745584735122975</v>
      </c>
      <c r="H935" s="2">
        <v>12.850634371396154</v>
      </c>
      <c r="I935" s="2">
        <v>12.841383457474876</v>
      </c>
      <c r="J935" s="2">
        <v>7</v>
      </c>
      <c r="K935" s="2">
        <v>8.8447835919796489</v>
      </c>
      <c r="L935" s="2">
        <v>18.862895716913044</v>
      </c>
      <c r="M935" s="2">
        <v>11.842062383657321</v>
      </c>
      <c r="N935" s="2">
        <v>17.690901007154025</v>
      </c>
      <c r="O935" s="2">
        <v>8</v>
      </c>
      <c r="P935" s="2">
        <v>8.842741309752455</v>
      </c>
    </row>
    <row r="936" spans="1:16">
      <c r="A936" s="12">
        <v>45988.583333333336</v>
      </c>
      <c r="B936" s="2">
        <v>354.15600000000001</v>
      </c>
      <c r="C936" s="2">
        <v>8.0086336091626436</v>
      </c>
      <c r="D936" s="2">
        <v>10.132075471716234</v>
      </c>
      <c r="E936" s="2">
        <v>9.0948012232547626</v>
      </c>
      <c r="F936" s="2">
        <v>11.047619047632907</v>
      </c>
      <c r="G936" s="2">
        <v>15.215216603013687</v>
      </c>
      <c r="H936" s="2">
        <v>11.090038314228877</v>
      </c>
      <c r="I936" s="2">
        <v>7.17597765364917</v>
      </c>
      <c r="J936" s="2">
        <v>4</v>
      </c>
      <c r="K936" s="2">
        <v>6.17597765364917</v>
      </c>
      <c r="L936" s="2">
        <v>10.178770949714817</v>
      </c>
      <c r="M936" s="2">
        <v>10.178770949714817</v>
      </c>
      <c r="N936" s="2">
        <v>8.2691884857486002</v>
      </c>
      <c r="O936" s="2">
        <v>2</v>
      </c>
      <c r="P936" s="2">
        <v>2.0932108321576379</v>
      </c>
    </row>
    <row r="937" spans="1:16">
      <c r="A937" s="12">
        <v>45988.625</v>
      </c>
      <c r="B937" s="2">
        <v>108.133</v>
      </c>
      <c r="C937" s="2">
        <v>2.0302013423060998</v>
      </c>
      <c r="D937" s="2">
        <v>3</v>
      </c>
      <c r="E937" s="2">
        <v>4</v>
      </c>
      <c r="F937" s="2">
        <v>4.071428571420256</v>
      </c>
      <c r="G937" s="2">
        <v>4.073800738027785</v>
      </c>
      <c r="H937" s="2">
        <v>4.0766283524571918</v>
      </c>
      <c r="I937" s="2">
        <v>2</v>
      </c>
      <c r="J937" s="2">
        <v>2</v>
      </c>
      <c r="K937" s="2">
        <v>2</v>
      </c>
      <c r="L937" s="2">
        <v>2</v>
      </c>
      <c r="M937" s="2">
        <v>2.9815498155076057</v>
      </c>
      <c r="N937" s="2">
        <v>2.0698348951409571</v>
      </c>
      <c r="O937" s="2">
        <v>1</v>
      </c>
      <c r="P937" s="2">
        <v>1.0883534136519302</v>
      </c>
    </row>
    <row r="938" spans="1:16">
      <c r="A938" s="12">
        <v>45988.666666666664</v>
      </c>
      <c r="B938" s="2">
        <v>15.251939999999999</v>
      </c>
      <c r="C938" s="2">
        <v>0</v>
      </c>
      <c r="D938" s="2">
        <v>0</v>
      </c>
      <c r="E938" s="2">
        <v>0</v>
      </c>
      <c r="F938" s="2">
        <v>1</v>
      </c>
      <c r="G938" s="2">
        <v>1</v>
      </c>
      <c r="H938" s="2">
        <v>1</v>
      </c>
      <c r="I938" s="2">
        <v>0</v>
      </c>
      <c r="J938" s="2">
        <v>0</v>
      </c>
      <c r="K938" s="2">
        <v>0</v>
      </c>
      <c r="L938" s="2">
        <v>1</v>
      </c>
      <c r="M938" s="2">
        <v>1.8450184492394328E-2</v>
      </c>
      <c r="N938" s="2">
        <v>1.8518518540076911E-2</v>
      </c>
      <c r="O938" s="2">
        <v>0</v>
      </c>
      <c r="P938" s="2">
        <v>0</v>
      </c>
    </row>
    <row r="939" spans="1:16">
      <c r="A939" s="12">
        <v>45988.708333333336</v>
      </c>
      <c r="B939" s="2">
        <v>0.1054242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5.8207660913467407E-11</v>
      </c>
      <c r="M939" s="2">
        <v>0</v>
      </c>
      <c r="N939" s="2">
        <v>0</v>
      </c>
      <c r="O939" s="2">
        <v>0</v>
      </c>
      <c r="P939" s="2">
        <v>0</v>
      </c>
    </row>
    <row r="940" spans="1:16">
      <c r="A940" s="12">
        <v>45988.75</v>
      </c>
      <c r="B940" s="2">
        <v>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spans="1:16">
      <c r="A941" s="12">
        <v>45988.791666666664</v>
      </c>
      <c r="B941" s="2">
        <v>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spans="1:16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spans="1:16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spans="1:16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spans="1:16">
      <c r="A945" s="12">
        <v>45988.958333333336</v>
      </c>
      <c r="B945" s="2">
        <v>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spans="1:16">
      <c r="A946" s="12">
        <v>45989</v>
      </c>
      <c r="B946" s="2">
        <v>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spans="1:16">
      <c r="A947" s="12">
        <v>45989.041666666664</v>
      </c>
      <c r="B947" s="2">
        <v>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spans="1:16">
      <c r="A948" s="12">
        <v>45989.083333333336</v>
      </c>
      <c r="B948" s="2">
        <v>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spans="1:16">
      <c r="A949" s="12">
        <v>45989.125</v>
      </c>
      <c r="B949" s="2">
        <v>0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spans="1:16">
      <c r="A950" s="12">
        <v>45989.166666666664</v>
      </c>
      <c r="B950" s="2">
        <v>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spans="1:16">
      <c r="A951" s="12">
        <v>45989.208333333336</v>
      </c>
      <c r="B951" s="2">
        <v>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spans="1:16">
      <c r="A952" s="12">
        <v>45989.25</v>
      </c>
      <c r="B952" s="2">
        <v>6.530975E-2</v>
      </c>
      <c r="C952" s="2"/>
      <c r="D952" s="2">
        <v>0</v>
      </c>
      <c r="E952" s="2"/>
      <c r="F952" s="2">
        <v>0</v>
      </c>
      <c r="G952" s="2">
        <v>0</v>
      </c>
      <c r="H952" s="2"/>
      <c r="I952" s="2">
        <v>0</v>
      </c>
      <c r="J952" s="2">
        <v>0</v>
      </c>
      <c r="K952" s="2">
        <v>0</v>
      </c>
      <c r="L952" s="2">
        <v>-5.8207660913467407E-11</v>
      </c>
      <c r="M952" s="2"/>
      <c r="N952" s="2">
        <v>0</v>
      </c>
      <c r="O952" s="2"/>
      <c r="P952" s="2"/>
    </row>
    <row r="953" spans="1:16">
      <c r="A953" s="12">
        <v>45989.291666666664</v>
      </c>
      <c r="B953" s="2">
        <v>10.63322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</row>
    <row r="954" spans="1:16">
      <c r="A954" s="12">
        <v>45989.333333333336</v>
      </c>
      <c r="B954" s="2">
        <v>40.929049999999997</v>
      </c>
      <c r="C954" s="2">
        <v>1</v>
      </c>
      <c r="D954" s="2">
        <v>1</v>
      </c>
      <c r="E954" s="2">
        <v>1</v>
      </c>
      <c r="F954" s="2">
        <v>1</v>
      </c>
      <c r="G954" s="2">
        <v>2</v>
      </c>
      <c r="H954" s="2">
        <v>1</v>
      </c>
      <c r="I954" s="2">
        <v>1</v>
      </c>
      <c r="J954" s="2">
        <v>1</v>
      </c>
      <c r="K954" s="2">
        <v>1</v>
      </c>
      <c r="L954" s="2">
        <v>2</v>
      </c>
      <c r="M954" s="2">
        <v>1</v>
      </c>
      <c r="N954" s="2">
        <v>2</v>
      </c>
      <c r="O954" s="2">
        <v>1.8497109826421365</v>
      </c>
      <c r="P954" s="2">
        <v>1</v>
      </c>
    </row>
    <row r="955" spans="1:16">
      <c r="A955" s="12">
        <v>45989.375</v>
      </c>
      <c r="B955" s="2">
        <v>78.595179999999999</v>
      </c>
      <c r="C955" s="2">
        <v>2</v>
      </c>
      <c r="D955" s="2">
        <v>2.9754385964770336</v>
      </c>
      <c r="E955" s="2">
        <v>2.9746376811526716</v>
      </c>
      <c r="F955" s="2">
        <v>2</v>
      </c>
      <c r="G955" s="2">
        <v>3.9688715953379869</v>
      </c>
      <c r="H955" s="2">
        <v>2</v>
      </c>
      <c r="I955" s="2">
        <v>2</v>
      </c>
      <c r="J955" s="2">
        <v>2</v>
      </c>
      <c r="K955" s="2">
        <v>2</v>
      </c>
      <c r="L955" s="2">
        <v>3</v>
      </c>
      <c r="M955" s="2">
        <v>2</v>
      </c>
      <c r="N955" s="2">
        <v>3</v>
      </c>
      <c r="O955" s="2">
        <v>2.1099664367211517</v>
      </c>
      <c r="P955" s="2">
        <v>2</v>
      </c>
    </row>
    <row r="956" spans="1:16">
      <c r="A956" s="12">
        <v>45989.416666666664</v>
      </c>
      <c r="B956" s="2">
        <v>122.874</v>
      </c>
      <c r="C956" s="2">
        <v>4</v>
      </c>
      <c r="D956" s="2">
        <v>3.0245614035229664</v>
      </c>
      <c r="E956" s="2">
        <v>3.0253623188473284</v>
      </c>
      <c r="F956" s="2">
        <v>3</v>
      </c>
      <c r="G956" s="2">
        <v>5.0311284046620131</v>
      </c>
      <c r="H956" s="2">
        <v>3.9929328621947207</v>
      </c>
      <c r="I956" s="2">
        <v>3.9929328621947207</v>
      </c>
      <c r="J956" s="2">
        <v>4</v>
      </c>
      <c r="K956" s="2">
        <v>4</v>
      </c>
      <c r="L956" s="2">
        <v>6</v>
      </c>
      <c r="M956" s="2">
        <v>3.9824561403365806</v>
      </c>
      <c r="N956" s="2">
        <v>5.9824561403365806</v>
      </c>
      <c r="O956" s="2">
        <v>3.0403225806367118</v>
      </c>
      <c r="P956" s="2">
        <v>3</v>
      </c>
    </row>
    <row r="957" spans="1:16">
      <c r="A957" s="12">
        <v>45989.458333333336</v>
      </c>
      <c r="B957" s="2">
        <v>240.8578</v>
      </c>
      <c r="C957" s="2">
        <v>6.928571428579744</v>
      </c>
      <c r="D957" s="2">
        <v>6.9337539432162885</v>
      </c>
      <c r="E957" s="2">
        <v>6.9079754601116292</v>
      </c>
      <c r="F957" s="2">
        <v>6.8888888888759539</v>
      </c>
      <c r="G957" s="2">
        <v>10.777108433714602</v>
      </c>
      <c r="H957" s="2">
        <v>6.7841755715780891</v>
      </c>
      <c r="I957" s="2">
        <v>5.8956213546916842</v>
      </c>
      <c r="J957" s="2">
        <v>5.8858858859166503</v>
      </c>
      <c r="K957" s="2">
        <v>6.7710843373788521</v>
      </c>
      <c r="L957" s="2">
        <v>10.771084337378852</v>
      </c>
      <c r="M957" s="2">
        <v>6.7833096254034899</v>
      </c>
      <c r="N957" s="2">
        <v>9.7826041006483138</v>
      </c>
      <c r="O957" s="2">
        <v>5.8825301204633433</v>
      </c>
      <c r="P957" s="2">
        <v>5.8798798798816279</v>
      </c>
    </row>
    <row r="958" spans="1:16">
      <c r="A958" s="12">
        <v>45989.5</v>
      </c>
      <c r="B958" s="2">
        <v>540.69000000000005</v>
      </c>
      <c r="C958" s="2">
        <v>15.047859547834378</v>
      </c>
      <c r="D958" s="2">
        <v>15.041855812887661</v>
      </c>
      <c r="E958" s="2">
        <v>15.066844683780801</v>
      </c>
      <c r="F958" s="2">
        <v>15.081371334206779</v>
      </c>
      <c r="G958" s="2">
        <v>25.161353104747832</v>
      </c>
      <c r="H958" s="2">
        <v>15.190891566220671</v>
      </c>
      <c r="I958" s="2">
        <v>15.079057119146455</v>
      </c>
      <c r="J958" s="2">
        <v>9.0776768671348691</v>
      </c>
      <c r="K958" s="2">
        <v>12.192478415672667</v>
      </c>
      <c r="L958" s="2">
        <v>24.156041168665979</v>
      </c>
      <c r="M958" s="2">
        <v>14.193748404330108</v>
      </c>
      <c r="N958" s="2">
        <v>21.153968099097256</v>
      </c>
      <c r="O958" s="2">
        <v>14.076984049577732</v>
      </c>
      <c r="P958" s="2">
        <v>12.0757652814209</v>
      </c>
    </row>
    <row r="959" spans="1:16">
      <c r="A959" s="12">
        <v>45989.541666666664</v>
      </c>
      <c r="B959" s="2">
        <v>467.32900000000001</v>
      </c>
      <c r="C959" s="2">
        <v>13.016672471887432</v>
      </c>
      <c r="D959" s="2">
        <v>14.017272806173423</v>
      </c>
      <c r="E959" s="2">
        <v>14.018062418384943</v>
      </c>
      <c r="F959" s="2">
        <v>14.019063620362431</v>
      </c>
      <c r="G959" s="2">
        <v>21.050862304982729</v>
      </c>
      <c r="H959" s="2">
        <v>14.021323843393475</v>
      </c>
      <c r="I959" s="2">
        <v>13.018153788521886</v>
      </c>
      <c r="J959" s="2">
        <v>6.0364372469484806</v>
      </c>
      <c r="K959" s="2">
        <v>9.0222023715032265</v>
      </c>
      <c r="L959" s="2">
        <v>20.058639618509915</v>
      </c>
      <c r="M959" s="2">
        <v>14.022692235652357</v>
      </c>
      <c r="N959" s="2">
        <v>19.063178065640386</v>
      </c>
      <c r="O959" s="2">
        <v>7.040485829958925</v>
      </c>
      <c r="P959" s="2">
        <v>9.0443548386974726</v>
      </c>
    </row>
    <row r="960" spans="1:16">
      <c r="A960" s="12">
        <v>45989.583333333336</v>
      </c>
      <c r="B960" s="2">
        <v>336.55599999999998</v>
      </c>
      <c r="C960" s="2">
        <v>7.0068965516984463</v>
      </c>
      <c r="D960" s="2">
        <v>9.9473690100421663</v>
      </c>
      <c r="E960" s="2">
        <v>8.9187028035521507</v>
      </c>
      <c r="F960" s="2">
        <v>9.0106761565548368</v>
      </c>
      <c r="G960" s="2">
        <v>14.879480821255129</v>
      </c>
      <c r="H960" s="2">
        <v>9.8794808213133365</v>
      </c>
      <c r="I960" s="2">
        <v>7.0142348754452541</v>
      </c>
      <c r="J960" s="2">
        <v>4</v>
      </c>
      <c r="K960" s="2">
        <v>5.0142348754452541</v>
      </c>
      <c r="L960" s="2">
        <v>9.0142348754452541</v>
      </c>
      <c r="M960" s="2">
        <v>9.0177935942774639</v>
      </c>
      <c r="N960" s="2">
        <v>7.0177935942774639</v>
      </c>
      <c r="O960" s="2">
        <v>2</v>
      </c>
      <c r="P960" s="2">
        <v>2</v>
      </c>
    </row>
    <row r="961" spans="1:16">
      <c r="A961" s="12">
        <v>45989.625</v>
      </c>
      <c r="B961" s="2">
        <v>105.5808</v>
      </c>
      <c r="C961" s="2">
        <v>2</v>
      </c>
      <c r="D961" s="2">
        <v>3.0597484276804607</v>
      </c>
      <c r="E961" s="2">
        <v>3.0884146341704763</v>
      </c>
      <c r="F961" s="2">
        <v>5</v>
      </c>
      <c r="G961" s="2">
        <v>4.1311953352997079</v>
      </c>
      <c r="H961" s="2">
        <v>4.1311953352997079</v>
      </c>
      <c r="I961" s="2">
        <v>1</v>
      </c>
      <c r="J961" s="2">
        <v>2</v>
      </c>
      <c r="K961" s="2">
        <v>2</v>
      </c>
      <c r="L961" s="2">
        <v>2.967741935455706</v>
      </c>
      <c r="M961" s="2">
        <v>3</v>
      </c>
      <c r="N961" s="2">
        <v>2</v>
      </c>
      <c r="O961" s="2">
        <v>1</v>
      </c>
      <c r="P961" s="2">
        <v>1</v>
      </c>
    </row>
    <row r="962" spans="1:16">
      <c r="A962" s="12">
        <v>45989.666666666664</v>
      </c>
      <c r="B962" s="2">
        <v>16.89753</v>
      </c>
      <c r="C962" s="2">
        <v>0</v>
      </c>
      <c r="D962" s="2">
        <v>0</v>
      </c>
      <c r="E962" s="2">
        <v>0</v>
      </c>
      <c r="F962" s="2">
        <v>0</v>
      </c>
      <c r="G962" s="2">
        <v>1</v>
      </c>
      <c r="H962" s="2">
        <v>1</v>
      </c>
      <c r="I962" s="2">
        <v>1</v>
      </c>
      <c r="J962" s="2">
        <v>0</v>
      </c>
      <c r="K962" s="2">
        <v>0</v>
      </c>
      <c r="L962" s="2">
        <v>3.2258064544294029E-2</v>
      </c>
      <c r="M962" s="2">
        <v>0</v>
      </c>
      <c r="N962" s="2">
        <v>1</v>
      </c>
      <c r="O962" s="2">
        <v>0</v>
      </c>
      <c r="P962" s="2">
        <v>1</v>
      </c>
    </row>
    <row r="963" spans="1:16">
      <c r="A963" s="12">
        <v>45989.708333333336</v>
      </c>
      <c r="B963" s="2">
        <v>7.8361749999999994E-2</v>
      </c>
      <c r="C963" s="2">
        <v>0</v>
      </c>
      <c r="D963" s="2">
        <v>0</v>
      </c>
      <c r="E963" s="2">
        <v>5.8207660913467407E-11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2.9103830456733704E-11</v>
      </c>
    </row>
    <row r="964" spans="1:16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spans="1:16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spans="1:16">
      <c r="A966" s="12">
        <v>45989.833333333336</v>
      </c>
      <c r="B966" s="2">
        <v>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spans="1:16">
      <c r="A967" s="12">
        <v>45989.875</v>
      </c>
      <c r="B967" s="2">
        <v>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spans="1:16">
      <c r="A968" s="12">
        <v>45989.916666666664</v>
      </c>
      <c r="B968" s="2">
        <v>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spans="1:16">
      <c r="A969" s="12">
        <v>45989.958333333336</v>
      </c>
      <c r="B969" s="2">
        <v>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spans="1:16">
      <c r="A970" s="12">
        <v>45990</v>
      </c>
      <c r="B970" s="2">
        <v>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spans="1:16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spans="1:16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spans="1:16">
      <c r="A973" s="12">
        <v>45990.125</v>
      </c>
      <c r="B973" s="2">
        <v>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spans="1:16">
      <c r="A974" s="12">
        <v>45990.166666666664</v>
      </c>
      <c r="B974" s="2">
        <v>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spans="1:16">
      <c r="A975" s="12">
        <v>45990.208333333336</v>
      </c>
      <c r="B975" s="2">
        <v>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spans="1:16">
      <c r="A976" s="12">
        <v>45990.25</v>
      </c>
      <c r="B976" s="2">
        <v>1.7351599999999998E-2</v>
      </c>
      <c r="C976" s="2"/>
      <c r="D976" s="2"/>
      <c r="E976" s="2"/>
      <c r="F976" s="2"/>
      <c r="G976" s="2">
        <v>0</v>
      </c>
      <c r="H976" s="2"/>
      <c r="I976" s="2"/>
      <c r="J976" s="2"/>
      <c r="K976" s="2"/>
      <c r="L976" s="2">
        <v>0</v>
      </c>
      <c r="M976" s="2"/>
      <c r="N976" s="2">
        <v>0</v>
      </c>
      <c r="O976" s="2"/>
      <c r="P976" s="2"/>
    </row>
    <row r="977" spans="1:16">
      <c r="A977" s="12">
        <v>45990.291666666664</v>
      </c>
      <c r="B977" s="2">
        <v>6.7561429999999998</v>
      </c>
      <c r="C977" s="2">
        <v>0.99310344824334607</v>
      </c>
      <c r="D977" s="2">
        <v>0</v>
      </c>
      <c r="E977" s="2">
        <v>-5.8207660913467407E-11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1</v>
      </c>
      <c r="P977" s="2">
        <v>-2.9103830456733704E-11</v>
      </c>
    </row>
    <row r="978" spans="1:16">
      <c r="A978" s="12">
        <v>45990.333333333336</v>
      </c>
      <c r="B978" s="2">
        <v>26.525829999999999</v>
      </c>
      <c r="C978" s="2">
        <v>6.8965517566539347E-3</v>
      </c>
      <c r="D978" s="2">
        <v>1</v>
      </c>
      <c r="E978" s="2">
        <v>1</v>
      </c>
      <c r="F978" s="2">
        <v>1</v>
      </c>
      <c r="G978" s="2">
        <v>1</v>
      </c>
      <c r="H978" s="2">
        <v>0</v>
      </c>
      <c r="I978" s="2">
        <v>0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>
        <v>0</v>
      </c>
      <c r="P978" s="2">
        <v>0</v>
      </c>
    </row>
    <row r="979" spans="1:16">
      <c r="A979" s="12">
        <v>45990.375</v>
      </c>
      <c r="B979" s="2">
        <v>62.692050000000002</v>
      </c>
      <c r="C979" s="2">
        <v>2</v>
      </c>
      <c r="D979" s="2">
        <v>1</v>
      </c>
      <c r="E979" s="2">
        <v>2</v>
      </c>
      <c r="F979" s="2">
        <v>2</v>
      </c>
      <c r="G979" s="2">
        <v>3</v>
      </c>
      <c r="H979" s="2">
        <v>2</v>
      </c>
      <c r="I979" s="2">
        <v>2</v>
      </c>
      <c r="J979" s="2">
        <v>1</v>
      </c>
      <c r="K979" s="2">
        <v>2</v>
      </c>
      <c r="L979" s="2">
        <v>3</v>
      </c>
      <c r="M979" s="2">
        <v>1</v>
      </c>
      <c r="N979" s="2">
        <v>2</v>
      </c>
      <c r="O979" s="2">
        <v>2</v>
      </c>
      <c r="P979" s="2">
        <v>2</v>
      </c>
    </row>
    <row r="980" spans="1:16">
      <c r="A980" s="12">
        <v>45990.416666666664</v>
      </c>
      <c r="B980" s="2">
        <v>113.9973</v>
      </c>
      <c r="C980" s="2">
        <v>3</v>
      </c>
      <c r="D980" s="2">
        <v>3</v>
      </c>
      <c r="E980" s="2">
        <v>3</v>
      </c>
      <c r="F980" s="2">
        <v>3</v>
      </c>
      <c r="G980" s="2">
        <v>5</v>
      </c>
      <c r="H980" s="2">
        <v>3</v>
      </c>
      <c r="I980" s="2">
        <v>3</v>
      </c>
      <c r="J980" s="2">
        <v>3</v>
      </c>
      <c r="K980" s="2">
        <v>3</v>
      </c>
      <c r="L980" s="2">
        <v>5</v>
      </c>
      <c r="M980" s="2">
        <v>3.9766536965034902</v>
      </c>
      <c r="N980" s="2">
        <v>5</v>
      </c>
      <c r="O980" s="2">
        <v>3</v>
      </c>
      <c r="P980" s="2">
        <v>3</v>
      </c>
    </row>
    <row r="981" spans="1:16">
      <c r="A981" s="12">
        <v>45990.458333333336</v>
      </c>
      <c r="B981" s="2">
        <v>191.05269999999999</v>
      </c>
      <c r="C981" s="2">
        <v>5</v>
      </c>
      <c r="D981" s="2">
        <v>5.9373040752252564</v>
      </c>
      <c r="E981" s="2">
        <v>5</v>
      </c>
      <c r="F981" s="2">
        <v>4.8842729970347136</v>
      </c>
      <c r="G981" s="2">
        <v>8.8612716763163917</v>
      </c>
      <c r="H981" s="2">
        <v>5.8370786517043598</v>
      </c>
      <c r="I981" s="2">
        <v>5.8164383561525028</v>
      </c>
      <c r="J981" s="2">
        <v>5.8136986301396973</v>
      </c>
      <c r="K981" s="2">
        <v>5</v>
      </c>
      <c r="L981" s="2">
        <v>8.8136986301396973</v>
      </c>
      <c r="M981" s="2">
        <v>4.8343052075942978</v>
      </c>
      <c r="N981" s="2">
        <v>8.6219178081955761</v>
      </c>
      <c r="O981" s="2">
        <v>4.810958904097788</v>
      </c>
      <c r="P981" s="2">
        <v>5</v>
      </c>
    </row>
    <row r="982" spans="1:16">
      <c r="A982" s="12">
        <v>45990.5</v>
      </c>
      <c r="B982" s="2">
        <v>464.48970000000003</v>
      </c>
      <c r="C982" s="2">
        <v>13.964516129053663</v>
      </c>
      <c r="D982" s="2">
        <v>13.997070924757281</v>
      </c>
      <c r="E982" s="2">
        <v>13.9088145896676</v>
      </c>
      <c r="F982" s="2">
        <v>13.997383807669394</v>
      </c>
      <c r="G982" s="2">
        <v>21.902041933150031</v>
      </c>
      <c r="H982" s="2">
        <v>13.926234957762063</v>
      </c>
      <c r="I982" s="2">
        <v>13.062617691030027</v>
      </c>
      <c r="J982" s="2">
        <v>8.0649995947023854</v>
      </c>
      <c r="K982" s="2">
        <v>11.878698224842083</v>
      </c>
      <c r="L982" s="2">
        <v>21.943697819602676</v>
      </c>
      <c r="M982" s="2">
        <v>13.940520385862328</v>
      </c>
      <c r="N982" s="2">
        <v>19.253821836784482</v>
      </c>
      <c r="O982" s="2">
        <v>12.940520385862328</v>
      </c>
      <c r="P982" s="2">
        <v>10.873156342189759</v>
      </c>
    </row>
    <row r="983" spans="1:16">
      <c r="A983" s="12">
        <v>45990.541666666664</v>
      </c>
      <c r="B983" s="2">
        <v>475.76049999999998</v>
      </c>
      <c r="C983" s="2">
        <v>13.002039054874331</v>
      </c>
      <c r="D983" s="2">
        <v>14.008385942783207</v>
      </c>
      <c r="E983" s="2">
        <v>14.031951960874721</v>
      </c>
      <c r="F983" s="2">
        <v>13.057192116160877</v>
      </c>
      <c r="G983" s="2">
        <v>22.173253554734401</v>
      </c>
      <c r="H983" s="2">
        <v>13.236686390533578</v>
      </c>
      <c r="I983" s="2">
        <v>13.05063145281747</v>
      </c>
      <c r="J983" s="2">
        <v>6.1213017751579173</v>
      </c>
      <c r="K983" s="2">
        <v>9.0473718140856363</v>
      </c>
      <c r="L983" s="2">
        <v>20.168384800257627</v>
      </c>
      <c r="M983" s="2">
        <v>13.174301960039884</v>
      </c>
      <c r="N983" s="2">
        <v>20.046439343364909</v>
      </c>
      <c r="O983" s="2">
        <v>7.2485207100398839</v>
      </c>
      <c r="P983" s="2">
        <v>9.126843657810241</v>
      </c>
    </row>
    <row r="984" spans="1:16">
      <c r="A984" s="12">
        <v>45990.583333333336</v>
      </c>
      <c r="B984" s="2">
        <v>339.48500000000001</v>
      </c>
      <c r="C984" s="2">
        <v>8.0265719638555311</v>
      </c>
      <c r="D984" s="2">
        <v>10.057239057234256</v>
      </c>
      <c r="E984" s="2">
        <v>9.0518805083120242</v>
      </c>
      <c r="F984" s="2">
        <v>10.050162068160716</v>
      </c>
      <c r="G984" s="2">
        <v>15.052443824766669</v>
      </c>
      <c r="H984" s="2">
        <v>10</v>
      </c>
      <c r="I984" s="2">
        <v>8.0556604853481986</v>
      </c>
      <c r="J984" s="2">
        <v>4</v>
      </c>
      <c r="K984" s="2">
        <v>5.073929961072281</v>
      </c>
      <c r="L984" s="2">
        <v>10.07421875</v>
      </c>
      <c r="M984" s="2">
        <v>10.055836397048552</v>
      </c>
      <c r="N984" s="2">
        <v>7.0778210116550326</v>
      </c>
      <c r="O984" s="2">
        <v>2</v>
      </c>
      <c r="P984" s="2">
        <v>2</v>
      </c>
    </row>
    <row r="985" spans="1:16">
      <c r="A985" s="12">
        <v>45990.625</v>
      </c>
      <c r="B985" s="2">
        <v>101.7294</v>
      </c>
      <c r="C985" s="2">
        <v>2.0068728522164747</v>
      </c>
      <c r="D985" s="2">
        <v>3</v>
      </c>
      <c r="E985" s="2">
        <v>3.0073529411456548</v>
      </c>
      <c r="F985" s="2">
        <v>5.0109890109742992</v>
      </c>
      <c r="G985" s="2">
        <v>5.0042093499796465</v>
      </c>
      <c r="H985" s="2">
        <v>5</v>
      </c>
      <c r="I985" s="2">
        <v>1.0146520146518014</v>
      </c>
      <c r="J985" s="2">
        <v>2</v>
      </c>
      <c r="K985" s="2">
        <v>2</v>
      </c>
      <c r="L985" s="2">
        <v>2</v>
      </c>
      <c r="M985" s="2">
        <v>2.0183823529514484</v>
      </c>
      <c r="N985" s="2">
        <v>2</v>
      </c>
      <c r="O985" s="2">
        <v>1</v>
      </c>
      <c r="P985" s="2">
        <v>1</v>
      </c>
    </row>
    <row r="986" spans="1:16">
      <c r="A986" s="12">
        <v>45990.666666666664</v>
      </c>
      <c r="B986" s="2">
        <v>16.738029999999998</v>
      </c>
      <c r="C986" s="2">
        <v>0</v>
      </c>
      <c r="D986" s="2">
        <v>0</v>
      </c>
      <c r="E986" s="2">
        <v>1</v>
      </c>
      <c r="F986" s="2">
        <v>0</v>
      </c>
      <c r="G986" s="2">
        <v>6.7796610528603196E-3</v>
      </c>
      <c r="H986" s="2">
        <v>1</v>
      </c>
      <c r="I986" s="2">
        <v>0</v>
      </c>
      <c r="J986" s="2">
        <v>0</v>
      </c>
      <c r="K986" s="2">
        <v>0</v>
      </c>
      <c r="L986" s="2">
        <v>1</v>
      </c>
      <c r="M986" s="2">
        <v>1</v>
      </c>
      <c r="N986" s="2">
        <v>1</v>
      </c>
      <c r="O986" s="2">
        <v>0</v>
      </c>
      <c r="P986" s="2">
        <v>1</v>
      </c>
    </row>
    <row r="987" spans="1:16">
      <c r="A987" s="12">
        <v>45990.708333333336</v>
      </c>
      <c r="B987" s="2">
        <v>0.119439</v>
      </c>
      <c r="C987" s="2">
        <v>0</v>
      </c>
      <c r="D987" s="2">
        <v>2.9103830456733704E-11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2.9103830456733704E-11</v>
      </c>
    </row>
    <row r="988" spans="1:16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spans="1:16">
      <c r="A989" s="12">
        <v>45990.791666666664</v>
      </c>
      <c r="B989" s="2">
        <v>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spans="1:16">
      <c r="A990" s="12">
        <v>45990.833333333336</v>
      </c>
      <c r="B990" s="2">
        <v>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spans="1:16">
      <c r="A991" s="12">
        <v>45990.875</v>
      </c>
      <c r="B991" s="2">
        <v>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spans="1:16">
      <c r="A992" s="12">
        <v>45990.916666666664</v>
      </c>
      <c r="B992" s="2">
        <v>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spans="1:16">
      <c r="A993" s="12">
        <v>45990.958333333336</v>
      </c>
      <c r="B993" s="2">
        <v>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spans="1:16">
      <c r="A994" s="12">
        <v>45991</v>
      </c>
      <c r="B994" s="2">
        <v>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spans="1:16">
      <c r="A995" s="12">
        <v>45991.041666666664</v>
      </c>
      <c r="B995" s="2">
        <v>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spans="1:16">
      <c r="A996" s="12">
        <v>45991.083333333336</v>
      </c>
      <c r="B996" s="2">
        <v>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spans="1:16">
      <c r="A997" s="12">
        <v>45991.125</v>
      </c>
      <c r="B997" s="2">
        <v>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spans="1:16">
      <c r="A998" s="12">
        <v>45991.166666666664</v>
      </c>
      <c r="B998" s="2">
        <v>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spans="1:16">
      <c r="A999" s="12">
        <v>45991.208333333336</v>
      </c>
      <c r="B999" s="2">
        <v>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spans="1:16">
      <c r="A1000" s="12">
        <v>45991.25</v>
      </c>
      <c r="B1000" s="2">
        <v>0</v>
      </c>
      <c r="C1000" s="2"/>
      <c r="D1000" s="2"/>
      <c r="E1000" s="2"/>
      <c r="F1000" s="2"/>
      <c r="G1000" s="2">
        <v>0</v>
      </c>
      <c r="H1000" s="2"/>
      <c r="I1000" s="2"/>
      <c r="J1000" s="2"/>
      <c r="K1000" s="2"/>
      <c r="L1000" s="2"/>
      <c r="M1000" s="2"/>
      <c r="N1000" s="2"/>
      <c r="O1000" s="2"/>
      <c r="P1000" s="2"/>
    </row>
    <row r="1001" spans="1:16">
      <c r="A1001" s="12">
        <v>45991.291666666664</v>
      </c>
      <c r="B1001" s="2">
        <v>8.6327750000000005</v>
      </c>
      <c r="C1001" s="2">
        <v>0</v>
      </c>
      <c r="D1001" s="2">
        <v>0.99999999997089617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1</v>
      </c>
      <c r="L1001" s="2">
        <v>0</v>
      </c>
      <c r="M1001" s="2">
        <v>0</v>
      </c>
      <c r="N1001" s="2">
        <v>0</v>
      </c>
      <c r="O1001" s="2">
        <v>0</v>
      </c>
      <c r="P1001" s="2">
        <v>-2.9103830456733704E-11</v>
      </c>
    </row>
    <row r="1002" spans="1:16">
      <c r="A1002" s="12">
        <v>45991.333333333336</v>
      </c>
      <c r="B1002" s="2">
        <v>22.32508</v>
      </c>
      <c r="C1002" s="2">
        <v>1</v>
      </c>
      <c r="D1002" s="2">
        <v>0</v>
      </c>
      <c r="E1002" s="2">
        <v>0</v>
      </c>
      <c r="F1002" s="2">
        <v>1</v>
      </c>
      <c r="G1002" s="2">
        <v>1</v>
      </c>
      <c r="H1002" s="2">
        <v>0</v>
      </c>
      <c r="I1002" s="2">
        <v>1</v>
      </c>
      <c r="J1002" s="2">
        <v>1</v>
      </c>
      <c r="K1002" s="2">
        <v>0</v>
      </c>
      <c r="L1002" s="2">
        <v>1</v>
      </c>
      <c r="M1002" s="2">
        <v>0</v>
      </c>
      <c r="N1002" s="2">
        <v>1</v>
      </c>
      <c r="O1002" s="2">
        <v>1</v>
      </c>
      <c r="P1002" s="2">
        <v>0</v>
      </c>
    </row>
    <row r="1003" spans="1:16">
      <c r="A1003" s="12">
        <v>45991.375</v>
      </c>
      <c r="B1003" s="2">
        <v>59.460270000000001</v>
      </c>
      <c r="C1003" s="2">
        <v>1</v>
      </c>
      <c r="D1003" s="2">
        <v>2</v>
      </c>
      <c r="E1003" s="2">
        <v>2</v>
      </c>
      <c r="F1003" s="2">
        <v>1.9107692307443358</v>
      </c>
      <c r="G1003" s="2">
        <v>3</v>
      </c>
      <c r="H1003" s="2">
        <v>2</v>
      </c>
      <c r="I1003" s="2">
        <v>1</v>
      </c>
      <c r="J1003" s="2">
        <v>1</v>
      </c>
      <c r="K1003" s="2">
        <v>2</v>
      </c>
      <c r="L1003" s="2">
        <v>2.9046153845847584</v>
      </c>
      <c r="M1003" s="2">
        <v>2</v>
      </c>
      <c r="N1003" s="2">
        <v>2</v>
      </c>
      <c r="O1003" s="2">
        <v>1.9043209876399487</v>
      </c>
      <c r="P1003" s="2">
        <v>2</v>
      </c>
    </row>
    <row r="1004" spans="1:16">
      <c r="A1004" s="12">
        <v>45991.416666666664</v>
      </c>
      <c r="B1004" s="2">
        <v>91.4422</v>
      </c>
      <c r="C1004" s="2">
        <v>3</v>
      </c>
      <c r="D1004" s="2">
        <v>2</v>
      </c>
      <c r="E1004" s="2">
        <v>2.9926199261681177</v>
      </c>
      <c r="F1004" s="2">
        <v>2.0892307692556642</v>
      </c>
      <c r="G1004" s="2">
        <v>4</v>
      </c>
      <c r="H1004" s="2">
        <v>2.9885496182832867</v>
      </c>
      <c r="I1004" s="2">
        <v>3</v>
      </c>
      <c r="J1004" s="2">
        <v>3</v>
      </c>
      <c r="K1004" s="2">
        <v>2</v>
      </c>
      <c r="L1004" s="2">
        <v>4.0953846154152416</v>
      </c>
      <c r="M1004" s="2">
        <v>2</v>
      </c>
      <c r="N1004" s="2">
        <v>4</v>
      </c>
      <c r="O1004" s="2">
        <v>2.0956790123600513</v>
      </c>
      <c r="P1004" s="2">
        <v>2</v>
      </c>
    </row>
    <row r="1005" spans="1:16">
      <c r="A1005" s="12">
        <v>45991.458333333336</v>
      </c>
      <c r="B1005" s="2">
        <v>90.671819999999997</v>
      </c>
      <c r="C1005" s="2">
        <v>2</v>
      </c>
      <c r="D1005" s="2">
        <v>3</v>
      </c>
      <c r="E1005" s="2">
        <v>2.0073800738318823</v>
      </c>
      <c r="F1005" s="2">
        <v>2.881656804762315</v>
      </c>
      <c r="G1005" s="2">
        <v>4</v>
      </c>
      <c r="H1005" s="2">
        <v>2.0114503817167133</v>
      </c>
      <c r="I1005" s="2">
        <v>2</v>
      </c>
      <c r="J1005" s="2">
        <v>2</v>
      </c>
      <c r="K1005" s="2">
        <v>3</v>
      </c>
      <c r="L1005" s="2">
        <v>4</v>
      </c>
      <c r="M1005" s="2">
        <v>3</v>
      </c>
      <c r="N1005" s="2">
        <v>4</v>
      </c>
      <c r="O1005" s="2">
        <v>2.7994579945807345</v>
      </c>
      <c r="P1005" s="2">
        <v>3</v>
      </c>
    </row>
    <row r="1006" spans="1:16">
      <c r="A1006" s="12">
        <v>45991.5</v>
      </c>
      <c r="B1006" s="2">
        <v>99.553979999999996</v>
      </c>
      <c r="C1006" s="2">
        <v>3</v>
      </c>
      <c r="D1006" s="2">
        <v>2.9369085173530038</v>
      </c>
      <c r="E1006" s="2">
        <v>3</v>
      </c>
      <c r="F1006" s="2">
        <v>2.118343195237685</v>
      </c>
      <c r="G1006" s="2">
        <v>4.8996960486401804</v>
      </c>
      <c r="H1006" s="2">
        <v>3</v>
      </c>
      <c r="I1006" s="2">
        <v>3</v>
      </c>
      <c r="J1006" s="2">
        <v>3</v>
      </c>
      <c r="K1006" s="2">
        <v>2.8963414634345099</v>
      </c>
      <c r="L1006" s="2">
        <v>4</v>
      </c>
      <c r="M1006" s="2">
        <v>3</v>
      </c>
      <c r="N1006" s="2">
        <v>4</v>
      </c>
      <c r="O1006" s="2">
        <v>2.2005420054192655</v>
      </c>
      <c r="P1006" s="2">
        <v>2.8878787878784351</v>
      </c>
    </row>
    <row r="1007" spans="1:16">
      <c r="A1007" s="12">
        <v>45991.541666666664</v>
      </c>
      <c r="B1007" s="2">
        <v>262.71550000000002</v>
      </c>
      <c r="C1007" s="2">
        <v>7</v>
      </c>
      <c r="D1007" s="2">
        <v>7.0630914826469962</v>
      </c>
      <c r="E1007" s="2">
        <v>7</v>
      </c>
      <c r="F1007" s="2">
        <v>7.9923371647601016</v>
      </c>
      <c r="G1007" s="2">
        <v>12.092611643660348</v>
      </c>
      <c r="H1007" s="2">
        <v>7.9923076923587359</v>
      </c>
      <c r="I1007" s="2">
        <v>7.9885057471401524</v>
      </c>
      <c r="J1007" s="2">
        <v>6</v>
      </c>
      <c r="K1007" s="2">
        <v>6.1036585365654901</v>
      </c>
      <c r="L1007" s="2">
        <v>11.988461538450792</v>
      </c>
      <c r="M1007" s="2">
        <v>7.9846743295202032</v>
      </c>
      <c r="N1007" s="2">
        <v>11.969230769202113</v>
      </c>
      <c r="O1007" s="2">
        <v>6</v>
      </c>
      <c r="P1007" s="2">
        <v>6.0929641240218189</v>
      </c>
    </row>
    <row r="1008" spans="1:16">
      <c r="A1008" s="12">
        <v>45991.583333333336</v>
      </c>
      <c r="B1008" s="2">
        <v>324.4402</v>
      </c>
      <c r="C1008" s="2">
        <v>5</v>
      </c>
      <c r="D1008" s="2">
        <v>9.9337539432162885</v>
      </c>
      <c r="E1008" s="2">
        <v>9</v>
      </c>
      <c r="F1008" s="2">
        <v>8.8882598501513712</v>
      </c>
      <c r="G1008" s="2">
        <v>14.862764771445654</v>
      </c>
      <c r="H1008" s="2">
        <v>9.0076923076412641</v>
      </c>
      <c r="I1008" s="2">
        <v>6.8214116082235705</v>
      </c>
      <c r="J1008" s="2">
        <v>4.8032786885160021</v>
      </c>
      <c r="K1008" s="2">
        <v>5.8005464480957016</v>
      </c>
      <c r="L1008" s="2">
        <v>9.0115384615492076</v>
      </c>
      <c r="M1008" s="2">
        <v>8.8158721185754985</v>
      </c>
      <c r="N1008" s="2">
        <v>7.0307692307978868</v>
      </c>
      <c r="O1008" s="2">
        <v>3</v>
      </c>
      <c r="P1008" s="2">
        <v>2.019157088099746</v>
      </c>
    </row>
    <row r="1009" spans="1:16">
      <c r="A1009" s="12">
        <v>45991.625</v>
      </c>
      <c r="B1009" s="2">
        <v>105.39579999999999</v>
      </c>
      <c r="C1009" s="2">
        <v>2</v>
      </c>
      <c r="D1009" s="2">
        <v>3.0662460567837115</v>
      </c>
      <c r="E1009" s="2">
        <v>4</v>
      </c>
      <c r="F1009" s="2">
        <v>5.1194029850885272</v>
      </c>
      <c r="G1009" s="2">
        <v>4.1449275362538174</v>
      </c>
      <c r="H1009" s="2">
        <v>5</v>
      </c>
      <c r="I1009" s="2">
        <v>1.1900826446362771</v>
      </c>
      <c r="J1009" s="2">
        <v>1.1967213114839979</v>
      </c>
      <c r="K1009" s="2">
        <v>2.1994535519042984</v>
      </c>
      <c r="L1009" s="2">
        <v>3</v>
      </c>
      <c r="M1009" s="2">
        <v>2.1994535519042984</v>
      </c>
      <c r="N1009" s="2">
        <v>2</v>
      </c>
      <c r="O1009" s="2">
        <v>1</v>
      </c>
      <c r="P1009" s="2">
        <v>1</v>
      </c>
    </row>
    <row r="1010" spans="1:16">
      <c r="A1010" s="12">
        <v>45991.666666666664</v>
      </c>
      <c r="B1010" s="2">
        <v>18.893730000000001</v>
      </c>
      <c r="C1010" s="2">
        <v>0</v>
      </c>
      <c r="D1010" s="2">
        <v>0</v>
      </c>
      <c r="E1010" s="2">
        <v>0</v>
      </c>
      <c r="F1010" s="2">
        <v>0</v>
      </c>
      <c r="G1010" s="2">
        <v>1</v>
      </c>
      <c r="H1010" s="2">
        <v>0</v>
      </c>
      <c r="I1010" s="2">
        <v>0</v>
      </c>
      <c r="J1010" s="2">
        <v>1</v>
      </c>
      <c r="K1010" s="2">
        <v>0</v>
      </c>
      <c r="L1010" s="2">
        <v>1</v>
      </c>
      <c r="M1010" s="2">
        <v>1</v>
      </c>
      <c r="N1010" s="2">
        <v>1</v>
      </c>
      <c r="O1010" s="2">
        <v>0</v>
      </c>
      <c r="P1010" s="2">
        <v>1</v>
      </c>
    </row>
    <row r="1011" spans="1:16">
      <c r="A1011" s="12">
        <v>45991.708333333336</v>
      </c>
      <c r="B1011" s="2">
        <v>4.3124250000000003E-2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-2.9103830456733704E-11</v>
      </c>
      <c r="J1011" s="2">
        <v>0</v>
      </c>
      <c r="K1011" s="2">
        <v>0</v>
      </c>
      <c r="L1011" s="2">
        <v>-5.8207660913467407E-11</v>
      </c>
      <c r="M1011" s="2">
        <v>0</v>
      </c>
      <c r="N1011" s="2">
        <v>0</v>
      </c>
      <c r="O1011" s="2">
        <v>0</v>
      </c>
      <c r="P1011" s="2">
        <v>0</v>
      </c>
    </row>
    <row r="1012" spans="1:16">
      <c r="A1012" s="12">
        <v>45991.75</v>
      </c>
      <c r="B1012" s="2">
        <v>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spans="1:16">
      <c r="A1013" s="12">
        <v>45991.791666666664</v>
      </c>
      <c r="B1013" s="2">
        <v>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spans="1:16">
      <c r="A1014" s="12">
        <v>45991.833333333336</v>
      </c>
      <c r="B1014" s="2">
        <v>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spans="1:16">
      <c r="A1015" s="12">
        <v>45991.875</v>
      </c>
      <c r="B1015" s="2">
        <v>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spans="1:16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spans="1:16">
      <c r="A1017" s="12">
        <v>45991.958333333336</v>
      </c>
      <c r="B1017" s="2">
        <v>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FB65-3E37-409F-A8B4-89A8A26B2186}">
  <dimension ref="A1:G1017"/>
  <sheetViews>
    <sheetView workbookViewId="0">
      <selection activeCell="A6" sqref="A6:G6"/>
    </sheetView>
  </sheetViews>
  <sheetFormatPr defaultRowHeight="15"/>
  <cols>
    <col min="1" max="1" width="18.85546875" bestFit="1" customWidth="1"/>
    <col min="2" max="7" width="10.7109375" customWidth="1"/>
  </cols>
  <sheetData>
    <row r="1" spans="1:7">
      <c r="A1" s="11" t="s">
        <v>24</v>
      </c>
    </row>
    <row r="2" spans="1:7">
      <c r="A2" s="14" t="s">
        <v>42</v>
      </c>
      <c r="B2" s="14" t="s">
        <v>27</v>
      </c>
      <c r="C2" s="14" t="s">
        <v>282</v>
      </c>
      <c r="D2" s="14" t="s">
        <v>283</v>
      </c>
      <c r="E2" s="14" t="s">
        <v>284</v>
      </c>
      <c r="F2" s="14" t="s">
        <v>77</v>
      </c>
      <c r="G2" s="14" t="s">
        <v>285</v>
      </c>
    </row>
    <row r="3" spans="1:7">
      <c r="A3" t="s">
        <v>39</v>
      </c>
      <c r="B3" s="6">
        <f ca="1">COUNTIF(INDIRECT($A$1 &amp; "[" &amp; B2 &amp; "]"), "&gt;100")</f>
        <v>296</v>
      </c>
      <c r="C3" s="6">
        <f ca="1">COUNTIF(INDIRECT($A$1 &amp; "[" &amp; C2 &amp; "]"), "&gt;1")</f>
        <v>383</v>
      </c>
      <c r="D3" s="6">
        <f ca="1">COUNTIF(INDIRECT($A$1 &amp; "[" &amp; D2 &amp; "]"), "&gt;1")</f>
        <v>353</v>
      </c>
      <c r="E3" s="6">
        <f ca="1">COUNTIF(INDIRECT($A$1 &amp; "[" &amp; E2 &amp; "]"), "&gt;1")</f>
        <v>391</v>
      </c>
      <c r="F3" s="6">
        <f ca="1">COUNTIF(INDIRECT($A$1 &amp; "[" &amp; F2 &amp; "]"), "&gt;1")</f>
        <v>396</v>
      </c>
      <c r="G3" s="6">
        <f ca="1">COUNTIF(INDIRECT($A$1 &amp; "[" &amp; G2 &amp; "]"), "&gt;1")</f>
        <v>398</v>
      </c>
    </row>
    <row r="4" spans="1:7">
      <c r="B4" s="5"/>
    </row>
    <row r="5" spans="1:7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7">
      <c r="A6" t="str">
        <f>timeframe</f>
        <v>10/20-11/30</v>
      </c>
      <c r="B6" s="20">
        <f ca="1">B3</f>
        <v>296</v>
      </c>
      <c r="C6" s="21">
        <f ca="1">AVERAGE(C3:BH3)</f>
        <v>384.2</v>
      </c>
      <c r="D6" s="22">
        <f ca="1">C6/B6</f>
        <v>1.297972972972973</v>
      </c>
      <c r="E6" s="23">
        <f ca="1">0.9-D6</f>
        <v>-0.39797297297297296</v>
      </c>
      <c r="F6" s="24">
        <f>_xlfn.XLOOKUP(A1, Sites[Name], Sites[Contract])</f>
        <v>6118.16</v>
      </c>
      <c r="G6" s="25">
        <f ca="1">MAX(0, F6*E6)</f>
        <v>0</v>
      </c>
    </row>
    <row r="7" spans="1:7">
      <c r="B7" s="5"/>
    </row>
    <row r="8" spans="1:7">
      <c r="A8" s="14" t="s">
        <v>42</v>
      </c>
      <c r="B8" s="14" t="s">
        <v>27</v>
      </c>
      <c r="C8" s="14" t="s">
        <v>282</v>
      </c>
      <c r="D8" s="14" t="s">
        <v>283</v>
      </c>
      <c r="E8" s="14" t="s">
        <v>284</v>
      </c>
      <c r="F8" s="14" t="s">
        <v>77</v>
      </c>
      <c r="G8" s="14" t="s">
        <v>285</v>
      </c>
    </row>
    <row r="9" spans="1:7">
      <c r="A9" s="15">
        <v>45950</v>
      </c>
      <c r="B9" s="16">
        <v>2.5000000000000001E-2</v>
      </c>
    </row>
    <row r="10" spans="1:7">
      <c r="A10" s="15">
        <v>45950.041666666664</v>
      </c>
      <c r="B10" s="16">
        <v>3.3333340000000003E-2</v>
      </c>
    </row>
    <row r="11" spans="1:7">
      <c r="A11" s="15">
        <v>45950.083333333336</v>
      </c>
      <c r="B11" s="16">
        <v>3.7499999999999999E-2</v>
      </c>
    </row>
    <row r="12" spans="1:7">
      <c r="A12" s="15">
        <v>45950.125</v>
      </c>
      <c r="B12" s="16">
        <v>2.9166669999999999E-2</v>
      </c>
    </row>
    <row r="13" spans="1:7">
      <c r="A13" s="15">
        <v>45950.166666666664</v>
      </c>
      <c r="B13" s="16">
        <v>0</v>
      </c>
    </row>
    <row r="14" spans="1:7">
      <c r="A14" s="15">
        <v>45950.208333333336</v>
      </c>
      <c r="B14" s="16">
        <v>0</v>
      </c>
    </row>
    <row r="15" spans="1:7">
      <c r="A15" s="15">
        <v>45950.25</v>
      </c>
      <c r="B15" s="16">
        <v>0.1208333</v>
      </c>
      <c r="D15" s="16">
        <v>0</v>
      </c>
    </row>
    <row r="16" spans="1:7">
      <c r="A16" s="15">
        <v>45950.291666666664</v>
      </c>
      <c r="B16" s="16">
        <v>26.824999999999999</v>
      </c>
      <c r="C16" s="16">
        <v>1</v>
      </c>
      <c r="D16" s="16">
        <v>1</v>
      </c>
      <c r="E16" s="16">
        <v>1</v>
      </c>
      <c r="F16" s="16">
        <v>1</v>
      </c>
      <c r="G16" s="16">
        <v>1</v>
      </c>
    </row>
    <row r="17" spans="1:7">
      <c r="A17" s="15">
        <v>45950.333333333336</v>
      </c>
      <c r="B17" s="16">
        <v>175.32079999999999</v>
      </c>
      <c r="C17" s="16">
        <v>10</v>
      </c>
      <c r="D17" s="16">
        <v>6</v>
      </c>
      <c r="E17" s="16">
        <v>5</v>
      </c>
      <c r="F17" s="16">
        <v>5</v>
      </c>
      <c r="G17" s="16">
        <v>7</v>
      </c>
    </row>
    <row r="18" spans="1:7">
      <c r="A18" s="15">
        <v>45950.375</v>
      </c>
      <c r="B18" s="16">
        <v>382.38749999999999</v>
      </c>
      <c r="C18" s="16">
        <v>20</v>
      </c>
      <c r="D18" s="16">
        <v>13</v>
      </c>
      <c r="E18" s="16">
        <v>15</v>
      </c>
      <c r="F18" s="16">
        <v>15</v>
      </c>
      <c r="G18" s="16">
        <v>20</v>
      </c>
    </row>
    <row r="19" spans="1:7">
      <c r="A19" s="15">
        <v>45950.416666666664</v>
      </c>
      <c r="B19" s="16">
        <v>555.94590000000005</v>
      </c>
      <c r="C19" s="16">
        <v>27</v>
      </c>
      <c r="D19" s="16">
        <v>17</v>
      </c>
      <c r="E19" s="16">
        <v>23</v>
      </c>
      <c r="F19" s="16">
        <v>23</v>
      </c>
      <c r="G19" s="16">
        <v>31</v>
      </c>
    </row>
    <row r="20" spans="1:7">
      <c r="A20" s="15">
        <v>45950.458333333336</v>
      </c>
      <c r="B20" s="16">
        <v>683.72500000000002</v>
      </c>
      <c r="C20" s="16">
        <v>33</v>
      </c>
      <c r="D20" s="16">
        <v>21</v>
      </c>
      <c r="E20" s="16">
        <v>30</v>
      </c>
      <c r="F20" s="16">
        <v>30</v>
      </c>
      <c r="G20" s="16">
        <v>40</v>
      </c>
    </row>
    <row r="21" spans="1:7">
      <c r="A21" s="15">
        <v>45950.5</v>
      </c>
      <c r="B21" s="16">
        <v>737.48749999999995</v>
      </c>
      <c r="C21" s="16">
        <v>34</v>
      </c>
      <c r="D21" s="16">
        <v>21</v>
      </c>
      <c r="E21" s="16">
        <v>34</v>
      </c>
      <c r="F21" s="16">
        <v>34</v>
      </c>
      <c r="G21" s="16">
        <v>45</v>
      </c>
    </row>
    <row r="22" spans="1:7">
      <c r="A22" s="15">
        <v>45950.541666666664</v>
      </c>
      <c r="B22" s="16">
        <v>721.38340000000005</v>
      </c>
      <c r="C22" s="16">
        <v>32</v>
      </c>
      <c r="D22" s="16">
        <v>21</v>
      </c>
      <c r="E22" s="16">
        <v>34</v>
      </c>
      <c r="F22" s="16">
        <v>34</v>
      </c>
      <c r="G22" s="16">
        <v>45</v>
      </c>
    </row>
    <row r="23" spans="1:7">
      <c r="A23" s="15">
        <v>45950.583333333336</v>
      </c>
      <c r="B23" s="16">
        <v>632.84169999999995</v>
      </c>
      <c r="C23" s="16">
        <v>29</v>
      </c>
      <c r="D23" s="16">
        <v>18</v>
      </c>
      <c r="E23" s="16">
        <v>32</v>
      </c>
      <c r="F23" s="16">
        <v>31</v>
      </c>
      <c r="G23" s="16">
        <v>43</v>
      </c>
    </row>
    <row r="24" spans="1:7">
      <c r="A24" s="15">
        <v>45950.625</v>
      </c>
      <c r="B24" s="16">
        <v>488.2833</v>
      </c>
      <c r="C24" s="16">
        <v>21</v>
      </c>
      <c r="D24" s="16">
        <v>15</v>
      </c>
      <c r="E24" s="16">
        <v>26</v>
      </c>
      <c r="F24" s="16">
        <v>26</v>
      </c>
      <c r="G24" s="16">
        <v>34</v>
      </c>
    </row>
    <row r="25" spans="1:7">
      <c r="A25" s="15">
        <v>45950.666666666664</v>
      </c>
      <c r="B25" s="16">
        <v>289.83330000000001</v>
      </c>
      <c r="C25" s="16">
        <v>11</v>
      </c>
      <c r="D25" s="16">
        <v>8</v>
      </c>
      <c r="E25" s="16">
        <v>16</v>
      </c>
      <c r="F25" s="16">
        <v>16</v>
      </c>
      <c r="G25" s="16">
        <v>23</v>
      </c>
    </row>
    <row r="26" spans="1:7">
      <c r="A26" s="15">
        <v>45950.708333333336</v>
      </c>
      <c r="B26" s="16">
        <v>91.875</v>
      </c>
      <c r="C26" s="16">
        <v>3</v>
      </c>
      <c r="D26" s="16">
        <v>3</v>
      </c>
      <c r="E26" s="16">
        <v>6</v>
      </c>
      <c r="F26" s="16">
        <v>6</v>
      </c>
      <c r="G26" s="16">
        <v>7</v>
      </c>
    </row>
    <row r="27" spans="1:7">
      <c r="A27" s="15">
        <v>45950.75</v>
      </c>
      <c r="B27" s="16">
        <v>3.5916670000000002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</row>
    <row r="28" spans="1:7">
      <c r="A28" s="15">
        <v>45950.791666666664</v>
      </c>
      <c r="B28" s="16">
        <v>0.17916670000000001</v>
      </c>
    </row>
    <row r="29" spans="1:7">
      <c r="A29" s="15">
        <v>45950.833333333336</v>
      </c>
      <c r="B29" s="16">
        <v>0.1</v>
      </c>
    </row>
    <row r="30" spans="1:7">
      <c r="A30" s="15">
        <v>45950.875</v>
      </c>
      <c r="B30" s="16">
        <v>0.05</v>
      </c>
    </row>
    <row r="31" spans="1:7">
      <c r="A31" s="15">
        <v>45950.916666666664</v>
      </c>
      <c r="B31" s="16">
        <v>6.25E-2</v>
      </c>
    </row>
    <row r="32" spans="1:7">
      <c r="A32" s="15">
        <v>45950.958333333336</v>
      </c>
      <c r="B32" s="16">
        <v>4.583334E-2</v>
      </c>
    </row>
    <row r="33" spans="1:7">
      <c r="A33" s="15">
        <v>45951</v>
      </c>
      <c r="B33" s="16">
        <v>5.416667E-2</v>
      </c>
    </row>
    <row r="34" spans="1:7">
      <c r="A34" s="15">
        <v>45951.041666666664</v>
      </c>
      <c r="B34" s="16">
        <v>5.4166680000000002E-2</v>
      </c>
    </row>
    <row r="35" spans="1:7">
      <c r="A35" s="15">
        <v>45951.083333333336</v>
      </c>
      <c r="B35" s="16">
        <v>3.3333340000000003E-2</v>
      </c>
    </row>
    <row r="36" spans="1:7">
      <c r="A36" s="15">
        <v>45951.125</v>
      </c>
      <c r="B36" s="16">
        <v>1.2500000000000001E-2</v>
      </c>
    </row>
    <row r="37" spans="1:7">
      <c r="A37" s="15">
        <v>45951.166666666664</v>
      </c>
      <c r="B37" s="16">
        <v>1.2500000000000001E-2</v>
      </c>
    </row>
    <row r="38" spans="1:7">
      <c r="A38" s="15">
        <v>45951.208333333336</v>
      </c>
      <c r="B38" s="16">
        <v>8.3333350000000007E-3</v>
      </c>
    </row>
    <row r="39" spans="1:7">
      <c r="A39" s="15">
        <v>45951.25</v>
      </c>
      <c r="B39" s="16">
        <v>0.10833329999999999</v>
      </c>
    </row>
    <row r="40" spans="1:7">
      <c r="A40" s="15">
        <v>45951.291666666664</v>
      </c>
      <c r="B40" s="16">
        <v>25.762499999999999</v>
      </c>
      <c r="C40" s="16">
        <v>1</v>
      </c>
      <c r="D40" s="16">
        <v>0</v>
      </c>
      <c r="E40" s="16">
        <v>1</v>
      </c>
      <c r="F40" s="16">
        <v>1</v>
      </c>
      <c r="G40" s="16">
        <v>1</v>
      </c>
    </row>
    <row r="41" spans="1:7">
      <c r="A41" s="15">
        <v>45951.333333333336</v>
      </c>
      <c r="B41" s="16">
        <v>173.5042</v>
      </c>
      <c r="C41" s="16">
        <v>10</v>
      </c>
      <c r="D41" s="16">
        <v>6</v>
      </c>
      <c r="E41" s="16">
        <v>5</v>
      </c>
      <c r="F41" s="16">
        <v>6</v>
      </c>
      <c r="G41" s="16">
        <v>7</v>
      </c>
    </row>
    <row r="42" spans="1:7">
      <c r="A42" s="15">
        <v>45951.375</v>
      </c>
      <c r="B42" s="16">
        <v>379.7833</v>
      </c>
      <c r="C42" s="16">
        <v>19</v>
      </c>
      <c r="D42" s="16">
        <v>13</v>
      </c>
      <c r="E42" s="16">
        <v>15</v>
      </c>
      <c r="F42" s="16">
        <v>14</v>
      </c>
      <c r="G42" s="16">
        <v>19</v>
      </c>
    </row>
    <row r="43" spans="1:7">
      <c r="A43" s="15">
        <v>45951.416666666664</v>
      </c>
      <c r="B43" s="16">
        <v>561.77499999999998</v>
      </c>
      <c r="C43" s="16">
        <v>28</v>
      </c>
      <c r="D43" s="16">
        <v>17</v>
      </c>
      <c r="E43" s="16">
        <v>23</v>
      </c>
      <c r="F43" s="16">
        <v>24</v>
      </c>
      <c r="G43" s="16">
        <v>31</v>
      </c>
    </row>
    <row r="44" spans="1:7">
      <c r="A44" s="15">
        <v>45951.458333333336</v>
      </c>
      <c r="B44" s="16">
        <v>684.07500000000005</v>
      </c>
      <c r="C44" s="16">
        <v>32</v>
      </c>
      <c r="D44" s="16">
        <v>21</v>
      </c>
      <c r="E44" s="16">
        <v>30</v>
      </c>
      <c r="F44" s="16">
        <v>29</v>
      </c>
      <c r="G44" s="16">
        <v>40</v>
      </c>
    </row>
    <row r="45" spans="1:7">
      <c r="A45" s="15">
        <v>45951.5</v>
      </c>
      <c r="B45" s="16">
        <v>737.58749999999998</v>
      </c>
      <c r="C45" s="16">
        <v>34</v>
      </c>
      <c r="D45" s="16">
        <v>21</v>
      </c>
      <c r="E45" s="16">
        <v>33</v>
      </c>
      <c r="F45" s="16">
        <v>33</v>
      </c>
      <c r="G45" s="16">
        <v>44</v>
      </c>
    </row>
    <row r="46" spans="1:7">
      <c r="A46" s="15">
        <v>45951.541666666664</v>
      </c>
      <c r="B46" s="16">
        <v>719.57500000000005</v>
      </c>
      <c r="C46" s="16">
        <v>33</v>
      </c>
      <c r="D46" s="16">
        <v>21</v>
      </c>
      <c r="E46" s="16">
        <v>34</v>
      </c>
      <c r="F46" s="16">
        <v>33</v>
      </c>
      <c r="G46" s="16">
        <v>45</v>
      </c>
    </row>
    <row r="47" spans="1:7">
      <c r="A47" s="15">
        <v>45951.583333333336</v>
      </c>
      <c r="B47" s="16">
        <v>641.45839999999998</v>
      </c>
      <c r="C47" s="16">
        <v>28</v>
      </c>
      <c r="D47" s="16">
        <v>19</v>
      </c>
      <c r="E47" s="16">
        <v>32</v>
      </c>
      <c r="F47" s="16">
        <v>32</v>
      </c>
      <c r="G47" s="16">
        <v>42</v>
      </c>
    </row>
    <row r="48" spans="1:7">
      <c r="A48" s="15">
        <v>45951.625</v>
      </c>
      <c r="B48" s="16">
        <v>495.80410000000001</v>
      </c>
      <c r="C48" s="16">
        <v>22</v>
      </c>
      <c r="D48" s="16">
        <v>14</v>
      </c>
      <c r="E48" s="16">
        <v>26</v>
      </c>
      <c r="F48" s="16">
        <v>25</v>
      </c>
      <c r="G48" s="16">
        <v>35</v>
      </c>
    </row>
    <row r="49" spans="1:7">
      <c r="A49" s="15">
        <v>45951.666666666664</v>
      </c>
      <c r="B49" s="16">
        <v>299.0333</v>
      </c>
      <c r="C49" s="16">
        <v>11</v>
      </c>
      <c r="D49" s="16">
        <v>9</v>
      </c>
      <c r="E49" s="16">
        <v>17</v>
      </c>
      <c r="F49" s="16">
        <v>18</v>
      </c>
      <c r="G49" s="16">
        <v>23</v>
      </c>
    </row>
    <row r="50" spans="1:7">
      <c r="A50" s="15">
        <v>45951.708333333336</v>
      </c>
      <c r="B50" s="16">
        <v>77.774990000000003</v>
      </c>
      <c r="C50" s="16">
        <v>2</v>
      </c>
      <c r="D50" s="16">
        <v>2</v>
      </c>
      <c r="E50" s="16">
        <v>5</v>
      </c>
      <c r="F50" s="16">
        <v>5</v>
      </c>
      <c r="G50" s="16">
        <v>7</v>
      </c>
    </row>
    <row r="51" spans="1:7">
      <c r="A51" s="15">
        <v>45951.75</v>
      </c>
      <c r="B51" s="16">
        <v>2.1749999999999998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</row>
    <row r="52" spans="1:7">
      <c r="A52" s="15">
        <v>45951.791666666664</v>
      </c>
      <c r="B52" s="16">
        <v>0.1666667</v>
      </c>
    </row>
    <row r="53" spans="1:7">
      <c r="A53" s="15">
        <v>45951.833333333336</v>
      </c>
      <c r="B53" s="16">
        <v>0.15</v>
      </c>
    </row>
    <row r="54" spans="1:7">
      <c r="A54" s="15">
        <v>45951.875</v>
      </c>
      <c r="B54" s="16">
        <v>0.1041667</v>
      </c>
    </row>
    <row r="55" spans="1:7">
      <c r="A55" s="15">
        <v>45951.916666666664</v>
      </c>
      <c r="B55" s="16">
        <v>0.13750000000000001</v>
      </c>
    </row>
    <row r="56" spans="1:7">
      <c r="A56" s="15">
        <v>45951.958333333336</v>
      </c>
      <c r="B56" s="16">
        <v>0.1291667</v>
      </c>
    </row>
    <row r="57" spans="1:7">
      <c r="A57" s="15">
        <v>45952</v>
      </c>
      <c r="B57" s="16">
        <v>5.8333339999999997E-2</v>
      </c>
    </row>
    <row r="58" spans="1:7">
      <c r="A58" s="15">
        <v>45952.041666666664</v>
      </c>
      <c r="B58" s="16">
        <v>4.5833350000000002E-2</v>
      </c>
    </row>
    <row r="59" spans="1:7">
      <c r="A59" s="15">
        <v>45952.083333333336</v>
      </c>
      <c r="B59" s="16">
        <v>2.9166669999999999E-2</v>
      </c>
    </row>
    <row r="60" spans="1:7">
      <c r="A60" s="15">
        <v>45952.125</v>
      </c>
      <c r="B60" s="16">
        <v>2.9166669999999999E-2</v>
      </c>
    </row>
    <row r="61" spans="1:7">
      <c r="A61" s="15">
        <v>45952.166666666664</v>
      </c>
      <c r="B61" s="16">
        <v>2.5000000000000001E-2</v>
      </c>
    </row>
    <row r="62" spans="1:7">
      <c r="A62" s="15">
        <v>45952.208333333336</v>
      </c>
      <c r="B62" s="16">
        <v>8.3333350000000007E-3</v>
      </c>
    </row>
    <row r="63" spans="1:7">
      <c r="A63" s="15">
        <v>45952.25</v>
      </c>
      <c r="B63" s="16">
        <v>2.9166669999999999E-2</v>
      </c>
    </row>
    <row r="64" spans="1:7">
      <c r="A64" s="15">
        <v>45952.291666666664</v>
      </c>
      <c r="B64" s="16">
        <v>5.2541659999999997</v>
      </c>
      <c r="C64" s="16">
        <v>1</v>
      </c>
      <c r="D64" s="16">
        <v>0</v>
      </c>
      <c r="E64" s="16">
        <v>0</v>
      </c>
      <c r="F64" s="16">
        <v>0</v>
      </c>
      <c r="G64" s="16">
        <v>0</v>
      </c>
    </row>
    <row r="65" spans="1:7">
      <c r="A65" s="15">
        <v>45952.333333333336</v>
      </c>
      <c r="B65" s="16">
        <v>56.345840000000003</v>
      </c>
      <c r="C65" s="16">
        <v>2</v>
      </c>
      <c r="D65" s="16">
        <v>1</v>
      </c>
      <c r="E65" s="16">
        <v>3</v>
      </c>
      <c r="F65" s="16">
        <v>3</v>
      </c>
      <c r="G65" s="16">
        <v>4</v>
      </c>
    </row>
    <row r="66" spans="1:7">
      <c r="A66" s="15">
        <v>45952.375</v>
      </c>
      <c r="B66" s="16">
        <v>48.4</v>
      </c>
      <c r="C66" s="16">
        <v>3</v>
      </c>
      <c r="D66" s="16">
        <v>2</v>
      </c>
      <c r="E66" s="16">
        <v>2</v>
      </c>
      <c r="F66" s="16">
        <v>3</v>
      </c>
      <c r="G66" s="16">
        <v>3</v>
      </c>
    </row>
    <row r="67" spans="1:7">
      <c r="A67" s="15">
        <v>45952.416666666664</v>
      </c>
      <c r="B67" s="16">
        <v>12.27083</v>
      </c>
      <c r="C67" s="16">
        <v>1</v>
      </c>
      <c r="D67" s="16">
        <v>0</v>
      </c>
      <c r="E67" s="16">
        <v>1</v>
      </c>
      <c r="F67" s="16">
        <v>1</v>
      </c>
      <c r="G67" s="16">
        <v>0</v>
      </c>
    </row>
    <row r="68" spans="1:7">
      <c r="A68" s="15">
        <v>45952.458333333336</v>
      </c>
      <c r="B68" s="16">
        <v>19.97917</v>
      </c>
      <c r="C68" s="16">
        <v>1</v>
      </c>
      <c r="D68" s="16">
        <v>0</v>
      </c>
      <c r="E68" s="16">
        <v>1</v>
      </c>
      <c r="F68" s="16">
        <v>1</v>
      </c>
      <c r="G68" s="16">
        <v>2</v>
      </c>
    </row>
    <row r="69" spans="1:7">
      <c r="A69" s="15">
        <v>45952.5</v>
      </c>
      <c r="B69" s="16">
        <v>199.99170000000001</v>
      </c>
      <c r="C69" s="16">
        <v>10</v>
      </c>
      <c r="D69" s="16">
        <v>7</v>
      </c>
      <c r="E69" s="16">
        <v>11</v>
      </c>
      <c r="F69" s="16">
        <v>11</v>
      </c>
      <c r="G69" s="16">
        <v>14</v>
      </c>
    </row>
    <row r="70" spans="1:7">
      <c r="A70" s="15">
        <v>45952.541666666664</v>
      </c>
      <c r="B70" s="16">
        <v>246.88329999999999</v>
      </c>
      <c r="C70" s="16">
        <v>12</v>
      </c>
      <c r="D70" s="16">
        <v>8</v>
      </c>
      <c r="E70" s="16">
        <v>13</v>
      </c>
      <c r="F70" s="16">
        <v>14</v>
      </c>
      <c r="G70" s="16">
        <v>18</v>
      </c>
    </row>
    <row r="71" spans="1:7">
      <c r="A71" s="15">
        <v>45952.583333333336</v>
      </c>
      <c r="B71" s="16">
        <v>345.6542</v>
      </c>
      <c r="C71" s="16">
        <v>17</v>
      </c>
      <c r="D71" s="16">
        <v>11</v>
      </c>
      <c r="E71" s="16">
        <v>19</v>
      </c>
      <c r="F71" s="16">
        <v>19</v>
      </c>
      <c r="G71" s="16">
        <v>25</v>
      </c>
    </row>
    <row r="72" spans="1:7">
      <c r="A72" s="15">
        <v>45952.625</v>
      </c>
      <c r="B72" s="16">
        <v>432.33749999999998</v>
      </c>
      <c r="C72" s="16">
        <v>19</v>
      </c>
      <c r="D72" s="16">
        <v>13</v>
      </c>
      <c r="E72" s="16">
        <v>25</v>
      </c>
      <c r="F72" s="16">
        <v>24</v>
      </c>
      <c r="G72" s="16">
        <v>32</v>
      </c>
    </row>
    <row r="73" spans="1:7">
      <c r="A73" s="15">
        <v>45952.666666666664</v>
      </c>
      <c r="B73" s="16">
        <v>249.95</v>
      </c>
      <c r="C73" s="16">
        <v>10</v>
      </c>
      <c r="D73" s="16">
        <v>7</v>
      </c>
      <c r="E73" s="16">
        <v>14</v>
      </c>
      <c r="F73" s="16">
        <v>15</v>
      </c>
      <c r="G73" s="16">
        <v>20</v>
      </c>
    </row>
    <row r="74" spans="1:7">
      <c r="A74" s="15">
        <v>45952.708333333336</v>
      </c>
      <c r="B74" s="16">
        <v>94.133319999999998</v>
      </c>
      <c r="C74" s="16">
        <v>4</v>
      </c>
      <c r="D74" s="16">
        <v>3</v>
      </c>
      <c r="E74" s="16">
        <v>6</v>
      </c>
      <c r="F74" s="16">
        <v>6</v>
      </c>
      <c r="G74" s="16">
        <v>8</v>
      </c>
    </row>
    <row r="75" spans="1:7">
      <c r="A75" s="15">
        <v>45952.75</v>
      </c>
      <c r="B75" s="16">
        <v>3.0416669999999999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</row>
    <row r="76" spans="1:7">
      <c r="A76" s="15">
        <v>45952.791666666664</v>
      </c>
      <c r="B76" s="16">
        <v>1.2500000000000001E-2</v>
      </c>
    </row>
    <row r="77" spans="1:7">
      <c r="A77" s="15">
        <v>45952.833333333336</v>
      </c>
      <c r="B77" s="16">
        <v>8.3333350000000007E-3</v>
      </c>
    </row>
    <row r="78" spans="1:7">
      <c r="A78" s="15">
        <v>45952.875</v>
      </c>
      <c r="B78" s="16">
        <v>2.5000000000000001E-2</v>
      </c>
    </row>
    <row r="79" spans="1:7">
      <c r="A79" s="15">
        <v>45952.916666666664</v>
      </c>
      <c r="B79" s="16">
        <v>8.3333350000000007E-3</v>
      </c>
    </row>
    <row r="80" spans="1:7">
      <c r="A80" s="15">
        <v>45952.958333333336</v>
      </c>
      <c r="B80" s="16">
        <v>8.3333350000000007E-3</v>
      </c>
    </row>
    <row r="81" spans="1:7">
      <c r="A81" s="15">
        <v>45953</v>
      </c>
      <c r="B81" s="16">
        <v>0</v>
      </c>
    </row>
    <row r="82" spans="1:7">
      <c r="A82" s="15">
        <v>45953.041666666664</v>
      </c>
      <c r="B82" s="16">
        <v>8.3333350000000007E-3</v>
      </c>
    </row>
    <row r="83" spans="1:7">
      <c r="A83" s="15">
        <v>45953.083333333336</v>
      </c>
      <c r="B83" s="16">
        <v>0</v>
      </c>
    </row>
    <row r="84" spans="1:7">
      <c r="A84" s="15">
        <v>45953.125</v>
      </c>
      <c r="B84" s="16">
        <v>0</v>
      </c>
    </row>
    <row r="85" spans="1:7">
      <c r="A85" s="15">
        <v>45953.166666666664</v>
      </c>
      <c r="B85" s="16">
        <v>0</v>
      </c>
    </row>
    <row r="86" spans="1:7">
      <c r="A86" s="15">
        <v>45953.208333333336</v>
      </c>
      <c r="B86" s="16">
        <v>8.3333350000000007E-3</v>
      </c>
    </row>
    <row r="87" spans="1:7">
      <c r="A87" s="15">
        <v>45953.25</v>
      </c>
      <c r="B87" s="16">
        <v>4.1666669999999998E-3</v>
      </c>
    </row>
    <row r="88" spans="1:7">
      <c r="A88" s="15">
        <v>45953.291666666664</v>
      </c>
      <c r="B88" s="16">
        <v>11.691660000000001</v>
      </c>
      <c r="C88" s="16">
        <v>0</v>
      </c>
      <c r="D88" s="16">
        <v>0</v>
      </c>
      <c r="E88" s="16">
        <v>1</v>
      </c>
      <c r="F88" s="16">
        <v>1</v>
      </c>
      <c r="G88" s="16">
        <v>1</v>
      </c>
    </row>
    <row r="89" spans="1:7">
      <c r="A89" s="15">
        <v>45953.333333333336</v>
      </c>
      <c r="B89" s="16">
        <v>55.737499999999997</v>
      </c>
      <c r="C89" s="16">
        <v>3</v>
      </c>
      <c r="D89" s="16">
        <v>2</v>
      </c>
      <c r="E89" s="16">
        <v>3</v>
      </c>
      <c r="F89" s="16">
        <v>3</v>
      </c>
      <c r="G89" s="16">
        <v>3</v>
      </c>
    </row>
    <row r="90" spans="1:7">
      <c r="A90" s="15">
        <v>45953.375</v>
      </c>
      <c r="B90" s="16">
        <v>119.52079999999999</v>
      </c>
      <c r="C90" s="16">
        <v>6</v>
      </c>
      <c r="D90" s="16">
        <v>3</v>
      </c>
      <c r="E90" s="16">
        <v>6</v>
      </c>
      <c r="F90" s="16">
        <v>6</v>
      </c>
      <c r="G90" s="16">
        <v>9</v>
      </c>
    </row>
    <row r="91" spans="1:7">
      <c r="A91" s="15">
        <v>45953.416666666664</v>
      </c>
      <c r="B91" s="16">
        <v>220.44579999999999</v>
      </c>
      <c r="C91" s="16">
        <v>11</v>
      </c>
      <c r="D91" s="16">
        <v>7</v>
      </c>
      <c r="E91" s="16">
        <v>12</v>
      </c>
      <c r="F91" s="16">
        <v>13</v>
      </c>
      <c r="G91" s="16">
        <v>16</v>
      </c>
    </row>
    <row r="92" spans="1:7">
      <c r="A92" s="15">
        <v>45953.458333333336</v>
      </c>
      <c r="B92" s="16">
        <v>341.01670000000001</v>
      </c>
      <c r="C92" s="16">
        <v>17</v>
      </c>
      <c r="D92" s="16">
        <v>11</v>
      </c>
      <c r="E92" s="16">
        <v>18</v>
      </c>
      <c r="F92" s="16">
        <v>18</v>
      </c>
      <c r="G92" s="16">
        <v>24</v>
      </c>
    </row>
    <row r="93" spans="1:7">
      <c r="A93" s="15">
        <v>45953.5</v>
      </c>
      <c r="B93" s="16">
        <v>521.59159999999997</v>
      </c>
      <c r="C93" s="16">
        <v>25</v>
      </c>
      <c r="D93" s="16">
        <v>16</v>
      </c>
      <c r="E93" s="16">
        <v>26</v>
      </c>
      <c r="F93" s="16">
        <v>25</v>
      </c>
      <c r="G93" s="16">
        <v>34</v>
      </c>
    </row>
    <row r="94" spans="1:7">
      <c r="A94" s="15">
        <v>45953.541666666664</v>
      </c>
      <c r="B94" s="16">
        <v>684.55</v>
      </c>
      <c r="C94" s="16">
        <v>33</v>
      </c>
      <c r="D94" s="16">
        <v>21</v>
      </c>
      <c r="E94" s="16">
        <v>34</v>
      </c>
      <c r="F94" s="16">
        <v>34</v>
      </c>
      <c r="G94" s="16">
        <v>46</v>
      </c>
    </row>
    <row r="95" spans="1:7">
      <c r="A95" s="15">
        <v>45953.583333333336</v>
      </c>
      <c r="B95" s="16">
        <v>507.36669999999998</v>
      </c>
      <c r="C95" s="16">
        <v>24</v>
      </c>
      <c r="D95" s="16">
        <v>15</v>
      </c>
      <c r="E95" s="16">
        <v>26</v>
      </c>
      <c r="F95" s="16">
        <v>26</v>
      </c>
      <c r="G95" s="16">
        <v>34</v>
      </c>
    </row>
    <row r="96" spans="1:7">
      <c r="A96" s="15">
        <v>45953.625</v>
      </c>
      <c r="B96" s="16">
        <v>474.26670000000001</v>
      </c>
      <c r="C96" s="16">
        <v>21</v>
      </c>
      <c r="D96" s="16">
        <v>14</v>
      </c>
      <c r="E96" s="16">
        <v>26</v>
      </c>
      <c r="F96" s="16">
        <v>25</v>
      </c>
      <c r="G96" s="16">
        <v>34</v>
      </c>
    </row>
    <row r="97" spans="1:7">
      <c r="A97" s="15">
        <v>45953.666666666664</v>
      </c>
      <c r="B97" s="16">
        <v>273.17079999999999</v>
      </c>
      <c r="C97" s="16">
        <v>10</v>
      </c>
      <c r="D97" s="16">
        <v>8</v>
      </c>
      <c r="E97" s="16">
        <v>16</v>
      </c>
      <c r="F97" s="16">
        <v>16</v>
      </c>
      <c r="G97" s="16">
        <v>22</v>
      </c>
    </row>
    <row r="98" spans="1:7">
      <c r="A98" s="15">
        <v>45953.708333333336</v>
      </c>
      <c r="B98" s="16">
        <v>82.475009999999997</v>
      </c>
      <c r="C98" s="16">
        <v>3</v>
      </c>
      <c r="D98" s="16">
        <v>3</v>
      </c>
      <c r="E98" s="16">
        <v>5</v>
      </c>
      <c r="F98" s="16">
        <v>6</v>
      </c>
      <c r="G98" s="16">
        <v>7</v>
      </c>
    </row>
    <row r="99" spans="1:7">
      <c r="A99" s="15">
        <v>45953.75</v>
      </c>
      <c r="B99" s="16">
        <v>2.420833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</row>
    <row r="100" spans="1:7">
      <c r="A100" s="15">
        <v>45953.791666666664</v>
      </c>
      <c r="B100" s="16">
        <v>3.3333340000000003E-2</v>
      </c>
    </row>
    <row r="101" spans="1:7">
      <c r="A101" s="15">
        <v>45953.833333333336</v>
      </c>
      <c r="B101" s="16">
        <v>1.6666670000000001E-2</v>
      </c>
    </row>
    <row r="102" spans="1:7">
      <c r="A102" s="15">
        <v>45953.875</v>
      </c>
      <c r="B102" s="16">
        <v>2.0833339999999999E-2</v>
      </c>
    </row>
    <row r="103" spans="1:7">
      <c r="A103" s="15">
        <v>45953.916666666664</v>
      </c>
      <c r="B103" s="16">
        <v>2.0833339999999999E-2</v>
      </c>
    </row>
    <row r="104" spans="1:7">
      <c r="A104" s="15">
        <v>45953.958333333336</v>
      </c>
      <c r="B104" s="16">
        <v>0</v>
      </c>
    </row>
    <row r="105" spans="1:7">
      <c r="A105" s="15">
        <v>45954</v>
      </c>
      <c r="B105" s="16">
        <v>1.6666670000000001E-2</v>
      </c>
    </row>
    <row r="106" spans="1:7">
      <c r="A106" s="15">
        <v>45954.041666666664</v>
      </c>
      <c r="B106" s="16">
        <v>8.3333350000000007E-3</v>
      </c>
    </row>
    <row r="107" spans="1:7">
      <c r="A107" s="15">
        <v>45954.083333333336</v>
      </c>
      <c r="B107" s="16">
        <v>0</v>
      </c>
    </row>
    <row r="108" spans="1:7">
      <c r="A108" s="15">
        <v>45954.125</v>
      </c>
      <c r="B108" s="16">
        <v>0</v>
      </c>
    </row>
    <row r="109" spans="1:7">
      <c r="A109" s="15">
        <v>45954.166666666664</v>
      </c>
      <c r="B109" s="16">
        <v>0</v>
      </c>
    </row>
    <row r="110" spans="1:7">
      <c r="A110" s="15">
        <v>45954.208333333336</v>
      </c>
      <c r="B110" s="16">
        <v>0</v>
      </c>
    </row>
    <row r="111" spans="1:7">
      <c r="A111" s="15">
        <v>45954.25</v>
      </c>
      <c r="B111" s="16">
        <v>3.333332E-2</v>
      </c>
    </row>
    <row r="112" spans="1:7">
      <c r="A112" s="15">
        <v>45954.291666666664</v>
      </c>
      <c r="B112" s="16">
        <v>22.6</v>
      </c>
      <c r="C112" s="16">
        <v>1</v>
      </c>
      <c r="D112" s="16">
        <v>0</v>
      </c>
      <c r="E112" s="16">
        <v>1</v>
      </c>
      <c r="F112" s="16">
        <v>1</v>
      </c>
      <c r="G112" s="16">
        <v>1</v>
      </c>
    </row>
    <row r="113" spans="1:7">
      <c r="A113" s="15">
        <v>45954.333333333336</v>
      </c>
      <c r="B113" s="16">
        <v>156.7833</v>
      </c>
      <c r="C113" s="16">
        <v>8</v>
      </c>
      <c r="D113" s="16">
        <v>6</v>
      </c>
      <c r="E113" s="16">
        <v>5</v>
      </c>
      <c r="F113" s="16">
        <v>5</v>
      </c>
      <c r="G113" s="16">
        <v>6</v>
      </c>
    </row>
    <row r="114" spans="1:7">
      <c r="A114" s="15">
        <v>45954.375</v>
      </c>
      <c r="B114" s="16">
        <v>358.20420000000001</v>
      </c>
      <c r="C114" s="16">
        <v>19</v>
      </c>
      <c r="D114" s="16">
        <v>12</v>
      </c>
      <c r="E114" s="16">
        <v>13</v>
      </c>
      <c r="F114" s="16">
        <v>14</v>
      </c>
      <c r="G114" s="16">
        <v>18</v>
      </c>
    </row>
    <row r="115" spans="1:7">
      <c r="A115" s="15">
        <v>45954.416666666664</v>
      </c>
      <c r="B115" s="16">
        <v>537.86249999999995</v>
      </c>
      <c r="C115" s="16">
        <v>27</v>
      </c>
      <c r="D115" s="16">
        <v>17</v>
      </c>
      <c r="E115" s="16">
        <v>23</v>
      </c>
      <c r="F115" s="16">
        <v>22</v>
      </c>
      <c r="G115" s="16">
        <v>30</v>
      </c>
    </row>
    <row r="116" spans="1:7">
      <c r="A116" s="15">
        <v>45954.458333333336</v>
      </c>
      <c r="B116" s="16">
        <v>657.84580000000005</v>
      </c>
      <c r="C116" s="16">
        <v>32</v>
      </c>
      <c r="D116" s="16">
        <v>20</v>
      </c>
      <c r="E116" s="16">
        <v>29</v>
      </c>
      <c r="F116" s="16">
        <v>29</v>
      </c>
      <c r="G116" s="16">
        <v>39</v>
      </c>
    </row>
    <row r="117" spans="1:7">
      <c r="A117" s="15">
        <v>45954.5</v>
      </c>
      <c r="B117" s="16">
        <v>724.96249999999998</v>
      </c>
      <c r="C117" s="16">
        <v>33</v>
      </c>
      <c r="D117" s="16">
        <v>21</v>
      </c>
      <c r="E117" s="16">
        <v>33</v>
      </c>
      <c r="F117" s="16">
        <v>33</v>
      </c>
      <c r="G117" s="16">
        <v>44</v>
      </c>
    </row>
    <row r="118" spans="1:7">
      <c r="A118" s="15">
        <v>45954.541666666664</v>
      </c>
      <c r="B118" s="16">
        <v>709.85829999999999</v>
      </c>
      <c r="C118" s="16">
        <v>33</v>
      </c>
      <c r="D118" s="16">
        <v>21</v>
      </c>
      <c r="E118" s="16">
        <v>34</v>
      </c>
      <c r="F118" s="16">
        <v>33</v>
      </c>
      <c r="G118" s="16">
        <v>45</v>
      </c>
    </row>
    <row r="119" spans="1:7">
      <c r="A119" s="15">
        <v>45954.583333333336</v>
      </c>
      <c r="B119" s="16">
        <v>629.875</v>
      </c>
      <c r="C119" s="16">
        <v>28</v>
      </c>
      <c r="D119" s="16">
        <v>18</v>
      </c>
      <c r="E119" s="16">
        <v>31</v>
      </c>
      <c r="F119" s="16">
        <v>31</v>
      </c>
      <c r="G119" s="16">
        <v>42</v>
      </c>
    </row>
    <row r="120" spans="1:7">
      <c r="A120" s="15">
        <v>45954.625</v>
      </c>
      <c r="B120" s="16">
        <v>484.7833</v>
      </c>
      <c r="C120" s="16">
        <v>21</v>
      </c>
      <c r="D120" s="16">
        <v>14</v>
      </c>
      <c r="E120" s="16">
        <v>26</v>
      </c>
      <c r="F120" s="16">
        <v>26</v>
      </c>
      <c r="G120" s="16">
        <v>34</v>
      </c>
    </row>
    <row r="121" spans="1:7">
      <c r="A121" s="15">
        <v>45954.666666666664</v>
      </c>
      <c r="B121" s="16">
        <v>287.3125</v>
      </c>
      <c r="C121" s="16">
        <v>11</v>
      </c>
      <c r="D121" s="16">
        <v>8</v>
      </c>
      <c r="E121" s="16">
        <v>17</v>
      </c>
      <c r="F121" s="16">
        <v>17</v>
      </c>
      <c r="G121" s="16">
        <v>23</v>
      </c>
    </row>
    <row r="122" spans="1:7">
      <c r="A122" s="15">
        <v>45954.708333333336</v>
      </c>
      <c r="B122" s="16">
        <v>78.058329999999998</v>
      </c>
      <c r="C122" s="16">
        <v>2</v>
      </c>
      <c r="D122" s="16">
        <v>3</v>
      </c>
      <c r="E122" s="16">
        <v>5</v>
      </c>
      <c r="F122" s="16">
        <v>5</v>
      </c>
      <c r="G122" s="16">
        <v>7</v>
      </c>
    </row>
    <row r="123" spans="1:7">
      <c r="A123" s="15">
        <v>45954.75</v>
      </c>
      <c r="B123" s="16">
        <v>1.7416670000000001</v>
      </c>
      <c r="C123" s="16">
        <v>1</v>
      </c>
      <c r="D123" s="16">
        <v>0</v>
      </c>
      <c r="E123" s="16">
        <v>0</v>
      </c>
      <c r="F123" s="16">
        <v>0</v>
      </c>
      <c r="G123" s="16">
        <v>0</v>
      </c>
    </row>
    <row r="124" spans="1:7">
      <c r="A124" s="15">
        <v>45954.791666666664</v>
      </c>
      <c r="B124" s="16">
        <v>9.9999989999999997E-2</v>
      </c>
    </row>
    <row r="125" spans="1:7">
      <c r="A125" s="15">
        <v>45954.833333333336</v>
      </c>
      <c r="B125" s="16">
        <v>7.4999999999999997E-2</v>
      </c>
    </row>
    <row r="126" spans="1:7">
      <c r="A126" s="15">
        <v>45954.875</v>
      </c>
      <c r="B126" s="16">
        <v>3.3333340000000003E-2</v>
      </c>
    </row>
    <row r="127" spans="1:7">
      <c r="A127" s="15">
        <v>45954.916666666664</v>
      </c>
      <c r="B127" s="16">
        <v>8.3333340000000006E-2</v>
      </c>
    </row>
    <row r="128" spans="1:7">
      <c r="A128" s="15">
        <v>45954.958333333336</v>
      </c>
      <c r="B128" s="16">
        <v>5.416667E-2</v>
      </c>
    </row>
    <row r="129" spans="1:7">
      <c r="A129" s="15">
        <v>45955</v>
      </c>
      <c r="B129" s="16">
        <v>3.3333340000000003E-2</v>
      </c>
    </row>
    <row r="130" spans="1:7">
      <c r="A130" s="15">
        <v>45955.041666666664</v>
      </c>
      <c r="B130" s="16">
        <v>0</v>
      </c>
    </row>
    <row r="131" spans="1:7">
      <c r="A131" s="15">
        <v>45955.083333333336</v>
      </c>
      <c r="B131" s="16">
        <v>2.5000000000000001E-2</v>
      </c>
    </row>
    <row r="132" spans="1:7">
      <c r="A132" s="15">
        <v>45955.125</v>
      </c>
      <c r="B132" s="16">
        <v>2.0833339999999999E-2</v>
      </c>
    </row>
    <row r="133" spans="1:7">
      <c r="A133" s="15">
        <v>45955.166666666664</v>
      </c>
      <c r="B133" s="16">
        <v>1.2500000000000001E-2</v>
      </c>
    </row>
    <row r="134" spans="1:7">
      <c r="A134" s="15">
        <v>45955.208333333336</v>
      </c>
      <c r="B134" s="16">
        <v>0</v>
      </c>
    </row>
    <row r="135" spans="1:7">
      <c r="A135" s="15">
        <v>45955.25</v>
      </c>
      <c r="B135" s="16">
        <v>5.4166659999999998E-2</v>
      </c>
    </row>
    <row r="136" spans="1:7">
      <c r="A136" s="15">
        <v>45955.291666666664</v>
      </c>
      <c r="B136" s="16">
        <v>40.012500000000003</v>
      </c>
      <c r="C136" s="16">
        <v>2</v>
      </c>
      <c r="D136" s="16">
        <v>1</v>
      </c>
      <c r="E136" s="16">
        <v>2</v>
      </c>
      <c r="F136" s="16">
        <v>2</v>
      </c>
      <c r="G136" s="16">
        <v>2</v>
      </c>
    </row>
    <row r="137" spans="1:7">
      <c r="A137" s="15">
        <v>45955.333333333336</v>
      </c>
      <c r="B137" s="16">
        <v>185.7792</v>
      </c>
      <c r="C137" s="16">
        <v>9</v>
      </c>
      <c r="D137" s="16">
        <v>6</v>
      </c>
      <c r="E137" s="16">
        <v>7</v>
      </c>
      <c r="F137" s="16">
        <v>8</v>
      </c>
      <c r="G137" s="16">
        <v>10</v>
      </c>
    </row>
    <row r="138" spans="1:7">
      <c r="A138" s="15">
        <v>45955.375</v>
      </c>
      <c r="B138" s="16">
        <v>220.42920000000001</v>
      </c>
      <c r="C138" s="16">
        <v>12</v>
      </c>
      <c r="D138" s="16">
        <v>7</v>
      </c>
      <c r="E138" s="16">
        <v>11</v>
      </c>
      <c r="F138" s="16">
        <v>10</v>
      </c>
      <c r="G138" s="16">
        <v>14</v>
      </c>
    </row>
    <row r="139" spans="1:7">
      <c r="A139" s="15">
        <v>45955.416666666664</v>
      </c>
      <c r="B139" s="16">
        <v>517.5</v>
      </c>
      <c r="C139" s="16">
        <v>25</v>
      </c>
      <c r="D139" s="16">
        <v>16</v>
      </c>
      <c r="E139" s="16">
        <v>23</v>
      </c>
      <c r="F139" s="16">
        <v>23</v>
      </c>
      <c r="G139" s="16">
        <v>30</v>
      </c>
    </row>
    <row r="140" spans="1:7">
      <c r="A140" s="15">
        <v>45955.458333333336</v>
      </c>
      <c r="B140" s="16">
        <v>495.5917</v>
      </c>
      <c r="C140" s="16">
        <v>24</v>
      </c>
      <c r="D140" s="16">
        <v>16</v>
      </c>
      <c r="E140" s="16">
        <v>24</v>
      </c>
      <c r="F140" s="16">
        <v>24</v>
      </c>
      <c r="G140" s="16">
        <v>33</v>
      </c>
    </row>
    <row r="141" spans="1:7">
      <c r="A141" s="15">
        <v>45955.5</v>
      </c>
      <c r="B141" s="16">
        <v>403.56670000000003</v>
      </c>
      <c r="C141" s="16">
        <v>19</v>
      </c>
      <c r="D141" s="16">
        <v>12</v>
      </c>
      <c r="E141" s="16">
        <v>20</v>
      </c>
      <c r="F141" s="16">
        <v>20</v>
      </c>
      <c r="G141" s="16">
        <v>26</v>
      </c>
    </row>
    <row r="142" spans="1:7">
      <c r="A142" s="15">
        <v>45955.541666666664</v>
      </c>
      <c r="B142" s="16">
        <v>473.61669999999998</v>
      </c>
      <c r="C142" s="16">
        <v>23</v>
      </c>
      <c r="D142" s="16">
        <v>16</v>
      </c>
      <c r="E142" s="16">
        <v>25</v>
      </c>
      <c r="F142" s="16">
        <v>25</v>
      </c>
      <c r="G142" s="16">
        <v>34</v>
      </c>
    </row>
    <row r="143" spans="1:7">
      <c r="A143" s="15">
        <v>45955.583333333336</v>
      </c>
      <c r="B143" s="16">
        <v>430.58749999999998</v>
      </c>
      <c r="C143" s="16">
        <v>21</v>
      </c>
      <c r="D143" s="16">
        <v>13</v>
      </c>
      <c r="E143" s="16">
        <v>23</v>
      </c>
      <c r="F143" s="16">
        <v>24</v>
      </c>
      <c r="G143" s="16">
        <v>31</v>
      </c>
    </row>
    <row r="144" spans="1:7">
      <c r="A144" s="15">
        <v>45955.625</v>
      </c>
      <c r="B144" s="16">
        <v>244.22919999999999</v>
      </c>
      <c r="C144" s="16">
        <v>12</v>
      </c>
      <c r="D144" s="16">
        <v>8</v>
      </c>
      <c r="E144" s="16">
        <v>13</v>
      </c>
      <c r="F144" s="16">
        <v>13</v>
      </c>
      <c r="G144" s="16">
        <v>17</v>
      </c>
    </row>
    <row r="145" spans="1:7">
      <c r="A145" s="15">
        <v>45955.666666666664</v>
      </c>
      <c r="B145" s="16">
        <v>172.5625</v>
      </c>
      <c r="C145" s="16">
        <v>8</v>
      </c>
      <c r="D145" s="16">
        <v>5</v>
      </c>
      <c r="E145" s="16">
        <v>10</v>
      </c>
      <c r="F145" s="16">
        <v>9</v>
      </c>
      <c r="G145" s="16">
        <v>13</v>
      </c>
    </row>
    <row r="146" spans="1:7">
      <c r="A146" s="15">
        <v>45955.708333333336</v>
      </c>
      <c r="B146" s="16">
        <v>80.825000000000003</v>
      </c>
      <c r="C146" s="16">
        <v>3</v>
      </c>
      <c r="D146" s="16">
        <v>2</v>
      </c>
      <c r="E146" s="16">
        <v>5</v>
      </c>
      <c r="F146" s="16">
        <v>5</v>
      </c>
      <c r="G146" s="16">
        <v>6</v>
      </c>
    </row>
    <row r="147" spans="1:7">
      <c r="A147" s="15">
        <v>45955.75</v>
      </c>
      <c r="B147" s="16">
        <v>2.2000000000000002</v>
      </c>
      <c r="C147" s="16">
        <v>1</v>
      </c>
      <c r="D147" s="16">
        <v>1</v>
      </c>
      <c r="E147" s="16">
        <v>0</v>
      </c>
      <c r="F147" s="16">
        <v>0</v>
      </c>
      <c r="G147" s="16">
        <v>0</v>
      </c>
    </row>
    <row r="148" spans="1:7">
      <c r="A148" s="15">
        <v>45955.791666666664</v>
      </c>
      <c r="B148" s="16">
        <v>0.05</v>
      </c>
    </row>
    <row r="149" spans="1:7">
      <c r="A149" s="15">
        <v>45955.833333333336</v>
      </c>
      <c r="B149" s="16">
        <v>2.0833339999999999E-2</v>
      </c>
    </row>
    <row r="150" spans="1:7">
      <c r="A150" s="15">
        <v>45955.875</v>
      </c>
      <c r="B150" s="16">
        <v>1.2500000000000001E-2</v>
      </c>
    </row>
    <row r="151" spans="1:7">
      <c r="A151" s="15">
        <v>45955.916666666664</v>
      </c>
      <c r="B151" s="16">
        <v>4.583334E-2</v>
      </c>
    </row>
    <row r="152" spans="1:7">
      <c r="A152" s="15">
        <v>45955.958333333336</v>
      </c>
      <c r="B152" s="16">
        <v>1.6666670000000001E-2</v>
      </c>
    </row>
    <row r="153" spans="1:7">
      <c r="A153" s="15">
        <v>45956</v>
      </c>
      <c r="B153" s="16">
        <v>2.5000000000000001E-2</v>
      </c>
    </row>
    <row r="154" spans="1:7">
      <c r="A154" s="15">
        <v>45956.041666666664</v>
      </c>
      <c r="B154" s="16">
        <v>3.7499999999999999E-2</v>
      </c>
    </row>
    <row r="155" spans="1:7">
      <c r="A155" s="15">
        <v>45956.083333333336</v>
      </c>
      <c r="B155" s="16">
        <v>4.1666669999999998E-3</v>
      </c>
    </row>
    <row r="156" spans="1:7">
      <c r="A156" s="15">
        <v>45956.125</v>
      </c>
      <c r="B156" s="16">
        <v>8.3333350000000007E-3</v>
      </c>
    </row>
    <row r="157" spans="1:7">
      <c r="A157" s="15">
        <v>45956.166666666664</v>
      </c>
      <c r="B157" s="16">
        <v>0</v>
      </c>
    </row>
    <row r="158" spans="1:7">
      <c r="A158" s="15">
        <v>45956.208333333336</v>
      </c>
      <c r="B158" s="16">
        <v>0</v>
      </c>
    </row>
    <row r="159" spans="1:7">
      <c r="A159" s="15">
        <v>45956.25</v>
      </c>
      <c r="B159" s="16">
        <v>0</v>
      </c>
    </row>
    <row r="160" spans="1:7">
      <c r="A160" s="15">
        <v>45956.291666666664</v>
      </c>
      <c r="B160" s="16">
        <v>21.55</v>
      </c>
      <c r="C160" s="16">
        <v>1</v>
      </c>
      <c r="D160" s="16">
        <v>0</v>
      </c>
      <c r="E160" s="16">
        <v>0</v>
      </c>
      <c r="F160" s="16">
        <v>1</v>
      </c>
      <c r="G160" s="16">
        <v>1</v>
      </c>
    </row>
    <row r="161" spans="1:7">
      <c r="A161" s="15">
        <v>45956.333333333336</v>
      </c>
      <c r="B161" s="16">
        <v>153.98330000000001</v>
      </c>
      <c r="C161" s="16">
        <v>8</v>
      </c>
      <c r="D161" s="16">
        <v>5</v>
      </c>
      <c r="E161" s="16">
        <v>5</v>
      </c>
      <c r="F161" s="16">
        <v>5</v>
      </c>
      <c r="G161" s="16">
        <v>6</v>
      </c>
    </row>
    <row r="162" spans="1:7">
      <c r="A162" s="15">
        <v>45956.375</v>
      </c>
      <c r="B162" s="16">
        <v>356.57499999999999</v>
      </c>
      <c r="C162" s="16">
        <v>18</v>
      </c>
      <c r="D162" s="16">
        <v>12</v>
      </c>
      <c r="E162" s="16">
        <v>13</v>
      </c>
      <c r="F162" s="16">
        <v>13</v>
      </c>
      <c r="G162" s="16">
        <v>17</v>
      </c>
    </row>
    <row r="163" spans="1:7">
      <c r="A163" s="15">
        <v>45956.416666666664</v>
      </c>
      <c r="B163" s="16">
        <v>535.15419999999995</v>
      </c>
      <c r="C163" s="16">
        <v>28</v>
      </c>
      <c r="D163" s="16">
        <v>17</v>
      </c>
      <c r="E163" s="16">
        <v>23</v>
      </c>
      <c r="F163" s="16">
        <v>23</v>
      </c>
      <c r="G163" s="16">
        <v>30</v>
      </c>
    </row>
    <row r="164" spans="1:7">
      <c r="A164" s="15">
        <v>45956.458333333336</v>
      </c>
      <c r="B164" s="16">
        <v>654.74170000000004</v>
      </c>
      <c r="C164" s="16">
        <v>31</v>
      </c>
      <c r="D164" s="16">
        <v>20</v>
      </c>
      <c r="E164" s="16">
        <v>29</v>
      </c>
      <c r="F164" s="16">
        <v>29</v>
      </c>
      <c r="G164" s="16">
        <v>39</v>
      </c>
    </row>
    <row r="165" spans="1:7">
      <c r="A165" s="15">
        <v>45956.5</v>
      </c>
      <c r="B165" s="16">
        <v>702.17909999999995</v>
      </c>
      <c r="C165" s="16">
        <v>34</v>
      </c>
      <c r="D165" s="16">
        <v>22</v>
      </c>
      <c r="E165" s="16">
        <v>33</v>
      </c>
      <c r="F165" s="16">
        <v>32</v>
      </c>
      <c r="G165" s="16">
        <v>44</v>
      </c>
    </row>
    <row r="166" spans="1:7">
      <c r="A166" s="15">
        <v>45956.541666666664</v>
      </c>
      <c r="B166" s="16">
        <v>654.81669999999997</v>
      </c>
      <c r="C166" s="16">
        <v>29</v>
      </c>
      <c r="D166" s="16">
        <v>20</v>
      </c>
      <c r="E166" s="16">
        <v>31</v>
      </c>
      <c r="F166" s="16">
        <v>30</v>
      </c>
      <c r="G166" s="16">
        <v>40</v>
      </c>
    </row>
    <row r="167" spans="1:7">
      <c r="A167" s="15">
        <v>45956.583333333336</v>
      </c>
      <c r="B167" s="16">
        <v>623.42079999999999</v>
      </c>
      <c r="C167" s="16">
        <v>29</v>
      </c>
      <c r="D167" s="16">
        <v>18</v>
      </c>
      <c r="E167" s="16">
        <v>31</v>
      </c>
      <c r="F167" s="16">
        <v>31</v>
      </c>
      <c r="G167" s="16">
        <v>42</v>
      </c>
    </row>
    <row r="168" spans="1:7">
      <c r="A168" s="15">
        <v>45956.625</v>
      </c>
      <c r="B168" s="16">
        <v>468.125</v>
      </c>
      <c r="C168" s="16">
        <v>21</v>
      </c>
      <c r="D168" s="16">
        <v>14</v>
      </c>
      <c r="E168" s="16">
        <v>25</v>
      </c>
      <c r="F168" s="16">
        <v>25</v>
      </c>
      <c r="G168" s="16">
        <v>33</v>
      </c>
    </row>
    <row r="169" spans="1:7">
      <c r="A169" s="15">
        <v>45956.666666666664</v>
      </c>
      <c r="B169" s="16">
        <v>265.20830000000001</v>
      </c>
      <c r="C169" s="16">
        <v>10</v>
      </c>
      <c r="D169" s="16">
        <v>7</v>
      </c>
      <c r="E169" s="16">
        <v>15</v>
      </c>
      <c r="F169" s="16">
        <v>16</v>
      </c>
      <c r="G169" s="16">
        <v>21</v>
      </c>
    </row>
    <row r="170" spans="1:7">
      <c r="A170" s="15">
        <v>45956.708333333336</v>
      </c>
      <c r="B170" s="16">
        <v>75.258330000000001</v>
      </c>
      <c r="C170" s="16">
        <v>2</v>
      </c>
      <c r="D170" s="16">
        <v>2</v>
      </c>
      <c r="E170" s="16">
        <v>5</v>
      </c>
      <c r="F170" s="16">
        <v>5</v>
      </c>
      <c r="G170" s="16">
        <v>7</v>
      </c>
    </row>
    <row r="171" spans="1:7">
      <c r="A171" s="15">
        <v>45956.75</v>
      </c>
      <c r="B171" s="16">
        <v>1.683333</v>
      </c>
      <c r="C171" s="16">
        <v>0</v>
      </c>
      <c r="D171" s="16">
        <v>0</v>
      </c>
      <c r="E171" s="16">
        <v>0</v>
      </c>
      <c r="F171" s="16">
        <v>0</v>
      </c>
      <c r="G171" s="16">
        <v>0</v>
      </c>
    </row>
    <row r="172" spans="1:7">
      <c r="A172" s="15">
        <v>45956.791666666664</v>
      </c>
      <c r="B172" s="16">
        <v>0.1125</v>
      </c>
    </row>
    <row r="173" spans="1:7">
      <c r="A173" s="15">
        <v>45956.833333333336</v>
      </c>
      <c r="B173" s="16">
        <v>8.3333340000000006E-2</v>
      </c>
    </row>
    <row r="174" spans="1:7">
      <c r="A174" s="15">
        <v>45956.875</v>
      </c>
      <c r="B174" s="16">
        <v>5.8333330000000003E-2</v>
      </c>
    </row>
    <row r="175" spans="1:7">
      <c r="A175" s="15">
        <v>45956.916666666664</v>
      </c>
      <c r="B175" s="16">
        <v>9.5833329999999994E-2</v>
      </c>
    </row>
    <row r="176" spans="1:7">
      <c r="A176" s="15">
        <v>45956.958333333336</v>
      </c>
      <c r="B176" s="16">
        <v>4.5833329999999999E-2</v>
      </c>
    </row>
    <row r="177" spans="1:7">
      <c r="A177" s="15">
        <v>45957</v>
      </c>
      <c r="B177" s="16">
        <v>5.8333339999999997E-2</v>
      </c>
    </row>
    <row r="178" spans="1:7">
      <c r="A178" s="15">
        <v>45957.041666666664</v>
      </c>
      <c r="B178" s="16">
        <v>4.5833329999999999E-2</v>
      </c>
    </row>
    <row r="179" spans="1:7">
      <c r="A179" s="15">
        <v>45957.083333333336</v>
      </c>
      <c r="B179" s="16">
        <v>2.9166669999999999E-2</v>
      </c>
    </row>
    <row r="180" spans="1:7">
      <c r="A180" s="15">
        <v>45957.125</v>
      </c>
      <c r="B180" s="16">
        <v>8.3333350000000007E-3</v>
      </c>
    </row>
    <row r="181" spans="1:7">
      <c r="A181" s="15">
        <v>45957.166666666664</v>
      </c>
      <c r="B181" s="16">
        <v>8.3333350000000007E-3</v>
      </c>
    </row>
    <row r="182" spans="1:7">
      <c r="A182" s="15">
        <v>45957.208333333336</v>
      </c>
      <c r="B182" s="16">
        <v>2.5000000000000001E-2</v>
      </c>
    </row>
    <row r="183" spans="1:7">
      <c r="A183" s="15">
        <v>45957.25</v>
      </c>
      <c r="B183" s="16">
        <v>3.3333340000000003E-2</v>
      </c>
    </row>
    <row r="184" spans="1:7">
      <c r="A184" s="15">
        <v>45957.291666666664</v>
      </c>
      <c r="B184" s="16">
        <v>19.516670000000001</v>
      </c>
      <c r="C184" s="16">
        <v>1</v>
      </c>
      <c r="D184" s="16">
        <v>1</v>
      </c>
      <c r="E184" s="16">
        <v>1</v>
      </c>
      <c r="F184" s="16">
        <v>1</v>
      </c>
      <c r="G184" s="16">
        <v>1</v>
      </c>
    </row>
    <row r="185" spans="1:7">
      <c r="A185" s="15">
        <v>45957.333333333336</v>
      </c>
      <c r="B185" s="16">
        <v>58.408340000000003</v>
      </c>
      <c r="C185" s="16">
        <v>3</v>
      </c>
      <c r="D185" s="16">
        <v>2</v>
      </c>
      <c r="E185" s="16">
        <v>3</v>
      </c>
      <c r="F185" s="16">
        <v>3</v>
      </c>
      <c r="G185" s="16">
        <v>4</v>
      </c>
    </row>
    <row r="186" spans="1:7">
      <c r="A186" s="15">
        <v>45957.375</v>
      </c>
      <c r="B186" s="16">
        <v>116.2042</v>
      </c>
      <c r="C186" s="16">
        <v>6</v>
      </c>
      <c r="D186" s="16">
        <v>3</v>
      </c>
      <c r="E186" s="16">
        <v>6</v>
      </c>
      <c r="F186" s="16">
        <v>7</v>
      </c>
      <c r="G186" s="16">
        <v>8</v>
      </c>
    </row>
    <row r="187" spans="1:7">
      <c r="A187" s="15">
        <v>45957.416666666664</v>
      </c>
      <c r="B187" s="16">
        <v>133.63329999999999</v>
      </c>
      <c r="C187" s="16">
        <v>7</v>
      </c>
      <c r="D187" s="16">
        <v>4</v>
      </c>
      <c r="E187" s="16">
        <v>7</v>
      </c>
      <c r="F187" s="16">
        <v>7</v>
      </c>
      <c r="G187" s="16">
        <v>9</v>
      </c>
    </row>
    <row r="188" spans="1:7">
      <c r="A188" s="15">
        <v>45957.458333333336</v>
      </c>
      <c r="B188" s="16">
        <v>163.35419999999999</v>
      </c>
      <c r="C188" s="16">
        <v>8</v>
      </c>
      <c r="D188" s="16">
        <v>5</v>
      </c>
      <c r="E188" s="16">
        <v>9</v>
      </c>
      <c r="F188" s="16">
        <v>9</v>
      </c>
      <c r="G188" s="16">
        <v>12</v>
      </c>
    </row>
    <row r="189" spans="1:7">
      <c r="A189" s="15">
        <v>45957.5</v>
      </c>
      <c r="B189" s="16">
        <v>221.19579999999999</v>
      </c>
      <c r="C189" s="16">
        <v>11</v>
      </c>
      <c r="D189" s="16">
        <v>7</v>
      </c>
      <c r="E189" s="16">
        <v>12</v>
      </c>
      <c r="F189" s="16">
        <v>12</v>
      </c>
      <c r="G189" s="16">
        <v>16</v>
      </c>
    </row>
    <row r="190" spans="1:7">
      <c r="A190" s="15">
        <v>45957.541666666664</v>
      </c>
      <c r="B190" s="16">
        <v>200.7833</v>
      </c>
      <c r="C190" s="16">
        <v>10</v>
      </c>
      <c r="D190" s="16">
        <v>7</v>
      </c>
      <c r="E190" s="16">
        <v>11</v>
      </c>
      <c r="F190" s="16">
        <v>11</v>
      </c>
      <c r="G190" s="16">
        <v>15</v>
      </c>
    </row>
    <row r="191" spans="1:7">
      <c r="A191" s="15">
        <v>45957.583333333336</v>
      </c>
      <c r="B191" s="16">
        <v>185.26249999999999</v>
      </c>
      <c r="C191" s="16">
        <v>9</v>
      </c>
      <c r="D191" s="16">
        <v>5</v>
      </c>
      <c r="E191" s="16">
        <v>10</v>
      </c>
      <c r="F191" s="16">
        <v>10</v>
      </c>
      <c r="G191" s="16">
        <v>13</v>
      </c>
    </row>
    <row r="192" spans="1:7">
      <c r="A192" s="15">
        <v>45957.625</v>
      </c>
      <c r="B192" s="16">
        <v>120.45829999999999</v>
      </c>
      <c r="C192" s="16">
        <v>6</v>
      </c>
      <c r="D192" s="16">
        <v>4</v>
      </c>
      <c r="E192" s="16">
        <v>6</v>
      </c>
      <c r="F192" s="16">
        <v>7</v>
      </c>
      <c r="G192" s="16">
        <v>8</v>
      </c>
    </row>
    <row r="193" spans="1:7">
      <c r="A193" s="15">
        <v>45957.666666666664</v>
      </c>
      <c r="B193" s="16">
        <v>58.575000000000003</v>
      </c>
      <c r="C193" s="16">
        <v>3</v>
      </c>
      <c r="D193" s="16">
        <v>2</v>
      </c>
      <c r="E193" s="16">
        <v>3</v>
      </c>
      <c r="F193" s="16">
        <v>3</v>
      </c>
      <c r="G193" s="16">
        <v>4</v>
      </c>
    </row>
    <row r="194" spans="1:7">
      <c r="A194" s="15">
        <v>45957.708333333336</v>
      </c>
      <c r="B194" s="16">
        <v>19.733329999999999</v>
      </c>
      <c r="C194" s="16">
        <v>1</v>
      </c>
      <c r="D194" s="16">
        <v>0</v>
      </c>
      <c r="E194" s="16">
        <v>1</v>
      </c>
      <c r="F194" s="16">
        <v>1</v>
      </c>
      <c r="G194" s="16">
        <v>1</v>
      </c>
    </row>
    <row r="195" spans="1:7">
      <c r="A195" s="15">
        <v>45957.75</v>
      </c>
      <c r="B195" s="16">
        <v>0.73750000000000004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</row>
    <row r="196" spans="1:7">
      <c r="A196" s="15">
        <v>45957.791666666664</v>
      </c>
      <c r="B196" s="16">
        <v>9.583332E-2</v>
      </c>
    </row>
    <row r="197" spans="1:7">
      <c r="A197" s="15">
        <v>45957.833333333336</v>
      </c>
      <c r="B197" s="16">
        <v>7.0833339999999995E-2</v>
      </c>
    </row>
    <row r="198" spans="1:7">
      <c r="A198" s="15">
        <v>45957.875</v>
      </c>
      <c r="B198" s="16">
        <v>7.083333E-2</v>
      </c>
    </row>
    <row r="199" spans="1:7">
      <c r="A199" s="15">
        <v>45957.916666666664</v>
      </c>
      <c r="B199" s="16">
        <v>3.3333340000000003E-2</v>
      </c>
    </row>
    <row r="200" spans="1:7">
      <c r="A200" s="15">
        <v>45957.958333333336</v>
      </c>
      <c r="B200" s="16">
        <v>0</v>
      </c>
    </row>
    <row r="201" spans="1:7">
      <c r="A201" s="15">
        <v>45958</v>
      </c>
      <c r="B201" s="16">
        <v>0</v>
      </c>
    </row>
    <row r="202" spans="1:7">
      <c r="A202" s="15">
        <v>45958.041666666664</v>
      </c>
      <c r="B202" s="16">
        <v>0</v>
      </c>
    </row>
    <row r="203" spans="1:7">
      <c r="A203" s="15">
        <v>45958.083333333336</v>
      </c>
      <c r="B203" s="16">
        <v>0</v>
      </c>
    </row>
    <row r="204" spans="1:7">
      <c r="A204" s="15">
        <v>45958.125</v>
      </c>
      <c r="B204" s="16">
        <v>0</v>
      </c>
    </row>
    <row r="205" spans="1:7">
      <c r="A205" s="15">
        <v>45958.166666666664</v>
      </c>
      <c r="B205" s="16">
        <v>0</v>
      </c>
    </row>
    <row r="206" spans="1:7">
      <c r="A206" s="15">
        <v>45958.208333333336</v>
      </c>
      <c r="B206" s="16">
        <v>8.3333350000000007E-3</v>
      </c>
    </row>
    <row r="207" spans="1:7">
      <c r="A207" s="15">
        <v>45958.25</v>
      </c>
      <c r="B207" s="16">
        <v>4.1666669999999998E-3</v>
      </c>
    </row>
    <row r="208" spans="1:7">
      <c r="A208" s="15">
        <v>45958.291666666664</v>
      </c>
      <c r="B208" s="16">
        <v>18.383330000000001</v>
      </c>
      <c r="C208" s="16">
        <v>1</v>
      </c>
      <c r="D208" s="16">
        <v>1</v>
      </c>
      <c r="E208" s="16">
        <v>1</v>
      </c>
      <c r="F208" s="16">
        <v>1</v>
      </c>
      <c r="G208" s="16">
        <v>1</v>
      </c>
    </row>
    <row r="209" spans="1:7">
      <c r="A209" s="15">
        <v>45958.333333333336</v>
      </c>
      <c r="B209" s="16">
        <v>142.6208</v>
      </c>
      <c r="C209" s="16">
        <v>7</v>
      </c>
      <c r="D209" s="16">
        <v>5</v>
      </c>
      <c r="E209" s="16">
        <v>5</v>
      </c>
      <c r="F209" s="16">
        <v>5</v>
      </c>
      <c r="G209" s="16">
        <v>6</v>
      </c>
    </row>
    <row r="210" spans="1:7">
      <c r="A210" s="15">
        <v>45958.375</v>
      </c>
      <c r="B210" s="16">
        <v>345.91669999999999</v>
      </c>
      <c r="C210" s="16">
        <v>18</v>
      </c>
      <c r="D210" s="16">
        <v>11</v>
      </c>
      <c r="E210" s="16">
        <v>13</v>
      </c>
      <c r="F210" s="16">
        <v>13</v>
      </c>
      <c r="G210" s="16">
        <v>17</v>
      </c>
    </row>
    <row r="211" spans="1:7">
      <c r="A211" s="15">
        <v>45958.416666666664</v>
      </c>
      <c r="B211" s="16">
        <v>525.32500000000005</v>
      </c>
      <c r="C211" s="16">
        <v>27</v>
      </c>
      <c r="D211" s="16">
        <v>17</v>
      </c>
      <c r="E211" s="16">
        <v>22</v>
      </c>
      <c r="F211" s="16">
        <v>22</v>
      </c>
      <c r="G211" s="16">
        <v>29</v>
      </c>
    </row>
    <row r="212" spans="1:7">
      <c r="A212" s="15">
        <v>45958.458333333336</v>
      </c>
      <c r="B212" s="16">
        <v>653.5</v>
      </c>
      <c r="C212" s="16">
        <v>31</v>
      </c>
      <c r="D212" s="16">
        <v>20</v>
      </c>
      <c r="E212" s="16">
        <v>29</v>
      </c>
      <c r="F212" s="16">
        <v>29</v>
      </c>
      <c r="G212" s="16">
        <v>39</v>
      </c>
    </row>
    <row r="213" spans="1:7">
      <c r="A213" s="15">
        <v>45958.5</v>
      </c>
      <c r="B213" s="16">
        <v>711.65830000000005</v>
      </c>
      <c r="C213" s="16">
        <v>34</v>
      </c>
      <c r="D213" s="16">
        <v>21</v>
      </c>
      <c r="E213" s="16">
        <v>32</v>
      </c>
      <c r="F213" s="16">
        <v>32</v>
      </c>
      <c r="G213" s="16">
        <v>43</v>
      </c>
    </row>
    <row r="214" spans="1:7">
      <c r="A214" s="15">
        <v>45958.541666666664</v>
      </c>
      <c r="B214" s="16">
        <v>689.68330000000003</v>
      </c>
      <c r="C214" s="16">
        <v>31</v>
      </c>
      <c r="D214" s="16">
        <v>20</v>
      </c>
      <c r="E214" s="16">
        <v>33</v>
      </c>
      <c r="F214" s="16">
        <v>32</v>
      </c>
      <c r="G214" s="16">
        <v>44</v>
      </c>
    </row>
    <row r="215" spans="1:7">
      <c r="A215" s="15">
        <v>45958.583333333336</v>
      </c>
      <c r="B215" s="16">
        <v>609.97919999999999</v>
      </c>
      <c r="C215" s="16">
        <v>28</v>
      </c>
      <c r="D215" s="16">
        <v>18</v>
      </c>
      <c r="E215" s="16">
        <v>30</v>
      </c>
      <c r="F215" s="16">
        <v>31</v>
      </c>
      <c r="G215" s="16">
        <v>40</v>
      </c>
    </row>
    <row r="216" spans="1:7">
      <c r="A216" s="15">
        <v>45958.625</v>
      </c>
      <c r="B216" s="16">
        <v>463.45830000000001</v>
      </c>
      <c r="C216" s="16">
        <v>20</v>
      </c>
      <c r="D216" s="16">
        <v>13</v>
      </c>
      <c r="E216" s="16">
        <v>25</v>
      </c>
      <c r="F216" s="16">
        <v>24</v>
      </c>
      <c r="G216" s="16">
        <v>33</v>
      </c>
    </row>
    <row r="217" spans="1:7">
      <c r="A217" s="15">
        <v>45958.666666666664</v>
      </c>
      <c r="B217" s="16">
        <v>267.625</v>
      </c>
      <c r="C217" s="16">
        <v>10</v>
      </c>
      <c r="D217" s="16">
        <v>8</v>
      </c>
      <c r="E217" s="16">
        <v>15</v>
      </c>
      <c r="F217" s="16">
        <v>16</v>
      </c>
      <c r="G217" s="16">
        <v>21</v>
      </c>
    </row>
    <row r="218" spans="1:7">
      <c r="A218" s="15">
        <v>45958.708333333336</v>
      </c>
      <c r="B218" s="16">
        <v>71.645840000000007</v>
      </c>
      <c r="C218" s="16">
        <v>2</v>
      </c>
      <c r="D218" s="16">
        <v>2</v>
      </c>
      <c r="E218" s="16">
        <v>5</v>
      </c>
      <c r="F218" s="16">
        <v>4</v>
      </c>
      <c r="G218" s="16">
        <v>6</v>
      </c>
    </row>
    <row r="219" spans="1:7">
      <c r="A219" s="15">
        <v>45958.75</v>
      </c>
      <c r="B219" s="16">
        <v>1.45</v>
      </c>
      <c r="C219" s="16">
        <v>0</v>
      </c>
      <c r="D219" s="16">
        <v>0</v>
      </c>
      <c r="E219" s="16">
        <v>0</v>
      </c>
      <c r="F219" s="16">
        <v>0</v>
      </c>
      <c r="G219" s="16">
        <v>0</v>
      </c>
    </row>
    <row r="220" spans="1:7">
      <c r="A220" s="15">
        <v>45958.791666666664</v>
      </c>
      <c r="B220" s="16">
        <v>6.6666669999999997E-2</v>
      </c>
    </row>
    <row r="221" spans="1:7">
      <c r="A221" s="15">
        <v>45958.833333333336</v>
      </c>
      <c r="B221" s="16">
        <v>8.3333340000000006E-2</v>
      </c>
    </row>
    <row r="222" spans="1:7">
      <c r="A222" s="15">
        <v>45958.875</v>
      </c>
      <c r="B222" s="16">
        <v>0.05</v>
      </c>
    </row>
    <row r="223" spans="1:7">
      <c r="A223" s="15">
        <v>45958.916666666664</v>
      </c>
      <c r="B223" s="16">
        <v>5.8333339999999997E-2</v>
      </c>
    </row>
    <row r="224" spans="1:7">
      <c r="A224" s="15">
        <v>45958.958333333336</v>
      </c>
      <c r="B224" s="16">
        <v>2.5000000000000001E-2</v>
      </c>
    </row>
    <row r="225" spans="1:7">
      <c r="A225" s="15">
        <v>45959</v>
      </c>
      <c r="B225" s="16">
        <v>8.3333350000000007E-3</v>
      </c>
    </row>
    <row r="226" spans="1:7">
      <c r="A226" s="15">
        <v>45959.041666666664</v>
      </c>
      <c r="B226" s="16">
        <v>0</v>
      </c>
    </row>
    <row r="227" spans="1:7">
      <c r="A227" s="15">
        <v>45959.083333333336</v>
      </c>
      <c r="B227" s="16">
        <v>8.2222219999999995E-3</v>
      </c>
    </row>
    <row r="228" spans="1:7">
      <c r="A228" s="15">
        <v>45959.125</v>
      </c>
      <c r="B228" s="16">
        <v>0</v>
      </c>
    </row>
    <row r="229" spans="1:7">
      <c r="A229" s="15">
        <v>45959.166666666664</v>
      </c>
      <c r="B229" s="16">
        <v>8.1388880000000004E-3</v>
      </c>
    </row>
    <row r="230" spans="1:7">
      <c r="A230" s="15">
        <v>45959.208333333336</v>
      </c>
      <c r="B230" s="16">
        <v>0</v>
      </c>
    </row>
    <row r="231" spans="1:7">
      <c r="A231" s="15">
        <v>45959.25</v>
      </c>
      <c r="B231" s="16">
        <v>8.0555550000000007E-3</v>
      </c>
    </row>
    <row r="232" spans="1:7">
      <c r="A232" s="15">
        <v>45959.291666666664</v>
      </c>
      <c r="B232" s="16">
        <v>15.501849999999999</v>
      </c>
      <c r="C232" s="16">
        <v>1</v>
      </c>
      <c r="D232" s="16">
        <v>0</v>
      </c>
      <c r="E232" s="16">
        <v>0</v>
      </c>
      <c r="F232" s="16">
        <v>1</v>
      </c>
      <c r="G232" s="16">
        <v>1</v>
      </c>
    </row>
    <row r="233" spans="1:7">
      <c r="A233" s="15">
        <v>45959.333333333336</v>
      </c>
      <c r="B233" s="16">
        <v>99.743679999999998</v>
      </c>
      <c r="C233" s="16">
        <v>5</v>
      </c>
      <c r="D233" s="16">
        <v>3</v>
      </c>
      <c r="E233" s="16">
        <v>5</v>
      </c>
      <c r="F233" s="16">
        <v>5</v>
      </c>
      <c r="G233" s="16">
        <v>6</v>
      </c>
    </row>
    <row r="234" spans="1:7">
      <c r="A234" s="15">
        <v>45959.375</v>
      </c>
      <c r="B234" s="16">
        <v>318.26499999999999</v>
      </c>
      <c r="C234" s="16">
        <v>17</v>
      </c>
      <c r="D234" s="16">
        <v>11</v>
      </c>
      <c r="E234" s="16">
        <v>13</v>
      </c>
      <c r="F234" s="16">
        <v>13</v>
      </c>
      <c r="G234" s="16">
        <v>17</v>
      </c>
    </row>
    <row r="235" spans="1:7">
      <c r="A235" s="15">
        <v>45959.416666666664</v>
      </c>
      <c r="B235" s="16">
        <v>528.15539999999999</v>
      </c>
      <c r="C235" s="16">
        <v>26</v>
      </c>
      <c r="D235" s="16">
        <v>17</v>
      </c>
      <c r="E235" s="16">
        <v>22</v>
      </c>
      <c r="F235" s="16">
        <v>22</v>
      </c>
      <c r="G235" s="16">
        <v>30</v>
      </c>
    </row>
    <row r="236" spans="1:7">
      <c r="A236" s="15">
        <v>45959.458333333336</v>
      </c>
      <c r="B236" s="16">
        <v>653.16800000000001</v>
      </c>
      <c r="C236" s="16">
        <v>32</v>
      </c>
      <c r="D236" s="16">
        <v>20</v>
      </c>
      <c r="E236" s="16">
        <v>29</v>
      </c>
      <c r="F236" s="16">
        <v>29</v>
      </c>
      <c r="G236" s="16">
        <v>37</v>
      </c>
    </row>
    <row r="237" spans="1:7">
      <c r="A237" s="15">
        <v>45959.5</v>
      </c>
      <c r="B237" s="16">
        <v>707.24749999999995</v>
      </c>
      <c r="C237" s="16">
        <v>4095</v>
      </c>
      <c r="D237" s="16">
        <v>2496.9933333329973</v>
      </c>
      <c r="E237" s="16">
        <v>4763.9899999999907</v>
      </c>
      <c r="F237" s="16">
        <v>4626.9933333329973</v>
      </c>
      <c r="G237" s="16">
        <v>6176.9733333330369</v>
      </c>
    </row>
    <row r="238" spans="1:7">
      <c r="A238" s="15">
        <v>45959.541666666664</v>
      </c>
      <c r="B238" s="16">
        <v>691.90390000000002</v>
      </c>
      <c r="C238" s="16">
        <v>32</v>
      </c>
      <c r="D238" s="16">
        <v>20.003333333996125</v>
      </c>
      <c r="E238" s="16">
        <v>32.003333333006594</v>
      </c>
      <c r="F238" s="16">
        <v>32.99663322197739</v>
      </c>
      <c r="G238" s="16">
        <v>44</v>
      </c>
    </row>
    <row r="239" spans="1:7">
      <c r="A239" s="15">
        <v>45959.583333333336</v>
      </c>
      <c r="B239" s="16">
        <v>602.827</v>
      </c>
      <c r="C239" s="16">
        <v>27</v>
      </c>
      <c r="D239" s="16">
        <v>18</v>
      </c>
      <c r="E239" s="16">
        <v>30</v>
      </c>
      <c r="F239" s="16">
        <v>29.003344482043758</v>
      </c>
      <c r="G239" s="16">
        <v>39.006666666944511</v>
      </c>
    </row>
    <row r="240" spans="1:7">
      <c r="A240" s="15">
        <v>45959.625</v>
      </c>
      <c r="B240" s="16">
        <v>447.20729999999998</v>
      </c>
      <c r="C240" s="16">
        <v>19.996666666993406</v>
      </c>
      <c r="D240" s="16">
        <v>13</v>
      </c>
      <c r="E240" s="16">
        <v>24</v>
      </c>
      <c r="F240" s="16">
        <v>23.993355629965663</v>
      </c>
      <c r="G240" s="16">
        <v>32.006666667060927</v>
      </c>
    </row>
    <row r="241" spans="1:7">
      <c r="A241" s="15">
        <v>45959.666666666664</v>
      </c>
      <c r="B241" s="16">
        <v>254.84729999999999</v>
      </c>
      <c r="C241" s="16">
        <v>9.0033333330065943</v>
      </c>
      <c r="D241" s="16">
        <v>7.0033333330065943</v>
      </c>
      <c r="E241" s="16">
        <v>14.006666667002719</v>
      </c>
      <c r="F241" s="16">
        <v>14.013333333015908</v>
      </c>
      <c r="G241" s="16">
        <v>19.0133333329577</v>
      </c>
    </row>
    <row r="242" spans="1:7">
      <c r="A242" s="15">
        <v>45959.708333333336</v>
      </c>
      <c r="B242" s="16">
        <v>66.668490000000006</v>
      </c>
      <c r="C242" s="16">
        <v>2</v>
      </c>
      <c r="D242" s="16">
        <v>2</v>
      </c>
      <c r="E242" s="16">
        <v>5</v>
      </c>
      <c r="F242" s="16">
        <v>5</v>
      </c>
      <c r="G242" s="16">
        <v>7</v>
      </c>
    </row>
    <row r="243" spans="1:7">
      <c r="A243" s="15">
        <v>45959.75</v>
      </c>
      <c r="B243" s="16">
        <v>1.31372</v>
      </c>
      <c r="C243" s="16">
        <v>0</v>
      </c>
      <c r="D243" s="16">
        <v>2.9103830456733704E-11</v>
      </c>
      <c r="E243" s="16">
        <v>0</v>
      </c>
      <c r="F243" s="16">
        <v>0</v>
      </c>
      <c r="G243" s="16">
        <v>0</v>
      </c>
    </row>
    <row r="244" spans="1:7">
      <c r="A244" s="15">
        <v>45959.791666666664</v>
      </c>
      <c r="B244" s="16">
        <v>0.12529170000000001</v>
      </c>
    </row>
    <row r="245" spans="1:7">
      <c r="A245" s="15">
        <v>45959.833333333336</v>
      </c>
      <c r="B245" s="16">
        <v>0.1216395</v>
      </c>
    </row>
    <row r="246" spans="1:7">
      <c r="A246" s="15">
        <v>45959.875</v>
      </c>
      <c r="B246" s="16">
        <v>6.6485489999999994E-2</v>
      </c>
    </row>
    <row r="247" spans="1:7">
      <c r="A247" s="15">
        <v>45959.916666666664</v>
      </c>
      <c r="B247" s="16">
        <v>4.1886680000000003E-2</v>
      </c>
    </row>
    <row r="248" spans="1:7">
      <c r="A248" s="15">
        <v>45959.958333333336</v>
      </c>
      <c r="B248" s="16">
        <v>4.1169749999999998E-2</v>
      </c>
    </row>
    <row r="249" spans="1:7">
      <c r="A249" s="15">
        <v>45960</v>
      </c>
      <c r="B249" s="16">
        <v>3.2688509999999997E-2</v>
      </c>
    </row>
    <row r="250" spans="1:7">
      <c r="A250" s="15">
        <v>45960.041666666664</v>
      </c>
      <c r="B250" s="16">
        <v>4.4078349999999997E-3</v>
      </c>
    </row>
    <row r="251" spans="1:7">
      <c r="A251" s="15">
        <v>45960.083333333336</v>
      </c>
      <c r="B251" s="16">
        <v>4.388889E-3</v>
      </c>
    </row>
    <row r="252" spans="1:7">
      <c r="A252" s="15">
        <v>45960.125</v>
      </c>
      <c r="B252" s="16">
        <v>0</v>
      </c>
    </row>
    <row r="253" spans="1:7">
      <c r="A253" s="15">
        <v>45960.166666666664</v>
      </c>
      <c r="B253" s="16">
        <v>4.1111120000000001E-3</v>
      </c>
    </row>
    <row r="254" spans="1:7">
      <c r="A254" s="15">
        <v>45960.208333333336</v>
      </c>
      <c r="B254" s="16">
        <v>0</v>
      </c>
    </row>
    <row r="255" spans="1:7">
      <c r="A255" s="15">
        <v>45960.25</v>
      </c>
      <c r="B255" s="16">
        <v>1.223611E-2</v>
      </c>
    </row>
    <row r="256" spans="1:7">
      <c r="A256" s="15">
        <v>45960.291666666664</v>
      </c>
      <c r="B256" s="16">
        <v>16.953009999999999</v>
      </c>
      <c r="C256" s="16">
        <v>1</v>
      </c>
      <c r="D256" s="16">
        <v>-2.9103830456733704E-11</v>
      </c>
      <c r="E256" s="16">
        <v>0</v>
      </c>
      <c r="F256" s="16">
        <v>0.9966666666441597</v>
      </c>
      <c r="G256" s="16">
        <v>0</v>
      </c>
    </row>
    <row r="257" spans="1:7">
      <c r="A257" s="15">
        <v>45960.333333333336</v>
      </c>
      <c r="B257" s="16">
        <v>143.81129999999999</v>
      </c>
      <c r="C257" s="16">
        <v>7</v>
      </c>
      <c r="D257" s="16">
        <v>5</v>
      </c>
      <c r="E257" s="16">
        <v>4</v>
      </c>
      <c r="F257" s="16">
        <v>4.0000000000582077</v>
      </c>
      <c r="G257" s="16">
        <v>5</v>
      </c>
    </row>
    <row r="258" spans="1:7">
      <c r="A258" s="15">
        <v>45960.375</v>
      </c>
      <c r="B258" s="16">
        <v>342.48590000000002</v>
      </c>
      <c r="C258" s="16">
        <v>18</v>
      </c>
      <c r="D258" s="16">
        <v>10.996666666673264</v>
      </c>
      <c r="E258" s="16">
        <v>12.993333333346527</v>
      </c>
      <c r="F258" s="16">
        <v>11.999999999941792</v>
      </c>
      <c r="G258" s="16">
        <v>16.986666666693054</v>
      </c>
    </row>
    <row r="259" spans="1:7">
      <c r="A259" s="15">
        <v>45960.416666666664</v>
      </c>
      <c r="B259" s="16">
        <v>518.52329999999995</v>
      </c>
      <c r="C259" s="16">
        <v>26</v>
      </c>
      <c r="D259" s="16">
        <v>16.99666666664416</v>
      </c>
      <c r="E259" s="16">
        <v>21</v>
      </c>
      <c r="F259" s="16">
        <v>21.996644370141439</v>
      </c>
      <c r="G259" s="16">
        <v>27.993333333288319</v>
      </c>
    </row>
    <row r="260" spans="1:7">
      <c r="A260" s="15">
        <v>45960.458333333336</v>
      </c>
      <c r="B260" s="16">
        <v>637.15049999999997</v>
      </c>
      <c r="C260" s="16">
        <v>30</v>
      </c>
      <c r="D260" s="16">
        <v>19.000000000029104</v>
      </c>
      <c r="E260" s="16">
        <v>27.99666666664416</v>
      </c>
      <c r="F260" s="16">
        <v>26.996655518421903</v>
      </c>
      <c r="G260" s="16">
        <v>36.993333333404735</v>
      </c>
    </row>
    <row r="261" spans="1:7">
      <c r="A261" s="15">
        <v>45960.5</v>
      </c>
      <c r="B261" s="16">
        <v>694.5607</v>
      </c>
      <c r="C261" s="16">
        <v>32</v>
      </c>
      <c r="D261" s="16">
        <v>20.999999999970896</v>
      </c>
      <c r="E261" s="16">
        <v>31</v>
      </c>
      <c r="F261" s="16">
        <v>31.000033444783185</v>
      </c>
      <c r="G261" s="16">
        <v>41</v>
      </c>
    </row>
    <row r="262" spans="1:7">
      <c r="A262" s="15">
        <v>45960.541666666664</v>
      </c>
      <c r="B262" s="16">
        <v>678.07500000000005</v>
      </c>
      <c r="C262" s="16">
        <v>31</v>
      </c>
      <c r="D262" s="16">
        <v>19.00333333335584</v>
      </c>
      <c r="E262" s="16">
        <v>31.00333333335584</v>
      </c>
      <c r="F262" s="16">
        <v>30.999966555216815</v>
      </c>
      <c r="G262" s="16">
        <v>42.006666666595265</v>
      </c>
    </row>
    <row r="263" spans="1:7">
      <c r="A263" s="15">
        <v>45960.583333333336</v>
      </c>
      <c r="B263" s="16">
        <v>593.1318</v>
      </c>
      <c r="C263" s="16">
        <v>25.993355481710751</v>
      </c>
      <c r="D263" s="16">
        <v>17</v>
      </c>
      <c r="E263" s="16">
        <v>29</v>
      </c>
      <c r="F263" s="16">
        <v>28.996744408213999</v>
      </c>
      <c r="G263" s="16">
        <v>39</v>
      </c>
    </row>
    <row r="264" spans="1:7">
      <c r="A264" s="15">
        <v>45960.625</v>
      </c>
      <c r="B264" s="16">
        <v>449.66820000000001</v>
      </c>
      <c r="C264" s="16">
        <v>20.003322259115521</v>
      </c>
      <c r="D264" s="16">
        <v>13</v>
      </c>
      <c r="E264" s="16">
        <v>23.999999999941792</v>
      </c>
      <c r="F264" s="16">
        <v>23.006644518347457</v>
      </c>
      <c r="G264" s="16">
        <v>31.006666666711681</v>
      </c>
    </row>
    <row r="265" spans="1:7">
      <c r="A265" s="15">
        <v>45960.666666666664</v>
      </c>
      <c r="B265" s="16">
        <v>253.32040000000001</v>
      </c>
      <c r="C265" s="16">
        <v>9.0033222591737285</v>
      </c>
      <c r="D265" s="16">
        <v>8</v>
      </c>
      <c r="E265" s="16">
        <v>14.00333333335584</v>
      </c>
      <c r="F265" s="16">
        <v>15.003311184875201</v>
      </c>
      <c r="G265" s="16">
        <v>20.006666666595265</v>
      </c>
    </row>
    <row r="266" spans="1:7">
      <c r="A266" s="15">
        <v>45960.708333333336</v>
      </c>
      <c r="B266" s="16">
        <v>62.420369999999998</v>
      </c>
      <c r="C266" s="16">
        <v>2</v>
      </c>
      <c r="D266" s="16">
        <v>1.0033333333267365</v>
      </c>
      <c r="E266" s="16">
        <v>4.0033333333558403</v>
      </c>
      <c r="F266" s="16">
        <v>4.0033333333558403</v>
      </c>
      <c r="G266" s="16">
        <v>5.0066666667116806</v>
      </c>
    </row>
    <row r="267" spans="1:7">
      <c r="A267" s="15">
        <v>45960.75</v>
      </c>
      <c r="B267" s="16">
        <v>1.1131949999999999</v>
      </c>
      <c r="C267" s="16">
        <v>0</v>
      </c>
      <c r="D267" s="16">
        <v>2.9103830456733704E-11</v>
      </c>
      <c r="E267" s="16">
        <v>0</v>
      </c>
      <c r="F267" s="16">
        <v>0</v>
      </c>
      <c r="G267" s="16">
        <v>0</v>
      </c>
    </row>
    <row r="268" spans="1:7">
      <c r="A268" s="15">
        <v>45960.791666666664</v>
      </c>
      <c r="B268" s="16">
        <v>8.7554670000000001E-2</v>
      </c>
    </row>
    <row r="269" spans="1:7">
      <c r="A269" s="15">
        <v>45960.833333333336</v>
      </c>
      <c r="B269" s="16">
        <v>7.8318100000000002E-2</v>
      </c>
    </row>
    <row r="270" spans="1:7">
      <c r="A270" s="15">
        <v>45960.875</v>
      </c>
      <c r="B270" s="16">
        <v>0.10341889999999999</v>
      </c>
    </row>
    <row r="271" spans="1:7">
      <c r="A271" s="15">
        <v>45960.916666666664</v>
      </c>
      <c r="B271" s="16">
        <v>7.9388879999999995E-2</v>
      </c>
    </row>
    <row r="272" spans="1:7">
      <c r="A272" s="15">
        <v>45960.958333333336</v>
      </c>
      <c r="B272" s="16">
        <v>3.6653650000000003E-2</v>
      </c>
    </row>
    <row r="273" spans="1:7">
      <c r="A273" s="15">
        <v>45961</v>
      </c>
      <c r="B273" s="16">
        <v>2.555468E-2</v>
      </c>
    </row>
    <row r="274" spans="1:7">
      <c r="A274" s="15">
        <v>45961.041666666664</v>
      </c>
      <c r="B274" s="16">
        <v>8.3333350000000007E-3</v>
      </c>
    </row>
    <row r="275" spans="1:7">
      <c r="A275" s="15">
        <v>45961.083333333336</v>
      </c>
      <c r="B275" s="16">
        <v>0</v>
      </c>
    </row>
    <row r="276" spans="1:7">
      <c r="A276" s="15">
        <v>45961.125</v>
      </c>
      <c r="B276" s="16">
        <v>4.4444439999999997E-3</v>
      </c>
    </row>
    <row r="277" spans="1:7">
      <c r="A277" s="15">
        <v>45961.166666666664</v>
      </c>
      <c r="B277" s="16">
        <v>1.2166669999999999E-2</v>
      </c>
    </row>
    <row r="278" spans="1:7">
      <c r="A278" s="15">
        <v>45961.208333333336</v>
      </c>
      <c r="B278" s="16">
        <v>0</v>
      </c>
    </row>
    <row r="279" spans="1:7">
      <c r="A279" s="15">
        <v>45961.25</v>
      </c>
      <c r="B279" s="16">
        <v>0</v>
      </c>
    </row>
    <row r="280" spans="1:7">
      <c r="A280" s="15">
        <v>45961.291666666664</v>
      </c>
      <c r="B280" s="16">
        <v>15.46552</v>
      </c>
      <c r="C280" s="16">
        <v>1</v>
      </c>
      <c r="D280" s="16">
        <v>0.9966666666441597</v>
      </c>
      <c r="E280" s="16">
        <v>0.99666666670236737</v>
      </c>
      <c r="F280" s="16">
        <v>0.9966666666441597</v>
      </c>
      <c r="G280" s="16">
        <v>1</v>
      </c>
    </row>
    <row r="281" spans="1:7">
      <c r="A281" s="15">
        <v>45961.333333333336</v>
      </c>
      <c r="B281" s="16">
        <v>143.33019999999999</v>
      </c>
      <c r="C281" s="16">
        <v>7</v>
      </c>
      <c r="D281" s="16">
        <v>4.0033333333267365</v>
      </c>
      <c r="E281" s="16">
        <v>3.0033333332976326</v>
      </c>
      <c r="F281" s="16">
        <v>4.0000000000582077</v>
      </c>
      <c r="G281" s="16">
        <v>4.9933333332883194</v>
      </c>
    </row>
    <row r="282" spans="1:7">
      <c r="A282" s="15">
        <v>45961.375</v>
      </c>
      <c r="B282" s="16">
        <v>335.60109999999997</v>
      </c>
      <c r="C282" s="16">
        <v>17</v>
      </c>
      <c r="D282" s="16">
        <v>10.331853496114491</v>
      </c>
      <c r="E282" s="16">
        <v>9.9933333333465271</v>
      </c>
      <c r="F282" s="16">
        <v>8.9966666666441597</v>
      </c>
      <c r="G282" s="16">
        <v>9.0000000001164153</v>
      </c>
    </row>
    <row r="283" spans="1:7">
      <c r="A283" s="15">
        <v>45961.416666666664</v>
      </c>
      <c r="B283" s="16">
        <v>507.81189999999998</v>
      </c>
      <c r="C283" s="16">
        <v>22</v>
      </c>
      <c r="D283" s="16">
        <v>11.664802022278309</v>
      </c>
      <c r="E283" s="16">
        <v>21</v>
      </c>
      <c r="F283" s="16">
        <v>20</v>
      </c>
      <c r="G283" s="16">
        <v>27.986733111785725</v>
      </c>
    </row>
    <row r="284" spans="1:7">
      <c r="A284" s="15">
        <v>45961.458333333336</v>
      </c>
      <c r="B284" s="16">
        <v>632.95920000000001</v>
      </c>
      <c r="C284" s="16">
        <v>30</v>
      </c>
      <c r="D284" s="16">
        <v>19.996677814924624</v>
      </c>
      <c r="E284" s="16">
        <v>26.99666666664416</v>
      </c>
      <c r="F284" s="16">
        <v>27.986666666634846</v>
      </c>
      <c r="G284" s="16">
        <v>35.999933554790914</v>
      </c>
    </row>
    <row r="285" spans="1:7">
      <c r="A285" s="15">
        <v>45961.5</v>
      </c>
      <c r="B285" s="16">
        <v>689.46640000000002</v>
      </c>
      <c r="C285" s="16">
        <v>31.993355481768958</v>
      </c>
      <c r="D285" s="16">
        <v>20.000000000029104</v>
      </c>
      <c r="E285" s="16">
        <v>31</v>
      </c>
      <c r="F285" s="16">
        <v>30.006710963498335</v>
      </c>
      <c r="G285" s="16">
        <v>41.993333333404735</v>
      </c>
    </row>
    <row r="286" spans="1:7">
      <c r="A286" s="15">
        <v>45961.541666666664</v>
      </c>
      <c r="B286" s="16">
        <v>675.26969999999994</v>
      </c>
      <c r="C286" s="16">
        <v>31.006644518231042</v>
      </c>
      <c r="D286" s="16">
        <v>19.999999999970896</v>
      </c>
      <c r="E286" s="16">
        <v>31.003333333297633</v>
      </c>
      <c r="F286" s="16">
        <v>32.003255591727793</v>
      </c>
      <c r="G286" s="16">
        <v>42.006666666595265</v>
      </c>
    </row>
    <row r="287" spans="1:7">
      <c r="A287" s="15">
        <v>45961.583333333336</v>
      </c>
      <c r="B287" s="16">
        <v>592.75009999999997</v>
      </c>
      <c r="C287" s="16">
        <v>27</v>
      </c>
      <c r="D287" s="16">
        <v>17.003333333326736</v>
      </c>
      <c r="E287" s="16">
        <v>29.000000000058208</v>
      </c>
      <c r="F287" s="16">
        <v>29.000033444783185</v>
      </c>
      <c r="G287" s="16">
        <v>39</v>
      </c>
    </row>
    <row r="288" spans="1:7">
      <c r="A288" s="15">
        <v>45961.625</v>
      </c>
      <c r="B288" s="16">
        <v>445.26650000000001</v>
      </c>
      <c r="C288" s="16">
        <v>18.996677740826271</v>
      </c>
      <c r="D288" s="16">
        <v>13</v>
      </c>
      <c r="E288" s="16">
        <v>24</v>
      </c>
      <c r="F288" s="16">
        <v>22.996710963430814</v>
      </c>
      <c r="G288" s="16">
        <v>31.006666666711681</v>
      </c>
    </row>
    <row r="289" spans="1:7">
      <c r="A289" s="15">
        <v>45961.666666666664</v>
      </c>
      <c r="B289" s="16">
        <v>253.40530000000001</v>
      </c>
      <c r="C289" s="16">
        <v>9.0033222591737285</v>
      </c>
      <c r="D289" s="16">
        <v>7.0033333333558403</v>
      </c>
      <c r="E289" s="16">
        <v>14.003333333297633</v>
      </c>
      <c r="F289" s="16">
        <v>14.013289036578499</v>
      </c>
      <c r="G289" s="16">
        <v>20.006666666711681</v>
      </c>
    </row>
    <row r="290" spans="1:7">
      <c r="A290" s="15">
        <v>45961.708333333336</v>
      </c>
      <c r="B290" s="16">
        <v>62.872889999999998</v>
      </c>
      <c r="C290" s="16">
        <v>2</v>
      </c>
      <c r="D290" s="16">
        <v>1.9966666666441597</v>
      </c>
      <c r="E290" s="16">
        <v>4.0033333333558403</v>
      </c>
      <c r="F290" s="16">
        <v>4</v>
      </c>
      <c r="G290" s="16">
        <v>5.0066666665952653</v>
      </c>
    </row>
    <row r="291" spans="1:7">
      <c r="A291" s="15">
        <v>45961.75</v>
      </c>
      <c r="B291" s="16">
        <v>1.056916</v>
      </c>
      <c r="C291" s="16">
        <v>0</v>
      </c>
      <c r="D291" s="16">
        <v>3.3333333267364651E-3</v>
      </c>
      <c r="E291" s="16">
        <v>0</v>
      </c>
      <c r="F291" s="16">
        <v>-5.8207660913467407E-11</v>
      </c>
      <c r="G291" s="16">
        <v>0</v>
      </c>
    </row>
    <row r="292" spans="1:7">
      <c r="A292" s="15">
        <v>45961.791666666664</v>
      </c>
      <c r="B292" s="16">
        <v>9.9446190000000004E-2</v>
      </c>
    </row>
    <row r="293" spans="1:7">
      <c r="A293" s="15">
        <v>45961.833333333336</v>
      </c>
      <c r="B293" s="16">
        <v>0.12103990000000001</v>
      </c>
    </row>
    <row r="294" spans="1:7">
      <c r="A294" s="15">
        <v>45961.875</v>
      </c>
      <c r="B294" s="16">
        <v>4.2401899999999999E-2</v>
      </c>
    </row>
    <row r="295" spans="1:7">
      <c r="A295" s="15">
        <v>45961.916666666664</v>
      </c>
      <c r="B295" s="16">
        <v>8.8897650000000009E-3</v>
      </c>
    </row>
    <row r="296" spans="1:7">
      <c r="A296" s="15">
        <v>45961.958333333336</v>
      </c>
      <c r="B296" s="16">
        <v>5.781944E-2</v>
      </c>
    </row>
    <row r="297" spans="1:7">
      <c r="A297" s="15">
        <v>45962</v>
      </c>
      <c r="B297" s="16">
        <v>4.1658099999999998E-3</v>
      </c>
    </row>
    <row r="298" spans="1:7">
      <c r="A298" s="15">
        <v>45962.041666666664</v>
      </c>
      <c r="B298" s="16">
        <v>1.686197E-2</v>
      </c>
    </row>
    <row r="299" spans="1:7">
      <c r="A299" s="15">
        <v>45962.083333333336</v>
      </c>
      <c r="B299" s="16">
        <v>1.276302E-2</v>
      </c>
    </row>
    <row r="300" spans="1:7">
      <c r="A300" s="15">
        <v>45962.125</v>
      </c>
      <c r="B300" s="16">
        <v>2.1111979999999999E-2</v>
      </c>
    </row>
    <row r="301" spans="1:7">
      <c r="A301" s="15">
        <v>45962.166666666664</v>
      </c>
      <c r="B301" s="16">
        <v>0</v>
      </c>
    </row>
    <row r="302" spans="1:7">
      <c r="A302" s="15">
        <v>45962.208333333336</v>
      </c>
      <c r="B302" s="16">
        <v>8.1388880000000004E-3</v>
      </c>
    </row>
    <row r="303" spans="1:7">
      <c r="A303" s="15">
        <v>45962.25</v>
      </c>
      <c r="B303" s="16">
        <v>1.5656550000000002E-2</v>
      </c>
    </row>
    <row r="304" spans="1:7">
      <c r="A304" s="15">
        <v>45962.291666666664</v>
      </c>
      <c r="B304" s="16">
        <v>15.13092</v>
      </c>
      <c r="C304" s="16">
        <v>1</v>
      </c>
      <c r="D304" s="16">
        <v>2.9103830456733704E-11</v>
      </c>
      <c r="E304" s="16">
        <v>0</v>
      </c>
      <c r="F304" s="16">
        <v>1.0000000000582077</v>
      </c>
      <c r="G304" s="16">
        <v>0.99333333328831941</v>
      </c>
    </row>
    <row r="305" spans="1:7">
      <c r="A305" s="15">
        <v>45962.333333333336</v>
      </c>
      <c r="B305" s="16">
        <v>134.19210000000001</v>
      </c>
      <c r="C305" s="16">
        <v>6</v>
      </c>
      <c r="D305" s="16">
        <v>4</v>
      </c>
      <c r="E305" s="16">
        <v>4</v>
      </c>
      <c r="F305" s="16">
        <v>3.9966555184219033</v>
      </c>
      <c r="G305" s="16">
        <v>5</v>
      </c>
    </row>
    <row r="306" spans="1:7">
      <c r="A306" s="15">
        <v>45962.375</v>
      </c>
      <c r="B306" s="16">
        <v>327.77850000000001</v>
      </c>
      <c r="C306" s="16">
        <v>17</v>
      </c>
      <c r="D306" s="16">
        <v>10.996666666673264</v>
      </c>
      <c r="E306" s="16">
        <v>11.99666666664416</v>
      </c>
      <c r="F306" s="16">
        <v>12</v>
      </c>
      <c r="G306" s="16">
        <v>15.000000000116415</v>
      </c>
    </row>
    <row r="307" spans="1:7">
      <c r="A307" s="15">
        <v>45962.416666666664</v>
      </c>
      <c r="B307" s="16">
        <v>498.69909999999999</v>
      </c>
      <c r="C307" s="16">
        <v>25</v>
      </c>
      <c r="D307" s="16">
        <v>15.999999999970896</v>
      </c>
      <c r="E307" s="16">
        <v>20.000000000058208</v>
      </c>
      <c r="F307" s="16">
        <v>19.996655518363696</v>
      </c>
      <c r="G307" s="16">
        <v>26.993333333288319</v>
      </c>
    </row>
    <row r="308" spans="1:7">
      <c r="A308" s="15">
        <v>45962.458333333336</v>
      </c>
      <c r="B308" s="16">
        <v>618.24879999999996</v>
      </c>
      <c r="C308" s="16">
        <v>30</v>
      </c>
      <c r="D308" s="16">
        <v>18.996666666702367</v>
      </c>
      <c r="E308" s="16">
        <v>26.993333333288319</v>
      </c>
      <c r="F308" s="16">
        <v>26.996655518421903</v>
      </c>
      <c r="G308" s="16">
        <v>35.993333333288319</v>
      </c>
    </row>
    <row r="309" spans="1:7">
      <c r="A309" s="15">
        <v>45962.5</v>
      </c>
      <c r="B309" s="16">
        <v>677.8845</v>
      </c>
      <c r="C309" s="16">
        <v>31</v>
      </c>
      <c r="D309" s="16">
        <v>19.003333333326736</v>
      </c>
      <c r="E309" s="16">
        <v>30</v>
      </c>
      <c r="F309" s="16">
        <v>29.003344481578097</v>
      </c>
      <c r="G309" s="16">
        <v>39.993333333404735</v>
      </c>
    </row>
    <row r="310" spans="1:7">
      <c r="A310" s="15">
        <v>45962.541666666664</v>
      </c>
      <c r="B310" s="16">
        <v>660.08150000000001</v>
      </c>
      <c r="C310" s="16">
        <v>30</v>
      </c>
      <c r="D310" s="16">
        <v>19.99666666664416</v>
      </c>
      <c r="E310" s="16">
        <v>30.003333333297633</v>
      </c>
      <c r="F310" s="16">
        <v>30.996688963205088</v>
      </c>
      <c r="G310" s="16">
        <v>41.006666666595265</v>
      </c>
    </row>
    <row r="311" spans="1:7">
      <c r="A311" s="15">
        <v>45962.583333333336</v>
      </c>
      <c r="B311" s="16">
        <v>579.51400000000001</v>
      </c>
      <c r="C311" s="16">
        <v>25.993355481710751</v>
      </c>
      <c r="D311" s="16">
        <v>16.00333333335584</v>
      </c>
      <c r="E311" s="16">
        <v>28.996666666818783</v>
      </c>
      <c r="F311" s="16">
        <v>27.996710963430814</v>
      </c>
      <c r="G311" s="16">
        <v>38</v>
      </c>
    </row>
    <row r="312" spans="1:7">
      <c r="A312" s="15">
        <v>45962.625</v>
      </c>
      <c r="B312" s="16">
        <v>431.97919999999999</v>
      </c>
      <c r="C312" s="16">
        <v>19.006644518289249</v>
      </c>
      <c r="D312" s="16">
        <v>13</v>
      </c>
      <c r="E312" s="16">
        <v>22.003333333239425</v>
      </c>
      <c r="F312" s="16">
        <v>22.009955703222658</v>
      </c>
      <c r="G312" s="16">
        <v>30.006666666711681</v>
      </c>
    </row>
    <row r="313" spans="1:7">
      <c r="A313" s="15">
        <v>45962.666666666664</v>
      </c>
      <c r="B313" s="16">
        <v>237.38720000000001</v>
      </c>
      <c r="C313" s="16">
        <v>9</v>
      </c>
      <c r="D313" s="16">
        <v>7</v>
      </c>
      <c r="E313" s="16">
        <v>14.00333333335584</v>
      </c>
      <c r="F313" s="16">
        <v>14</v>
      </c>
      <c r="G313" s="16">
        <v>18.006666666711681</v>
      </c>
    </row>
    <row r="314" spans="1:7">
      <c r="A314" s="15">
        <v>45962.708333333336</v>
      </c>
      <c r="B314" s="16">
        <v>56.418419999999998</v>
      </c>
      <c r="C314" s="16">
        <v>1</v>
      </c>
      <c r="D314" s="16">
        <v>1.0033333333267365</v>
      </c>
      <c r="E314" s="16">
        <v>3.0033333332976326</v>
      </c>
      <c r="F314" s="16">
        <v>4.0033333333558403</v>
      </c>
      <c r="G314" s="16">
        <v>5.0066666665952653</v>
      </c>
    </row>
    <row r="315" spans="1:7">
      <c r="A315" s="15">
        <v>45962.75</v>
      </c>
      <c r="B315" s="16">
        <v>0.99129310000000004</v>
      </c>
      <c r="C315" s="16">
        <v>0</v>
      </c>
      <c r="D315" s="16">
        <v>0</v>
      </c>
      <c r="E315" s="16">
        <v>0</v>
      </c>
      <c r="F315" s="16">
        <v>-5.8207660913467407E-11</v>
      </c>
      <c r="G315" s="16">
        <v>0</v>
      </c>
    </row>
    <row r="316" spans="1:7">
      <c r="A316" s="15">
        <v>45962.791666666664</v>
      </c>
      <c r="B316" s="16">
        <v>9.220921E-2</v>
      </c>
    </row>
    <row r="317" spans="1:7">
      <c r="A317" s="15">
        <v>45962.833333333336</v>
      </c>
      <c r="B317" s="16">
        <v>8.334635E-2</v>
      </c>
    </row>
    <row r="318" spans="1:7">
      <c r="A318" s="15">
        <v>45962.875</v>
      </c>
      <c r="B318" s="16">
        <v>7.9696660000000002E-2</v>
      </c>
    </row>
    <row r="319" spans="1:7">
      <c r="A319" s="15">
        <v>45962.916666666664</v>
      </c>
      <c r="B319" s="16">
        <v>4.6344139999999999E-2</v>
      </c>
    </row>
    <row r="320" spans="1:7">
      <c r="A320" s="15">
        <v>45962.958333333336</v>
      </c>
      <c r="B320" s="16">
        <v>3.3139759999999997E-2</v>
      </c>
    </row>
    <row r="321" spans="1:7">
      <c r="A321" s="15">
        <v>45963</v>
      </c>
      <c r="B321" s="16">
        <v>5.3694430000000001E-2</v>
      </c>
    </row>
    <row r="322" spans="1:7">
      <c r="A322" s="15">
        <v>45963.041666666664</v>
      </c>
      <c r="B322" s="16">
        <v>1.2222220000000001E-2</v>
      </c>
    </row>
    <row r="323" spans="1:7">
      <c r="A323" s="15">
        <v>45963.041666666664</v>
      </c>
      <c r="B323" s="16">
        <v>8.3333350000000007E-3</v>
      </c>
    </row>
    <row r="324" spans="1:7">
      <c r="A324" s="15">
        <v>45963.083333333336</v>
      </c>
      <c r="B324" s="16">
        <v>0</v>
      </c>
    </row>
    <row r="325" spans="1:7">
      <c r="A325" s="15">
        <v>45963.125</v>
      </c>
      <c r="B325" s="16">
        <v>1.2222220000000001E-2</v>
      </c>
    </row>
    <row r="326" spans="1:7">
      <c r="A326" s="15">
        <v>45963.166666666664</v>
      </c>
      <c r="B326" s="16">
        <v>0</v>
      </c>
    </row>
    <row r="327" spans="1:7">
      <c r="A327" s="15">
        <v>45963.208333333336</v>
      </c>
      <c r="B327" s="16">
        <v>0</v>
      </c>
    </row>
    <row r="328" spans="1:7">
      <c r="A328" s="15">
        <v>45963.25</v>
      </c>
      <c r="B328" s="16">
        <v>13.867699999999999</v>
      </c>
      <c r="C328" s="16">
        <v>1</v>
      </c>
      <c r="D328" s="16">
        <v>0</v>
      </c>
      <c r="E328" s="16">
        <v>0.9966666666441597</v>
      </c>
      <c r="F328" s="16">
        <v>5.8207660913467407E-11</v>
      </c>
      <c r="G328" s="16">
        <v>0.99333333328831941</v>
      </c>
    </row>
    <row r="329" spans="1:7">
      <c r="A329" s="15">
        <v>45963.291666666664</v>
      </c>
      <c r="B329" s="16">
        <v>123.9577</v>
      </c>
      <c r="C329" s="16">
        <v>6</v>
      </c>
      <c r="D329" s="16">
        <v>4</v>
      </c>
      <c r="E329" s="16">
        <v>3.0033333333558403</v>
      </c>
      <c r="F329" s="16">
        <v>4</v>
      </c>
      <c r="G329" s="16">
        <v>5</v>
      </c>
    </row>
    <row r="330" spans="1:7">
      <c r="A330" s="15">
        <v>45963.333333333336</v>
      </c>
      <c r="B330" s="16">
        <v>309.78390000000002</v>
      </c>
      <c r="C330" s="16">
        <v>16</v>
      </c>
      <c r="D330" s="16">
        <v>10.993333333317423</v>
      </c>
      <c r="E330" s="16">
        <v>11.99666666664416</v>
      </c>
      <c r="F330" s="16">
        <v>11.99666666664416</v>
      </c>
      <c r="G330" s="16">
        <v>14.993333333404735</v>
      </c>
    </row>
    <row r="331" spans="1:7">
      <c r="A331" s="15">
        <v>45963.375</v>
      </c>
      <c r="B331" s="16">
        <v>422.4058</v>
      </c>
      <c r="C331" s="16">
        <v>21</v>
      </c>
      <c r="D331" s="16">
        <v>13</v>
      </c>
      <c r="E331" s="16">
        <v>16.99666666664416</v>
      </c>
      <c r="F331" s="16">
        <v>16.996666666702367</v>
      </c>
      <c r="G331" s="16">
        <v>22.993333333404735</v>
      </c>
    </row>
    <row r="332" spans="1:7">
      <c r="A332" s="15">
        <v>45963.416666666664</v>
      </c>
      <c r="B332" s="16">
        <v>600.13869999999997</v>
      </c>
      <c r="C332" s="16">
        <v>29</v>
      </c>
      <c r="D332" s="16">
        <v>18.003333333326736</v>
      </c>
      <c r="E332" s="16">
        <v>26.000000000058208</v>
      </c>
      <c r="F332" s="16">
        <v>26</v>
      </c>
      <c r="G332" s="16">
        <v>33.999999999883585</v>
      </c>
    </row>
    <row r="333" spans="1:7">
      <c r="A333" s="15">
        <v>45963.458333333336</v>
      </c>
      <c r="B333" s="16">
        <v>514.7278</v>
      </c>
      <c r="C333" s="16">
        <v>25</v>
      </c>
      <c r="D333" s="16">
        <v>15.996666666702367</v>
      </c>
      <c r="E333" s="16">
        <v>23.99666666664416</v>
      </c>
      <c r="F333" s="16">
        <v>23.99663322174456</v>
      </c>
      <c r="G333" s="16">
        <v>32</v>
      </c>
    </row>
    <row r="334" spans="1:7">
      <c r="A334" s="15">
        <v>45963.5</v>
      </c>
      <c r="B334" s="16">
        <v>657.29989999999998</v>
      </c>
      <c r="C334" s="16">
        <v>29.993355481768958</v>
      </c>
      <c r="D334" s="16">
        <v>19.003333333297633</v>
      </c>
      <c r="E334" s="16">
        <v>31.00333333335584</v>
      </c>
      <c r="F334" s="16">
        <v>30.990099890099373</v>
      </c>
      <c r="G334" s="16">
        <v>42</v>
      </c>
    </row>
    <row r="335" spans="1:7">
      <c r="A335" s="15">
        <v>45963.541666666664</v>
      </c>
      <c r="B335" s="16">
        <v>545.33500000000004</v>
      </c>
      <c r="C335" s="16">
        <v>24.006644518231042</v>
      </c>
      <c r="D335" s="16">
        <v>16.000000000029104</v>
      </c>
      <c r="E335" s="16">
        <v>26</v>
      </c>
      <c r="F335" s="16">
        <v>26.013266888156068</v>
      </c>
      <c r="G335" s="16">
        <v>35.006666666711681</v>
      </c>
    </row>
    <row r="336" spans="1:7">
      <c r="A336" s="15">
        <v>45963.583333333336</v>
      </c>
      <c r="B336" s="16">
        <v>383.49130000000002</v>
      </c>
      <c r="C336" s="16">
        <v>17</v>
      </c>
      <c r="D336" s="16">
        <v>12</v>
      </c>
      <c r="E336" s="16">
        <v>21</v>
      </c>
      <c r="F336" s="16">
        <v>20.003322185075376</v>
      </c>
      <c r="G336" s="16">
        <v>28</v>
      </c>
    </row>
    <row r="337" spans="1:7">
      <c r="A337" s="15">
        <v>45963.625</v>
      </c>
      <c r="B337" s="16">
        <v>150.4622</v>
      </c>
      <c r="C337" s="16">
        <v>6</v>
      </c>
      <c r="D337" s="16">
        <v>4.0033333333267365</v>
      </c>
      <c r="E337" s="16">
        <v>8.0033333332976326</v>
      </c>
      <c r="F337" s="16">
        <v>9</v>
      </c>
      <c r="G337" s="16">
        <v>11.006666666595265</v>
      </c>
    </row>
    <row r="338" spans="1:7">
      <c r="A338" s="15">
        <v>45963.666666666664</v>
      </c>
      <c r="B338" s="16">
        <v>52.775320000000001</v>
      </c>
      <c r="C338" s="16">
        <v>2</v>
      </c>
      <c r="D338" s="16">
        <v>1</v>
      </c>
      <c r="E338" s="16">
        <v>3.0033333333558403</v>
      </c>
      <c r="F338" s="16">
        <v>3.0033444815780967</v>
      </c>
      <c r="G338" s="16">
        <v>4.0066666667116806</v>
      </c>
    </row>
    <row r="339" spans="1:7">
      <c r="A339" s="15">
        <v>45963.708333333336</v>
      </c>
      <c r="B339" s="16">
        <v>0.84352309999999997</v>
      </c>
      <c r="C339" s="16">
        <v>0</v>
      </c>
      <c r="D339" s="16">
        <v>0</v>
      </c>
      <c r="E339" s="16">
        <v>5.8207660913467407E-11</v>
      </c>
      <c r="F339" s="16">
        <v>0</v>
      </c>
      <c r="G339" s="16">
        <v>0</v>
      </c>
    </row>
    <row r="340" spans="1:7">
      <c r="A340" s="15">
        <v>45963.75</v>
      </c>
      <c r="B340" s="16">
        <v>0.12582170000000001</v>
      </c>
    </row>
    <row r="341" spans="1:7">
      <c r="A341" s="15">
        <v>45963.791666666664</v>
      </c>
      <c r="B341" s="16">
        <v>0.10055559999999999</v>
      </c>
    </row>
    <row r="342" spans="1:7">
      <c r="A342" s="15">
        <v>45963.833333333336</v>
      </c>
      <c r="B342" s="16">
        <v>8.3652770000000001E-2</v>
      </c>
    </row>
    <row r="343" spans="1:7">
      <c r="A343" s="15">
        <v>45963.875</v>
      </c>
      <c r="B343" s="16">
        <v>0.10902779999999999</v>
      </c>
    </row>
    <row r="344" spans="1:7">
      <c r="A344" s="15">
        <v>45963.916666666664</v>
      </c>
      <c r="B344" s="16">
        <v>5.4638890000000002E-2</v>
      </c>
    </row>
    <row r="345" spans="1:7">
      <c r="A345" s="15">
        <v>45963.958333333336</v>
      </c>
      <c r="B345" s="16">
        <v>5.3903649999999997E-2</v>
      </c>
    </row>
    <row r="346" spans="1:7">
      <c r="A346" s="15">
        <v>45964</v>
      </c>
      <c r="B346" s="16">
        <v>5.4818569999999997E-2</v>
      </c>
    </row>
    <row r="347" spans="1:7">
      <c r="A347" s="15">
        <v>45964.041666666664</v>
      </c>
      <c r="B347" s="16">
        <v>6.6500000000000004E-2</v>
      </c>
    </row>
    <row r="348" spans="1:7">
      <c r="A348" s="15">
        <v>45964.083333333336</v>
      </c>
      <c r="B348" s="16">
        <v>5.4972220000000002E-2</v>
      </c>
    </row>
    <row r="349" spans="1:7">
      <c r="A349" s="15">
        <v>45964.125</v>
      </c>
      <c r="B349" s="16">
        <v>0</v>
      </c>
    </row>
    <row r="350" spans="1:7">
      <c r="A350" s="15">
        <v>45964.166666666664</v>
      </c>
      <c r="B350" s="16">
        <v>8.3333350000000007E-3</v>
      </c>
    </row>
    <row r="351" spans="1:7">
      <c r="A351" s="15">
        <v>45964.208333333336</v>
      </c>
      <c r="B351" s="16">
        <v>2.445833E-2</v>
      </c>
    </row>
    <row r="352" spans="1:7">
      <c r="A352" s="15">
        <v>45964.25</v>
      </c>
      <c r="B352" s="16">
        <v>14.23631</v>
      </c>
      <c r="C352" s="16">
        <v>1</v>
      </c>
      <c r="D352" s="16">
        <v>1</v>
      </c>
      <c r="E352" s="16">
        <v>0.99999999994179234</v>
      </c>
      <c r="F352" s="16">
        <v>1</v>
      </c>
      <c r="G352" s="16">
        <v>1</v>
      </c>
    </row>
    <row r="353" spans="1:7">
      <c r="A353" s="15">
        <v>45964.291666666664</v>
      </c>
      <c r="B353" s="16">
        <v>135.77619999999999</v>
      </c>
      <c r="C353" s="16">
        <v>6</v>
      </c>
      <c r="D353" s="16">
        <v>4</v>
      </c>
      <c r="E353" s="16">
        <v>3</v>
      </c>
      <c r="F353" s="16">
        <v>3</v>
      </c>
      <c r="G353" s="16">
        <v>4</v>
      </c>
    </row>
    <row r="354" spans="1:7">
      <c r="A354" s="15">
        <v>45964.333333333336</v>
      </c>
      <c r="B354" s="16">
        <v>327.24619999999999</v>
      </c>
      <c r="C354" s="16">
        <v>17</v>
      </c>
      <c r="D354" s="16">
        <v>10.99666666664416</v>
      </c>
      <c r="E354" s="16">
        <v>11.99666666664416</v>
      </c>
      <c r="F354" s="16">
        <v>11.996655518421903</v>
      </c>
      <c r="G354" s="16">
        <v>14.993333333288319</v>
      </c>
    </row>
    <row r="355" spans="1:7">
      <c r="A355" s="15">
        <v>45964.375</v>
      </c>
      <c r="B355" s="16">
        <v>496.54169999999999</v>
      </c>
      <c r="C355" s="16">
        <v>23.993333333288319</v>
      </c>
      <c r="D355" s="16">
        <v>16.000000000029104</v>
      </c>
      <c r="E355" s="16">
        <v>19.996666666702367</v>
      </c>
      <c r="F355" s="16">
        <v>19.990011148271151</v>
      </c>
      <c r="G355" s="16">
        <v>26.993333333404735</v>
      </c>
    </row>
    <row r="356" spans="1:7">
      <c r="A356" s="15">
        <v>45964.416666666664</v>
      </c>
      <c r="B356" s="16">
        <v>615.85910000000001</v>
      </c>
      <c r="C356" s="16">
        <v>30.006666666711681</v>
      </c>
      <c r="D356" s="16">
        <v>18.99666666664416</v>
      </c>
      <c r="E356" s="16">
        <v>26</v>
      </c>
      <c r="F356" s="16">
        <v>26.006666666595265</v>
      </c>
      <c r="G356" s="16">
        <v>34.993333333288319</v>
      </c>
    </row>
    <row r="357" spans="1:7">
      <c r="A357" s="15">
        <v>45964.458333333336</v>
      </c>
      <c r="B357" s="16">
        <v>668.68600000000004</v>
      </c>
      <c r="C357" s="16">
        <v>31</v>
      </c>
      <c r="D357" s="16">
        <v>19.00333333335584</v>
      </c>
      <c r="E357" s="16">
        <v>29.99666666664416</v>
      </c>
      <c r="F357" s="16">
        <v>29.996633221802767</v>
      </c>
      <c r="G357" s="16">
        <v>40</v>
      </c>
    </row>
    <row r="358" spans="1:7">
      <c r="A358" s="15">
        <v>45964.5</v>
      </c>
      <c r="B358" s="16">
        <v>655.8732</v>
      </c>
      <c r="C358" s="16">
        <v>29</v>
      </c>
      <c r="D358" s="16">
        <v>19</v>
      </c>
      <c r="E358" s="16">
        <v>30.003333333297633</v>
      </c>
      <c r="F358" s="16">
        <v>30.003344481694512</v>
      </c>
      <c r="G358" s="16">
        <v>41.000000000116415</v>
      </c>
    </row>
    <row r="359" spans="1:7">
      <c r="A359" s="15">
        <v>45964.541666666664</v>
      </c>
      <c r="B359" s="16">
        <v>564.73429999999996</v>
      </c>
      <c r="C359" s="16">
        <v>25.993355481710751</v>
      </c>
      <c r="D359" s="16">
        <v>16.996666666673264</v>
      </c>
      <c r="E359" s="16">
        <v>27.000000000058208</v>
      </c>
      <c r="F359" s="16">
        <v>27.986755408404861</v>
      </c>
      <c r="G359" s="16">
        <v>36.999999999883585</v>
      </c>
    </row>
    <row r="360" spans="1:7">
      <c r="A360" s="15">
        <v>45964.583333333336</v>
      </c>
      <c r="B360" s="16">
        <v>355.85050000000001</v>
      </c>
      <c r="C360" s="16">
        <v>15.006644518289249</v>
      </c>
      <c r="D360" s="16">
        <v>10.003333333326736</v>
      </c>
      <c r="E360" s="16">
        <v>18</v>
      </c>
      <c r="F360" s="16">
        <v>18.013244591595139</v>
      </c>
      <c r="G360" s="16">
        <v>24</v>
      </c>
    </row>
    <row r="361" spans="1:7">
      <c r="A361" s="15">
        <v>45964.625</v>
      </c>
      <c r="B361" s="16">
        <v>211.2782</v>
      </c>
      <c r="C361" s="16">
        <v>8</v>
      </c>
      <c r="D361" s="16">
        <v>6.0033333333267365</v>
      </c>
      <c r="E361" s="16">
        <v>12.003333333297633</v>
      </c>
      <c r="F361" s="16">
        <v>12.000022296502721</v>
      </c>
      <c r="G361" s="16">
        <v>16.006666666595265</v>
      </c>
    </row>
    <row r="362" spans="1:7">
      <c r="A362" s="15">
        <v>45964.666666666664</v>
      </c>
      <c r="B362" s="16">
        <v>56.636060000000001</v>
      </c>
      <c r="C362" s="16">
        <v>2</v>
      </c>
      <c r="D362" s="16">
        <v>1</v>
      </c>
      <c r="E362" s="16">
        <v>3.0033333333558403</v>
      </c>
      <c r="F362" s="16">
        <v>3.0066666667116806</v>
      </c>
      <c r="G362" s="16">
        <v>4.0133333334233612</v>
      </c>
    </row>
    <row r="363" spans="1:7">
      <c r="A363" s="15">
        <v>45964.708333333336</v>
      </c>
      <c r="B363" s="16">
        <v>0.91658099999999998</v>
      </c>
      <c r="C363" s="16">
        <v>0</v>
      </c>
      <c r="D363" s="16">
        <v>0</v>
      </c>
      <c r="E363" s="16">
        <v>0</v>
      </c>
      <c r="F363" s="16">
        <v>5.8207660913467407E-11</v>
      </c>
      <c r="G363" s="16">
        <v>0</v>
      </c>
    </row>
    <row r="364" spans="1:7">
      <c r="A364" s="15">
        <v>45964.75</v>
      </c>
      <c r="B364" s="16">
        <v>0.1826112</v>
      </c>
    </row>
    <row r="365" spans="1:7">
      <c r="A365" s="15">
        <v>45964.791666666664</v>
      </c>
      <c r="B365" s="16">
        <v>0.1181</v>
      </c>
    </row>
    <row r="366" spans="1:7">
      <c r="A366" s="15">
        <v>45964.833333333336</v>
      </c>
      <c r="B366" s="16">
        <v>0.132748</v>
      </c>
    </row>
    <row r="367" spans="1:7">
      <c r="A367" s="15">
        <v>45964.875</v>
      </c>
      <c r="B367" s="16">
        <v>8.4164249999999996E-2</v>
      </c>
    </row>
    <row r="368" spans="1:7">
      <c r="A368" s="15">
        <v>45964.916666666664</v>
      </c>
      <c r="B368" s="16">
        <v>2.9194439999999999E-2</v>
      </c>
    </row>
    <row r="369" spans="1:7">
      <c r="A369" s="15">
        <v>45964.958333333336</v>
      </c>
      <c r="B369" s="16">
        <v>1.297222E-2</v>
      </c>
    </row>
    <row r="370" spans="1:7">
      <c r="A370" s="15">
        <v>45965</v>
      </c>
      <c r="B370" s="16">
        <v>1.205556E-2</v>
      </c>
    </row>
    <row r="371" spans="1:7">
      <c r="A371" s="15">
        <v>45965.041666666664</v>
      </c>
      <c r="B371" s="16">
        <v>0</v>
      </c>
    </row>
    <row r="372" spans="1:7">
      <c r="A372" s="15">
        <v>45965.083333333336</v>
      </c>
      <c r="B372" s="16">
        <v>0</v>
      </c>
    </row>
    <row r="373" spans="1:7">
      <c r="A373" s="15">
        <v>45965.125</v>
      </c>
      <c r="B373" s="16">
        <v>0</v>
      </c>
    </row>
    <row r="374" spans="1:7">
      <c r="A374" s="15">
        <v>45965.166666666664</v>
      </c>
      <c r="B374" s="16">
        <v>0</v>
      </c>
    </row>
    <row r="375" spans="1:7">
      <c r="A375" s="15">
        <v>45965.208333333336</v>
      </c>
      <c r="B375" s="16">
        <v>0</v>
      </c>
    </row>
    <row r="376" spans="1:7">
      <c r="A376" s="15">
        <v>45965.25</v>
      </c>
      <c r="B376" s="16">
        <v>13.12726</v>
      </c>
      <c r="C376" s="16">
        <v>1</v>
      </c>
      <c r="D376" s="16">
        <v>0.99666666667326353</v>
      </c>
      <c r="E376" s="16">
        <v>1</v>
      </c>
      <c r="F376" s="16">
        <v>-5.8207660913467407E-11</v>
      </c>
      <c r="G376" s="16">
        <v>0.99333333328831941</v>
      </c>
    </row>
    <row r="377" spans="1:7">
      <c r="A377" s="15">
        <v>45965.291666666664</v>
      </c>
      <c r="B377" s="16">
        <v>127.372</v>
      </c>
      <c r="C377" s="16">
        <v>5</v>
      </c>
      <c r="D377" s="16">
        <v>4</v>
      </c>
      <c r="E377" s="16">
        <v>3</v>
      </c>
      <c r="F377" s="16">
        <v>3.9966555184219033</v>
      </c>
      <c r="G377" s="16">
        <v>4.0000000001164153</v>
      </c>
    </row>
    <row r="378" spans="1:7">
      <c r="A378" s="15">
        <v>45965.333333333336</v>
      </c>
      <c r="B378" s="16">
        <v>312.77659999999997</v>
      </c>
      <c r="C378" s="16">
        <v>16</v>
      </c>
      <c r="D378" s="16">
        <v>10</v>
      </c>
      <c r="E378" s="16">
        <v>10.99666666664416</v>
      </c>
      <c r="F378" s="16">
        <v>11</v>
      </c>
      <c r="G378" s="16">
        <v>13.999999999883585</v>
      </c>
    </row>
    <row r="379" spans="1:7">
      <c r="A379" s="15">
        <v>45965.375</v>
      </c>
      <c r="B379" s="16">
        <v>485.47649999999999</v>
      </c>
      <c r="C379" s="16">
        <v>24.993355481710751</v>
      </c>
      <c r="D379" s="16">
        <v>15.99666666664416</v>
      </c>
      <c r="E379" s="16">
        <v>19.000000000058208</v>
      </c>
      <c r="F379" s="16">
        <v>18.996699963288847</v>
      </c>
      <c r="G379" s="16">
        <v>26.986666666693054</v>
      </c>
    </row>
    <row r="380" spans="1:7">
      <c r="A380" s="15">
        <v>45965.416666666664</v>
      </c>
      <c r="B380" s="16">
        <v>605.80430000000001</v>
      </c>
      <c r="C380" s="16">
        <v>29.996677740884479</v>
      </c>
      <c r="D380" s="16">
        <v>19.000000000029104</v>
      </c>
      <c r="E380" s="16">
        <v>26.993333333288319</v>
      </c>
      <c r="F380" s="16">
        <v>25.993355481768958</v>
      </c>
      <c r="G380" s="16">
        <v>34.993333333288319</v>
      </c>
    </row>
    <row r="381" spans="1:7">
      <c r="A381" s="15">
        <v>45965.458333333336</v>
      </c>
      <c r="B381" s="16">
        <v>662.17070000000001</v>
      </c>
      <c r="C381" s="16">
        <v>31.00996677740477</v>
      </c>
      <c r="D381" s="16">
        <v>19.999999999970896</v>
      </c>
      <c r="E381" s="16">
        <v>29.003333333297633</v>
      </c>
      <c r="F381" s="16">
        <v>29.999999999941792</v>
      </c>
      <c r="G381" s="16">
        <v>40.000000000116415</v>
      </c>
    </row>
    <row r="382" spans="1:7">
      <c r="A382" s="15">
        <v>45965.5</v>
      </c>
      <c r="B382" s="16">
        <v>647.05840000000001</v>
      </c>
      <c r="C382" s="16">
        <v>29</v>
      </c>
      <c r="D382" s="16">
        <v>18.00333333335584</v>
      </c>
      <c r="E382" s="16">
        <v>30.000000000058208</v>
      </c>
      <c r="F382" s="16">
        <v>30</v>
      </c>
      <c r="G382" s="16">
        <v>40.006666666595265</v>
      </c>
    </row>
    <row r="383" spans="1:7">
      <c r="A383" s="15">
        <v>45965.541666666664</v>
      </c>
      <c r="B383" s="16">
        <v>563.72199999999998</v>
      </c>
      <c r="C383" s="16">
        <v>26</v>
      </c>
      <c r="D383" s="16">
        <v>16.99666666664416</v>
      </c>
      <c r="E383" s="16">
        <v>28</v>
      </c>
      <c r="F383" s="16">
        <v>28</v>
      </c>
      <c r="G383" s="16">
        <v>37</v>
      </c>
    </row>
    <row r="384" spans="1:7">
      <c r="A384" s="15">
        <v>45965.583333333336</v>
      </c>
      <c r="B384" s="16">
        <v>419.82650000000001</v>
      </c>
      <c r="C384" s="16">
        <v>18</v>
      </c>
      <c r="D384" s="16">
        <v>12.00333333335584</v>
      </c>
      <c r="E384" s="16">
        <v>21.003333333297633</v>
      </c>
      <c r="F384" s="16">
        <v>21.009955703280866</v>
      </c>
      <c r="G384" s="16">
        <v>29.006666666711681</v>
      </c>
    </row>
    <row r="385" spans="1:7">
      <c r="A385" s="15">
        <v>45965.625</v>
      </c>
      <c r="B385" s="16">
        <v>231.51660000000001</v>
      </c>
      <c r="C385" s="16">
        <v>8</v>
      </c>
      <c r="D385" s="16">
        <v>6.0033333333267365</v>
      </c>
      <c r="E385" s="16">
        <v>13.00333333335584</v>
      </c>
      <c r="F385" s="16">
        <v>13.99666666664416</v>
      </c>
      <c r="G385" s="16">
        <v>18.006666666711681</v>
      </c>
    </row>
    <row r="386" spans="1:7">
      <c r="A386" s="15">
        <v>45965.666666666664</v>
      </c>
      <c r="B386" s="16">
        <v>51.66536</v>
      </c>
      <c r="C386" s="16">
        <v>2</v>
      </c>
      <c r="D386" s="16">
        <v>1</v>
      </c>
      <c r="E386" s="16">
        <v>3</v>
      </c>
      <c r="F386" s="16">
        <v>3.0066666666534729</v>
      </c>
      <c r="G386" s="16">
        <v>4.0066666665952653</v>
      </c>
    </row>
    <row r="387" spans="1:7">
      <c r="A387" s="15">
        <v>45965.708333333336</v>
      </c>
      <c r="B387" s="16">
        <v>0.63325120000000001</v>
      </c>
      <c r="C387" s="16">
        <v>5.8207660913467407E-11</v>
      </c>
      <c r="D387" s="16">
        <v>2.9103830456733704E-11</v>
      </c>
      <c r="E387" s="16">
        <v>0</v>
      </c>
      <c r="F387" s="16">
        <v>-5.8207660913467407E-11</v>
      </c>
      <c r="G387" s="16">
        <v>0</v>
      </c>
    </row>
    <row r="388" spans="1:7">
      <c r="A388" s="15">
        <v>45965.75</v>
      </c>
      <c r="B388" s="16">
        <v>0.16230159999999999</v>
      </c>
    </row>
    <row r="389" spans="1:7">
      <c r="A389" s="15">
        <v>45965.791666666664</v>
      </c>
      <c r="B389" s="16">
        <v>0.1214167</v>
      </c>
    </row>
    <row r="390" spans="1:7">
      <c r="A390" s="15">
        <v>45965.833333333336</v>
      </c>
      <c r="B390" s="16">
        <v>9.1950980000000002E-2</v>
      </c>
    </row>
    <row r="391" spans="1:7">
      <c r="A391" s="15">
        <v>45965.875</v>
      </c>
      <c r="B391" s="16">
        <v>5.779989E-2</v>
      </c>
    </row>
    <row r="392" spans="1:7">
      <c r="A392" s="15">
        <v>45965.916666666664</v>
      </c>
      <c r="B392" s="16">
        <v>7.4970499999999995E-2</v>
      </c>
    </row>
    <row r="393" spans="1:7">
      <c r="A393" s="15">
        <v>45965.958333333336</v>
      </c>
      <c r="B393" s="16">
        <v>4.1565240000000003E-2</v>
      </c>
    </row>
    <row r="394" spans="1:7">
      <c r="A394" s="15">
        <v>45966</v>
      </c>
      <c r="B394" s="16">
        <v>2.9741170000000001E-2</v>
      </c>
    </row>
    <row r="395" spans="1:7">
      <c r="A395" s="15">
        <v>45966.041666666664</v>
      </c>
      <c r="B395" s="16">
        <v>1.620833E-2</v>
      </c>
    </row>
    <row r="396" spans="1:7">
      <c r="A396" s="15">
        <v>45966.083333333336</v>
      </c>
      <c r="B396" s="16">
        <v>2.109722E-2</v>
      </c>
    </row>
    <row r="397" spans="1:7">
      <c r="A397" s="15">
        <v>45966.125</v>
      </c>
      <c r="B397" s="16">
        <v>8.2777779999999995E-3</v>
      </c>
    </row>
    <row r="398" spans="1:7">
      <c r="A398" s="15">
        <v>45966.166666666664</v>
      </c>
      <c r="B398" s="16">
        <v>2.1111109999999999E-2</v>
      </c>
    </row>
    <row r="399" spans="1:7">
      <c r="A399" s="15">
        <v>45966.208333333336</v>
      </c>
      <c r="B399" s="16">
        <v>4.8412240000000002E-2</v>
      </c>
    </row>
    <row r="400" spans="1:7">
      <c r="A400" s="15">
        <v>45966.25</v>
      </c>
      <c r="B400" s="16">
        <v>15.50189</v>
      </c>
      <c r="C400" s="16">
        <v>0.99999999994179234</v>
      </c>
      <c r="D400" s="16">
        <v>0.99999999997089617</v>
      </c>
      <c r="E400" s="16">
        <v>1</v>
      </c>
      <c r="F400" s="16">
        <v>5.8207660913467407E-11</v>
      </c>
      <c r="G400" s="16">
        <v>1</v>
      </c>
    </row>
    <row r="401" spans="1:7">
      <c r="A401" s="15">
        <v>45966.291666666664</v>
      </c>
      <c r="B401" s="16">
        <v>93.162610000000001</v>
      </c>
      <c r="C401" s="16">
        <v>4</v>
      </c>
      <c r="D401" s="16">
        <v>2.9966666666732635</v>
      </c>
      <c r="E401" s="16">
        <v>4</v>
      </c>
      <c r="F401" s="16">
        <v>4.9933333332883194</v>
      </c>
      <c r="G401" s="16">
        <v>5.9933333334047347</v>
      </c>
    </row>
    <row r="402" spans="1:7">
      <c r="A402" s="15">
        <v>45966.333333333336</v>
      </c>
      <c r="B402" s="16">
        <v>212.96639999999999</v>
      </c>
      <c r="C402" s="16">
        <v>11</v>
      </c>
      <c r="D402" s="16">
        <v>6</v>
      </c>
      <c r="E402" s="16">
        <v>9.9966666666441597</v>
      </c>
      <c r="F402" s="16">
        <v>10.00333333335584</v>
      </c>
      <c r="G402" s="16">
        <v>12.993333333288319</v>
      </c>
    </row>
    <row r="403" spans="1:7">
      <c r="A403" s="15">
        <v>45966.375</v>
      </c>
      <c r="B403" s="16">
        <v>476.41989999999998</v>
      </c>
      <c r="C403" s="16">
        <v>22</v>
      </c>
      <c r="D403" s="16">
        <v>14.999999999970896</v>
      </c>
      <c r="E403" s="16">
        <v>20.000000000058208</v>
      </c>
      <c r="F403" s="16">
        <v>19.999988851777744</v>
      </c>
      <c r="G403" s="16">
        <v>26.999999999883585</v>
      </c>
    </row>
    <row r="404" spans="1:7">
      <c r="A404" s="15">
        <v>45966.416666666664</v>
      </c>
      <c r="B404" s="16">
        <v>359.63249999999999</v>
      </c>
      <c r="C404" s="16">
        <v>19.993333333346527</v>
      </c>
      <c r="D404" s="16">
        <v>13</v>
      </c>
      <c r="E404" s="16">
        <v>19.996666666585952</v>
      </c>
      <c r="F404" s="16">
        <v>19.990011148271151</v>
      </c>
      <c r="G404" s="16">
        <v>26</v>
      </c>
    </row>
    <row r="405" spans="1:7">
      <c r="A405" s="15">
        <v>45966.458333333336</v>
      </c>
      <c r="B405" s="16">
        <v>307.88060000000002</v>
      </c>
      <c r="C405" s="16">
        <v>15.006666666653473</v>
      </c>
      <c r="D405" s="16">
        <v>9.0033333333558403</v>
      </c>
      <c r="E405" s="16">
        <v>15.00333333335584</v>
      </c>
      <c r="F405" s="16">
        <v>15.009988851728849</v>
      </c>
      <c r="G405" s="16">
        <v>21.000000000116415</v>
      </c>
    </row>
    <row r="406" spans="1:7">
      <c r="A406" s="15">
        <v>45966.5</v>
      </c>
      <c r="B406" s="16">
        <v>214.82589999999999</v>
      </c>
      <c r="C406" s="16">
        <v>10</v>
      </c>
      <c r="D406" s="16">
        <v>6.9966666666732635</v>
      </c>
      <c r="E406" s="16">
        <v>11</v>
      </c>
      <c r="F406" s="16">
        <v>12</v>
      </c>
      <c r="G406" s="16">
        <v>14.999999999883585</v>
      </c>
    </row>
    <row r="407" spans="1:7">
      <c r="A407" s="15">
        <v>45966.541666666664</v>
      </c>
      <c r="B407" s="16">
        <v>145.0264</v>
      </c>
      <c r="C407" s="16">
        <v>7</v>
      </c>
      <c r="D407" s="16">
        <v>4.0033333333267365</v>
      </c>
      <c r="E407" s="16">
        <v>7.0033333333558403</v>
      </c>
      <c r="F407" s="16">
        <v>7.0033444815780967</v>
      </c>
      <c r="G407" s="16">
        <v>9.0133333334233612</v>
      </c>
    </row>
    <row r="408" spans="1:7">
      <c r="A408" s="15">
        <v>45966.583333333336</v>
      </c>
      <c r="B408" s="16">
        <v>110.2878</v>
      </c>
      <c r="C408" s="16">
        <v>5</v>
      </c>
      <c r="D408" s="16">
        <v>3.9966666666732635</v>
      </c>
      <c r="E408" s="16">
        <v>6</v>
      </c>
      <c r="F408" s="16">
        <v>5.9933333333465271</v>
      </c>
      <c r="G408" s="16">
        <v>7.9933333334047347</v>
      </c>
    </row>
    <row r="409" spans="1:7">
      <c r="A409" s="15">
        <v>45966.625</v>
      </c>
      <c r="B409" s="16">
        <v>83.71011</v>
      </c>
      <c r="C409" s="16">
        <v>4.9966777408844791</v>
      </c>
      <c r="D409" s="16">
        <v>2.0033333333267365</v>
      </c>
      <c r="E409" s="16">
        <v>4</v>
      </c>
      <c r="F409" s="16">
        <v>5.0000221483642235</v>
      </c>
      <c r="G409" s="16">
        <v>5.9999999998835847</v>
      </c>
    </row>
    <row r="410" spans="1:7">
      <c r="A410" s="15">
        <v>45966.666666666664</v>
      </c>
      <c r="B410" s="16">
        <v>17.86843</v>
      </c>
      <c r="C410" s="16">
        <v>3.3222591155208647E-3</v>
      </c>
      <c r="D410" s="16">
        <v>1</v>
      </c>
      <c r="E410" s="16">
        <v>1</v>
      </c>
      <c r="F410" s="16">
        <v>1.0066445182892494</v>
      </c>
      <c r="G410" s="16">
        <v>1.0066666667116806</v>
      </c>
    </row>
    <row r="411" spans="1:7">
      <c r="A411" s="15">
        <v>45966.708333333336</v>
      </c>
      <c r="B411" s="16">
        <v>0.43352950000000001</v>
      </c>
      <c r="C411" s="16">
        <v>0</v>
      </c>
      <c r="D411" s="16">
        <v>0</v>
      </c>
      <c r="E411" s="16">
        <v>0</v>
      </c>
      <c r="F411" s="16">
        <v>0</v>
      </c>
      <c r="G411" s="16">
        <v>0</v>
      </c>
    </row>
    <row r="412" spans="1:7">
      <c r="A412" s="15">
        <v>45966.75</v>
      </c>
      <c r="B412" s="16">
        <v>0.15015410000000001</v>
      </c>
    </row>
    <row r="413" spans="1:7">
      <c r="A413" s="15">
        <v>45966.791666666664</v>
      </c>
      <c r="B413" s="16">
        <v>7.9431409999999994E-2</v>
      </c>
    </row>
    <row r="414" spans="1:7">
      <c r="A414" s="15">
        <v>45966.833333333336</v>
      </c>
      <c r="B414" s="16">
        <v>0.1116675</v>
      </c>
    </row>
    <row r="415" spans="1:7">
      <c r="A415" s="15">
        <v>45966.875</v>
      </c>
      <c r="B415" s="16">
        <v>0.1209158</v>
      </c>
    </row>
    <row r="416" spans="1:7">
      <c r="A416" s="15">
        <v>45966.916666666664</v>
      </c>
      <c r="B416" s="16">
        <v>4.5861109999999997E-2</v>
      </c>
    </row>
    <row r="417" spans="1:7">
      <c r="A417" s="15">
        <v>45966.958333333336</v>
      </c>
      <c r="B417" s="16">
        <v>2.502557E-2</v>
      </c>
    </row>
    <row r="418" spans="1:7">
      <c r="A418" s="15">
        <v>45967</v>
      </c>
      <c r="B418" s="16">
        <v>2.8902770000000001E-2</v>
      </c>
    </row>
    <row r="419" spans="1:7">
      <c r="A419" s="15">
        <v>45967.041666666664</v>
      </c>
      <c r="B419" s="16">
        <v>2.9368379999999999E-2</v>
      </c>
    </row>
    <row r="420" spans="1:7">
      <c r="A420" s="15">
        <v>45967.083333333336</v>
      </c>
      <c r="B420" s="16">
        <v>7.518938E-2</v>
      </c>
    </row>
    <row r="421" spans="1:7">
      <c r="A421" s="15">
        <v>45967.125</v>
      </c>
      <c r="B421" s="16">
        <v>6.7222219999999999E-2</v>
      </c>
    </row>
    <row r="422" spans="1:7">
      <c r="A422" s="15">
        <v>45967.166666666664</v>
      </c>
      <c r="B422" s="16">
        <v>1.769445E-2</v>
      </c>
    </row>
    <row r="423" spans="1:7">
      <c r="A423" s="15">
        <v>45967.208333333336</v>
      </c>
      <c r="B423" s="16">
        <v>2.5027779999999999E-2</v>
      </c>
    </row>
    <row r="424" spans="1:7">
      <c r="A424" s="15">
        <v>45967.25</v>
      </c>
      <c r="B424" s="16">
        <v>4.9890819999999998</v>
      </c>
      <c r="C424" s="16">
        <v>1</v>
      </c>
      <c r="D424" s="16">
        <v>0</v>
      </c>
      <c r="E424" s="16">
        <v>0</v>
      </c>
      <c r="F424" s="16">
        <v>0</v>
      </c>
      <c r="G424" s="16">
        <v>0</v>
      </c>
    </row>
    <row r="425" spans="1:7">
      <c r="A425" s="15">
        <v>45967.291666666664</v>
      </c>
      <c r="B425" s="16">
        <v>52.247590000000002</v>
      </c>
      <c r="C425" s="16">
        <v>2</v>
      </c>
      <c r="D425" s="16">
        <v>1</v>
      </c>
      <c r="E425" s="16">
        <v>3</v>
      </c>
      <c r="F425" s="16">
        <v>2.9966555184219033</v>
      </c>
      <c r="G425" s="16">
        <v>3</v>
      </c>
    </row>
    <row r="426" spans="1:7">
      <c r="A426" s="15">
        <v>45967.333333333336</v>
      </c>
      <c r="B426" s="16">
        <v>121.14749999999999</v>
      </c>
      <c r="C426" s="16">
        <v>6</v>
      </c>
      <c r="D426" s="16">
        <v>3.9966666666732635</v>
      </c>
      <c r="E426" s="16">
        <v>5.9966666667023674</v>
      </c>
      <c r="F426" s="16">
        <v>5.9966778149246238</v>
      </c>
      <c r="G426" s="16">
        <v>7.9933333334047347</v>
      </c>
    </row>
    <row r="427" spans="1:7">
      <c r="A427" s="15">
        <v>45967.375</v>
      </c>
      <c r="B427" s="16">
        <v>207.73500000000001</v>
      </c>
      <c r="C427" s="16">
        <v>9.9966777408844791</v>
      </c>
      <c r="D427" s="16">
        <v>6</v>
      </c>
      <c r="E427" s="16">
        <v>10.999999999941792</v>
      </c>
      <c r="F427" s="16">
        <v>11.000022148364224</v>
      </c>
      <c r="G427" s="16">
        <v>14.993333333288319</v>
      </c>
    </row>
    <row r="428" spans="1:7">
      <c r="A428" s="15">
        <v>45967.416666666664</v>
      </c>
      <c r="B428" s="16">
        <v>378.43939999999998</v>
      </c>
      <c r="C428" s="16">
        <v>17.996677740826271</v>
      </c>
      <c r="D428" s="16">
        <v>11</v>
      </c>
      <c r="E428" s="16">
        <v>17.996666666702367</v>
      </c>
      <c r="F428" s="16">
        <v>17.993355481710751</v>
      </c>
      <c r="G428" s="16">
        <v>23.993333333288319</v>
      </c>
    </row>
    <row r="429" spans="1:7">
      <c r="A429" s="15">
        <v>45967.458333333336</v>
      </c>
      <c r="B429" s="16">
        <v>600.15620000000001</v>
      </c>
      <c r="C429" s="16">
        <v>27.000000000058208</v>
      </c>
      <c r="D429" s="16">
        <v>17.99666666664416</v>
      </c>
      <c r="E429" s="16">
        <v>25</v>
      </c>
      <c r="F429" s="16">
        <v>25.000000000058208</v>
      </c>
      <c r="G429" s="16">
        <v>34</v>
      </c>
    </row>
    <row r="430" spans="1:7">
      <c r="A430" s="15">
        <v>45967.5</v>
      </c>
      <c r="B430" s="16">
        <v>595.99850000000004</v>
      </c>
      <c r="C430" s="16">
        <v>29.996644518221729</v>
      </c>
      <c r="D430" s="16">
        <v>19.000000000029104</v>
      </c>
      <c r="E430" s="16">
        <v>29.999999999941792</v>
      </c>
      <c r="F430" s="16">
        <v>29.993289036501665</v>
      </c>
      <c r="G430" s="16">
        <v>39.993333333404735</v>
      </c>
    </row>
    <row r="431" spans="1:7">
      <c r="A431" s="15">
        <v>45967.541666666664</v>
      </c>
      <c r="B431" s="16">
        <v>580.91729999999995</v>
      </c>
      <c r="C431" s="16">
        <v>26.010000000009313</v>
      </c>
      <c r="D431" s="16">
        <v>17</v>
      </c>
      <c r="E431" s="16">
        <v>28.996666666818783</v>
      </c>
      <c r="F431" s="16">
        <v>28.010000000009313</v>
      </c>
      <c r="G431" s="16">
        <v>37.999999999883585</v>
      </c>
    </row>
    <row r="432" spans="1:7">
      <c r="A432" s="15">
        <v>45967.583333333336</v>
      </c>
      <c r="B432" s="16">
        <v>392.4667</v>
      </c>
      <c r="C432" s="16">
        <v>17</v>
      </c>
      <c r="D432" s="16">
        <v>11.006666666653473</v>
      </c>
      <c r="E432" s="16">
        <v>18.006666666595265</v>
      </c>
      <c r="F432" s="16">
        <v>18.010000000009313</v>
      </c>
      <c r="G432" s="16">
        <v>24.026666666730307</v>
      </c>
    </row>
    <row r="433" spans="1:7">
      <c r="A433" s="15">
        <v>45967.625</v>
      </c>
      <c r="B433" s="16">
        <v>193.09010000000001</v>
      </c>
      <c r="C433" s="16">
        <v>7</v>
      </c>
      <c r="D433" s="16">
        <v>6</v>
      </c>
      <c r="E433" s="16">
        <v>11.999999999941792</v>
      </c>
      <c r="F433" s="16">
        <v>11.993333333288319</v>
      </c>
      <c r="G433" s="16">
        <v>15.993333333404735</v>
      </c>
    </row>
    <row r="434" spans="1:7">
      <c r="A434" s="15">
        <v>45967.666666666664</v>
      </c>
      <c r="B434" s="16">
        <v>47.672330000000002</v>
      </c>
      <c r="C434" s="16">
        <v>2</v>
      </c>
      <c r="D434" s="16">
        <v>1</v>
      </c>
      <c r="E434" s="16">
        <v>2.0033333333558403</v>
      </c>
      <c r="F434" s="16">
        <v>3.0066666667116806</v>
      </c>
      <c r="G434" s="16">
        <v>4.0066666665952653</v>
      </c>
    </row>
    <row r="435" spans="1:7">
      <c r="A435" s="15">
        <v>45967.708333333336</v>
      </c>
      <c r="B435" s="16">
        <v>0.56698130000000002</v>
      </c>
      <c r="C435" s="16">
        <v>0</v>
      </c>
      <c r="D435" s="16">
        <v>2.9103830456733704E-11</v>
      </c>
      <c r="E435" s="16">
        <v>0</v>
      </c>
      <c r="F435" s="16">
        <v>0</v>
      </c>
      <c r="G435" s="16">
        <v>0</v>
      </c>
    </row>
    <row r="436" spans="1:7">
      <c r="A436" s="15">
        <v>45967.75</v>
      </c>
      <c r="B436" s="16">
        <v>8.3861110000000003E-2</v>
      </c>
    </row>
    <row r="437" spans="1:7">
      <c r="A437" s="15">
        <v>45967.791666666664</v>
      </c>
      <c r="B437" s="16">
        <v>7.0000000000000007E-2</v>
      </c>
    </row>
    <row r="438" spans="1:7">
      <c r="A438" s="15">
        <v>45967.833333333336</v>
      </c>
      <c r="B438" s="16">
        <v>0.1080972</v>
      </c>
    </row>
    <row r="439" spans="1:7">
      <c r="A439" s="15">
        <v>45967.875</v>
      </c>
      <c r="B439" s="16">
        <v>4.66658E-2</v>
      </c>
    </row>
    <row r="440" spans="1:7">
      <c r="A440" s="15">
        <v>45967.916666666664</v>
      </c>
      <c r="B440" s="16">
        <v>8.7412580000000002E-7</v>
      </c>
    </row>
    <row r="441" spans="1:7">
      <c r="A441" s="15">
        <v>45967.958333333336</v>
      </c>
      <c r="B441" s="16">
        <v>7.8033449999999997E-3</v>
      </c>
    </row>
    <row r="442" spans="1:7">
      <c r="A442" s="15">
        <v>45968</v>
      </c>
      <c r="B442" s="16">
        <v>1.284944E-2</v>
      </c>
    </row>
    <row r="443" spans="1:7">
      <c r="A443" s="15">
        <v>45968.041666666664</v>
      </c>
      <c r="B443" s="16">
        <v>0</v>
      </c>
    </row>
    <row r="444" spans="1:7">
      <c r="A444" s="15">
        <v>45968.083333333336</v>
      </c>
      <c r="B444" s="16">
        <v>0</v>
      </c>
    </row>
    <row r="445" spans="1:7">
      <c r="A445" s="15">
        <v>45968.125</v>
      </c>
      <c r="B445" s="16">
        <v>0</v>
      </c>
    </row>
    <row r="446" spans="1:7">
      <c r="A446" s="15">
        <v>45968.166666666664</v>
      </c>
      <c r="B446" s="16">
        <v>0</v>
      </c>
    </row>
    <row r="447" spans="1:7">
      <c r="A447" s="15">
        <v>45968.208333333336</v>
      </c>
      <c r="B447" s="16">
        <v>0</v>
      </c>
    </row>
    <row r="448" spans="1:7">
      <c r="A448" s="15">
        <v>45968.25</v>
      </c>
      <c r="B448" s="16">
        <v>10.756399999999999</v>
      </c>
      <c r="C448" s="16">
        <v>0</v>
      </c>
      <c r="D448" s="16">
        <v>-2.9103830456733704E-11</v>
      </c>
      <c r="E448" s="16">
        <v>1</v>
      </c>
      <c r="F448" s="16">
        <v>0</v>
      </c>
      <c r="G448" s="16">
        <v>0.99333333340473473</v>
      </c>
    </row>
    <row r="449" spans="1:7">
      <c r="A449" s="15">
        <v>45968.291666666664</v>
      </c>
      <c r="B449" s="16">
        <v>118.62439999999999</v>
      </c>
      <c r="C449" s="16">
        <v>5</v>
      </c>
      <c r="D449" s="16">
        <v>4</v>
      </c>
      <c r="E449" s="16">
        <v>2.9966666666441597</v>
      </c>
      <c r="F449" s="16">
        <v>3</v>
      </c>
      <c r="G449" s="16">
        <v>3.0066666665952653</v>
      </c>
    </row>
    <row r="450" spans="1:7">
      <c r="A450" s="15">
        <v>45968.333333333336</v>
      </c>
      <c r="B450" s="16">
        <v>303.45830000000001</v>
      </c>
      <c r="C450" s="16">
        <v>16</v>
      </c>
      <c r="D450" s="16">
        <v>11</v>
      </c>
      <c r="E450" s="16">
        <v>10</v>
      </c>
      <c r="F450" s="16">
        <v>10.99666666664416</v>
      </c>
      <c r="G450" s="16">
        <v>13.993311036843807</v>
      </c>
    </row>
    <row r="451" spans="1:7">
      <c r="A451" s="15">
        <v>45968.375</v>
      </c>
      <c r="B451" s="16">
        <v>473.19749999999999</v>
      </c>
      <c r="C451" s="16">
        <v>23</v>
      </c>
      <c r="D451" s="16">
        <v>14.993333333317423</v>
      </c>
      <c r="E451" s="16">
        <v>18.996666666702367</v>
      </c>
      <c r="F451" s="16">
        <v>18.996666666702367</v>
      </c>
      <c r="G451" s="16">
        <v>24.996655518305488</v>
      </c>
    </row>
    <row r="452" spans="1:7">
      <c r="A452" s="15">
        <v>45968.416666666664</v>
      </c>
      <c r="B452" s="16">
        <v>588.86770000000001</v>
      </c>
      <c r="C452" s="16">
        <v>29</v>
      </c>
      <c r="D452" s="16">
        <v>18.006666666682577</v>
      </c>
      <c r="E452" s="16">
        <v>24.999999999941792</v>
      </c>
      <c r="F452" s="16">
        <v>24.99666666664416</v>
      </c>
      <c r="G452" s="16">
        <v>33</v>
      </c>
    </row>
    <row r="453" spans="1:7">
      <c r="A453" s="15">
        <v>45968.458333333336</v>
      </c>
      <c r="B453" s="16">
        <v>644.4</v>
      </c>
      <c r="C453" s="16">
        <v>30</v>
      </c>
      <c r="D453" s="16">
        <v>19</v>
      </c>
      <c r="E453" s="16">
        <v>28.000000000058208</v>
      </c>
      <c r="F453" s="16">
        <v>28</v>
      </c>
      <c r="G453" s="16">
        <v>38</v>
      </c>
    </row>
    <row r="454" spans="1:7">
      <c r="A454" s="15">
        <v>45968.5</v>
      </c>
      <c r="B454" s="16">
        <v>631.6395</v>
      </c>
      <c r="C454" s="16">
        <v>29</v>
      </c>
      <c r="D454" s="16">
        <v>17.996677740884479</v>
      </c>
      <c r="E454" s="16">
        <v>28.999999999941792</v>
      </c>
      <c r="F454" s="16">
        <v>29</v>
      </c>
      <c r="G454" s="16">
        <v>38.990099890041165</v>
      </c>
    </row>
    <row r="455" spans="1:7">
      <c r="A455" s="15">
        <v>45968.541666666664</v>
      </c>
      <c r="B455" s="16">
        <v>550.41390000000001</v>
      </c>
      <c r="C455" s="16">
        <v>25</v>
      </c>
      <c r="D455" s="16">
        <v>16.003322259115521</v>
      </c>
      <c r="E455" s="16">
        <v>27.000000000058208</v>
      </c>
      <c r="F455" s="16">
        <v>26.003311036794912</v>
      </c>
      <c r="G455" s="16">
        <v>36.009900109958835</v>
      </c>
    </row>
    <row r="456" spans="1:7">
      <c r="A456" s="15">
        <v>45968.583333333336</v>
      </c>
      <c r="B456" s="16">
        <v>402.52179999999998</v>
      </c>
      <c r="C456" s="16">
        <v>18</v>
      </c>
      <c r="D456" s="16">
        <v>11.99666666664416</v>
      </c>
      <c r="E456" s="16">
        <v>21</v>
      </c>
      <c r="F456" s="16">
        <v>21.000022296502721</v>
      </c>
      <c r="G456" s="16">
        <v>28.003344481578097</v>
      </c>
    </row>
    <row r="457" spans="1:7">
      <c r="A457" s="15">
        <v>45968.625</v>
      </c>
      <c r="B457" s="16">
        <v>212.03110000000001</v>
      </c>
      <c r="C457" s="16">
        <v>7</v>
      </c>
      <c r="D457" s="16">
        <v>6.0000110742403194</v>
      </c>
      <c r="E457" s="16">
        <v>12.00333333335584</v>
      </c>
      <c r="F457" s="16">
        <v>12.00333333335584</v>
      </c>
      <c r="G457" s="16">
        <v>16.000044445041567</v>
      </c>
    </row>
    <row r="458" spans="1:7">
      <c r="A458" s="15">
        <v>45968.666666666664</v>
      </c>
      <c r="B458" s="16">
        <v>43.528550000000003</v>
      </c>
      <c r="C458" s="16">
        <v>1</v>
      </c>
      <c r="D458" s="16">
        <v>3.3222591155208647E-3</v>
      </c>
      <c r="E458" s="16">
        <v>2.0033333332976326</v>
      </c>
      <c r="F458" s="16">
        <v>3.0033333333558403</v>
      </c>
      <c r="G458" s="16">
        <v>4.0066445182310417</v>
      </c>
    </row>
    <row r="459" spans="1:7">
      <c r="A459" s="15">
        <v>45968.708333333336</v>
      </c>
      <c r="B459" s="16">
        <v>0.48781160000000001</v>
      </c>
      <c r="C459" s="16">
        <v>0</v>
      </c>
      <c r="D459" s="16">
        <v>0</v>
      </c>
      <c r="E459" s="16">
        <v>0</v>
      </c>
      <c r="F459" s="16">
        <v>0</v>
      </c>
      <c r="G459" s="16">
        <v>0</v>
      </c>
    </row>
    <row r="460" spans="1:7">
      <c r="A460" s="15">
        <v>45968.75</v>
      </c>
      <c r="B460" s="16">
        <v>9.5415319999999998E-2</v>
      </c>
    </row>
    <row r="461" spans="1:7">
      <c r="A461" s="15">
        <v>45968.791666666664</v>
      </c>
      <c r="B461" s="16">
        <v>7.0544759999999998E-2</v>
      </c>
    </row>
    <row r="462" spans="1:7">
      <c r="A462" s="15">
        <v>45968.833333333336</v>
      </c>
      <c r="B462" s="16">
        <v>2.5457460000000001E-2</v>
      </c>
    </row>
    <row r="463" spans="1:7">
      <c r="A463" s="15">
        <v>45968.875</v>
      </c>
      <c r="B463" s="16">
        <v>4.6151900000000003E-2</v>
      </c>
    </row>
    <row r="464" spans="1:7">
      <c r="A464" s="15">
        <v>45968.916666666664</v>
      </c>
      <c r="B464" s="16">
        <v>2.9544750000000002E-2</v>
      </c>
    </row>
    <row r="465" spans="1:7">
      <c r="A465" s="15">
        <v>45968.958333333336</v>
      </c>
      <c r="B465" s="16">
        <v>3.6509470000000002E-2</v>
      </c>
    </row>
    <row r="466" spans="1:7">
      <c r="A466" s="15">
        <v>45969</v>
      </c>
      <c r="B466" s="16">
        <v>1.275221E-2</v>
      </c>
    </row>
    <row r="467" spans="1:7">
      <c r="A467" s="15">
        <v>45969.041666666664</v>
      </c>
      <c r="B467" s="16">
        <v>8.3333350000000007E-3</v>
      </c>
    </row>
    <row r="468" spans="1:7">
      <c r="A468" s="15">
        <v>45969.083333333336</v>
      </c>
      <c r="B468" s="16">
        <v>0</v>
      </c>
    </row>
    <row r="469" spans="1:7">
      <c r="A469" s="15">
        <v>45969.125</v>
      </c>
      <c r="B469" s="16">
        <v>0</v>
      </c>
    </row>
    <row r="470" spans="1:7">
      <c r="A470" s="15">
        <v>45969.166666666664</v>
      </c>
      <c r="B470" s="16">
        <v>4.4305560000000004E-3</v>
      </c>
    </row>
    <row r="471" spans="1:7">
      <c r="A471" s="15">
        <v>45969.208333333336</v>
      </c>
      <c r="B471" s="16">
        <v>4.1250000000000002E-3</v>
      </c>
    </row>
    <row r="472" spans="1:7">
      <c r="A472" s="15">
        <v>45969.25</v>
      </c>
      <c r="B472" s="16">
        <v>9.5377910000000004</v>
      </c>
      <c r="C472" s="16">
        <v>1</v>
      </c>
      <c r="D472" s="16">
        <v>1</v>
      </c>
      <c r="E472" s="16">
        <v>1</v>
      </c>
      <c r="F472" s="16">
        <v>0</v>
      </c>
      <c r="G472" s="16">
        <v>0</v>
      </c>
    </row>
    <row r="473" spans="1:7">
      <c r="A473" s="15">
        <v>45969.291666666664</v>
      </c>
      <c r="B473" s="16">
        <v>110.1267</v>
      </c>
      <c r="C473" s="16">
        <v>5</v>
      </c>
      <c r="D473" s="16">
        <v>3</v>
      </c>
      <c r="E473" s="16">
        <v>2.9966666666441597</v>
      </c>
      <c r="F473" s="16">
        <v>3</v>
      </c>
      <c r="G473" s="16">
        <v>3.9966555184219033</v>
      </c>
    </row>
    <row r="474" spans="1:7">
      <c r="A474" s="15">
        <v>45969.333333333336</v>
      </c>
      <c r="B474" s="16">
        <v>299.678</v>
      </c>
      <c r="C474" s="16">
        <v>15</v>
      </c>
      <c r="D474" s="16">
        <v>10</v>
      </c>
      <c r="E474" s="16">
        <v>10.000000000058208</v>
      </c>
      <c r="F474" s="16">
        <v>10.996666666702367</v>
      </c>
      <c r="G474" s="16">
        <v>13.000011148280464</v>
      </c>
    </row>
    <row r="475" spans="1:7">
      <c r="A475" s="15">
        <v>45969.375</v>
      </c>
      <c r="B475" s="16">
        <v>472.32139999999998</v>
      </c>
      <c r="C475" s="16">
        <v>23</v>
      </c>
      <c r="D475" s="16">
        <v>15</v>
      </c>
      <c r="E475" s="16">
        <v>18.99666666664416</v>
      </c>
      <c r="F475" s="16">
        <v>17.99666666664416</v>
      </c>
      <c r="G475" s="16">
        <v>24.996666666702367</v>
      </c>
    </row>
    <row r="476" spans="1:7">
      <c r="A476" s="15">
        <v>45969.416666666664</v>
      </c>
      <c r="B476" s="16">
        <v>588.37760000000003</v>
      </c>
      <c r="C476" s="16">
        <v>29</v>
      </c>
      <c r="D476" s="16">
        <v>18</v>
      </c>
      <c r="E476" s="16">
        <v>23.999999999941792</v>
      </c>
      <c r="F476" s="16">
        <v>25</v>
      </c>
      <c r="G476" s="16">
        <v>32.996666666585952</v>
      </c>
    </row>
    <row r="477" spans="1:7">
      <c r="A477" s="15">
        <v>45969.458333333336</v>
      </c>
      <c r="B477" s="16">
        <v>638.64570000000003</v>
      </c>
      <c r="C477" s="16">
        <v>30</v>
      </c>
      <c r="D477" s="16">
        <v>19</v>
      </c>
      <c r="E477" s="16">
        <v>28.000000000058208</v>
      </c>
      <c r="F477" s="16">
        <v>27.99666666664416</v>
      </c>
      <c r="G477" s="16">
        <v>37</v>
      </c>
    </row>
    <row r="478" spans="1:7">
      <c r="A478" s="15">
        <v>45969.5</v>
      </c>
      <c r="B478" s="16">
        <v>627.19920000000002</v>
      </c>
      <c r="C478" s="16">
        <v>28</v>
      </c>
      <c r="D478" s="16">
        <v>17.996666666673264</v>
      </c>
      <c r="E478" s="16">
        <v>28.999999999941792</v>
      </c>
      <c r="F478" s="16">
        <v>28.00333333335584</v>
      </c>
      <c r="G478" s="16">
        <v>38.999966555158608</v>
      </c>
    </row>
    <row r="479" spans="1:7">
      <c r="A479" s="15">
        <v>45969.541666666664</v>
      </c>
      <c r="B479" s="16">
        <v>544.99130000000002</v>
      </c>
      <c r="C479" s="16">
        <v>25</v>
      </c>
      <c r="D479" s="16">
        <v>15.999999999970896</v>
      </c>
      <c r="E479" s="16">
        <v>26.000000000058208</v>
      </c>
      <c r="F479" s="16">
        <v>26</v>
      </c>
      <c r="G479" s="16">
        <v>35.003344481578097</v>
      </c>
    </row>
    <row r="480" spans="1:7">
      <c r="A480" s="15">
        <v>45969.583333333336</v>
      </c>
      <c r="B480" s="16">
        <v>403.226</v>
      </c>
      <c r="C480" s="16">
        <v>17</v>
      </c>
      <c r="D480" s="16">
        <v>11.00333333335584</v>
      </c>
      <c r="E480" s="16">
        <v>21</v>
      </c>
      <c r="F480" s="16">
        <v>21</v>
      </c>
      <c r="G480" s="16">
        <v>28.000000000116415</v>
      </c>
    </row>
    <row r="481" spans="1:7">
      <c r="A481" s="15">
        <v>45969.625</v>
      </c>
      <c r="B481" s="16">
        <v>219.75280000000001</v>
      </c>
      <c r="C481" s="16">
        <v>8</v>
      </c>
      <c r="D481" s="16">
        <v>6</v>
      </c>
      <c r="E481" s="16">
        <v>12.003333333297633</v>
      </c>
      <c r="F481" s="16">
        <v>12.006666666653473</v>
      </c>
      <c r="G481" s="16">
        <v>17.003355629858561</v>
      </c>
    </row>
    <row r="482" spans="1:7">
      <c r="A482" s="15">
        <v>45969.666666666664</v>
      </c>
      <c r="B482" s="16">
        <v>44.318579999999997</v>
      </c>
      <c r="C482" s="16">
        <v>1</v>
      </c>
      <c r="D482" s="16">
        <v>1</v>
      </c>
      <c r="E482" s="16">
        <v>3.0033333333558403</v>
      </c>
      <c r="F482" s="16">
        <v>3</v>
      </c>
      <c r="G482" s="16">
        <v>3.0033333332976326</v>
      </c>
    </row>
    <row r="483" spans="1:7">
      <c r="A483" s="15">
        <v>45969.708333333336</v>
      </c>
      <c r="B483" s="16">
        <v>0.54563459999999997</v>
      </c>
      <c r="C483" s="16">
        <v>0</v>
      </c>
      <c r="D483" s="16">
        <v>0</v>
      </c>
      <c r="E483" s="16">
        <v>-5.8207660913467407E-11</v>
      </c>
      <c r="F483" s="16">
        <v>0</v>
      </c>
      <c r="G483" s="16">
        <v>0</v>
      </c>
    </row>
    <row r="484" spans="1:7">
      <c r="A484" s="15">
        <v>45969.75</v>
      </c>
      <c r="B484" s="16">
        <v>0.1908185</v>
      </c>
    </row>
    <row r="485" spans="1:7">
      <c r="A485" s="15">
        <v>45969.791666666664</v>
      </c>
      <c r="B485" s="16">
        <v>0.16173489999999999</v>
      </c>
    </row>
    <row r="486" spans="1:7">
      <c r="A486" s="15">
        <v>45969.833333333336</v>
      </c>
      <c r="B486" s="16">
        <v>0.1200833</v>
      </c>
    </row>
    <row r="487" spans="1:7">
      <c r="A487" s="15">
        <v>45969.875</v>
      </c>
      <c r="B487" s="16">
        <v>0.11361549999999999</v>
      </c>
    </row>
    <row r="488" spans="1:7">
      <c r="A488" s="15">
        <v>45969.916666666664</v>
      </c>
      <c r="B488" s="16">
        <v>0.1197841</v>
      </c>
    </row>
    <row r="489" spans="1:7">
      <c r="A489" s="15">
        <v>45969.958333333336</v>
      </c>
      <c r="B489" s="16">
        <v>9.2183689999999999E-2</v>
      </c>
    </row>
    <row r="490" spans="1:7">
      <c r="A490" s="15">
        <v>45970</v>
      </c>
      <c r="B490" s="16">
        <v>6.2361979999999997E-2</v>
      </c>
    </row>
    <row r="491" spans="1:7">
      <c r="A491" s="15">
        <v>45970.041666666664</v>
      </c>
      <c r="B491" s="16">
        <v>6.2776910000000005E-2</v>
      </c>
    </row>
    <row r="492" spans="1:7">
      <c r="A492" s="15">
        <v>45970.083333333336</v>
      </c>
      <c r="B492" s="16">
        <v>4.9750000000000003E-2</v>
      </c>
    </row>
    <row r="493" spans="1:7">
      <c r="A493" s="15">
        <v>45970.125</v>
      </c>
      <c r="B493" s="16">
        <v>0.05</v>
      </c>
    </row>
    <row r="494" spans="1:7">
      <c r="A494" s="15">
        <v>45970.166666666664</v>
      </c>
      <c r="B494" s="16">
        <v>3.3560619999999999E-2</v>
      </c>
    </row>
    <row r="495" spans="1:7">
      <c r="A495" s="15">
        <v>45970.208333333336</v>
      </c>
      <c r="B495" s="16">
        <v>3.4036610000000002E-2</v>
      </c>
    </row>
    <row r="496" spans="1:7">
      <c r="A496" s="15">
        <v>45970.25</v>
      </c>
      <c r="B496" s="16">
        <v>9.6726290000000006</v>
      </c>
      <c r="C496" s="16">
        <v>1</v>
      </c>
      <c r="D496" s="16">
        <v>0</v>
      </c>
      <c r="E496" s="16">
        <v>5.8207660913467407E-11</v>
      </c>
      <c r="F496" s="16">
        <v>0</v>
      </c>
      <c r="G496" s="16">
        <v>0</v>
      </c>
    </row>
    <row r="497" spans="1:7">
      <c r="A497" s="15">
        <v>45970.291666666664</v>
      </c>
      <c r="B497" s="16">
        <v>115.3113</v>
      </c>
      <c r="C497" s="16">
        <v>4</v>
      </c>
      <c r="D497" s="16">
        <v>3.9966666666441597</v>
      </c>
      <c r="E497" s="16">
        <v>2.9966666667023674</v>
      </c>
      <c r="F497" s="16">
        <v>3</v>
      </c>
      <c r="G497" s="16">
        <v>3.9966666667023674</v>
      </c>
    </row>
    <row r="498" spans="1:7">
      <c r="A498" s="15">
        <v>45970.333333333336</v>
      </c>
      <c r="B498" s="16">
        <v>299.22660000000002</v>
      </c>
      <c r="C498" s="16">
        <v>15</v>
      </c>
      <c r="D498" s="16">
        <v>10.00333333335584</v>
      </c>
      <c r="E498" s="16">
        <v>9.9999999999417923</v>
      </c>
      <c r="F498" s="16">
        <v>9.9966666666441597</v>
      </c>
      <c r="G498" s="16">
        <v>13</v>
      </c>
    </row>
    <row r="499" spans="1:7">
      <c r="A499" s="15">
        <v>45970.375</v>
      </c>
      <c r="B499" s="16">
        <v>467.7029</v>
      </c>
      <c r="C499" s="16">
        <v>23</v>
      </c>
      <c r="D499" s="16">
        <v>15</v>
      </c>
      <c r="E499" s="16">
        <v>17.99666666664416</v>
      </c>
      <c r="F499" s="16">
        <v>18.000000000058208</v>
      </c>
      <c r="G499" s="16">
        <v>23.996644370025024</v>
      </c>
    </row>
    <row r="500" spans="1:7">
      <c r="A500" s="15">
        <v>45970.416666666664</v>
      </c>
      <c r="B500" s="16">
        <v>586.09270000000004</v>
      </c>
      <c r="C500" s="16">
        <v>28</v>
      </c>
      <c r="D500" s="16">
        <v>16.996677740884479</v>
      </c>
      <c r="E500" s="16">
        <v>24.000000000058208</v>
      </c>
      <c r="F500" s="16">
        <v>23.99666666664416</v>
      </c>
      <c r="G500" s="16">
        <v>32.986755408463068</v>
      </c>
    </row>
    <row r="501" spans="1:7">
      <c r="A501" s="15">
        <v>45970.458333333336</v>
      </c>
      <c r="B501" s="16">
        <v>637.83360000000005</v>
      </c>
      <c r="C501" s="16">
        <v>29.993355481710751</v>
      </c>
      <c r="D501" s="16">
        <v>18.996655592432944</v>
      </c>
      <c r="E501" s="16">
        <v>27.996666666760575</v>
      </c>
      <c r="F501" s="16">
        <v>27.99666666664416</v>
      </c>
      <c r="G501" s="16">
        <v>37</v>
      </c>
    </row>
    <row r="502" spans="1:7">
      <c r="A502" s="15">
        <v>45970.5</v>
      </c>
      <c r="B502" s="16">
        <v>620.32479999999998</v>
      </c>
      <c r="C502" s="16">
        <v>28.006644518289249</v>
      </c>
      <c r="D502" s="16">
        <v>18.006666666682577</v>
      </c>
      <c r="E502" s="16">
        <v>28.003333333181217</v>
      </c>
      <c r="F502" s="16">
        <v>28</v>
      </c>
      <c r="G502" s="16">
        <v>38.009933554800227</v>
      </c>
    </row>
    <row r="503" spans="1:7">
      <c r="A503" s="15">
        <v>45970.541666666664</v>
      </c>
      <c r="B503" s="16">
        <v>538.66759999999999</v>
      </c>
      <c r="C503" s="16">
        <v>25</v>
      </c>
      <c r="D503" s="16">
        <v>15</v>
      </c>
      <c r="E503" s="16">
        <v>25.000000000058208</v>
      </c>
      <c r="F503" s="16">
        <v>25.003333333297633</v>
      </c>
      <c r="G503" s="16">
        <v>34.003333333414048</v>
      </c>
    </row>
    <row r="504" spans="1:7">
      <c r="A504" s="15">
        <v>45970.583333333336</v>
      </c>
      <c r="B504" s="16">
        <v>394.2217</v>
      </c>
      <c r="C504" s="16">
        <v>15.996677740826271</v>
      </c>
      <c r="D504" s="16">
        <v>11</v>
      </c>
      <c r="E504" s="16">
        <v>20.00333333335584</v>
      </c>
      <c r="F504" s="16">
        <v>20.00333333335584</v>
      </c>
      <c r="G504" s="16">
        <v>26.993377630133182</v>
      </c>
    </row>
    <row r="505" spans="1:7">
      <c r="A505" s="15">
        <v>45970.625</v>
      </c>
      <c r="B505" s="16">
        <v>215.67830000000001</v>
      </c>
      <c r="C505" s="16">
        <v>8.0033222591737285</v>
      </c>
      <c r="D505" s="16">
        <v>6</v>
      </c>
      <c r="E505" s="16">
        <v>12.003333333297633</v>
      </c>
      <c r="F505" s="16">
        <v>12.000000000058208</v>
      </c>
      <c r="G505" s="16">
        <v>16.009944554883987</v>
      </c>
    </row>
    <row r="506" spans="1:7">
      <c r="A506" s="15">
        <v>45970.666666666664</v>
      </c>
      <c r="B506" s="16">
        <v>43.571199999999997</v>
      </c>
      <c r="C506" s="16">
        <v>1</v>
      </c>
      <c r="D506" s="16">
        <v>1</v>
      </c>
      <c r="E506" s="16">
        <v>3</v>
      </c>
      <c r="F506" s="16">
        <v>2.0033333332976326</v>
      </c>
      <c r="G506" s="16">
        <v>4.0033444815780967</v>
      </c>
    </row>
    <row r="507" spans="1:7">
      <c r="A507" s="15">
        <v>45970.708333333336</v>
      </c>
      <c r="B507" s="16">
        <v>0.39761839999999998</v>
      </c>
      <c r="C507" s="16">
        <v>0</v>
      </c>
      <c r="D507" s="16">
        <v>0</v>
      </c>
      <c r="E507" s="16">
        <v>0</v>
      </c>
      <c r="F507" s="16">
        <v>0</v>
      </c>
      <c r="G507" s="16">
        <v>0</v>
      </c>
    </row>
    <row r="508" spans="1:7">
      <c r="A508" s="15">
        <v>45970.75</v>
      </c>
      <c r="B508" s="16">
        <v>0.17501559999999999</v>
      </c>
    </row>
    <row r="509" spans="1:7">
      <c r="A509" s="15">
        <v>45970.791666666664</v>
      </c>
      <c r="B509" s="16">
        <v>0.1672206</v>
      </c>
    </row>
    <row r="510" spans="1:7">
      <c r="A510" s="15">
        <v>45970.833333333336</v>
      </c>
      <c r="B510" s="16">
        <v>0.15373390000000001</v>
      </c>
    </row>
    <row r="511" spans="1:7">
      <c r="A511" s="15">
        <v>45970.875</v>
      </c>
      <c r="B511" s="16">
        <v>0.1171411</v>
      </c>
    </row>
    <row r="512" spans="1:7">
      <c r="A512" s="15">
        <v>45970.916666666664</v>
      </c>
      <c r="B512" s="16">
        <v>9.2084280000000004E-2</v>
      </c>
    </row>
    <row r="513" spans="1:7">
      <c r="A513" s="15">
        <v>45970.958333333336</v>
      </c>
      <c r="B513" s="16">
        <v>9.6004110000000004E-2</v>
      </c>
    </row>
    <row r="514" spans="1:7">
      <c r="A514" s="15">
        <v>45971</v>
      </c>
      <c r="B514" s="16">
        <v>5.7337109999999997E-2</v>
      </c>
    </row>
    <row r="515" spans="1:7">
      <c r="A515" s="15">
        <v>45971.041666666664</v>
      </c>
      <c r="B515" s="16">
        <v>5.4560619999999997E-2</v>
      </c>
    </row>
    <row r="516" spans="1:7">
      <c r="A516" s="15">
        <v>45971.083333333336</v>
      </c>
      <c r="B516" s="16">
        <v>4.1833330000000002E-2</v>
      </c>
    </row>
    <row r="517" spans="1:7">
      <c r="A517" s="15">
        <v>45971.125</v>
      </c>
      <c r="B517" s="16">
        <v>3.3679679999999997E-2</v>
      </c>
    </row>
    <row r="518" spans="1:7">
      <c r="A518" s="15">
        <v>45971.166666666664</v>
      </c>
      <c r="B518" s="16">
        <v>2.0606920000000001E-2</v>
      </c>
    </row>
    <row r="519" spans="1:7">
      <c r="A519" s="15">
        <v>45971.208333333336</v>
      </c>
      <c r="B519" s="16">
        <v>3.3851409999999998E-2</v>
      </c>
    </row>
    <row r="520" spans="1:7">
      <c r="A520" s="15">
        <v>45971.25</v>
      </c>
      <c r="B520" s="16">
        <v>9.5604779999999998</v>
      </c>
      <c r="C520" s="16">
        <v>1</v>
      </c>
      <c r="D520" s="16">
        <v>0</v>
      </c>
      <c r="E520" s="16">
        <v>0</v>
      </c>
      <c r="F520" s="16">
        <v>1</v>
      </c>
      <c r="G520" s="16">
        <v>0</v>
      </c>
    </row>
    <row r="521" spans="1:7">
      <c r="A521" s="15">
        <v>45971.291666666664</v>
      </c>
      <c r="B521" s="16">
        <v>118.5003</v>
      </c>
      <c r="C521" s="16">
        <v>4</v>
      </c>
      <c r="D521" s="16">
        <v>4</v>
      </c>
      <c r="E521" s="16">
        <v>2.9966666667023674</v>
      </c>
      <c r="F521" s="16">
        <v>2.9966666666441597</v>
      </c>
      <c r="G521" s="16">
        <v>3.9933554816525429</v>
      </c>
    </row>
    <row r="522" spans="1:7">
      <c r="A522" s="15">
        <v>45971.333333333336</v>
      </c>
      <c r="B522" s="16">
        <v>301.81509999999997</v>
      </c>
      <c r="C522" s="16">
        <v>15</v>
      </c>
      <c r="D522" s="16">
        <v>10</v>
      </c>
      <c r="E522" s="16">
        <v>10</v>
      </c>
      <c r="F522" s="16">
        <v>10</v>
      </c>
      <c r="G522" s="16">
        <v>13.00330003676936</v>
      </c>
    </row>
    <row r="523" spans="1:7">
      <c r="A523" s="15">
        <v>45971.375</v>
      </c>
      <c r="B523" s="16">
        <v>442.96019999999999</v>
      </c>
      <c r="C523" s="16">
        <v>23</v>
      </c>
      <c r="D523" s="16">
        <v>14</v>
      </c>
      <c r="E523" s="16">
        <v>18</v>
      </c>
      <c r="F523" s="16">
        <v>18</v>
      </c>
      <c r="G523" s="16">
        <v>23.996677814982831</v>
      </c>
    </row>
    <row r="524" spans="1:7">
      <c r="A524" s="15">
        <v>45971.416666666664</v>
      </c>
      <c r="B524" s="16">
        <v>568.85730000000001</v>
      </c>
      <c r="C524" s="16">
        <v>27</v>
      </c>
      <c r="D524" s="16">
        <v>17.993333333346527</v>
      </c>
      <c r="E524" s="16">
        <v>23.99666666664416</v>
      </c>
      <c r="F524" s="16">
        <v>23.996666666702367</v>
      </c>
      <c r="G524" s="16">
        <v>32.986666666576639</v>
      </c>
    </row>
    <row r="525" spans="1:7">
      <c r="A525" s="15">
        <v>45971.458333333336</v>
      </c>
      <c r="B525" s="16">
        <v>635.89750000000004</v>
      </c>
      <c r="C525" s="16">
        <v>29</v>
      </c>
      <c r="D525" s="16">
        <v>18.999999999970896</v>
      </c>
      <c r="E525" s="16">
        <v>27.996666666760575</v>
      </c>
      <c r="F525" s="16">
        <v>27.99666666664416</v>
      </c>
      <c r="G525" s="16">
        <v>36.993421926861629</v>
      </c>
    </row>
    <row r="526" spans="1:7">
      <c r="A526" s="15">
        <v>45971.5</v>
      </c>
      <c r="B526" s="16">
        <v>614.77859999999998</v>
      </c>
      <c r="C526" s="16">
        <v>28</v>
      </c>
      <c r="D526" s="16">
        <v>17.006666666682577</v>
      </c>
      <c r="E526" s="16">
        <v>27.999999999883585</v>
      </c>
      <c r="F526" s="16">
        <v>27.00333333335584</v>
      </c>
      <c r="G526" s="16">
        <v>37.016544628306292</v>
      </c>
    </row>
    <row r="527" spans="1:7">
      <c r="A527" s="15">
        <v>45971.541666666664</v>
      </c>
      <c r="B527" s="16">
        <v>546.96640000000002</v>
      </c>
      <c r="C527" s="16">
        <v>25</v>
      </c>
      <c r="D527" s="16">
        <v>16</v>
      </c>
      <c r="E527" s="16">
        <v>25.00333333335584</v>
      </c>
      <c r="F527" s="16">
        <v>26</v>
      </c>
      <c r="G527" s="16">
        <v>35.000033444841392</v>
      </c>
    </row>
    <row r="528" spans="1:7">
      <c r="A528" s="15">
        <v>45971.583333333336</v>
      </c>
      <c r="B528" s="16">
        <v>373.57619999999997</v>
      </c>
      <c r="C528" s="16">
        <v>16</v>
      </c>
      <c r="D528" s="16">
        <v>11</v>
      </c>
      <c r="E528" s="16">
        <v>19.003333333297633</v>
      </c>
      <c r="F528" s="16">
        <v>18.00333333335584</v>
      </c>
      <c r="G528" s="16">
        <v>25.006655518314801</v>
      </c>
    </row>
    <row r="529" spans="1:7">
      <c r="A529" s="15">
        <v>45971.625</v>
      </c>
      <c r="B529" s="16">
        <v>181.87970000000001</v>
      </c>
      <c r="C529" s="16">
        <v>6</v>
      </c>
      <c r="D529" s="16">
        <v>5</v>
      </c>
      <c r="E529" s="16">
        <v>10</v>
      </c>
      <c r="F529" s="16">
        <v>11</v>
      </c>
      <c r="G529" s="16">
        <v>14.000000000116415</v>
      </c>
    </row>
    <row r="530" spans="1:7">
      <c r="A530" s="15">
        <v>45971.666666666664</v>
      </c>
      <c r="B530" s="16">
        <v>38.293399999999998</v>
      </c>
      <c r="C530" s="16">
        <v>2</v>
      </c>
      <c r="D530" s="16">
        <v>1</v>
      </c>
      <c r="E530" s="16">
        <v>2.0033333333558403</v>
      </c>
      <c r="F530" s="16">
        <v>2.0033333332976326</v>
      </c>
      <c r="G530" s="16">
        <v>2.0033444815780967</v>
      </c>
    </row>
    <row r="531" spans="1:7">
      <c r="A531" s="15">
        <v>45971.708333333336</v>
      </c>
      <c r="B531" s="16">
        <v>0.4207398</v>
      </c>
      <c r="C531" s="16">
        <v>0</v>
      </c>
      <c r="D531" s="16">
        <v>0</v>
      </c>
      <c r="E531" s="16">
        <v>5.8207660913467407E-11</v>
      </c>
      <c r="F531" s="16">
        <v>5.8207660913467407E-11</v>
      </c>
      <c r="G531" s="16">
        <v>0</v>
      </c>
    </row>
    <row r="532" spans="1:7">
      <c r="A532" s="15">
        <v>45971.75</v>
      </c>
      <c r="B532" s="16">
        <v>0.22147220000000001</v>
      </c>
    </row>
    <row r="533" spans="1:7">
      <c r="A533" s="15">
        <v>45971.791666666664</v>
      </c>
      <c r="B533" s="16">
        <v>0.158</v>
      </c>
    </row>
    <row r="534" spans="1:7">
      <c r="A534" s="15">
        <v>45971.833333333336</v>
      </c>
      <c r="B534" s="16">
        <v>0.16331860000000001</v>
      </c>
    </row>
    <row r="535" spans="1:7">
      <c r="A535" s="15">
        <v>45971.875</v>
      </c>
      <c r="B535" s="16">
        <v>0.1129453</v>
      </c>
    </row>
    <row r="536" spans="1:7">
      <c r="A536" s="15">
        <v>45971.916666666664</v>
      </c>
      <c r="B536" s="16">
        <v>7.9470009999999994E-2</v>
      </c>
    </row>
    <row r="537" spans="1:7">
      <c r="A537" s="15">
        <v>45971.958333333336</v>
      </c>
      <c r="B537" s="16">
        <v>8.2599420000000007E-2</v>
      </c>
    </row>
    <row r="538" spans="1:7">
      <c r="A538" s="15">
        <v>45972</v>
      </c>
      <c r="B538" s="16">
        <v>2.550506E-2</v>
      </c>
    </row>
    <row r="539" spans="1:7">
      <c r="A539" s="15">
        <v>45972.041666666664</v>
      </c>
      <c r="B539" s="16">
        <v>6.3355179999999997E-2</v>
      </c>
    </row>
    <row r="540" spans="1:7">
      <c r="A540" s="15">
        <v>45972.083333333336</v>
      </c>
      <c r="B540" s="16">
        <v>5.8598089999999999E-2</v>
      </c>
    </row>
    <row r="541" spans="1:7">
      <c r="A541" s="15">
        <v>45972.125</v>
      </c>
      <c r="B541" s="16">
        <v>6.680556E-2</v>
      </c>
    </row>
    <row r="542" spans="1:7">
      <c r="A542" s="15">
        <v>45972.166666666664</v>
      </c>
      <c r="B542" s="16">
        <v>2.3944440000000001E-2</v>
      </c>
    </row>
    <row r="543" spans="1:7">
      <c r="A543" s="15">
        <v>45972.208333333336</v>
      </c>
      <c r="B543" s="16">
        <v>1.2776900000000001E-2</v>
      </c>
    </row>
    <row r="544" spans="1:7">
      <c r="A544" s="15">
        <v>45972.25</v>
      </c>
      <c r="B544" s="16">
        <v>9.5870040000000003</v>
      </c>
      <c r="C544" s="16">
        <v>0</v>
      </c>
      <c r="D544" s="16">
        <v>0</v>
      </c>
      <c r="E544" s="16">
        <v>-5.8207660913467407E-11</v>
      </c>
      <c r="F544" s="16">
        <v>-5.8207660913467407E-11</v>
      </c>
      <c r="G544" s="16">
        <v>1</v>
      </c>
    </row>
    <row r="545" spans="1:7">
      <c r="A545" s="15">
        <v>45972.291666666664</v>
      </c>
      <c r="B545" s="16">
        <v>83.16507</v>
      </c>
      <c r="C545" s="16">
        <v>4</v>
      </c>
      <c r="D545" s="16">
        <v>2.9966666666732635</v>
      </c>
      <c r="E545" s="16">
        <v>4</v>
      </c>
      <c r="F545" s="16">
        <v>4</v>
      </c>
      <c r="G545" s="16">
        <v>4.9933333332883194</v>
      </c>
    </row>
    <row r="546" spans="1:7">
      <c r="A546" s="15">
        <v>45972.333333333336</v>
      </c>
      <c r="B546" s="16">
        <v>216.1918</v>
      </c>
      <c r="C546" s="16">
        <v>11</v>
      </c>
      <c r="D546" s="16">
        <v>7</v>
      </c>
      <c r="E546" s="16">
        <v>8.9966666666441597</v>
      </c>
      <c r="F546" s="16">
        <v>8.9966666667023674</v>
      </c>
      <c r="G546" s="16">
        <v>12</v>
      </c>
    </row>
    <row r="547" spans="1:7">
      <c r="A547" s="15">
        <v>45972.375</v>
      </c>
      <c r="B547" s="16">
        <v>367.93279999999999</v>
      </c>
      <c r="C547" s="16">
        <v>18</v>
      </c>
      <c r="D547" s="16">
        <v>11.003333333326736</v>
      </c>
      <c r="E547" s="16">
        <v>16</v>
      </c>
      <c r="F547" s="16">
        <v>16.99666666664416</v>
      </c>
      <c r="G547" s="16">
        <v>21.999977703439072</v>
      </c>
    </row>
    <row r="548" spans="1:7">
      <c r="A548" s="15">
        <v>45972.416666666664</v>
      </c>
      <c r="B548" s="16">
        <v>343.21879999999999</v>
      </c>
      <c r="C548" s="16">
        <v>16</v>
      </c>
      <c r="D548" s="16">
        <v>11</v>
      </c>
      <c r="E548" s="16">
        <v>16.996666666702367</v>
      </c>
      <c r="F548" s="16">
        <v>15.999999999941792</v>
      </c>
      <c r="G548" s="16">
        <v>21.996688963263296</v>
      </c>
    </row>
    <row r="549" spans="1:7">
      <c r="A549" s="15">
        <v>45972.458333333336</v>
      </c>
      <c r="B549" s="16">
        <v>576.12850000000003</v>
      </c>
      <c r="C549" s="16">
        <v>25.993333333288319</v>
      </c>
      <c r="D549" s="16">
        <v>15.996666666673264</v>
      </c>
      <c r="E549" s="16">
        <v>25</v>
      </c>
      <c r="F549" s="16">
        <v>24.993377630191389</v>
      </c>
      <c r="G549" s="16">
        <v>33.989999999990687</v>
      </c>
    </row>
    <row r="550" spans="1:7">
      <c r="A550" s="15">
        <v>45972.5</v>
      </c>
      <c r="B550" s="16">
        <v>356.166</v>
      </c>
      <c r="C550" s="16">
        <v>16.006666666711681</v>
      </c>
      <c r="D550" s="16">
        <v>10.999999999970896</v>
      </c>
      <c r="E550" s="16">
        <v>17.003333333297633</v>
      </c>
      <c r="F550" s="16">
        <v>17.009955703222658</v>
      </c>
      <c r="G550" s="16">
        <v>23.006666666711681</v>
      </c>
    </row>
    <row r="551" spans="1:7">
      <c r="A551" s="15">
        <v>45972.541666666664</v>
      </c>
      <c r="B551" s="16">
        <v>284.90730000000002</v>
      </c>
      <c r="C551" s="16">
        <v>14</v>
      </c>
      <c r="D551" s="16">
        <v>8.0000000000291038</v>
      </c>
      <c r="E551" s="16">
        <v>14.000000000058208</v>
      </c>
      <c r="F551" s="16">
        <v>14.996666666585952</v>
      </c>
      <c r="G551" s="16">
        <v>18.999999999883585</v>
      </c>
    </row>
    <row r="552" spans="1:7">
      <c r="A552" s="15">
        <v>45972.583333333336</v>
      </c>
      <c r="B552" s="16">
        <v>219.7354</v>
      </c>
      <c r="C552" s="16">
        <v>9.9966777408844791</v>
      </c>
      <c r="D552" s="16">
        <v>7.0000110742112156</v>
      </c>
      <c r="E552" s="16">
        <v>11.999999999941792</v>
      </c>
      <c r="F552" s="16">
        <v>11.003333333414048</v>
      </c>
      <c r="G552" s="16">
        <v>15.006688815192319</v>
      </c>
    </row>
    <row r="553" spans="1:7">
      <c r="A553" s="15">
        <v>45972.625</v>
      </c>
      <c r="B553" s="16">
        <v>85.679060000000007</v>
      </c>
      <c r="C553" s="16">
        <v>4.0033222591155209</v>
      </c>
      <c r="D553" s="16">
        <v>2.0033222591155209</v>
      </c>
      <c r="E553" s="16">
        <v>4.0033333333558403</v>
      </c>
      <c r="F553" s="16">
        <v>5</v>
      </c>
      <c r="G553" s="16">
        <v>6.0066445182310417</v>
      </c>
    </row>
    <row r="554" spans="1:7">
      <c r="A554" s="15">
        <v>45972.666666666664</v>
      </c>
      <c r="B554" s="16">
        <v>18.409179999999999</v>
      </c>
      <c r="C554" s="16">
        <v>1</v>
      </c>
      <c r="D554" s="16">
        <v>1</v>
      </c>
      <c r="E554" s="16">
        <v>1</v>
      </c>
      <c r="F554" s="16">
        <v>1.0033333332976326</v>
      </c>
      <c r="G554" s="16">
        <v>1</v>
      </c>
    </row>
    <row r="555" spans="1:7">
      <c r="A555" s="15">
        <v>45972.708333333336</v>
      </c>
      <c r="B555" s="16">
        <v>0.37310890000000002</v>
      </c>
      <c r="C555" s="16">
        <v>-5.8207660913467407E-11</v>
      </c>
      <c r="D555" s="16">
        <v>0</v>
      </c>
      <c r="E555" s="16">
        <v>0</v>
      </c>
      <c r="F555" s="16">
        <v>-5.8207660913467407E-11</v>
      </c>
      <c r="G555" s="16">
        <v>0</v>
      </c>
    </row>
    <row r="556" spans="1:7">
      <c r="A556" s="15">
        <v>45972.75</v>
      </c>
      <c r="B556" s="16">
        <v>0.18773239999999999</v>
      </c>
    </row>
    <row r="557" spans="1:7">
      <c r="A557" s="15">
        <v>45972.791666666664</v>
      </c>
      <c r="B557" s="16">
        <v>0.14631859999999999</v>
      </c>
    </row>
    <row r="558" spans="1:7">
      <c r="A558" s="15">
        <v>45972.833333333336</v>
      </c>
      <c r="B558" s="16">
        <v>0.1711667</v>
      </c>
    </row>
    <row r="559" spans="1:7">
      <c r="A559" s="15">
        <v>45972.875</v>
      </c>
      <c r="B559" s="16">
        <v>0.134378</v>
      </c>
    </row>
    <row r="560" spans="1:7">
      <c r="A560" s="15">
        <v>45972.916666666664</v>
      </c>
      <c r="B560" s="16">
        <v>0.14219219999999999</v>
      </c>
    </row>
    <row r="561" spans="1:7">
      <c r="A561" s="15">
        <v>45972.958333333336</v>
      </c>
      <c r="B561" s="16">
        <v>0.13296340000000001</v>
      </c>
    </row>
    <row r="562" spans="1:7">
      <c r="A562" s="15">
        <v>45973</v>
      </c>
      <c r="B562" s="16">
        <v>0.19156609999999999</v>
      </c>
    </row>
    <row r="563" spans="1:7">
      <c r="A563" s="15">
        <v>45973.041666666664</v>
      </c>
      <c r="B563" s="16">
        <v>0.1377534</v>
      </c>
    </row>
    <row r="564" spans="1:7">
      <c r="A564" s="15">
        <v>45973.083333333336</v>
      </c>
      <c r="B564" s="16">
        <v>9.2049629999999993E-2</v>
      </c>
    </row>
    <row r="565" spans="1:7">
      <c r="A565" s="15">
        <v>45973.125</v>
      </c>
      <c r="B565" s="16">
        <v>0.1004722</v>
      </c>
    </row>
    <row r="566" spans="1:7">
      <c r="A566" s="15">
        <v>45973.166666666664</v>
      </c>
      <c r="B566" s="16">
        <v>0.1037976</v>
      </c>
    </row>
    <row r="567" spans="1:7">
      <c r="A567" s="15">
        <v>45973.208333333336</v>
      </c>
      <c r="B567" s="16">
        <v>0.13778489999999999</v>
      </c>
    </row>
    <row r="568" spans="1:7">
      <c r="A568" s="15">
        <v>45973.25</v>
      </c>
      <c r="B568" s="16">
        <v>5.9324260000000004</v>
      </c>
      <c r="C568" s="16">
        <v>5.8207660913467407E-11</v>
      </c>
      <c r="D568" s="16">
        <v>0</v>
      </c>
      <c r="E568" s="16">
        <v>0</v>
      </c>
      <c r="F568" s="16">
        <v>5.8207660913467407E-11</v>
      </c>
      <c r="G568" s="16">
        <v>0</v>
      </c>
    </row>
    <row r="569" spans="1:7">
      <c r="A569" s="15">
        <v>45973.291666666664</v>
      </c>
      <c r="B569" s="16">
        <v>47.491430000000001</v>
      </c>
      <c r="C569" s="16">
        <v>2</v>
      </c>
      <c r="D569" s="16">
        <v>1</v>
      </c>
      <c r="E569" s="16">
        <v>2</v>
      </c>
      <c r="F569" s="16">
        <v>2</v>
      </c>
      <c r="G569" s="16">
        <v>3</v>
      </c>
    </row>
    <row r="570" spans="1:7">
      <c r="A570" s="15">
        <v>45973.333333333336</v>
      </c>
      <c r="B570" s="16">
        <v>202.5478</v>
      </c>
      <c r="C570" s="16">
        <v>10</v>
      </c>
      <c r="D570" s="16">
        <v>5.9966666666732635</v>
      </c>
      <c r="E570" s="16">
        <v>7.9933333333465271</v>
      </c>
      <c r="F570" s="16">
        <v>7.9966666667023674</v>
      </c>
      <c r="G570" s="16">
        <v>10.986666666693054</v>
      </c>
    </row>
    <row r="571" spans="1:7">
      <c r="A571" s="15">
        <v>45973.375</v>
      </c>
      <c r="B571" s="16">
        <v>325.01409999999998</v>
      </c>
      <c r="C571" s="16">
        <v>14.996677740826271</v>
      </c>
      <c r="D571" s="16">
        <v>10.003333333326736</v>
      </c>
      <c r="E571" s="16">
        <v>14.003333333297633</v>
      </c>
      <c r="F571" s="16">
        <v>13.999999999941792</v>
      </c>
      <c r="G571" s="16">
        <v>18.006688815075904</v>
      </c>
    </row>
    <row r="572" spans="1:7">
      <c r="A572" s="15">
        <v>45973.416666666664</v>
      </c>
      <c r="B572" s="16">
        <v>403.04379999999998</v>
      </c>
      <c r="C572" s="16">
        <v>19.003322259173729</v>
      </c>
      <c r="D572" s="16">
        <v>12.993333333346527</v>
      </c>
      <c r="E572" s="16">
        <v>16.996666666702367</v>
      </c>
      <c r="F572" s="16">
        <v>17.993333333346527</v>
      </c>
      <c r="G572" s="16">
        <v>23.986644518212415</v>
      </c>
    </row>
    <row r="573" spans="1:7">
      <c r="A573" s="15">
        <v>45973.458333333336</v>
      </c>
      <c r="B573" s="16">
        <v>632.5729</v>
      </c>
      <c r="C573" s="16">
        <v>29</v>
      </c>
      <c r="D573" s="16">
        <v>18.006666666653473</v>
      </c>
      <c r="E573" s="16">
        <v>26.999999999941792</v>
      </c>
      <c r="F573" s="16">
        <v>26.999966555216815</v>
      </c>
      <c r="G573" s="16">
        <v>37.006622073589824</v>
      </c>
    </row>
    <row r="574" spans="1:7">
      <c r="A574" s="15">
        <v>45973.5</v>
      </c>
      <c r="B574" s="16">
        <v>570.16869999999994</v>
      </c>
      <c r="C574" s="16">
        <v>27</v>
      </c>
      <c r="D574" s="16">
        <v>17.993333333317423</v>
      </c>
      <c r="E574" s="16">
        <v>27.000000000058208</v>
      </c>
      <c r="F574" s="16">
        <v>26.003366778139025</v>
      </c>
      <c r="G574" s="16">
        <v>35.003344481578097</v>
      </c>
    </row>
    <row r="575" spans="1:7">
      <c r="A575" s="15">
        <v>45973.541666666664</v>
      </c>
      <c r="B575" s="16">
        <v>343.32499999999999</v>
      </c>
      <c r="C575" s="16">
        <v>17</v>
      </c>
      <c r="D575" s="16">
        <v>12.00333333335584</v>
      </c>
      <c r="E575" s="16">
        <v>18.006666666653473</v>
      </c>
      <c r="F575" s="16">
        <v>19.003322185075376</v>
      </c>
      <c r="G575" s="16">
        <v>25.003366778139025</v>
      </c>
    </row>
    <row r="576" spans="1:7">
      <c r="A576" s="15">
        <v>45973.583333333336</v>
      </c>
      <c r="B576" s="16">
        <v>193.19909999999999</v>
      </c>
      <c r="C576" s="16">
        <v>10</v>
      </c>
      <c r="D576" s="16">
        <v>6.0033333333267365</v>
      </c>
      <c r="E576" s="16">
        <v>11</v>
      </c>
      <c r="F576" s="16">
        <v>11.000011148222256</v>
      </c>
      <c r="G576" s="16">
        <v>15.000022148364224</v>
      </c>
    </row>
    <row r="577" spans="1:7">
      <c r="A577" s="15">
        <v>45973.625</v>
      </c>
      <c r="B577" s="16">
        <v>112.33620000000001</v>
      </c>
      <c r="C577" s="16">
        <v>5</v>
      </c>
      <c r="D577" s="16">
        <v>3</v>
      </c>
      <c r="E577" s="16">
        <v>5.9966666666441597</v>
      </c>
      <c r="F577" s="16">
        <v>5.0033333333558403</v>
      </c>
      <c r="G577" s="16">
        <v>7.0066445183474571</v>
      </c>
    </row>
    <row r="578" spans="1:7">
      <c r="A578" s="15">
        <v>45973.666666666664</v>
      </c>
      <c r="B578" s="16">
        <v>23.687190000000001</v>
      </c>
      <c r="C578" s="16">
        <v>1</v>
      </c>
      <c r="D578" s="16">
        <v>1</v>
      </c>
      <c r="E578" s="16">
        <v>1.0033333333558403</v>
      </c>
      <c r="F578" s="16">
        <v>2</v>
      </c>
      <c r="G578" s="16">
        <v>2</v>
      </c>
    </row>
    <row r="579" spans="1:7">
      <c r="A579" s="15">
        <v>45973.708333333336</v>
      </c>
      <c r="B579" s="16">
        <v>0.33616040000000003</v>
      </c>
      <c r="C579" s="16">
        <v>0</v>
      </c>
      <c r="D579" s="16">
        <v>0</v>
      </c>
      <c r="E579" s="16">
        <v>0</v>
      </c>
      <c r="F579" s="16">
        <v>0</v>
      </c>
      <c r="G579" s="16">
        <v>0</v>
      </c>
    </row>
    <row r="580" spans="1:7">
      <c r="A580" s="15">
        <v>45973.75</v>
      </c>
      <c r="B580" s="16">
        <v>0.25828770000000001</v>
      </c>
    </row>
    <row r="581" spans="1:7">
      <c r="A581" s="15">
        <v>45973.791666666664</v>
      </c>
      <c r="B581" s="16">
        <v>0.21377940000000001</v>
      </c>
    </row>
    <row r="582" spans="1:7">
      <c r="A582" s="15">
        <v>45973.833333333336</v>
      </c>
      <c r="B582" s="16">
        <v>0.1587462</v>
      </c>
    </row>
    <row r="583" spans="1:7">
      <c r="A583" s="15">
        <v>45973.875</v>
      </c>
      <c r="B583" s="16">
        <v>0.13364019999999999</v>
      </c>
    </row>
    <row r="584" spans="1:7">
      <c r="A584" s="15">
        <v>45973.916666666664</v>
      </c>
      <c r="B584" s="16">
        <v>0.1298386</v>
      </c>
    </row>
    <row r="585" spans="1:7">
      <c r="A585" s="15">
        <v>45973.958333333336</v>
      </c>
      <c r="B585" s="16">
        <v>8.8743840000000004E-2</v>
      </c>
    </row>
    <row r="586" spans="1:7">
      <c r="A586" s="15">
        <v>45974</v>
      </c>
      <c r="B586" s="16">
        <v>0.1567249</v>
      </c>
    </row>
    <row r="587" spans="1:7">
      <c r="A587" s="15">
        <v>45974.041666666664</v>
      </c>
      <c r="B587" s="16">
        <v>0.1121052</v>
      </c>
    </row>
    <row r="588" spans="1:7">
      <c r="A588" s="15">
        <v>45974.083333333336</v>
      </c>
      <c r="B588" s="16">
        <v>9.5893930000000002E-2</v>
      </c>
    </row>
    <row r="589" spans="1:7">
      <c r="A589" s="15">
        <v>45974.125</v>
      </c>
      <c r="B589" s="16">
        <v>8.3902770000000002E-2</v>
      </c>
    </row>
    <row r="590" spans="1:7">
      <c r="A590" s="15">
        <v>45974.166666666664</v>
      </c>
      <c r="B590" s="16">
        <v>5.4393950000000003E-2</v>
      </c>
    </row>
    <row r="591" spans="1:7">
      <c r="A591" s="15">
        <v>45974.208333333336</v>
      </c>
      <c r="B591" s="16">
        <v>9.9606040000000007E-2</v>
      </c>
    </row>
    <row r="592" spans="1:7">
      <c r="A592" s="15">
        <v>45974.25</v>
      </c>
      <c r="B592" s="16">
        <v>4.9603799999999998</v>
      </c>
      <c r="C592" s="16">
        <v>0</v>
      </c>
      <c r="D592" s="16">
        <v>0</v>
      </c>
      <c r="E592" s="16">
        <v>0</v>
      </c>
      <c r="F592" s="16">
        <v>0</v>
      </c>
      <c r="G592" s="16">
        <v>0</v>
      </c>
    </row>
    <row r="593" spans="1:7">
      <c r="A593" s="15">
        <v>45974.291666666664</v>
      </c>
      <c r="B593" s="16">
        <v>56.02843</v>
      </c>
      <c r="C593" s="16">
        <v>3</v>
      </c>
      <c r="D593" s="16">
        <v>1</v>
      </c>
      <c r="E593" s="16">
        <v>2.9966666666441597</v>
      </c>
      <c r="F593" s="16">
        <v>2.9966666666441597</v>
      </c>
      <c r="G593" s="16">
        <v>3</v>
      </c>
    </row>
    <row r="594" spans="1:7">
      <c r="A594" s="15">
        <v>45974.333333333336</v>
      </c>
      <c r="B594" s="16">
        <v>100.6581</v>
      </c>
      <c r="C594" s="16">
        <v>5</v>
      </c>
      <c r="D594" s="16">
        <v>3</v>
      </c>
      <c r="E594" s="16">
        <v>5</v>
      </c>
      <c r="F594" s="16">
        <v>5.0033333333558403</v>
      </c>
      <c r="G594" s="16">
        <v>6.9933554817689583</v>
      </c>
    </row>
    <row r="595" spans="1:7">
      <c r="A595" s="15">
        <v>45974.375</v>
      </c>
      <c r="B595" s="16">
        <v>122.50830000000001</v>
      </c>
      <c r="C595" s="16">
        <v>6</v>
      </c>
      <c r="D595" s="16">
        <v>4</v>
      </c>
      <c r="E595" s="16">
        <v>6.0033333333558403</v>
      </c>
      <c r="F595" s="16">
        <v>6.9966666667023674</v>
      </c>
      <c r="G595" s="16">
        <v>8.0066445182310417</v>
      </c>
    </row>
    <row r="596" spans="1:7">
      <c r="A596" s="15">
        <v>45974.416666666664</v>
      </c>
      <c r="B596" s="16">
        <v>130.06890000000001</v>
      </c>
      <c r="C596" s="16">
        <v>6</v>
      </c>
      <c r="D596" s="16">
        <v>4</v>
      </c>
      <c r="E596" s="16">
        <v>6.9966666666441597</v>
      </c>
      <c r="F596" s="16">
        <v>6.0033333332976326</v>
      </c>
      <c r="G596" s="16">
        <v>8.9966555183054879</v>
      </c>
    </row>
    <row r="597" spans="1:7">
      <c r="A597" s="15">
        <v>45974.458333333336</v>
      </c>
      <c r="B597" s="16">
        <v>126.2666</v>
      </c>
      <c r="C597" s="16">
        <v>5.9966666666441597</v>
      </c>
      <c r="D597" s="16">
        <v>3.9966666666732635</v>
      </c>
      <c r="E597" s="16">
        <v>6</v>
      </c>
      <c r="F597" s="16">
        <v>6.9966666667023674</v>
      </c>
      <c r="G597" s="16">
        <v>7.9966778150992468</v>
      </c>
    </row>
    <row r="598" spans="1:7">
      <c r="A598" s="15">
        <v>45974.5</v>
      </c>
      <c r="B598" s="16">
        <v>208.5872</v>
      </c>
      <c r="C598" s="16">
        <v>9.0033333333558403</v>
      </c>
      <c r="D598" s="16">
        <v>6.0000110742112156</v>
      </c>
      <c r="E598" s="16">
        <v>10</v>
      </c>
      <c r="F598" s="16">
        <v>10</v>
      </c>
      <c r="G598" s="16">
        <v>14.000022148364224</v>
      </c>
    </row>
    <row r="599" spans="1:7">
      <c r="A599" s="15">
        <v>45974.541666666664</v>
      </c>
      <c r="B599" s="16">
        <v>482.61959999999999</v>
      </c>
      <c r="C599" s="16">
        <v>22</v>
      </c>
      <c r="D599" s="16">
        <v>14.003322259115521</v>
      </c>
      <c r="E599" s="16">
        <v>22.996666666702367</v>
      </c>
      <c r="F599" s="16">
        <v>23.993333333288319</v>
      </c>
      <c r="G599" s="16">
        <v>31.993311184924096</v>
      </c>
    </row>
    <row r="600" spans="1:7">
      <c r="A600" s="15">
        <v>45974.583333333336</v>
      </c>
      <c r="B600" s="16">
        <v>423.08980000000003</v>
      </c>
      <c r="C600" s="16">
        <v>18</v>
      </c>
      <c r="D600" s="16">
        <v>12</v>
      </c>
      <c r="E600" s="16">
        <v>22.00333333335584</v>
      </c>
      <c r="F600" s="16">
        <v>21.006666666653473</v>
      </c>
      <c r="G600" s="16">
        <v>29</v>
      </c>
    </row>
    <row r="601" spans="1:7">
      <c r="A601" s="15">
        <v>45974.625</v>
      </c>
      <c r="B601" s="16">
        <v>102.20489999999999</v>
      </c>
      <c r="C601" s="16">
        <v>5</v>
      </c>
      <c r="D601" s="16">
        <v>3</v>
      </c>
      <c r="E601" s="16">
        <v>4.9999999999417923</v>
      </c>
      <c r="F601" s="16">
        <v>5.0033333333558403</v>
      </c>
      <c r="G601" s="16">
        <v>6.0133333333069459</v>
      </c>
    </row>
    <row r="602" spans="1:7">
      <c r="A602" s="15">
        <v>45974.666666666664</v>
      </c>
      <c r="B602" s="16">
        <v>20.42737</v>
      </c>
      <c r="C602" s="16">
        <v>1</v>
      </c>
      <c r="D602" s="16">
        <v>1</v>
      </c>
      <c r="E602" s="16">
        <v>1.0033333333558403</v>
      </c>
      <c r="F602" s="16">
        <v>2</v>
      </c>
      <c r="G602" s="16">
        <v>1</v>
      </c>
    </row>
    <row r="603" spans="1:7">
      <c r="A603" s="15">
        <v>45974.708333333336</v>
      </c>
      <c r="B603" s="16">
        <v>0.32521810000000001</v>
      </c>
      <c r="C603" s="16">
        <v>0</v>
      </c>
      <c r="D603" s="16">
        <v>-2.9103830456733704E-11</v>
      </c>
      <c r="E603" s="16">
        <v>0</v>
      </c>
      <c r="F603" s="16">
        <v>0</v>
      </c>
      <c r="G603" s="16">
        <v>0</v>
      </c>
    </row>
    <row r="604" spans="1:7">
      <c r="A604" s="15">
        <v>45974.75</v>
      </c>
      <c r="B604" s="16">
        <v>0.15423700000000001</v>
      </c>
    </row>
    <row r="605" spans="1:7">
      <c r="A605" s="15">
        <v>45974.791666666664</v>
      </c>
      <c r="B605" s="16">
        <v>0.17556069999999999</v>
      </c>
    </row>
    <row r="606" spans="1:7">
      <c r="A606" s="15">
        <v>45974.833333333336</v>
      </c>
      <c r="B606" s="16">
        <v>0.187468</v>
      </c>
    </row>
    <row r="607" spans="1:7">
      <c r="A607" s="15">
        <v>45974.875</v>
      </c>
      <c r="B607" s="16">
        <v>0.15848519999999999</v>
      </c>
    </row>
    <row r="608" spans="1:7">
      <c r="A608" s="15">
        <v>45974.916666666664</v>
      </c>
      <c r="B608" s="16">
        <v>0.13872219999999999</v>
      </c>
    </row>
    <row r="609" spans="1:7">
      <c r="A609" s="15">
        <v>45974.958333333336</v>
      </c>
      <c r="B609" s="16">
        <v>0.12662409999999999</v>
      </c>
    </row>
    <row r="610" spans="1:7">
      <c r="A610" s="15">
        <v>45975</v>
      </c>
      <c r="B610" s="16">
        <v>0.13353090000000001</v>
      </c>
    </row>
    <row r="611" spans="1:7">
      <c r="A611" s="15">
        <v>45975.041666666664</v>
      </c>
      <c r="B611" s="16">
        <v>7.9692239999999998E-2</v>
      </c>
    </row>
    <row r="612" spans="1:7">
      <c r="A612" s="15">
        <v>45975.083333333336</v>
      </c>
      <c r="B612" s="16">
        <v>7.0886370000000004E-2</v>
      </c>
    </row>
    <row r="613" spans="1:7">
      <c r="A613" s="15">
        <v>45975.125</v>
      </c>
      <c r="B613" s="16">
        <v>0.13722470000000001</v>
      </c>
    </row>
    <row r="614" spans="1:7">
      <c r="A614" s="15">
        <v>45975.166666666664</v>
      </c>
      <c r="B614" s="16">
        <v>9.1833319999999996E-2</v>
      </c>
    </row>
    <row r="615" spans="1:7">
      <c r="A615" s="15">
        <v>45975.208333333336</v>
      </c>
      <c r="B615" s="16">
        <v>9.1255059999999999E-2</v>
      </c>
    </row>
    <row r="616" spans="1:7">
      <c r="A616" s="15">
        <v>45975.25</v>
      </c>
      <c r="B616" s="16">
        <v>0.95240179999999997</v>
      </c>
      <c r="C616" s="16">
        <v>0</v>
      </c>
      <c r="D616" s="16">
        <v>2.9103830456733704E-11</v>
      </c>
      <c r="E616" s="16">
        <v>0</v>
      </c>
      <c r="F616" s="16">
        <v>0</v>
      </c>
      <c r="G616" s="16">
        <v>0</v>
      </c>
    </row>
    <row r="617" spans="1:7">
      <c r="A617" s="15">
        <v>45975.291666666664</v>
      </c>
      <c r="B617" s="16">
        <v>10.77685</v>
      </c>
      <c r="C617" s="16">
        <v>0</v>
      </c>
      <c r="D617" s="16">
        <v>0</v>
      </c>
      <c r="E617" s="16">
        <v>0</v>
      </c>
      <c r="F617" s="16">
        <v>0</v>
      </c>
      <c r="G617" s="16">
        <v>1</v>
      </c>
    </row>
    <row r="618" spans="1:7">
      <c r="A618" s="15">
        <v>45975.333333333336</v>
      </c>
      <c r="B618" s="16">
        <v>35.681469999999997</v>
      </c>
      <c r="C618" s="16">
        <v>2</v>
      </c>
      <c r="D618" s="16">
        <v>1</v>
      </c>
      <c r="E618" s="16">
        <v>2</v>
      </c>
      <c r="F618" s="16">
        <v>2</v>
      </c>
      <c r="G618" s="16">
        <v>2</v>
      </c>
    </row>
    <row r="619" spans="1:7">
      <c r="A619" s="15">
        <v>45975.375</v>
      </c>
      <c r="B619" s="16">
        <v>66.585279999999997</v>
      </c>
      <c r="C619" s="16">
        <v>3</v>
      </c>
      <c r="D619" s="16">
        <v>2</v>
      </c>
      <c r="E619" s="16">
        <v>3</v>
      </c>
      <c r="F619" s="16">
        <v>3.9933554817107506</v>
      </c>
      <c r="G619" s="16">
        <v>4</v>
      </c>
    </row>
    <row r="620" spans="1:7">
      <c r="A620" s="15">
        <v>45975.416666666664</v>
      </c>
      <c r="B620" s="16">
        <v>100.9511</v>
      </c>
      <c r="C620" s="16">
        <v>5</v>
      </c>
      <c r="D620" s="16">
        <v>3</v>
      </c>
      <c r="E620" s="16">
        <v>5</v>
      </c>
      <c r="F620" s="16">
        <v>5.0033111849334091</v>
      </c>
      <c r="G620" s="16">
        <v>6.9933554817689583</v>
      </c>
    </row>
    <row r="621" spans="1:7">
      <c r="A621" s="15">
        <v>45975.458333333336</v>
      </c>
      <c r="B621" s="16">
        <v>160.72059999999999</v>
      </c>
      <c r="C621" s="16">
        <v>8</v>
      </c>
      <c r="D621" s="16">
        <v>5</v>
      </c>
      <c r="E621" s="16">
        <v>8.9966666666441597</v>
      </c>
      <c r="F621" s="16">
        <v>9.0000000000582077</v>
      </c>
      <c r="G621" s="16">
        <v>11</v>
      </c>
    </row>
    <row r="622" spans="1:7">
      <c r="A622" s="15">
        <v>45975.5</v>
      </c>
      <c r="B622" s="16">
        <v>148.44499999999999</v>
      </c>
      <c r="C622" s="16">
        <v>7</v>
      </c>
      <c r="D622" s="16">
        <v>4</v>
      </c>
      <c r="E622" s="16">
        <v>7.0033333333558403</v>
      </c>
      <c r="F622" s="16">
        <v>8</v>
      </c>
      <c r="G622" s="16">
        <v>9.9999778515193611</v>
      </c>
    </row>
    <row r="623" spans="1:7">
      <c r="A623" s="15">
        <v>45975.541666666664</v>
      </c>
      <c r="B623" s="16">
        <v>110.3177</v>
      </c>
      <c r="C623" s="16">
        <v>6</v>
      </c>
      <c r="D623" s="16">
        <v>3.9966666666441597</v>
      </c>
      <c r="E623" s="16">
        <v>6</v>
      </c>
      <c r="F623" s="16">
        <v>5.9999999999417923</v>
      </c>
      <c r="G623" s="16">
        <v>8</v>
      </c>
    </row>
    <row r="624" spans="1:7">
      <c r="A624" s="15">
        <v>45975.583333333336</v>
      </c>
      <c r="B624" s="16">
        <v>114.5592</v>
      </c>
      <c r="C624" s="16">
        <v>5</v>
      </c>
      <c r="D624" s="16">
        <v>3.0033333333558403</v>
      </c>
      <c r="E624" s="16">
        <v>6</v>
      </c>
      <c r="F624" s="16">
        <v>6</v>
      </c>
      <c r="G624" s="16">
        <v>8</v>
      </c>
    </row>
    <row r="625" spans="1:7">
      <c r="A625" s="15">
        <v>45975.625</v>
      </c>
      <c r="B625">
        <v>70.99239</v>
      </c>
      <c r="C625" s="16">
        <v>4</v>
      </c>
      <c r="D625" s="16">
        <v>2</v>
      </c>
      <c r="E625" s="16">
        <v>4</v>
      </c>
      <c r="F625" s="16">
        <v>4.0000000000582077</v>
      </c>
      <c r="G625" s="16">
        <v>5.0033333332976326</v>
      </c>
    </row>
    <row r="626" spans="1:7">
      <c r="A626" s="15">
        <v>45975.666666666664</v>
      </c>
      <c r="B626" s="16">
        <v>8.7967949999999995</v>
      </c>
      <c r="C626" s="16">
        <v>0</v>
      </c>
      <c r="D626" s="16">
        <v>2.9103830456733704E-11</v>
      </c>
      <c r="E626" s="16">
        <v>0</v>
      </c>
      <c r="F626" s="16">
        <v>3.3333332394249737E-3</v>
      </c>
      <c r="G626" s="16">
        <v>3.3333334140479565E-3</v>
      </c>
    </row>
    <row r="627" spans="1:7">
      <c r="A627" s="15">
        <v>45975.708333333336</v>
      </c>
      <c r="B627" s="16">
        <v>9.6460900000000002E-2</v>
      </c>
      <c r="C627" s="16">
        <v>0</v>
      </c>
      <c r="D627" s="16">
        <v>-2.9103830456733704E-11</v>
      </c>
      <c r="E627" s="16">
        <v>0</v>
      </c>
      <c r="F627" s="16">
        <v>5.8207660913467407E-11</v>
      </c>
      <c r="G627" s="16">
        <v>0</v>
      </c>
    </row>
    <row r="628" spans="1:7">
      <c r="A628" s="15">
        <v>45975.75</v>
      </c>
      <c r="B628" s="16">
        <v>0.13329170000000001</v>
      </c>
    </row>
    <row r="629" spans="1:7">
      <c r="A629" s="15">
        <v>45975.791666666664</v>
      </c>
      <c r="B629" s="16">
        <v>7.9847210000000002E-2</v>
      </c>
    </row>
    <row r="630" spans="1:7">
      <c r="A630" s="15">
        <v>45975.833333333336</v>
      </c>
      <c r="B630" s="16">
        <v>8.7374999999999994E-2</v>
      </c>
    </row>
    <row r="631" spans="1:7">
      <c r="A631" s="15">
        <v>45975.875</v>
      </c>
      <c r="B631" s="16">
        <v>9.9735270000000001E-2</v>
      </c>
    </row>
    <row r="632" spans="1:7">
      <c r="A632" s="15">
        <v>45975.916666666664</v>
      </c>
      <c r="B632" s="16">
        <v>7.0723060000000004E-2</v>
      </c>
    </row>
    <row r="633" spans="1:7">
      <c r="A633" s="15">
        <v>45975.958333333336</v>
      </c>
      <c r="B633" s="16">
        <v>9.1097230000000001E-2</v>
      </c>
    </row>
    <row r="634" spans="1:7">
      <c r="A634" s="15">
        <v>45976</v>
      </c>
      <c r="B634" s="16">
        <v>9.4204869999999996E-2</v>
      </c>
    </row>
    <row r="635" spans="1:7">
      <c r="A635" s="15">
        <v>45976.041666666664</v>
      </c>
      <c r="B635" s="16">
        <v>7.6420109999999999E-2</v>
      </c>
    </row>
    <row r="636" spans="1:7">
      <c r="A636" s="15">
        <v>45976.083333333336</v>
      </c>
      <c r="B636" s="16">
        <v>7.0722209999999994E-2</v>
      </c>
    </row>
    <row r="637" spans="1:7">
      <c r="A637" s="15">
        <v>45976.125</v>
      </c>
      <c r="B637" s="16">
        <v>6.2527780000000005E-2</v>
      </c>
    </row>
    <row r="638" spans="1:7">
      <c r="A638" s="15">
        <v>45976.166666666664</v>
      </c>
      <c r="B638" s="16">
        <v>5.7817239999999999E-2</v>
      </c>
    </row>
    <row r="639" spans="1:7">
      <c r="A639" s="15">
        <v>45976.208333333336</v>
      </c>
      <c r="B639" s="16">
        <v>7.3806949999999996E-2</v>
      </c>
    </row>
    <row r="640" spans="1:7">
      <c r="A640" s="15">
        <v>45976.25</v>
      </c>
      <c r="B640" s="16">
        <v>1.6954899999999999</v>
      </c>
      <c r="C640" s="16">
        <v>0</v>
      </c>
      <c r="D640" s="16">
        <v>0</v>
      </c>
      <c r="E640" s="16">
        <v>0</v>
      </c>
      <c r="F640" s="16">
        <v>0</v>
      </c>
      <c r="G640" s="16">
        <v>0</v>
      </c>
    </row>
    <row r="641" spans="1:7">
      <c r="A641" s="15">
        <v>45976.291666666664</v>
      </c>
      <c r="B641" s="16">
        <v>25.738620000000001</v>
      </c>
      <c r="C641" s="16">
        <v>2</v>
      </c>
      <c r="D641" s="16">
        <v>1</v>
      </c>
      <c r="E641" s="16">
        <v>1</v>
      </c>
      <c r="F641" s="16">
        <v>2</v>
      </c>
      <c r="G641" s="16">
        <v>1.9966666667023674</v>
      </c>
    </row>
    <row r="642" spans="1:7">
      <c r="A642" s="15">
        <v>45976.333333333336</v>
      </c>
      <c r="B642" s="16">
        <v>42.576129999999999</v>
      </c>
      <c r="C642" s="16">
        <v>2</v>
      </c>
      <c r="D642" s="16">
        <v>1</v>
      </c>
      <c r="E642" s="16">
        <v>2.9966666667023674</v>
      </c>
      <c r="F642" s="16">
        <v>2</v>
      </c>
      <c r="G642" s="16">
        <v>2.0033333332976326</v>
      </c>
    </row>
    <row r="643" spans="1:7">
      <c r="A643" s="15">
        <v>45976.375</v>
      </c>
      <c r="B643" s="16">
        <v>67.399209999999997</v>
      </c>
      <c r="C643" s="16">
        <v>3</v>
      </c>
      <c r="D643" s="16">
        <v>2</v>
      </c>
      <c r="E643" s="16">
        <v>3.0033333332976326</v>
      </c>
      <c r="F643" s="16">
        <v>4</v>
      </c>
      <c r="G643" s="16">
        <v>5</v>
      </c>
    </row>
    <row r="644" spans="1:7">
      <c r="A644" s="15">
        <v>45976.416666666664</v>
      </c>
      <c r="B644" s="16">
        <v>66.673159999999996</v>
      </c>
      <c r="C644" s="16">
        <v>3</v>
      </c>
      <c r="D644" s="16">
        <v>2</v>
      </c>
      <c r="E644" s="16">
        <v>3.9966666666441597</v>
      </c>
      <c r="F644" s="16">
        <v>3.9966555184219033</v>
      </c>
      <c r="G644" s="16">
        <v>4</v>
      </c>
    </row>
    <row r="645" spans="1:7">
      <c r="A645" s="15">
        <v>45976.458333333336</v>
      </c>
      <c r="B645" s="16">
        <v>59.090690000000002</v>
      </c>
      <c r="C645" s="16">
        <v>3</v>
      </c>
      <c r="D645" s="16">
        <v>2</v>
      </c>
      <c r="E645" s="16">
        <v>2.9966888150665909</v>
      </c>
      <c r="F645" s="16">
        <v>3.0033444815780967</v>
      </c>
      <c r="G645" s="16">
        <v>4</v>
      </c>
    </row>
    <row r="646" spans="1:7">
      <c r="A646" s="15">
        <v>45976.5</v>
      </c>
      <c r="B646" s="16">
        <v>58.575499999999998</v>
      </c>
      <c r="C646" s="16">
        <v>3</v>
      </c>
      <c r="D646" s="16">
        <v>2</v>
      </c>
      <c r="E646" s="16">
        <v>2.0066445182892494</v>
      </c>
      <c r="F646" s="16">
        <v>3</v>
      </c>
      <c r="G646" s="16">
        <v>4</v>
      </c>
    </row>
    <row r="647" spans="1:7">
      <c r="A647" s="15">
        <v>45976.541666666664</v>
      </c>
      <c r="B647" s="16">
        <v>49.911160000000002</v>
      </c>
      <c r="C647" s="16">
        <v>3</v>
      </c>
      <c r="D647" s="16">
        <v>1</v>
      </c>
      <c r="E647" s="16">
        <v>3</v>
      </c>
      <c r="F647" s="16">
        <v>2.9966666666441597</v>
      </c>
      <c r="G647" s="16">
        <v>3</v>
      </c>
    </row>
    <row r="648" spans="1:7">
      <c r="A648" s="15">
        <v>45976.583333333336</v>
      </c>
      <c r="B648" s="16">
        <v>41.899560000000001</v>
      </c>
      <c r="C648" s="16">
        <v>2</v>
      </c>
      <c r="D648" s="16">
        <v>1</v>
      </c>
      <c r="E648" s="16">
        <v>2</v>
      </c>
      <c r="F648" s="16">
        <v>2.0033333333558403</v>
      </c>
      <c r="G648" s="16">
        <v>2.9966666667023674</v>
      </c>
    </row>
    <row r="649" spans="1:7">
      <c r="A649" s="15">
        <v>45976.625</v>
      </c>
      <c r="B649" s="16">
        <v>22.917770000000001</v>
      </c>
      <c r="C649" s="16">
        <v>1</v>
      </c>
      <c r="D649" s="16">
        <v>1</v>
      </c>
      <c r="E649" s="16">
        <v>1</v>
      </c>
      <c r="F649" s="16">
        <v>1</v>
      </c>
      <c r="G649" s="16">
        <v>1.0033333332976326</v>
      </c>
    </row>
    <row r="650" spans="1:7">
      <c r="A650" s="15">
        <v>45976.666666666664</v>
      </c>
      <c r="B650" s="16">
        <v>3.1731180000000001</v>
      </c>
      <c r="C650" s="16">
        <v>0</v>
      </c>
      <c r="D650" s="16">
        <v>0</v>
      </c>
      <c r="E650" s="16">
        <v>0</v>
      </c>
      <c r="F650" s="16">
        <v>-5.8207660913467407E-11</v>
      </c>
      <c r="G650" s="16">
        <v>1.1641532182693481E-10</v>
      </c>
    </row>
    <row r="651" spans="1:7">
      <c r="A651" s="15">
        <v>45976.708333333336</v>
      </c>
      <c r="B651" s="16">
        <v>7.0365800000000006E-2</v>
      </c>
      <c r="D651" s="16">
        <v>0</v>
      </c>
    </row>
    <row r="652" spans="1:7">
      <c r="A652" s="15">
        <v>45976.75</v>
      </c>
      <c r="B652" s="16">
        <v>5.3717529999999999E-2</v>
      </c>
    </row>
    <row r="653" spans="1:7">
      <c r="A653" s="15">
        <v>45976.791666666664</v>
      </c>
      <c r="B653" s="16">
        <v>6.2763899999999997E-2</v>
      </c>
    </row>
    <row r="654" spans="1:7">
      <c r="A654" s="15">
        <v>45976.833333333336</v>
      </c>
      <c r="B654" s="16">
        <v>2.8708330000000001E-2</v>
      </c>
    </row>
    <row r="655" spans="1:7">
      <c r="A655" s="15">
        <v>45976.875</v>
      </c>
      <c r="B655" s="16">
        <v>5.4458329999999999E-2</v>
      </c>
    </row>
    <row r="656" spans="1:7">
      <c r="A656" s="15">
        <v>45976.916666666664</v>
      </c>
      <c r="B656" s="16">
        <v>5.452688E-2</v>
      </c>
    </row>
    <row r="657" spans="1:7">
      <c r="A657" s="15">
        <v>45976.958333333336</v>
      </c>
      <c r="B657" s="16">
        <v>6.5903669999999998E-2</v>
      </c>
    </row>
    <row r="658" spans="1:7">
      <c r="A658" s="15">
        <v>45977</v>
      </c>
      <c r="B658" s="16">
        <v>5.0180549999999997E-2</v>
      </c>
    </row>
    <row r="659" spans="1:7">
      <c r="A659" s="15">
        <v>45977.041666666664</v>
      </c>
      <c r="B659" s="16">
        <v>6.2159310000000002E-2</v>
      </c>
    </row>
    <row r="660" spans="1:7">
      <c r="A660" s="15">
        <v>45977.083333333336</v>
      </c>
      <c r="B660" s="16">
        <v>3.7771239999999998E-2</v>
      </c>
    </row>
    <row r="661" spans="1:7">
      <c r="A661" s="15">
        <v>45977.125</v>
      </c>
      <c r="B661" s="16">
        <v>0</v>
      </c>
    </row>
    <row r="662" spans="1:7">
      <c r="A662" s="15">
        <v>45977.166666666664</v>
      </c>
      <c r="B662" s="16">
        <v>2.8736109999999999E-2</v>
      </c>
    </row>
    <row r="663" spans="1:7">
      <c r="A663" s="15">
        <v>45977.208333333336</v>
      </c>
      <c r="B663" s="16">
        <v>1.696487E-2</v>
      </c>
    </row>
    <row r="664" spans="1:7">
      <c r="A664" s="15">
        <v>45977.25</v>
      </c>
      <c r="B664" s="16">
        <v>1.087736</v>
      </c>
      <c r="C664" s="16">
        <v>0</v>
      </c>
      <c r="D664" s="16">
        <v>0</v>
      </c>
      <c r="E664" s="16">
        <v>0</v>
      </c>
      <c r="F664" s="16">
        <v>5.8207660913467407E-11</v>
      </c>
      <c r="G664" s="16">
        <v>-1.1641532182693481E-10</v>
      </c>
    </row>
    <row r="665" spans="1:7">
      <c r="A665" s="15">
        <v>45977.291666666664</v>
      </c>
      <c r="B665" s="16">
        <v>17.273070000000001</v>
      </c>
      <c r="C665" s="16">
        <v>1</v>
      </c>
      <c r="D665" s="16">
        <v>0</v>
      </c>
      <c r="E665" s="16">
        <v>0.9966666666441597</v>
      </c>
      <c r="F665" s="16">
        <v>1</v>
      </c>
      <c r="G665" s="16">
        <v>1</v>
      </c>
    </row>
    <row r="666" spans="1:7">
      <c r="A666" s="15">
        <v>45977.333333333336</v>
      </c>
      <c r="B666" s="16">
        <v>54.333219999999997</v>
      </c>
      <c r="C666" s="16">
        <v>2.9966666667023674</v>
      </c>
      <c r="D666" s="16">
        <v>1.9966666666732635</v>
      </c>
      <c r="E666" s="16">
        <v>2.0033333333558403</v>
      </c>
      <c r="F666" s="16">
        <v>3</v>
      </c>
      <c r="G666" s="16">
        <v>3</v>
      </c>
    </row>
    <row r="667" spans="1:7">
      <c r="A667" s="15">
        <v>45977.375</v>
      </c>
      <c r="B667" s="16">
        <v>85.888660000000002</v>
      </c>
      <c r="C667" s="16">
        <v>4.0033333332976326</v>
      </c>
      <c r="D667" s="16">
        <v>2.0033333333267365</v>
      </c>
      <c r="E667" s="16">
        <v>4.9966666667023674</v>
      </c>
      <c r="F667" s="16">
        <v>4.9966666667023674</v>
      </c>
      <c r="G667" s="16">
        <v>5.9933554817689583</v>
      </c>
    </row>
    <row r="668" spans="1:7">
      <c r="A668" s="15">
        <v>45977.416666666664</v>
      </c>
      <c r="B668" s="16">
        <v>162.18950000000001</v>
      </c>
      <c r="C668" s="16">
        <v>8</v>
      </c>
      <c r="D668" s="16">
        <v>4.9966777408844791</v>
      </c>
      <c r="E668" s="16">
        <v>8</v>
      </c>
      <c r="F668" s="16">
        <v>8.9999999999417923</v>
      </c>
      <c r="G668" s="16">
        <v>10.999999999883585</v>
      </c>
    </row>
    <row r="669" spans="1:7">
      <c r="A669" s="15">
        <v>45977.458333333336</v>
      </c>
      <c r="B669" s="16">
        <v>177.12700000000001</v>
      </c>
      <c r="C669" s="16">
        <v>9</v>
      </c>
      <c r="D669" s="16">
        <v>6</v>
      </c>
      <c r="E669" s="16">
        <v>10.003333333297633</v>
      </c>
      <c r="F669" s="16">
        <v>10</v>
      </c>
      <c r="G669" s="16">
        <v>13.006644518347457</v>
      </c>
    </row>
    <row r="670" spans="1:7">
      <c r="A670" s="15">
        <v>45977.5</v>
      </c>
      <c r="B670" s="16">
        <v>116.9263</v>
      </c>
      <c r="C670" s="16">
        <v>5</v>
      </c>
      <c r="D670" s="16">
        <v>3.0033222591155209</v>
      </c>
      <c r="E670" s="16">
        <v>6</v>
      </c>
      <c r="F670" s="16">
        <v>6.0033333333558403</v>
      </c>
      <c r="G670" s="16">
        <v>8.9966555184219033</v>
      </c>
    </row>
    <row r="671" spans="1:7">
      <c r="A671" s="15">
        <v>45977.541666666664</v>
      </c>
      <c r="B671" s="16">
        <v>117.5129</v>
      </c>
      <c r="C671" s="16">
        <v>6</v>
      </c>
      <c r="D671" s="16">
        <v>4</v>
      </c>
      <c r="E671" s="16">
        <v>6.9966666667023674</v>
      </c>
      <c r="F671" s="16">
        <v>6.9966666666441597</v>
      </c>
      <c r="G671" s="16">
        <v>8.0000111482804641</v>
      </c>
    </row>
    <row r="672" spans="1:7">
      <c r="A672" s="15">
        <v>45977.583333333336</v>
      </c>
      <c r="B672" s="16">
        <v>219.58179999999999</v>
      </c>
      <c r="C672" s="16">
        <v>10</v>
      </c>
      <c r="D672" s="16">
        <v>6</v>
      </c>
      <c r="E672" s="16">
        <v>11.003333333297633</v>
      </c>
      <c r="F672" s="16">
        <v>11.00333333335584</v>
      </c>
      <c r="G672" s="16">
        <v>14.996666666585952</v>
      </c>
    </row>
    <row r="673" spans="1:7">
      <c r="A673" s="15">
        <v>45977.625</v>
      </c>
      <c r="B673" s="16">
        <v>72.17313</v>
      </c>
      <c r="C673" s="16">
        <v>4</v>
      </c>
      <c r="D673" s="16">
        <v>2</v>
      </c>
      <c r="E673" s="16">
        <v>4</v>
      </c>
      <c r="F673" s="16">
        <v>4</v>
      </c>
      <c r="G673" s="16">
        <v>5.0033221851335838</v>
      </c>
    </row>
    <row r="674" spans="1:7">
      <c r="A674" s="15">
        <v>45977.666666666664</v>
      </c>
      <c r="B674" s="16">
        <v>13.874470000000001</v>
      </c>
      <c r="C674" s="16">
        <v>0</v>
      </c>
      <c r="D674" s="16">
        <v>1</v>
      </c>
      <c r="E674" s="16">
        <v>0</v>
      </c>
      <c r="F674" s="16">
        <v>0.99999999994179234</v>
      </c>
      <c r="G674" s="16">
        <v>3.3444815780967474E-3</v>
      </c>
    </row>
    <row r="675" spans="1:7">
      <c r="A675" s="15">
        <v>45977.708333333336</v>
      </c>
      <c r="B675" s="16">
        <v>8.5108619999999996E-2</v>
      </c>
      <c r="C675" s="16">
        <v>0</v>
      </c>
      <c r="D675" s="16">
        <v>0</v>
      </c>
      <c r="E675" s="16">
        <v>-5.8207660913467407E-11</v>
      </c>
      <c r="F675" s="16">
        <v>5.8207660913467407E-11</v>
      </c>
      <c r="G675" s="16">
        <v>0</v>
      </c>
    </row>
    <row r="676" spans="1:7">
      <c r="A676" s="15">
        <v>45977.75</v>
      </c>
      <c r="B676" s="16">
        <v>2.8348100000000001E-2</v>
      </c>
    </row>
    <row r="677" spans="1:7">
      <c r="A677" s="15">
        <v>45977.791666666664</v>
      </c>
      <c r="B677" s="16">
        <v>2.8902779999999999E-2</v>
      </c>
    </row>
    <row r="678" spans="1:7">
      <c r="A678" s="15">
        <v>45977.833333333336</v>
      </c>
      <c r="B678" s="16">
        <v>4.4296800000000001E-3</v>
      </c>
    </row>
    <row r="679" spans="1:7">
      <c r="A679" s="15">
        <v>45977.875</v>
      </c>
      <c r="B679" s="16">
        <v>1.197222E-2</v>
      </c>
    </row>
    <row r="680" spans="1:7">
      <c r="A680" s="15">
        <v>45977.916666666664</v>
      </c>
      <c r="B680" s="16">
        <v>0</v>
      </c>
    </row>
    <row r="681" spans="1:7">
      <c r="A681" s="15">
        <v>45977.958333333336</v>
      </c>
      <c r="B681" s="16">
        <v>0</v>
      </c>
    </row>
    <row r="682" spans="1:7">
      <c r="A682" s="15">
        <v>45978</v>
      </c>
      <c r="B682" s="16">
        <v>1.238889E-2</v>
      </c>
    </row>
    <row r="683" spans="1:7">
      <c r="A683" s="15">
        <v>45978.041666666664</v>
      </c>
      <c r="B683" s="16">
        <v>0</v>
      </c>
    </row>
    <row r="684" spans="1:7">
      <c r="A684" s="15">
        <v>45978.083333333336</v>
      </c>
      <c r="B684" s="16">
        <v>0</v>
      </c>
    </row>
    <row r="685" spans="1:7">
      <c r="A685" s="15">
        <v>45978.125</v>
      </c>
      <c r="B685" s="16">
        <v>0</v>
      </c>
    </row>
    <row r="686" spans="1:7">
      <c r="A686" s="15">
        <v>45978.166666666664</v>
      </c>
      <c r="B686" s="16">
        <v>0</v>
      </c>
    </row>
    <row r="687" spans="1:7">
      <c r="A687" s="15">
        <v>45978.208333333336</v>
      </c>
      <c r="B687" s="16">
        <v>0</v>
      </c>
    </row>
    <row r="688" spans="1:7">
      <c r="A688" s="15">
        <v>45978.25</v>
      </c>
      <c r="B688" s="16">
        <v>1.315188</v>
      </c>
      <c r="C688" s="16">
        <v>0</v>
      </c>
      <c r="D688" s="16">
        <v>0</v>
      </c>
      <c r="E688" s="16">
        <v>5.8207660913467407E-11</v>
      </c>
      <c r="F688" s="16">
        <v>0</v>
      </c>
      <c r="G688" s="16">
        <v>0</v>
      </c>
    </row>
    <row r="689" spans="1:7">
      <c r="A689" s="15">
        <v>45978.291666666664</v>
      </c>
      <c r="B689" s="16">
        <v>19.621120000000001</v>
      </c>
      <c r="C689" s="16">
        <v>2</v>
      </c>
      <c r="D689" s="16">
        <v>0</v>
      </c>
      <c r="E689" s="16">
        <v>1</v>
      </c>
      <c r="F689" s="16">
        <v>1</v>
      </c>
      <c r="G689" s="16">
        <v>1</v>
      </c>
    </row>
    <row r="690" spans="1:7">
      <c r="A690" s="15">
        <v>45978.333333333336</v>
      </c>
      <c r="B690" s="16">
        <v>41.456200000000003</v>
      </c>
      <c r="C690" s="16">
        <v>2</v>
      </c>
      <c r="D690" s="16">
        <v>1</v>
      </c>
      <c r="E690" s="16">
        <v>2</v>
      </c>
      <c r="F690" s="16">
        <v>2</v>
      </c>
      <c r="G690" s="16">
        <v>3</v>
      </c>
    </row>
    <row r="691" spans="1:7">
      <c r="A691" s="15">
        <v>45978.375</v>
      </c>
      <c r="B691" s="16">
        <v>71.057119999999998</v>
      </c>
      <c r="C691" s="16">
        <v>3</v>
      </c>
      <c r="D691" s="16">
        <v>3</v>
      </c>
      <c r="E691" s="16">
        <v>4</v>
      </c>
      <c r="F691" s="16">
        <v>4</v>
      </c>
      <c r="G691" s="16">
        <v>4.9966555184219033</v>
      </c>
    </row>
    <row r="692" spans="1:7">
      <c r="A692" s="15">
        <v>45978.416666666664</v>
      </c>
      <c r="B692" s="16">
        <v>74.052379999999999</v>
      </c>
      <c r="C692" s="16">
        <v>4</v>
      </c>
      <c r="D692" s="16">
        <v>2</v>
      </c>
      <c r="E692" s="16">
        <v>4</v>
      </c>
      <c r="F692" s="16">
        <v>4</v>
      </c>
      <c r="G692" s="16">
        <v>4.9966778149828315</v>
      </c>
    </row>
    <row r="693" spans="1:7">
      <c r="A693" s="15">
        <v>45978.458333333336</v>
      </c>
      <c r="B693" s="16">
        <v>77.986980000000003</v>
      </c>
      <c r="C693" s="16">
        <v>3.9966777408844791</v>
      </c>
      <c r="D693" s="16">
        <v>2</v>
      </c>
      <c r="E693" s="16">
        <v>3.9966666666441597</v>
      </c>
      <c r="F693" s="16">
        <v>4.9966666666441597</v>
      </c>
      <c r="G693" s="16">
        <v>5.0000221483642235</v>
      </c>
    </row>
    <row r="694" spans="1:7">
      <c r="A694" s="15">
        <v>45978.5</v>
      </c>
      <c r="B694" s="16">
        <v>73.788160000000005</v>
      </c>
      <c r="C694" s="16">
        <v>3.0033222591155209</v>
      </c>
      <c r="D694" s="16">
        <v>2</v>
      </c>
      <c r="E694" s="16">
        <v>4.0033333333558403</v>
      </c>
      <c r="F694" s="16">
        <v>3.9966888150665909</v>
      </c>
      <c r="G694" s="16">
        <v>5.0066445182310417</v>
      </c>
    </row>
    <row r="695" spans="1:7">
      <c r="A695" s="15">
        <v>45978.541666666664</v>
      </c>
      <c r="B695" s="16">
        <v>36.832999999999998</v>
      </c>
      <c r="C695" s="16">
        <v>2</v>
      </c>
      <c r="D695" s="16">
        <v>1</v>
      </c>
      <c r="E695" s="16">
        <v>1.9966666667023674</v>
      </c>
      <c r="F695" s="16">
        <v>2.0066445182892494</v>
      </c>
      <c r="G695" s="16">
        <v>2</v>
      </c>
    </row>
    <row r="696" spans="1:7">
      <c r="A696" s="15">
        <v>45978.583333333336</v>
      </c>
      <c r="B696" s="16">
        <v>23.200089999999999</v>
      </c>
      <c r="C696" s="16">
        <v>1</v>
      </c>
      <c r="D696" s="16">
        <v>1</v>
      </c>
      <c r="E696" s="16">
        <v>1.0033333332976326</v>
      </c>
      <c r="F696" s="16">
        <v>1</v>
      </c>
      <c r="G696" s="16">
        <v>1</v>
      </c>
    </row>
    <row r="697" spans="1:7">
      <c r="A697" s="15">
        <v>45978.625</v>
      </c>
      <c r="B697" s="16">
        <v>24.54008</v>
      </c>
      <c r="C697" s="16">
        <v>2</v>
      </c>
      <c r="D697" s="16">
        <v>0</v>
      </c>
      <c r="E697" s="16">
        <v>0.9966666666441597</v>
      </c>
      <c r="F697" s="16">
        <v>1</v>
      </c>
      <c r="G697" s="16">
        <v>1.9966666667023674</v>
      </c>
    </row>
    <row r="698" spans="1:7">
      <c r="A698" s="15">
        <v>45978.666666666664</v>
      </c>
      <c r="B698" s="16">
        <v>26.700990000000001</v>
      </c>
      <c r="C698" s="16">
        <v>1</v>
      </c>
      <c r="D698" s="16">
        <v>1</v>
      </c>
      <c r="E698" s="16">
        <v>1.0033333333558403</v>
      </c>
      <c r="F698" s="16">
        <v>2</v>
      </c>
      <c r="G698" s="16">
        <v>2.0033333332976326</v>
      </c>
    </row>
    <row r="699" spans="1:7">
      <c r="A699" s="15">
        <v>45978.708333333336</v>
      </c>
      <c r="B699" s="16">
        <v>6.4033519999999997E-2</v>
      </c>
      <c r="C699" s="16">
        <v>0</v>
      </c>
      <c r="D699" s="16">
        <v>0</v>
      </c>
      <c r="E699" s="16">
        <v>0</v>
      </c>
      <c r="F699" s="16">
        <v>-5.8207660913467407E-11</v>
      </c>
      <c r="G699" s="16">
        <v>0</v>
      </c>
    </row>
    <row r="700" spans="1:7">
      <c r="A700" s="15">
        <v>45978.75</v>
      </c>
      <c r="B700" s="16">
        <v>1.7192700000000002E-2</v>
      </c>
    </row>
    <row r="701" spans="1:7">
      <c r="A701" s="15">
        <v>45978.791666666664</v>
      </c>
      <c r="B701" s="16">
        <v>8.3342050000000008E-3</v>
      </c>
    </row>
    <row r="702" spans="1:7">
      <c r="A702" s="15">
        <v>45978.833333333336</v>
      </c>
      <c r="B702" s="16">
        <v>1.220833E-2</v>
      </c>
    </row>
    <row r="703" spans="1:7">
      <c r="A703" s="15">
        <v>45978.875</v>
      </c>
      <c r="B703" s="16">
        <v>2.98981E-2</v>
      </c>
    </row>
    <row r="704" spans="1:7">
      <c r="A704" s="15">
        <v>45978.916666666664</v>
      </c>
      <c r="B704" s="16">
        <v>2.1037509999999999E-2</v>
      </c>
    </row>
    <row r="705" spans="1:7">
      <c r="A705" s="15">
        <v>45978.958333333336</v>
      </c>
      <c r="B705" s="16">
        <v>2.1286610000000001E-2</v>
      </c>
    </row>
    <row r="706" spans="1:7">
      <c r="A706" s="15">
        <v>45979</v>
      </c>
      <c r="B706" s="16">
        <v>0</v>
      </c>
    </row>
    <row r="707" spans="1:7">
      <c r="A707" s="15">
        <v>45979.041666666664</v>
      </c>
      <c r="B707" s="16">
        <v>0</v>
      </c>
    </row>
    <row r="708" spans="1:7">
      <c r="A708" s="15">
        <v>45979.083333333336</v>
      </c>
      <c r="B708" s="16">
        <v>2.430556E-2</v>
      </c>
    </row>
    <row r="709" spans="1:7">
      <c r="A709" s="15">
        <v>45979.125</v>
      </c>
      <c r="B709" s="16">
        <v>1.225E-2</v>
      </c>
    </row>
    <row r="710" spans="1:7">
      <c r="A710" s="15">
        <v>45979.166666666664</v>
      </c>
      <c r="B710" s="16">
        <v>0</v>
      </c>
    </row>
    <row r="711" spans="1:7">
      <c r="A711" s="15">
        <v>45979.208333333336</v>
      </c>
      <c r="B711" s="16">
        <v>0</v>
      </c>
    </row>
    <row r="712" spans="1:7">
      <c r="A712" s="15">
        <v>45979.25</v>
      </c>
      <c r="B712" s="16">
        <v>3.771719</v>
      </c>
      <c r="C712" s="16">
        <v>0</v>
      </c>
      <c r="D712" s="16">
        <v>0</v>
      </c>
      <c r="E712" s="16">
        <v>0</v>
      </c>
      <c r="F712" s="16">
        <v>5.8207660913467407E-11</v>
      </c>
      <c r="G712" s="16">
        <v>0</v>
      </c>
    </row>
    <row r="713" spans="1:7">
      <c r="A713" s="15">
        <v>45979.291666666664</v>
      </c>
      <c r="B713" s="16">
        <v>93.40155</v>
      </c>
      <c r="C713" s="16">
        <v>4</v>
      </c>
      <c r="D713" s="16">
        <v>3</v>
      </c>
      <c r="E713" s="16">
        <v>2.9966666666441597</v>
      </c>
      <c r="F713" s="16">
        <v>3</v>
      </c>
      <c r="G713" s="16">
        <v>3</v>
      </c>
    </row>
    <row r="714" spans="1:7">
      <c r="A714" s="15">
        <v>45979.333333333336</v>
      </c>
      <c r="B714" s="16">
        <v>236.45060000000001</v>
      </c>
      <c r="C714" s="16">
        <v>11</v>
      </c>
      <c r="D714" s="16">
        <v>7.9966666666732635</v>
      </c>
      <c r="E714" s="16">
        <v>9</v>
      </c>
      <c r="F714" s="16">
        <v>9.9966666666441597</v>
      </c>
      <c r="G714" s="16">
        <v>12.986666666693054</v>
      </c>
    </row>
    <row r="715" spans="1:7">
      <c r="A715" s="15">
        <v>45979.375</v>
      </c>
      <c r="B715" s="16">
        <v>208.86969999999999</v>
      </c>
      <c r="C715" s="16">
        <v>11</v>
      </c>
      <c r="D715" s="16">
        <v>7.0033333333267365</v>
      </c>
      <c r="E715" s="16">
        <v>12</v>
      </c>
      <c r="F715" s="16">
        <v>11</v>
      </c>
      <c r="G715" s="16">
        <v>14.009999999892898</v>
      </c>
    </row>
    <row r="716" spans="1:7">
      <c r="A716" s="15">
        <v>45979.416666666664</v>
      </c>
      <c r="B716" s="16">
        <v>306.37599999999998</v>
      </c>
      <c r="C716" s="16">
        <v>15</v>
      </c>
      <c r="D716" s="16">
        <v>9</v>
      </c>
      <c r="E716" s="16">
        <v>14.993333333346527</v>
      </c>
      <c r="F716" s="16">
        <v>14.993333333346527</v>
      </c>
      <c r="G716" s="16">
        <v>19.989955406985246</v>
      </c>
    </row>
    <row r="717" spans="1:7">
      <c r="A717" s="15">
        <v>45979.458333333336</v>
      </c>
      <c r="B717" s="16">
        <v>507.36290000000002</v>
      </c>
      <c r="C717" s="16">
        <v>26</v>
      </c>
      <c r="D717" s="16">
        <v>17.996666666673264</v>
      </c>
      <c r="E717" s="16">
        <v>30.006666666653473</v>
      </c>
      <c r="F717" s="16">
        <v>31.00333333335584</v>
      </c>
      <c r="G717" s="16">
        <v>40.000088889850304</v>
      </c>
    </row>
    <row r="718" spans="1:7">
      <c r="A718" s="15">
        <v>45979.5</v>
      </c>
      <c r="B718" s="16">
        <v>375.9742</v>
      </c>
      <c r="C718" s="16">
        <v>17.996677740884479</v>
      </c>
      <c r="D718" s="16">
        <v>11.999999999970896</v>
      </c>
      <c r="E718" s="16">
        <v>19.996666666702367</v>
      </c>
      <c r="F718" s="16">
        <v>18.993377630133182</v>
      </c>
      <c r="G718" s="16">
        <v>25.993289036559872</v>
      </c>
    </row>
    <row r="719" spans="1:7">
      <c r="A719" s="15">
        <v>45979.541666666664</v>
      </c>
      <c r="B719" s="16">
        <v>532.37180000000001</v>
      </c>
      <c r="C719" s="16">
        <v>26.003322259115521</v>
      </c>
      <c r="D719" s="16">
        <v>17.00333333335584</v>
      </c>
      <c r="E719" s="16">
        <v>28.003333333297633</v>
      </c>
      <c r="F719" s="16">
        <v>28.009944554942194</v>
      </c>
      <c r="G719" s="16">
        <v>37.01665551844053</v>
      </c>
    </row>
    <row r="720" spans="1:7">
      <c r="A720" s="15">
        <v>45979.583333333336</v>
      </c>
      <c r="B720" s="16">
        <v>192.34719999999999</v>
      </c>
      <c r="C720" s="16">
        <v>9</v>
      </c>
      <c r="D720" s="16">
        <v>5.9966777408844791</v>
      </c>
      <c r="E720" s="16">
        <v>10.000000000058208</v>
      </c>
      <c r="F720" s="16">
        <v>10.000011148222256</v>
      </c>
      <c r="G720" s="16">
        <v>13.000011148280464</v>
      </c>
    </row>
    <row r="721" spans="1:7">
      <c r="A721" s="15">
        <v>45979.625</v>
      </c>
      <c r="B721" s="16">
        <v>109.2641</v>
      </c>
      <c r="C721" s="16">
        <v>5</v>
      </c>
      <c r="D721" s="16">
        <v>3.0033222591155209</v>
      </c>
      <c r="E721" s="16">
        <v>6.0033333332976326</v>
      </c>
      <c r="F721" s="16">
        <v>6.0033333333558403</v>
      </c>
      <c r="G721" s="16">
        <v>8.0033333332976326</v>
      </c>
    </row>
    <row r="722" spans="1:7">
      <c r="A722" s="15">
        <v>45979.666666666664</v>
      </c>
      <c r="B722" s="16">
        <v>18.411930000000002</v>
      </c>
      <c r="C722" s="16">
        <v>1</v>
      </c>
      <c r="D722" s="16">
        <v>1</v>
      </c>
      <c r="E722" s="16">
        <v>1</v>
      </c>
      <c r="F722" s="16">
        <v>2</v>
      </c>
      <c r="G722" s="16">
        <v>2</v>
      </c>
    </row>
    <row r="723" spans="1:7">
      <c r="A723" s="15">
        <v>45979.708333333336</v>
      </c>
      <c r="B723" s="16">
        <v>0.12887950000000001</v>
      </c>
      <c r="C723" s="16">
        <v>0</v>
      </c>
      <c r="D723" s="16">
        <v>0</v>
      </c>
      <c r="E723" s="16">
        <v>-5.8207660913467407E-11</v>
      </c>
      <c r="F723" s="16">
        <v>0</v>
      </c>
      <c r="G723" s="16">
        <v>0</v>
      </c>
    </row>
    <row r="724" spans="1:7">
      <c r="A724" s="15">
        <v>45979.75</v>
      </c>
      <c r="B724" s="16">
        <v>3.6956120000000002E-2</v>
      </c>
    </row>
    <row r="725" spans="1:7">
      <c r="A725" s="15">
        <v>45979.791666666664</v>
      </c>
      <c r="B725" s="16">
        <v>1.275221E-2</v>
      </c>
    </row>
    <row r="726" spans="1:7">
      <c r="A726" s="15">
        <v>45979.833333333336</v>
      </c>
      <c r="B726" s="16">
        <v>0</v>
      </c>
    </row>
    <row r="727" spans="1:7">
      <c r="A727" s="15">
        <v>45979.875</v>
      </c>
      <c r="B727" s="16">
        <v>0</v>
      </c>
    </row>
    <row r="728" spans="1:7">
      <c r="A728" s="15">
        <v>45979.916666666664</v>
      </c>
      <c r="B728" s="16">
        <v>0</v>
      </c>
    </row>
    <row r="729" spans="1:7">
      <c r="A729" s="15">
        <v>45979.958333333336</v>
      </c>
      <c r="B729" s="16">
        <v>0</v>
      </c>
    </row>
    <row r="730" spans="1:7">
      <c r="A730" s="15">
        <v>45980</v>
      </c>
      <c r="B730" s="16">
        <v>0</v>
      </c>
    </row>
    <row r="731" spans="1:7">
      <c r="A731" s="15">
        <v>45980.041666666664</v>
      </c>
      <c r="B731" s="16">
        <v>0</v>
      </c>
    </row>
    <row r="732" spans="1:7">
      <c r="A732" s="15">
        <v>45980.083333333336</v>
      </c>
      <c r="B732" s="16">
        <v>0</v>
      </c>
    </row>
    <row r="733" spans="1:7">
      <c r="A733" s="15">
        <v>45980.125</v>
      </c>
      <c r="B733" s="16">
        <v>0</v>
      </c>
    </row>
    <row r="734" spans="1:7">
      <c r="A734" s="15">
        <v>45980.166666666664</v>
      </c>
      <c r="B734" s="16">
        <v>0</v>
      </c>
    </row>
    <row r="735" spans="1:7">
      <c r="A735" s="15">
        <v>45980.208333333336</v>
      </c>
      <c r="B735" s="16">
        <v>0</v>
      </c>
    </row>
    <row r="736" spans="1:7">
      <c r="A736" s="15">
        <v>45980.25</v>
      </c>
      <c r="B736" s="16">
        <v>4.310206</v>
      </c>
      <c r="C736" s="16">
        <v>0</v>
      </c>
      <c r="D736" s="16">
        <v>0</v>
      </c>
      <c r="E736" s="16">
        <v>5.8207660913467407E-11</v>
      </c>
      <c r="F736" s="16">
        <v>0</v>
      </c>
      <c r="G736" s="16">
        <v>0</v>
      </c>
    </row>
    <row r="737" spans="1:7">
      <c r="A737" s="15">
        <v>45980.291666666664</v>
      </c>
      <c r="B737" s="16">
        <v>93.645160000000004</v>
      </c>
      <c r="C737" s="16">
        <v>4</v>
      </c>
      <c r="D737" s="16">
        <v>2</v>
      </c>
      <c r="E737" s="16">
        <v>2</v>
      </c>
      <c r="F737" s="16">
        <v>2</v>
      </c>
      <c r="G737" s="16">
        <v>2</v>
      </c>
    </row>
    <row r="738" spans="1:7">
      <c r="A738" s="15">
        <v>45980.333333333336</v>
      </c>
      <c r="B738" s="16">
        <v>275.8879</v>
      </c>
      <c r="C738" s="16">
        <v>12</v>
      </c>
      <c r="D738" s="16">
        <v>9.9966777408844791</v>
      </c>
      <c r="E738" s="16">
        <v>8.9966666667023674</v>
      </c>
      <c r="F738" s="16">
        <v>8.9966666667023674</v>
      </c>
      <c r="G738" s="16">
        <v>11.986710963421501</v>
      </c>
    </row>
    <row r="739" spans="1:7">
      <c r="A739" s="15">
        <v>45980.375</v>
      </c>
      <c r="B739" s="16">
        <v>450.41640000000001</v>
      </c>
      <c r="C739" s="16">
        <v>23</v>
      </c>
      <c r="D739" s="16">
        <v>14.996655592432944</v>
      </c>
      <c r="E739" s="16">
        <v>17.99666666664416</v>
      </c>
      <c r="F739" s="16">
        <v>17.99666666664416</v>
      </c>
      <c r="G739" s="16">
        <v>22.999955703271553</v>
      </c>
    </row>
    <row r="740" spans="1:7">
      <c r="A740" s="15">
        <v>45980.416666666664</v>
      </c>
      <c r="B740" s="16">
        <v>572.29240000000004</v>
      </c>
      <c r="C740" s="16">
        <v>26</v>
      </c>
      <c r="D740" s="16">
        <v>17.003344407567056</v>
      </c>
      <c r="E740" s="16">
        <v>23.00333333335584</v>
      </c>
      <c r="F740" s="16">
        <v>23.00333333335584</v>
      </c>
      <c r="G740" s="16">
        <v>30.013333333306946</v>
      </c>
    </row>
    <row r="741" spans="1:7">
      <c r="A741" s="15">
        <v>45980.458333333336</v>
      </c>
      <c r="B741" s="16">
        <v>573.7079</v>
      </c>
      <c r="C741" s="16">
        <v>26.99003322259523</v>
      </c>
      <c r="D741" s="16">
        <v>17.996655592432944</v>
      </c>
      <c r="E741" s="16">
        <v>26.993333333288319</v>
      </c>
      <c r="F741" s="16">
        <v>25.993333333404735</v>
      </c>
      <c r="G741" s="16">
        <v>34.979999999981374</v>
      </c>
    </row>
    <row r="742" spans="1:7">
      <c r="A742" s="15">
        <v>45980.5</v>
      </c>
      <c r="B742" s="16">
        <v>617.78269999999998</v>
      </c>
      <c r="C742" s="16">
        <v>29.00996677740477</v>
      </c>
      <c r="D742" s="16">
        <v>18.003344407567056</v>
      </c>
      <c r="E742" s="16">
        <v>29</v>
      </c>
      <c r="F742" s="16">
        <v>29.003333333239425</v>
      </c>
      <c r="G742" s="16">
        <v>39.000066445209086</v>
      </c>
    </row>
    <row r="743" spans="1:7">
      <c r="A743" s="15">
        <v>45980.541666666664</v>
      </c>
      <c r="B743" s="16">
        <v>534.01199999999994</v>
      </c>
      <c r="C743" s="16">
        <v>25</v>
      </c>
      <c r="D743" s="16">
        <v>16.003322259115521</v>
      </c>
      <c r="E743" s="16">
        <v>27.00333333335584</v>
      </c>
      <c r="F743" s="16">
        <v>27</v>
      </c>
      <c r="G743" s="16">
        <v>36.009933554800227</v>
      </c>
    </row>
    <row r="744" spans="1:7">
      <c r="A744" s="15">
        <v>45980.583333333336</v>
      </c>
      <c r="B744" s="16">
        <v>393.56079999999997</v>
      </c>
      <c r="C744" s="16">
        <v>18</v>
      </c>
      <c r="D744" s="16">
        <v>11.996666666673264</v>
      </c>
      <c r="E744" s="16">
        <v>21</v>
      </c>
      <c r="F744" s="16">
        <v>21.003333333297633</v>
      </c>
      <c r="G744" s="16">
        <v>27.996666666702367</v>
      </c>
    </row>
    <row r="745" spans="1:7">
      <c r="A745" s="15">
        <v>45980.625</v>
      </c>
      <c r="B745" s="16">
        <v>233.25040000000001</v>
      </c>
      <c r="C745" s="16">
        <v>7</v>
      </c>
      <c r="D745" s="16">
        <v>6.0033333333267365</v>
      </c>
      <c r="E745" s="16">
        <v>13.006666666653473</v>
      </c>
      <c r="F745" s="16">
        <v>13.996688815124799</v>
      </c>
      <c r="G745" s="16">
        <v>18.006688815075904</v>
      </c>
    </row>
    <row r="746" spans="1:7">
      <c r="A746" s="15">
        <v>45980.666666666664</v>
      </c>
      <c r="B746" s="16">
        <v>35.941780000000001</v>
      </c>
      <c r="C746" s="16">
        <v>2</v>
      </c>
      <c r="D746" s="16">
        <v>1</v>
      </c>
      <c r="E746" s="16">
        <v>3</v>
      </c>
      <c r="F746" s="16">
        <v>2.0066445182310417</v>
      </c>
      <c r="G746" s="16">
        <v>3.0066445182310417</v>
      </c>
    </row>
    <row r="747" spans="1:7">
      <c r="A747" s="15">
        <v>45980.708333333336</v>
      </c>
      <c r="B747" s="16">
        <v>7.7156600000000006E-2</v>
      </c>
      <c r="C747" s="16">
        <v>0</v>
      </c>
      <c r="D747" s="16">
        <v>0</v>
      </c>
      <c r="E747" s="16">
        <v>0</v>
      </c>
      <c r="F747" s="16">
        <v>0</v>
      </c>
      <c r="G747" s="16">
        <v>0</v>
      </c>
    </row>
    <row r="748" spans="1:7">
      <c r="A748" s="15">
        <v>45980.75</v>
      </c>
      <c r="B748" s="16">
        <v>0</v>
      </c>
    </row>
    <row r="749" spans="1:7">
      <c r="A749" s="15">
        <v>45980.791666666664</v>
      </c>
      <c r="B749" s="16">
        <v>8.8888879999999993E-3</v>
      </c>
    </row>
    <row r="750" spans="1:7">
      <c r="A750" s="15">
        <v>45980.833333333336</v>
      </c>
      <c r="B750" s="16">
        <v>0</v>
      </c>
    </row>
    <row r="751" spans="1:7">
      <c r="A751" s="15">
        <v>45980.875</v>
      </c>
      <c r="B751" s="16">
        <v>0</v>
      </c>
    </row>
    <row r="752" spans="1:7">
      <c r="A752" s="15">
        <v>45980.916666666664</v>
      </c>
      <c r="B752" s="16">
        <v>0</v>
      </c>
    </row>
    <row r="753" spans="1:7">
      <c r="A753" s="15">
        <v>45980.958333333336</v>
      </c>
      <c r="B753" s="16">
        <v>0</v>
      </c>
    </row>
    <row r="754" spans="1:7">
      <c r="A754" s="15">
        <v>45981</v>
      </c>
      <c r="B754" s="16">
        <v>0</v>
      </c>
    </row>
    <row r="755" spans="1:7">
      <c r="A755" s="15">
        <v>45981.041666666664</v>
      </c>
      <c r="B755" s="16">
        <v>4.0547220000000002E-3</v>
      </c>
    </row>
    <row r="756" spans="1:7">
      <c r="A756" s="15">
        <v>45981.083333333336</v>
      </c>
      <c r="B756" s="16">
        <v>3.2723929999999998E-2</v>
      </c>
    </row>
    <row r="757" spans="1:7">
      <c r="A757" s="15">
        <v>45981.125</v>
      </c>
      <c r="B757" s="16">
        <v>1.6179679999999998E-2</v>
      </c>
    </row>
    <row r="758" spans="1:7">
      <c r="A758" s="15">
        <v>45981.166666666664</v>
      </c>
      <c r="B758" s="16">
        <v>1.6902779999999999E-2</v>
      </c>
    </row>
    <row r="759" spans="1:7">
      <c r="A759" s="15">
        <v>45981.208333333336</v>
      </c>
      <c r="B759" s="16">
        <v>8.2777779999999995E-3</v>
      </c>
    </row>
    <row r="760" spans="1:7">
      <c r="A760" s="15">
        <v>45981.25</v>
      </c>
      <c r="B760" s="16">
        <v>3.4551460000000001</v>
      </c>
      <c r="C760" s="16">
        <v>0</v>
      </c>
      <c r="D760" s="16">
        <v>0</v>
      </c>
      <c r="E760" s="16">
        <v>0</v>
      </c>
      <c r="F760" s="16">
        <v>1</v>
      </c>
      <c r="G760" s="16">
        <v>1</v>
      </c>
    </row>
    <row r="761" spans="1:7">
      <c r="A761" s="15">
        <v>45981.291666666664</v>
      </c>
      <c r="B761" s="16">
        <v>36.906190000000002</v>
      </c>
      <c r="C761" s="16">
        <v>2</v>
      </c>
      <c r="D761" s="16">
        <v>1</v>
      </c>
      <c r="E761" s="16">
        <v>1.9966666667023674</v>
      </c>
      <c r="F761" s="16">
        <v>1.9966555184219033</v>
      </c>
      <c r="G761" s="16">
        <v>2</v>
      </c>
    </row>
    <row r="762" spans="1:7">
      <c r="A762" s="15">
        <v>45981.333333333336</v>
      </c>
      <c r="B762" s="16">
        <v>113.02979999999999</v>
      </c>
      <c r="C762" s="16">
        <v>6</v>
      </c>
      <c r="D762" s="16">
        <v>4</v>
      </c>
      <c r="E762" s="16">
        <v>5.9999999999417923</v>
      </c>
      <c r="F762" s="16">
        <v>6.0000111482222565</v>
      </c>
      <c r="G762" s="16">
        <v>7.9966555184219033</v>
      </c>
    </row>
    <row r="763" spans="1:7">
      <c r="A763" s="15">
        <v>45981.375</v>
      </c>
      <c r="B763" s="16">
        <v>106.8169</v>
      </c>
      <c r="C763" s="16">
        <v>5</v>
      </c>
      <c r="D763" s="16">
        <v>3</v>
      </c>
      <c r="E763" s="16">
        <v>5.0033333333558403</v>
      </c>
      <c r="F763" s="16">
        <v>5.9999888517777435</v>
      </c>
      <c r="G763" s="16">
        <v>8</v>
      </c>
    </row>
    <row r="764" spans="1:7">
      <c r="A764" s="15">
        <v>45981.416666666664</v>
      </c>
      <c r="B764" s="16">
        <v>135.48060000000001</v>
      </c>
      <c r="C764" s="16">
        <v>7</v>
      </c>
      <c r="D764" s="16">
        <v>4</v>
      </c>
      <c r="E764" s="16">
        <v>7.9966666666441597</v>
      </c>
      <c r="F764" s="16">
        <v>7.0033444815780967</v>
      </c>
      <c r="G764" s="16">
        <v>9.0000111482804641</v>
      </c>
    </row>
    <row r="765" spans="1:7">
      <c r="A765" s="15">
        <v>45981.458333333336</v>
      </c>
      <c r="B765" s="16">
        <v>145.5889</v>
      </c>
      <c r="C765" s="16">
        <v>7</v>
      </c>
      <c r="D765" s="16">
        <v>5</v>
      </c>
      <c r="E765" s="16">
        <v>8</v>
      </c>
      <c r="F765" s="16">
        <v>8.9966666667023674</v>
      </c>
      <c r="G765" s="16">
        <v>10.996666666585952</v>
      </c>
    </row>
    <row r="766" spans="1:7">
      <c r="A766" s="15">
        <v>45981.5</v>
      </c>
      <c r="B766" s="16">
        <v>77.258970000000005</v>
      </c>
      <c r="C766" s="16">
        <v>4</v>
      </c>
      <c r="D766" s="16">
        <v>2</v>
      </c>
      <c r="E766" s="16">
        <v>4.0000000000582077</v>
      </c>
      <c r="F766" s="16">
        <v>4.0033333332976326</v>
      </c>
      <c r="G766" s="16">
        <v>5.0066666667116806</v>
      </c>
    </row>
    <row r="767" spans="1:7">
      <c r="A767" s="15">
        <v>45981.541666666664</v>
      </c>
      <c r="B767" s="16">
        <v>94.748819999999995</v>
      </c>
      <c r="C767" s="16">
        <v>5</v>
      </c>
      <c r="D767" s="16">
        <v>3</v>
      </c>
      <c r="E767" s="16">
        <v>5</v>
      </c>
      <c r="F767" s="16">
        <v>5</v>
      </c>
      <c r="G767" s="16">
        <v>6</v>
      </c>
    </row>
    <row r="768" spans="1:7">
      <c r="A768" s="15">
        <v>45981.583333333336</v>
      </c>
      <c r="B768" s="16">
        <v>109.7033</v>
      </c>
      <c r="C768" s="16">
        <v>5</v>
      </c>
      <c r="D768" s="16">
        <v>3</v>
      </c>
      <c r="E768" s="16">
        <v>5.9999999999417923</v>
      </c>
      <c r="F768" s="16">
        <v>6</v>
      </c>
      <c r="G768" s="16">
        <v>8</v>
      </c>
    </row>
    <row r="769" spans="1:7">
      <c r="A769" s="15">
        <v>45981.625</v>
      </c>
      <c r="B769" s="16">
        <v>21.376480000000001</v>
      </c>
      <c r="C769" s="16">
        <v>1</v>
      </c>
      <c r="D769" s="16">
        <v>1</v>
      </c>
      <c r="E769" s="16">
        <v>1.0033333333558403</v>
      </c>
      <c r="F769" s="16">
        <v>1.9966666666441597</v>
      </c>
      <c r="G769" s="16">
        <v>2</v>
      </c>
    </row>
    <row r="770" spans="1:7">
      <c r="A770" s="15">
        <v>45981.666666666664</v>
      </c>
      <c r="B770" s="16">
        <v>8.8209040000000005</v>
      </c>
      <c r="C770" s="16">
        <v>1</v>
      </c>
      <c r="D770" s="16">
        <v>-2.9103830456733704E-11</v>
      </c>
      <c r="E770" s="16">
        <v>0</v>
      </c>
      <c r="F770" s="16">
        <v>3.3333333558402956E-3</v>
      </c>
      <c r="G770" s="16">
        <v>-1.1641532182693481E-10</v>
      </c>
    </row>
    <row r="771" spans="1:7">
      <c r="A771" s="15">
        <v>45981.708333333336</v>
      </c>
      <c r="B771" s="16">
        <v>4.289101E-2</v>
      </c>
      <c r="C771" s="16">
        <v>0</v>
      </c>
      <c r="D771" s="16">
        <v>2.9103830456733704E-11</v>
      </c>
      <c r="E771" s="16">
        <v>0</v>
      </c>
      <c r="F771" s="16">
        <v>0</v>
      </c>
      <c r="G771" s="16">
        <v>1.1641532182693481E-10</v>
      </c>
    </row>
    <row r="772" spans="1:7">
      <c r="A772" s="15">
        <v>45981.75</v>
      </c>
      <c r="B772" s="16">
        <v>2.0750000000000001E-2</v>
      </c>
    </row>
    <row r="773" spans="1:7">
      <c r="A773" s="15">
        <v>45981.791666666664</v>
      </c>
      <c r="B773" s="16">
        <v>8.4296860000000005E-3</v>
      </c>
    </row>
    <row r="774" spans="1:7">
      <c r="A774" s="15">
        <v>45981.833333333336</v>
      </c>
      <c r="B774" s="16">
        <v>8.3480929999999991E-3</v>
      </c>
    </row>
    <row r="775" spans="1:7">
      <c r="A775" s="15">
        <v>45981.875</v>
      </c>
      <c r="B775" s="16">
        <v>2.8500000000000001E-2</v>
      </c>
    </row>
    <row r="776" spans="1:7">
      <c r="A776" s="15">
        <v>45981.916666666664</v>
      </c>
      <c r="B776" s="16">
        <v>1.223611E-2</v>
      </c>
    </row>
    <row r="777" spans="1:7">
      <c r="A777" s="15">
        <v>45981.958333333336</v>
      </c>
      <c r="B777" s="16">
        <v>8.3333350000000007E-3</v>
      </c>
    </row>
    <row r="778" spans="1:7">
      <c r="A778" s="15">
        <v>45982</v>
      </c>
      <c r="B778" s="16">
        <v>8.3333350000000007E-3</v>
      </c>
    </row>
    <row r="779" spans="1:7">
      <c r="A779" s="15">
        <v>45982.041666666664</v>
      </c>
      <c r="B779" s="16">
        <v>0</v>
      </c>
    </row>
    <row r="780" spans="1:7">
      <c r="A780" s="15">
        <v>45982.083333333336</v>
      </c>
      <c r="B780" s="16">
        <v>1.230555E-2</v>
      </c>
    </row>
    <row r="781" spans="1:7">
      <c r="A781" s="15">
        <v>45982.125</v>
      </c>
      <c r="B781" s="16">
        <v>0</v>
      </c>
    </row>
    <row r="782" spans="1:7">
      <c r="A782" s="15">
        <v>45982.166666666664</v>
      </c>
      <c r="B782" s="16">
        <v>0</v>
      </c>
    </row>
    <row r="783" spans="1:7">
      <c r="A783" s="15">
        <v>45982.208333333336</v>
      </c>
      <c r="B783" s="16">
        <v>0</v>
      </c>
    </row>
    <row r="784" spans="1:7">
      <c r="A784" s="15">
        <v>45982.25</v>
      </c>
      <c r="B784" s="16">
        <v>1.5894539999999999</v>
      </c>
      <c r="C784" s="16">
        <v>0</v>
      </c>
      <c r="D784" s="16">
        <v>0</v>
      </c>
      <c r="E784" s="16">
        <v>0</v>
      </c>
      <c r="F784" s="16">
        <v>0</v>
      </c>
      <c r="G784" s="16">
        <v>0</v>
      </c>
    </row>
    <row r="785" spans="1:7">
      <c r="A785" s="15">
        <v>45982.291666666664</v>
      </c>
      <c r="B785" s="16">
        <v>31.699300000000001</v>
      </c>
      <c r="C785" s="16">
        <v>2</v>
      </c>
      <c r="D785" s="16">
        <v>1</v>
      </c>
      <c r="E785" s="16">
        <v>1</v>
      </c>
      <c r="F785" s="16">
        <v>2</v>
      </c>
      <c r="G785" s="16">
        <v>1.9966555184219033</v>
      </c>
    </row>
    <row r="786" spans="1:7">
      <c r="A786" s="15">
        <v>45982.333333333336</v>
      </c>
      <c r="B786" s="16">
        <v>117.53060000000001</v>
      </c>
      <c r="C786" s="16">
        <v>5</v>
      </c>
      <c r="D786" s="16">
        <v>3.9966666666732635</v>
      </c>
      <c r="E786" s="16">
        <v>6</v>
      </c>
      <c r="F786" s="16">
        <v>5.9966555184219033</v>
      </c>
      <c r="G786" s="16">
        <v>7.9966778149828315</v>
      </c>
    </row>
    <row r="787" spans="1:7">
      <c r="A787" s="15">
        <v>45982.375</v>
      </c>
      <c r="B787" s="16">
        <v>128.72489999999999</v>
      </c>
      <c r="C787" s="16">
        <v>7</v>
      </c>
      <c r="D787" s="16">
        <v>4.0000110742112156</v>
      </c>
      <c r="E787" s="16">
        <v>7</v>
      </c>
      <c r="F787" s="16">
        <v>7.0033444815780967</v>
      </c>
      <c r="G787" s="16">
        <v>9.0000221482478082</v>
      </c>
    </row>
    <row r="788" spans="1:7">
      <c r="A788" s="15">
        <v>45982.416666666664</v>
      </c>
      <c r="B788" s="16">
        <v>189.26009999999999</v>
      </c>
      <c r="C788" s="16">
        <v>8.9966666666441597</v>
      </c>
      <c r="D788" s="16">
        <v>5.0033222591155209</v>
      </c>
      <c r="E788" s="16">
        <v>9.9966666667023674</v>
      </c>
      <c r="F788" s="16">
        <v>9.9933333333465271</v>
      </c>
      <c r="G788" s="16">
        <v>12.993311184924096</v>
      </c>
    </row>
    <row r="789" spans="1:7">
      <c r="A789" s="15">
        <v>45982.458333333336</v>
      </c>
      <c r="B789" s="16">
        <v>577.09469999999999</v>
      </c>
      <c r="C789" s="16">
        <v>28.00333333335584</v>
      </c>
      <c r="D789" s="16">
        <v>19</v>
      </c>
      <c r="E789" s="16">
        <v>27.993333333404735</v>
      </c>
      <c r="F789" s="16">
        <v>27.996666666760575</v>
      </c>
      <c r="G789" s="16">
        <v>36.999955406994559</v>
      </c>
    </row>
    <row r="790" spans="1:7">
      <c r="A790" s="15">
        <v>45982.5</v>
      </c>
      <c r="B790" s="16">
        <v>567.78120000000001</v>
      </c>
      <c r="C790" s="16">
        <v>25</v>
      </c>
      <c r="D790" s="16">
        <v>17</v>
      </c>
      <c r="E790" s="16">
        <v>25.003333333239425</v>
      </c>
      <c r="F790" s="16">
        <v>26.003333333239425</v>
      </c>
      <c r="G790" s="16">
        <v>35.003344481578097</v>
      </c>
    </row>
    <row r="791" spans="1:7">
      <c r="A791" s="15">
        <v>45982.541666666664</v>
      </c>
      <c r="B791" s="16">
        <v>532.81259999999997</v>
      </c>
      <c r="C791" s="16">
        <v>23.993355481768958</v>
      </c>
      <c r="D791" s="16">
        <v>14.996666666673264</v>
      </c>
      <c r="E791" s="16">
        <v>25</v>
      </c>
      <c r="F791" s="16">
        <v>24.999999999941792</v>
      </c>
      <c r="G791" s="16">
        <v>33.990099890041165</v>
      </c>
    </row>
    <row r="792" spans="1:7">
      <c r="A792" s="15">
        <v>45982.583333333336</v>
      </c>
      <c r="B792" s="16">
        <v>385.70170000000002</v>
      </c>
      <c r="C792" s="16">
        <v>17.006644518231042</v>
      </c>
      <c r="D792" s="16">
        <v>11.003333333326736</v>
      </c>
      <c r="E792" s="16">
        <v>21</v>
      </c>
      <c r="F792" s="16">
        <v>20.00333333335584</v>
      </c>
      <c r="G792" s="16">
        <v>27.013244591653347</v>
      </c>
    </row>
    <row r="793" spans="1:7">
      <c r="A793" s="15">
        <v>45982.625</v>
      </c>
      <c r="B793" s="16">
        <v>192.04769999999999</v>
      </c>
      <c r="C793" s="16">
        <v>6</v>
      </c>
      <c r="D793" s="16">
        <v>5</v>
      </c>
      <c r="E793" s="16">
        <v>11.003333333297633</v>
      </c>
      <c r="F793" s="16">
        <v>12.000000000058208</v>
      </c>
      <c r="G793" s="16">
        <v>15.003344481461681</v>
      </c>
    </row>
    <row r="794" spans="1:7">
      <c r="A794" s="15">
        <v>45982.666666666664</v>
      </c>
      <c r="B794" s="16">
        <v>25.817209999999999</v>
      </c>
      <c r="C794" s="16">
        <v>1</v>
      </c>
      <c r="D794" s="16">
        <v>1</v>
      </c>
      <c r="E794" s="16">
        <v>1.0033333333558403</v>
      </c>
      <c r="F794" s="16">
        <v>1.0033333332976326</v>
      </c>
      <c r="G794" s="16">
        <v>2.0033444816945121</v>
      </c>
    </row>
    <row r="795" spans="1:7">
      <c r="A795" s="15">
        <v>45982.708333333336</v>
      </c>
      <c r="B795" s="16">
        <v>9.037568E-2</v>
      </c>
      <c r="C795" s="16">
        <v>0</v>
      </c>
      <c r="D795" s="16">
        <v>0</v>
      </c>
      <c r="E795" s="16">
        <v>-5.8207660913467407E-11</v>
      </c>
      <c r="F795" s="16">
        <v>0</v>
      </c>
      <c r="G795" s="16">
        <v>0</v>
      </c>
    </row>
    <row r="796" spans="1:7">
      <c r="A796" s="15">
        <v>45982.75</v>
      </c>
      <c r="B796" s="16">
        <v>8.3333350000000007E-3</v>
      </c>
    </row>
    <row r="797" spans="1:7">
      <c r="A797" s="15">
        <v>45982.791666666664</v>
      </c>
      <c r="B797" s="16">
        <v>0</v>
      </c>
    </row>
    <row r="798" spans="1:7">
      <c r="A798" s="15">
        <v>45982.833333333336</v>
      </c>
      <c r="B798" s="16">
        <v>8.3333350000000007E-3</v>
      </c>
    </row>
    <row r="799" spans="1:7">
      <c r="A799" s="15">
        <v>45982.875</v>
      </c>
      <c r="B799" s="16">
        <v>0</v>
      </c>
    </row>
    <row r="800" spans="1:7">
      <c r="A800" s="15">
        <v>45982.916666666664</v>
      </c>
      <c r="B800" s="16">
        <v>0</v>
      </c>
    </row>
    <row r="801" spans="1:7">
      <c r="A801" s="15">
        <v>45982.958333333336</v>
      </c>
      <c r="B801" s="16">
        <v>0</v>
      </c>
    </row>
    <row r="802" spans="1:7">
      <c r="A802" s="15">
        <v>45983</v>
      </c>
      <c r="B802" s="16">
        <v>0</v>
      </c>
    </row>
    <row r="803" spans="1:7">
      <c r="A803" s="15">
        <v>45983.041666666664</v>
      </c>
      <c r="B803" s="16">
        <v>0</v>
      </c>
    </row>
    <row r="804" spans="1:7">
      <c r="A804" s="15">
        <v>45983.083333333336</v>
      </c>
      <c r="B804" s="16">
        <v>0</v>
      </c>
    </row>
    <row r="805" spans="1:7">
      <c r="A805" s="15">
        <v>45983.125</v>
      </c>
      <c r="B805" s="16">
        <v>0</v>
      </c>
    </row>
    <row r="806" spans="1:7">
      <c r="A806" s="15">
        <v>45983.166666666664</v>
      </c>
      <c r="B806" s="16">
        <v>0</v>
      </c>
    </row>
    <row r="807" spans="1:7">
      <c r="A807" s="15">
        <v>45983.208333333336</v>
      </c>
      <c r="B807" s="16">
        <v>0</v>
      </c>
    </row>
    <row r="808" spans="1:7">
      <c r="A808" s="15">
        <v>45983.25</v>
      </c>
      <c r="B808" s="16">
        <v>2.9007999999999998</v>
      </c>
      <c r="C808" s="16">
        <v>0</v>
      </c>
      <c r="D808" s="16">
        <v>0</v>
      </c>
      <c r="E808" s="16">
        <v>0.99666666670236737</v>
      </c>
      <c r="F808" s="16">
        <v>0.9966666666441597</v>
      </c>
      <c r="G808" s="16">
        <v>0</v>
      </c>
    </row>
    <row r="809" spans="1:7">
      <c r="A809" s="15">
        <v>45983.291666666664</v>
      </c>
      <c r="B809" s="16">
        <v>52.620089999999998</v>
      </c>
      <c r="C809" s="16">
        <v>3</v>
      </c>
      <c r="D809" s="16">
        <v>2</v>
      </c>
      <c r="E809" s="16">
        <v>2.0033333333558403</v>
      </c>
      <c r="F809" s="16">
        <v>3.0000000000582077</v>
      </c>
      <c r="G809" s="16">
        <v>3.9966555184219033</v>
      </c>
    </row>
    <row r="810" spans="1:7">
      <c r="A810" s="15">
        <v>45983.333333333336</v>
      </c>
      <c r="B810" s="16">
        <v>174.38239999999999</v>
      </c>
      <c r="C810" s="16">
        <v>9</v>
      </c>
      <c r="D810" s="16">
        <v>5</v>
      </c>
      <c r="E810" s="16">
        <v>7.9966666666441597</v>
      </c>
      <c r="F810" s="16">
        <v>8</v>
      </c>
      <c r="G810" s="16">
        <v>10.990055444999598</v>
      </c>
    </row>
    <row r="811" spans="1:7">
      <c r="A811" s="15">
        <v>45983.375</v>
      </c>
      <c r="B811" s="16">
        <v>264.70010000000002</v>
      </c>
      <c r="C811" s="16">
        <v>14</v>
      </c>
      <c r="D811" s="16">
        <v>9</v>
      </c>
      <c r="E811" s="16">
        <v>13.99666666664416</v>
      </c>
      <c r="F811" s="16">
        <v>13</v>
      </c>
      <c r="G811" s="16">
        <v>17.009955703280866</v>
      </c>
    </row>
    <row r="812" spans="1:7">
      <c r="A812" s="15">
        <v>45983.416666666664</v>
      </c>
      <c r="B812" s="16">
        <v>552.92830000000004</v>
      </c>
      <c r="C812" s="16">
        <v>26</v>
      </c>
      <c r="D812" s="16">
        <v>17</v>
      </c>
      <c r="E812" s="16">
        <v>22.000000000058208</v>
      </c>
      <c r="F812" s="16">
        <v>22.99666666664416</v>
      </c>
      <c r="G812" s="16">
        <v>30.993333333288319</v>
      </c>
    </row>
    <row r="813" spans="1:7">
      <c r="A813" s="15">
        <v>45983.458333333336</v>
      </c>
      <c r="B813" s="16">
        <v>608.76700000000005</v>
      </c>
      <c r="C813" s="16">
        <v>30</v>
      </c>
      <c r="D813" s="16">
        <v>18.996677740884479</v>
      </c>
      <c r="E813" s="16">
        <v>28</v>
      </c>
      <c r="F813" s="16">
        <v>27</v>
      </c>
      <c r="G813" s="16">
        <v>35.990066445199773</v>
      </c>
    </row>
    <row r="814" spans="1:7">
      <c r="A814" s="15">
        <v>45983.5</v>
      </c>
      <c r="B814" s="16">
        <v>608.05899999999997</v>
      </c>
      <c r="C814" s="16">
        <v>28</v>
      </c>
      <c r="D814" s="16">
        <v>18.003322259115521</v>
      </c>
      <c r="E814" s="16">
        <v>27.999999999941792</v>
      </c>
      <c r="F814" s="16">
        <v>28.999977703439072</v>
      </c>
      <c r="G814" s="16">
        <v>39.006555628380738</v>
      </c>
    </row>
    <row r="815" spans="1:7">
      <c r="A815" s="15">
        <v>45983.541666666664</v>
      </c>
      <c r="B815" s="16">
        <v>393.04660000000001</v>
      </c>
      <c r="C815" s="16">
        <v>20</v>
      </c>
      <c r="D815" s="16">
        <v>12</v>
      </c>
      <c r="E815" s="16">
        <v>20.00333333335584</v>
      </c>
      <c r="F815" s="16">
        <v>19.003355629916769</v>
      </c>
      <c r="G815" s="16">
        <v>25.010033444850706</v>
      </c>
    </row>
    <row r="816" spans="1:7">
      <c r="A816" s="15">
        <v>45983.583333333336</v>
      </c>
      <c r="B816" s="16">
        <v>344.93259999999998</v>
      </c>
      <c r="C816" s="16">
        <v>14</v>
      </c>
      <c r="D816" s="16">
        <v>10.996666666673264</v>
      </c>
      <c r="E816" s="16">
        <v>18</v>
      </c>
      <c r="F816" s="16">
        <v>18.99666666664416</v>
      </c>
      <c r="G816" s="16">
        <v>24.990055445116013</v>
      </c>
    </row>
    <row r="817" spans="1:7">
      <c r="A817" s="15">
        <v>45983.625</v>
      </c>
      <c r="B817" s="16">
        <v>187.22229999999999</v>
      </c>
      <c r="C817" s="16">
        <v>6</v>
      </c>
      <c r="D817" s="16">
        <v>5</v>
      </c>
      <c r="E817" s="16">
        <v>11</v>
      </c>
      <c r="F817" s="16">
        <v>11.003333333297633</v>
      </c>
      <c r="G817" s="16">
        <v>14.013289036462083</v>
      </c>
    </row>
    <row r="818" spans="1:7">
      <c r="A818" s="15">
        <v>45983.666666666664</v>
      </c>
      <c r="B818" s="16">
        <v>26.527229999999999</v>
      </c>
      <c r="C818" s="16">
        <v>0.99999999994179234</v>
      </c>
      <c r="D818" s="16">
        <v>3.3333333267364651E-3</v>
      </c>
      <c r="E818" s="16">
        <v>2.0033333333558403</v>
      </c>
      <c r="F818" s="16">
        <v>1.0033333333558403</v>
      </c>
      <c r="G818" s="16">
        <v>2</v>
      </c>
    </row>
    <row r="819" spans="1:7">
      <c r="A819" s="15">
        <v>45983.708333333336</v>
      </c>
      <c r="B819" s="16">
        <v>0.13110640000000001</v>
      </c>
      <c r="C819" s="16">
        <v>5.8207660913467407E-11</v>
      </c>
      <c r="D819" s="16">
        <v>-2.9103830456733704E-11</v>
      </c>
      <c r="E819" s="16">
        <v>0</v>
      </c>
      <c r="F819" s="16">
        <v>0</v>
      </c>
      <c r="G819" s="16">
        <v>0</v>
      </c>
    </row>
    <row r="820" spans="1:7">
      <c r="A820" s="15">
        <v>45983.75</v>
      </c>
      <c r="B820" s="16">
        <v>1.6750000000000001E-2</v>
      </c>
    </row>
    <row r="821" spans="1:7">
      <c r="A821" s="15">
        <v>45983.791666666664</v>
      </c>
      <c r="B821" s="16">
        <v>0</v>
      </c>
    </row>
    <row r="822" spans="1:7">
      <c r="A822" s="15">
        <v>45983.833333333336</v>
      </c>
      <c r="B822" s="16">
        <v>0</v>
      </c>
    </row>
    <row r="823" spans="1:7">
      <c r="A823" s="15">
        <v>45983.875</v>
      </c>
      <c r="B823" s="16">
        <v>0</v>
      </c>
    </row>
    <row r="824" spans="1:7">
      <c r="A824" s="15">
        <v>45983.916666666664</v>
      </c>
      <c r="B824" s="16">
        <v>0</v>
      </c>
    </row>
    <row r="825" spans="1:7">
      <c r="A825" s="15">
        <v>45983.958333333336</v>
      </c>
      <c r="B825" s="16">
        <v>0</v>
      </c>
    </row>
    <row r="826" spans="1:7">
      <c r="A826" s="15">
        <v>45984</v>
      </c>
      <c r="B826" s="16">
        <v>0</v>
      </c>
    </row>
    <row r="827" spans="1:7">
      <c r="A827" s="15">
        <v>45984.041666666664</v>
      </c>
      <c r="B827" s="16">
        <v>0</v>
      </c>
    </row>
    <row r="828" spans="1:7">
      <c r="A828" s="15">
        <v>45984.083333333336</v>
      </c>
      <c r="B828" s="16">
        <v>0</v>
      </c>
    </row>
    <row r="829" spans="1:7">
      <c r="A829" s="15">
        <v>45984.125</v>
      </c>
      <c r="B829" s="16">
        <v>0</v>
      </c>
    </row>
    <row r="830" spans="1:7">
      <c r="A830" s="15">
        <v>45984.166666666664</v>
      </c>
      <c r="B830" s="16">
        <v>0</v>
      </c>
    </row>
    <row r="831" spans="1:7">
      <c r="A831" s="15">
        <v>45984.208333333336</v>
      </c>
      <c r="B831" s="16">
        <v>0</v>
      </c>
    </row>
    <row r="832" spans="1:7">
      <c r="A832" s="15">
        <v>45984.25</v>
      </c>
      <c r="B832" s="16">
        <v>3.3451070000000001</v>
      </c>
      <c r="C832" s="16">
        <v>0</v>
      </c>
      <c r="D832" s="16">
        <v>2.9103830456733704E-11</v>
      </c>
      <c r="E832" s="16">
        <v>0</v>
      </c>
      <c r="F832" s="16">
        <v>0</v>
      </c>
      <c r="G832" s="16">
        <v>1</v>
      </c>
    </row>
    <row r="833" spans="1:7">
      <c r="A833" s="15">
        <v>45984.291666666664</v>
      </c>
      <c r="B833" s="16">
        <v>79.581119999999999</v>
      </c>
      <c r="C833" s="16">
        <v>3</v>
      </c>
      <c r="D833" s="16">
        <v>2</v>
      </c>
      <c r="E833" s="16">
        <v>1.9966666666441597</v>
      </c>
      <c r="F833" s="16">
        <v>2.9966555184219033</v>
      </c>
      <c r="G833" s="16">
        <v>2</v>
      </c>
    </row>
    <row r="834" spans="1:7">
      <c r="A834" s="15">
        <v>45984.333333333336</v>
      </c>
      <c r="B834" s="16">
        <v>255.2996</v>
      </c>
      <c r="C834" s="16">
        <v>12</v>
      </c>
      <c r="D834" s="16">
        <v>9</v>
      </c>
      <c r="E834" s="16">
        <v>8</v>
      </c>
      <c r="F834" s="16">
        <v>8.0000111482804641</v>
      </c>
      <c r="G834" s="16">
        <v>10.993311036843807</v>
      </c>
    </row>
    <row r="835" spans="1:7">
      <c r="A835" s="15">
        <v>45984.375</v>
      </c>
      <c r="B835" s="16">
        <v>428.09350000000001</v>
      </c>
      <c r="C835" s="16">
        <v>20</v>
      </c>
      <c r="D835" s="16">
        <v>13.996666666673264</v>
      </c>
      <c r="E835" s="16">
        <v>16.996666666702367</v>
      </c>
      <c r="F835" s="16">
        <v>16.996666666585952</v>
      </c>
      <c r="G835" s="16">
        <v>21.986688963137567</v>
      </c>
    </row>
    <row r="836" spans="1:7">
      <c r="A836" s="15">
        <v>45984.416666666664</v>
      </c>
      <c r="B836" s="16">
        <v>550.63149999999996</v>
      </c>
      <c r="C836" s="16">
        <v>28</v>
      </c>
      <c r="D836" s="16">
        <v>17</v>
      </c>
      <c r="E836" s="16">
        <v>23</v>
      </c>
      <c r="F836" s="16">
        <v>22.999977703497279</v>
      </c>
      <c r="G836" s="16">
        <v>31</v>
      </c>
    </row>
    <row r="837" spans="1:7">
      <c r="A837" s="15">
        <v>45984.458333333336</v>
      </c>
      <c r="B837" s="16">
        <v>607.92460000000005</v>
      </c>
      <c r="C837" s="16">
        <v>29</v>
      </c>
      <c r="D837" s="16">
        <v>19.003333333326736</v>
      </c>
      <c r="E837" s="16">
        <v>27</v>
      </c>
      <c r="F837" s="16">
        <v>27.000022296560928</v>
      </c>
      <c r="G837" s="16">
        <v>36.009966555167921</v>
      </c>
    </row>
    <row r="838" spans="1:7">
      <c r="A838" s="15">
        <v>45984.5</v>
      </c>
      <c r="B838" s="16">
        <v>493.64499999999998</v>
      </c>
      <c r="C838" s="16">
        <v>24.993355481710751</v>
      </c>
      <c r="D838" s="16">
        <v>14.99666666664416</v>
      </c>
      <c r="E838" s="16">
        <v>23</v>
      </c>
      <c r="F838" s="16">
        <v>22.993377630074974</v>
      </c>
      <c r="G838" s="16">
        <v>31.990033444832079</v>
      </c>
    </row>
    <row r="839" spans="1:7">
      <c r="A839" s="15">
        <v>45984.541666666664</v>
      </c>
      <c r="B839" s="16">
        <v>510.54599999999999</v>
      </c>
      <c r="C839" s="16">
        <v>24.006644518289249</v>
      </c>
      <c r="D839" s="16">
        <v>15.996688815124799</v>
      </c>
      <c r="E839" s="16">
        <v>26</v>
      </c>
      <c r="F839" s="16">
        <v>26.006622369925026</v>
      </c>
      <c r="G839" s="16">
        <v>33.006710963440128</v>
      </c>
    </row>
    <row r="840" spans="1:7">
      <c r="A840" s="15">
        <v>45984.583333333336</v>
      </c>
      <c r="B840" s="16">
        <v>372.77530000000002</v>
      </c>
      <c r="C840" s="16">
        <v>16</v>
      </c>
      <c r="D840" s="16">
        <v>10.006644518231042</v>
      </c>
      <c r="E840" s="16">
        <v>19.003333333297633</v>
      </c>
      <c r="F840" s="16">
        <v>19.003333333297633</v>
      </c>
      <c r="G840" s="16">
        <v>26.006622369866818</v>
      </c>
    </row>
    <row r="841" spans="1:7">
      <c r="A841" s="15">
        <v>45984.625</v>
      </c>
      <c r="B841" s="16">
        <v>184.32419999999999</v>
      </c>
      <c r="C841" s="16">
        <v>5.9966777408844791</v>
      </c>
      <c r="D841" s="16">
        <v>5</v>
      </c>
      <c r="E841" s="16">
        <v>10.00333333335584</v>
      </c>
      <c r="F841" s="16">
        <v>10.996688815124799</v>
      </c>
      <c r="G841" s="16">
        <v>14.006666666711681</v>
      </c>
    </row>
    <row r="842" spans="1:7">
      <c r="A842" s="15">
        <v>45984.666666666664</v>
      </c>
      <c r="B842" s="16">
        <v>25.54458</v>
      </c>
      <c r="C842" s="16">
        <v>3.3222591155208647E-3</v>
      </c>
      <c r="D842" s="16">
        <v>1</v>
      </c>
      <c r="E842" s="16">
        <v>2</v>
      </c>
      <c r="F842" s="16">
        <v>1.0066445182310417</v>
      </c>
      <c r="G842" s="16">
        <v>2</v>
      </c>
    </row>
    <row r="843" spans="1:7">
      <c r="A843" s="15">
        <v>45984.708333333336</v>
      </c>
      <c r="B843" s="16">
        <v>9.3400289999999997E-2</v>
      </c>
      <c r="C843" s="16">
        <v>0</v>
      </c>
      <c r="D843" s="16">
        <v>0</v>
      </c>
      <c r="E843" s="16">
        <v>0</v>
      </c>
      <c r="F843" s="16">
        <v>0</v>
      </c>
      <c r="G843" s="16">
        <v>0</v>
      </c>
    </row>
    <row r="844" spans="1:7">
      <c r="A844" s="15">
        <v>45984.75</v>
      </c>
      <c r="B844" s="16">
        <v>4.5848100000000003E-2</v>
      </c>
    </row>
    <row r="845" spans="1:7">
      <c r="A845" s="15">
        <v>45984.791666666664</v>
      </c>
      <c r="B845" s="16">
        <v>3.776301E-2</v>
      </c>
    </row>
    <row r="846" spans="1:7">
      <c r="A846" s="15">
        <v>45984.833333333336</v>
      </c>
      <c r="B846" s="16">
        <v>7.8282750000000009E-3</v>
      </c>
    </row>
    <row r="847" spans="1:7">
      <c r="A847" s="15">
        <v>45984.875</v>
      </c>
      <c r="B847" s="16">
        <v>2.0908670000000001E-2</v>
      </c>
    </row>
    <row r="848" spans="1:7">
      <c r="A848" s="15">
        <v>45984.916666666664</v>
      </c>
      <c r="B848" s="16">
        <v>4.4436099999999997E-3</v>
      </c>
    </row>
    <row r="849" spans="1:7">
      <c r="A849" s="15">
        <v>45984.958333333336</v>
      </c>
      <c r="B849" s="16">
        <v>0</v>
      </c>
    </row>
    <row r="850" spans="1:7">
      <c r="A850" s="15">
        <v>45985</v>
      </c>
      <c r="B850" s="16">
        <v>0</v>
      </c>
    </row>
    <row r="851" spans="1:7">
      <c r="A851" s="15">
        <v>45985.041666666664</v>
      </c>
      <c r="B851" s="16">
        <v>0</v>
      </c>
    </row>
    <row r="852" spans="1:7">
      <c r="A852" s="15">
        <v>45985.083333333336</v>
      </c>
      <c r="B852" s="16">
        <v>0</v>
      </c>
    </row>
    <row r="853" spans="1:7">
      <c r="A853" s="15">
        <v>45985.125</v>
      </c>
      <c r="B853" s="16">
        <v>0</v>
      </c>
    </row>
    <row r="854" spans="1:7">
      <c r="A854" s="15">
        <v>45985.166666666664</v>
      </c>
      <c r="B854" s="16">
        <v>0</v>
      </c>
    </row>
    <row r="855" spans="1:7">
      <c r="A855" s="15">
        <v>45985.208333333336</v>
      </c>
      <c r="B855" s="16">
        <v>0</v>
      </c>
    </row>
    <row r="856" spans="1:7">
      <c r="A856" s="15">
        <v>45985.25</v>
      </c>
      <c r="B856" s="16">
        <v>1.6341060000000001</v>
      </c>
      <c r="C856" s="16">
        <v>0</v>
      </c>
      <c r="D856" s="16">
        <v>0</v>
      </c>
      <c r="E856" s="16">
        <v>0</v>
      </c>
      <c r="F856" s="16">
        <v>0</v>
      </c>
      <c r="G856" s="16">
        <v>0</v>
      </c>
    </row>
    <row r="857" spans="1:7">
      <c r="A857" s="15">
        <v>45985.291666666664</v>
      </c>
      <c r="B857" s="16">
        <v>32.283769999999997</v>
      </c>
      <c r="C857" s="16">
        <v>2</v>
      </c>
      <c r="D857" s="16">
        <v>0.99667774088447914</v>
      </c>
      <c r="E857" s="16">
        <v>1.9966666667023674</v>
      </c>
      <c r="F857" s="16">
        <v>2</v>
      </c>
      <c r="G857" s="16">
        <v>2</v>
      </c>
    </row>
    <row r="858" spans="1:7">
      <c r="A858" s="15">
        <v>45985.333333333336</v>
      </c>
      <c r="B858" s="16">
        <v>82.882450000000006</v>
      </c>
      <c r="C858" s="16">
        <v>4</v>
      </c>
      <c r="D858" s="16">
        <v>2.0033222591155209</v>
      </c>
      <c r="E858" s="16">
        <v>3.9999999999417923</v>
      </c>
      <c r="F858" s="16">
        <v>4.9966666666441597</v>
      </c>
      <c r="G858" s="16">
        <v>6</v>
      </c>
    </row>
    <row r="859" spans="1:7">
      <c r="A859" s="15">
        <v>45985.375</v>
      </c>
      <c r="B859" s="16">
        <v>130.00299999999999</v>
      </c>
      <c r="C859" s="16">
        <v>7</v>
      </c>
      <c r="D859" s="16">
        <v>4</v>
      </c>
      <c r="E859" s="16">
        <v>7</v>
      </c>
      <c r="F859" s="16">
        <v>7</v>
      </c>
      <c r="G859" s="16">
        <v>9.9966666667023674</v>
      </c>
    </row>
    <row r="860" spans="1:7">
      <c r="A860" s="15">
        <v>45985.416666666664</v>
      </c>
      <c r="B860" s="16">
        <v>149.30549999999999</v>
      </c>
      <c r="C860" s="16">
        <v>7</v>
      </c>
      <c r="D860" s="16">
        <v>4.9966666666441597</v>
      </c>
      <c r="E860" s="16">
        <v>8.0033333333558403</v>
      </c>
      <c r="F860" s="16">
        <v>8.0033333333558403</v>
      </c>
      <c r="G860" s="16">
        <v>10.003333333297633</v>
      </c>
    </row>
    <row r="861" spans="1:7">
      <c r="A861" s="15">
        <v>45985.458333333336</v>
      </c>
      <c r="B861" s="16">
        <v>151.48519999999999</v>
      </c>
      <c r="C861" s="16">
        <v>8</v>
      </c>
      <c r="D861" s="16">
        <v>5.0033333333558403</v>
      </c>
      <c r="E861" s="16">
        <v>8.9966666667023674</v>
      </c>
      <c r="F861" s="16">
        <v>8.9966666667023674</v>
      </c>
      <c r="G861" s="16">
        <v>11.996666666702367</v>
      </c>
    </row>
    <row r="862" spans="1:7">
      <c r="A862" s="15">
        <v>45985.5</v>
      </c>
      <c r="B862" s="16">
        <v>152.184</v>
      </c>
      <c r="C862" s="16">
        <v>8</v>
      </c>
      <c r="D862" s="16">
        <v>4</v>
      </c>
      <c r="E862" s="16">
        <v>8</v>
      </c>
      <c r="F862" s="16">
        <v>8.0033333332976326</v>
      </c>
      <c r="G862" s="16">
        <v>10.003333333297633</v>
      </c>
    </row>
    <row r="863" spans="1:7">
      <c r="A863" s="15">
        <v>45985.541666666664</v>
      </c>
      <c r="B863" s="16">
        <v>124.7991</v>
      </c>
      <c r="C863" s="16">
        <v>6</v>
      </c>
      <c r="D863" s="16">
        <v>4</v>
      </c>
      <c r="E863" s="16">
        <v>6.9999999999417923</v>
      </c>
      <c r="F863" s="16">
        <v>7</v>
      </c>
      <c r="G863" s="16">
        <v>9</v>
      </c>
    </row>
    <row r="864" spans="1:7">
      <c r="A864" s="15">
        <v>45985.583333333336</v>
      </c>
      <c r="B864" s="16">
        <v>78.261129999999994</v>
      </c>
      <c r="C864" s="16">
        <v>4</v>
      </c>
      <c r="D864" s="16">
        <v>3</v>
      </c>
      <c r="E864" s="16">
        <v>4.0033333333558403</v>
      </c>
      <c r="F864" s="16">
        <v>4.9966666666441597</v>
      </c>
      <c r="G864" s="16">
        <v>5.9966666667023674</v>
      </c>
    </row>
    <row r="865" spans="1:7">
      <c r="A865" s="15">
        <v>45985.625</v>
      </c>
      <c r="B865" s="16">
        <v>33.73854</v>
      </c>
      <c r="C865" s="16">
        <v>2</v>
      </c>
      <c r="D865" s="16">
        <v>1</v>
      </c>
      <c r="E865" s="16">
        <v>1</v>
      </c>
      <c r="F865" s="16">
        <v>2.0033333333558403</v>
      </c>
      <c r="G865" s="16">
        <v>2.0033333332976326</v>
      </c>
    </row>
    <row r="866" spans="1:7">
      <c r="A866" s="15">
        <v>45985.666666666664</v>
      </c>
      <c r="B866" s="16">
        <v>4.3306480000000001</v>
      </c>
      <c r="C866" s="16">
        <v>0</v>
      </c>
      <c r="D866" s="16">
        <v>0</v>
      </c>
      <c r="E866" s="16">
        <v>1</v>
      </c>
      <c r="F866" s="16">
        <v>-5.8207660913467407E-11</v>
      </c>
      <c r="G866" s="16">
        <v>0</v>
      </c>
    </row>
    <row r="867" spans="1:7">
      <c r="A867" s="15">
        <v>45985.708333333336</v>
      </c>
      <c r="B867" s="16">
        <v>8.88976E-3</v>
      </c>
      <c r="D867" s="16">
        <v>2.9103830456733704E-11</v>
      </c>
      <c r="E867" s="16">
        <v>0</v>
      </c>
      <c r="F867" s="16">
        <v>5.8207660913467407E-11</v>
      </c>
      <c r="G867" s="16">
        <v>0</v>
      </c>
    </row>
    <row r="868" spans="1:7">
      <c r="A868" s="15">
        <v>45985.75</v>
      </c>
      <c r="B868" s="16">
        <v>8.5138899999999997E-3</v>
      </c>
    </row>
    <row r="869" spans="1:7">
      <c r="A869" s="15">
        <v>45985.791666666664</v>
      </c>
      <c r="B869" s="16">
        <v>4.2213900000000002E-3</v>
      </c>
    </row>
    <row r="870" spans="1:7">
      <c r="A870" s="15">
        <v>45985.833333333336</v>
      </c>
      <c r="B870" s="16">
        <v>4.1674989999999999E-3</v>
      </c>
    </row>
    <row r="871" spans="1:7">
      <c r="A871" s="15">
        <v>45985.875</v>
      </c>
      <c r="B871" s="16">
        <v>2.0250870000000001E-2</v>
      </c>
    </row>
    <row r="872" spans="1:7">
      <c r="A872" s="15">
        <v>45985.916666666664</v>
      </c>
      <c r="B872" s="16">
        <v>8.7204680000000003E-3</v>
      </c>
    </row>
    <row r="873" spans="1:7">
      <c r="A873" s="15">
        <v>45985.958333333336</v>
      </c>
      <c r="B873" s="16">
        <v>3.7961429999999997E-2</v>
      </c>
    </row>
    <row r="874" spans="1:7">
      <c r="A874" s="15">
        <v>45986</v>
      </c>
      <c r="B874" s="16">
        <v>2.1011680000000001E-2</v>
      </c>
    </row>
    <row r="875" spans="1:7">
      <c r="A875" s="15">
        <v>45986.041666666664</v>
      </c>
      <c r="B875" s="16">
        <v>0</v>
      </c>
    </row>
    <row r="876" spans="1:7">
      <c r="A876" s="15">
        <v>45986.083333333336</v>
      </c>
      <c r="B876" s="16">
        <v>4.1111120000000001E-3</v>
      </c>
    </row>
    <row r="877" spans="1:7">
      <c r="A877" s="15">
        <v>45986.125</v>
      </c>
      <c r="B877" s="16">
        <v>0</v>
      </c>
    </row>
    <row r="878" spans="1:7">
      <c r="A878" s="15">
        <v>45986.166666666664</v>
      </c>
      <c r="B878" s="16">
        <v>0</v>
      </c>
    </row>
    <row r="879" spans="1:7">
      <c r="A879" s="15">
        <v>45986.208333333336</v>
      </c>
      <c r="B879" s="16">
        <v>4.0547220000000002E-3</v>
      </c>
    </row>
    <row r="880" spans="1:7">
      <c r="A880" s="15">
        <v>45986.25</v>
      </c>
      <c r="B880" s="16">
        <v>0.91217119999999996</v>
      </c>
      <c r="C880" s="16">
        <v>0</v>
      </c>
      <c r="D880" s="16">
        <v>-2.9103830456733704E-11</v>
      </c>
      <c r="E880" s="16">
        <v>0</v>
      </c>
      <c r="F880" s="16">
        <v>0</v>
      </c>
      <c r="G880" s="16">
        <v>0</v>
      </c>
    </row>
    <row r="881" spans="1:7">
      <c r="A881" s="15">
        <v>45986.291666666664</v>
      </c>
      <c r="B881" s="16">
        <v>14.97217</v>
      </c>
      <c r="C881" s="16">
        <v>1</v>
      </c>
      <c r="D881" s="16">
        <v>0</v>
      </c>
      <c r="E881" s="16">
        <v>0</v>
      </c>
      <c r="F881" s="16">
        <v>1</v>
      </c>
      <c r="G881" s="16">
        <v>1</v>
      </c>
    </row>
    <row r="882" spans="1:7">
      <c r="A882" s="15">
        <v>45986.333333333336</v>
      </c>
      <c r="B882" s="16">
        <v>49.07</v>
      </c>
      <c r="C882" s="16">
        <v>2</v>
      </c>
      <c r="D882" s="16">
        <v>1</v>
      </c>
      <c r="E882" s="16">
        <v>2.9966666667023674</v>
      </c>
      <c r="F882" s="16">
        <v>2.9966666667023674</v>
      </c>
      <c r="G882" s="16">
        <v>3</v>
      </c>
    </row>
    <row r="883" spans="1:7">
      <c r="A883" s="15">
        <v>45986.375</v>
      </c>
      <c r="B883" s="16">
        <v>87.956890000000001</v>
      </c>
      <c r="C883" s="16">
        <v>4.9966777408844791</v>
      </c>
      <c r="D883" s="16">
        <v>3</v>
      </c>
      <c r="E883" s="16">
        <v>4.0033333332976326</v>
      </c>
      <c r="F883" s="16">
        <v>4.0033333332976326</v>
      </c>
      <c r="G883" s="16">
        <v>5.9933333332883194</v>
      </c>
    </row>
    <row r="884" spans="1:7">
      <c r="A884" s="15">
        <v>45986.416666666664</v>
      </c>
      <c r="B884" s="16">
        <v>102.0177</v>
      </c>
      <c r="C884" s="16">
        <v>5.0033222591155209</v>
      </c>
      <c r="D884" s="16">
        <v>3</v>
      </c>
      <c r="E884" s="16">
        <v>5.9966666667023674</v>
      </c>
      <c r="F884" s="16">
        <v>6</v>
      </c>
      <c r="G884" s="16">
        <v>7.0066666667116806</v>
      </c>
    </row>
    <row r="885" spans="1:7">
      <c r="A885" s="15">
        <v>45986.458333333336</v>
      </c>
      <c r="B885" s="16">
        <v>120.4361</v>
      </c>
      <c r="C885" s="16">
        <v>5.9966777408844791</v>
      </c>
      <c r="D885" s="16">
        <v>4</v>
      </c>
      <c r="E885" s="16">
        <v>6.0033333332976326</v>
      </c>
      <c r="F885" s="16">
        <v>6.9966666666441597</v>
      </c>
      <c r="G885" s="16">
        <v>8.9933554816525429</v>
      </c>
    </row>
    <row r="886" spans="1:7">
      <c r="A886" s="15">
        <v>45986.5</v>
      </c>
      <c r="B886" s="16">
        <v>104.9562</v>
      </c>
      <c r="C886" s="16">
        <v>5.0033222591155209</v>
      </c>
      <c r="D886" s="16">
        <v>3</v>
      </c>
      <c r="E886" s="16">
        <v>5.9966666666441597</v>
      </c>
      <c r="F886" s="16">
        <v>5.0033333333558403</v>
      </c>
      <c r="G886" s="16">
        <v>6.9999778516357765</v>
      </c>
    </row>
    <row r="887" spans="1:7">
      <c r="A887" s="15">
        <v>45986.541666666664</v>
      </c>
      <c r="B887" s="16">
        <v>97.808369999999996</v>
      </c>
      <c r="C887" s="16">
        <v>5</v>
      </c>
      <c r="D887" s="16">
        <v>3</v>
      </c>
      <c r="E887" s="16">
        <v>5</v>
      </c>
      <c r="F887" s="16">
        <v>5.9966666667023674</v>
      </c>
      <c r="G887" s="16">
        <v>7.0000000001164153</v>
      </c>
    </row>
    <row r="888" spans="1:7">
      <c r="A888" s="15">
        <v>45986.583333333336</v>
      </c>
      <c r="B888" s="16">
        <v>157.489</v>
      </c>
      <c r="C888" s="16">
        <v>7</v>
      </c>
      <c r="D888" s="16">
        <v>5</v>
      </c>
      <c r="E888" s="16">
        <v>8.0033333333558403</v>
      </c>
      <c r="F888" s="16">
        <v>8.0033333332976326</v>
      </c>
      <c r="G888" s="16">
        <v>10.999999999883585</v>
      </c>
    </row>
    <row r="889" spans="1:7">
      <c r="A889" s="15">
        <v>45986.625</v>
      </c>
      <c r="B889" s="16">
        <v>56.838889999999999</v>
      </c>
      <c r="C889" s="16">
        <v>3</v>
      </c>
      <c r="D889" s="16">
        <v>2</v>
      </c>
      <c r="E889" s="16">
        <v>3</v>
      </c>
      <c r="F889" s="16">
        <v>3</v>
      </c>
      <c r="G889" s="16">
        <v>3.0066666667116806</v>
      </c>
    </row>
    <row r="890" spans="1:7">
      <c r="A890" s="15">
        <v>45986.666666666664</v>
      </c>
      <c r="B890" s="16">
        <v>8.4961009999999995</v>
      </c>
      <c r="C890" s="16">
        <v>1.0000000000582077</v>
      </c>
      <c r="D890" s="16">
        <v>0</v>
      </c>
      <c r="E890" s="16">
        <v>0</v>
      </c>
      <c r="F890" s="16">
        <v>1</v>
      </c>
      <c r="G890" s="16">
        <v>0.99999999988358468</v>
      </c>
    </row>
    <row r="891" spans="1:7">
      <c r="A891" s="15">
        <v>45986.708333333336</v>
      </c>
      <c r="B891" s="16">
        <v>4.6628459999999997E-2</v>
      </c>
      <c r="C891" s="16">
        <v>-5.8207660913467407E-11</v>
      </c>
      <c r="D891" s="16">
        <v>0</v>
      </c>
      <c r="E891" s="16">
        <v>-5.8207660913467407E-11</v>
      </c>
      <c r="F891" s="16">
        <v>0</v>
      </c>
      <c r="G891" s="16">
        <v>1.1641532182693481E-10</v>
      </c>
    </row>
    <row r="892" spans="1:7">
      <c r="A892" s="15">
        <v>45986.75</v>
      </c>
      <c r="B892" s="16">
        <v>2.959548E-2</v>
      </c>
    </row>
    <row r="893" spans="1:7">
      <c r="A893" s="15">
        <v>45986.791666666664</v>
      </c>
      <c r="B893" s="16">
        <v>1.74216E-6</v>
      </c>
    </row>
    <row r="894" spans="1:7">
      <c r="A894" s="15">
        <v>45986.833333333336</v>
      </c>
      <c r="B894" s="16">
        <v>2.944358E-2</v>
      </c>
    </row>
    <row r="895" spans="1:7">
      <c r="A895" s="15">
        <v>45986.875</v>
      </c>
      <c r="B895" s="16">
        <v>4.6459210000000001E-2</v>
      </c>
    </row>
    <row r="896" spans="1:7">
      <c r="A896" s="15">
        <v>45986.916666666664</v>
      </c>
      <c r="B896" s="16">
        <v>1.663889E-2</v>
      </c>
    </row>
    <row r="897" spans="1:7">
      <c r="A897" s="15">
        <v>45986.958333333336</v>
      </c>
      <c r="B897" s="16">
        <v>1.5892839999999998E-2</v>
      </c>
    </row>
    <row r="898" spans="1:7">
      <c r="A898" s="15">
        <v>45987</v>
      </c>
      <c r="B898" s="16">
        <v>4.4404900000000001E-3</v>
      </c>
    </row>
    <row r="899" spans="1:7">
      <c r="A899" s="15">
        <v>45987.041666666664</v>
      </c>
      <c r="B899" s="16">
        <v>2.4875000000000001E-2</v>
      </c>
    </row>
    <row r="900" spans="1:7">
      <c r="A900" s="15">
        <v>45987.083333333336</v>
      </c>
      <c r="B900" s="16">
        <v>2.4986109999999999E-2</v>
      </c>
    </row>
    <row r="901" spans="1:7">
      <c r="A901" s="15">
        <v>45987.125</v>
      </c>
      <c r="B901" s="16">
        <v>1.6625000000000001E-2</v>
      </c>
    </row>
    <row r="902" spans="1:7">
      <c r="A902" s="15">
        <v>45987.166666666664</v>
      </c>
      <c r="B902" s="16">
        <v>7.7786519999999996E-3</v>
      </c>
    </row>
    <row r="903" spans="1:7">
      <c r="A903" s="15">
        <v>45987.208333333336</v>
      </c>
      <c r="B903" s="16">
        <v>2.113802E-2</v>
      </c>
    </row>
    <row r="904" spans="1:7">
      <c r="A904" s="15">
        <v>45987.25</v>
      </c>
      <c r="B904" s="16">
        <v>0.73239299999999996</v>
      </c>
      <c r="C904" s="16">
        <v>0</v>
      </c>
      <c r="D904" s="16">
        <v>0</v>
      </c>
      <c r="E904" s="16">
        <v>5.8207660913467407E-11</v>
      </c>
      <c r="F904" s="16">
        <v>0</v>
      </c>
      <c r="G904" s="16">
        <v>0</v>
      </c>
    </row>
    <row r="905" spans="1:7">
      <c r="A905" s="15">
        <v>45987.291666666664</v>
      </c>
      <c r="B905" s="16">
        <v>15.64265</v>
      </c>
      <c r="C905" s="16">
        <v>1</v>
      </c>
      <c r="D905" s="16">
        <v>0</v>
      </c>
      <c r="E905" s="16">
        <v>1</v>
      </c>
      <c r="F905" s="16">
        <v>1</v>
      </c>
      <c r="G905" s="16">
        <v>0.99665551842190325</v>
      </c>
    </row>
    <row r="906" spans="1:7">
      <c r="A906" s="15">
        <v>45987.333333333336</v>
      </c>
      <c r="B906" s="16">
        <v>49.637160000000002</v>
      </c>
      <c r="C906" s="16">
        <v>2</v>
      </c>
      <c r="D906" s="16">
        <v>1</v>
      </c>
      <c r="E906" s="16">
        <v>2</v>
      </c>
      <c r="F906" s="16">
        <v>2.9933554817107506</v>
      </c>
      <c r="G906" s="16">
        <v>2.9966778148664162</v>
      </c>
    </row>
    <row r="907" spans="1:7">
      <c r="A907" s="15">
        <v>45987.375</v>
      </c>
      <c r="B907" s="16">
        <v>83.262119999999996</v>
      </c>
      <c r="C907" s="16">
        <v>4</v>
      </c>
      <c r="D907" s="16">
        <v>3</v>
      </c>
      <c r="E907" s="16">
        <v>4.9966666667023674</v>
      </c>
      <c r="F907" s="16">
        <v>4.0066445182892494</v>
      </c>
      <c r="G907" s="16">
        <v>6.0000000001164153</v>
      </c>
    </row>
    <row r="908" spans="1:7">
      <c r="A908" s="15">
        <v>45987.416666666664</v>
      </c>
      <c r="B908" s="16">
        <v>125.0335</v>
      </c>
      <c r="C908" s="16">
        <v>6</v>
      </c>
      <c r="D908" s="16">
        <v>3.9966666666732635</v>
      </c>
      <c r="E908" s="16">
        <v>6.0033333332976326</v>
      </c>
      <c r="F908" s="16">
        <v>6.9966666666441597</v>
      </c>
      <c r="G908" s="16">
        <v>8</v>
      </c>
    </row>
    <row r="909" spans="1:7">
      <c r="A909" s="15">
        <v>45987.458333333336</v>
      </c>
      <c r="B909" s="16">
        <v>196.2328</v>
      </c>
      <c r="C909" s="16">
        <v>10</v>
      </c>
      <c r="D909" s="16">
        <v>6.0033333333267365</v>
      </c>
      <c r="E909" s="16">
        <v>10.99666666664416</v>
      </c>
      <c r="F909" s="16">
        <v>11</v>
      </c>
      <c r="G909" s="16">
        <v>14.003333333297633</v>
      </c>
    </row>
    <row r="910" spans="1:7">
      <c r="A910" s="15">
        <v>45987.5</v>
      </c>
      <c r="B910" s="16">
        <v>247.94220000000001</v>
      </c>
      <c r="C910" s="16">
        <v>12</v>
      </c>
      <c r="D910" s="16">
        <v>7</v>
      </c>
      <c r="E910" s="16">
        <v>13</v>
      </c>
      <c r="F910" s="16">
        <v>12.999988851777744</v>
      </c>
      <c r="G910" s="16">
        <v>17.989999999990687</v>
      </c>
    </row>
    <row r="911" spans="1:7">
      <c r="A911" s="15">
        <v>45987.541666666664</v>
      </c>
      <c r="B911" s="16">
        <v>262.60410000000002</v>
      </c>
      <c r="C911" s="16">
        <v>12.99666666664416</v>
      </c>
      <c r="D911" s="16">
        <v>8.9966666666732635</v>
      </c>
      <c r="E911" s="16">
        <v>15</v>
      </c>
      <c r="F911" s="16">
        <v>14.996677814924624</v>
      </c>
      <c r="G911" s="16">
        <v>19.006666666595265</v>
      </c>
    </row>
    <row r="912" spans="1:7">
      <c r="A912" s="15">
        <v>45987.583333333336</v>
      </c>
      <c r="B912" s="16">
        <v>230.9281</v>
      </c>
      <c r="C912" s="16">
        <v>10.00333333335584</v>
      </c>
      <c r="D912" s="16">
        <v>7.0033333333267365</v>
      </c>
      <c r="E912" s="16">
        <v>12.000000000058208</v>
      </c>
      <c r="F912" s="16">
        <v>12.003322185075376</v>
      </c>
      <c r="G912" s="16">
        <v>16.999977703439072</v>
      </c>
    </row>
    <row r="913" spans="1:7">
      <c r="A913" s="15">
        <v>45987.625</v>
      </c>
      <c r="B913" s="16">
        <v>152.19409999999999</v>
      </c>
      <c r="C913" s="16">
        <v>7</v>
      </c>
      <c r="D913" s="16">
        <v>4</v>
      </c>
      <c r="E913" s="16">
        <v>8.9999999999417923</v>
      </c>
      <c r="F913" s="16">
        <v>9.0033444815780967</v>
      </c>
      <c r="G913" s="16">
        <v>11.006688963272609</v>
      </c>
    </row>
    <row r="914" spans="1:7">
      <c r="A914" s="15">
        <v>45987.666666666664</v>
      </c>
      <c r="B914" s="16">
        <v>9.1252510000000004</v>
      </c>
      <c r="C914" s="16">
        <v>0</v>
      </c>
      <c r="D914" s="16">
        <v>1.0000000000291038</v>
      </c>
      <c r="E914" s="16">
        <v>3.3333333558402956E-3</v>
      </c>
      <c r="F914" s="16">
        <v>1</v>
      </c>
      <c r="G914" s="16">
        <v>1</v>
      </c>
    </row>
    <row r="915" spans="1:7">
      <c r="A915" s="15">
        <v>45987.708333333336</v>
      </c>
      <c r="B915" s="16">
        <v>4.6488710000000003E-2</v>
      </c>
      <c r="C915" s="16">
        <v>-5.8207660913467407E-11</v>
      </c>
      <c r="D915" s="16">
        <v>-5.8207660913467407E-11</v>
      </c>
      <c r="E915" s="16">
        <v>0</v>
      </c>
      <c r="F915" s="16">
        <v>0</v>
      </c>
      <c r="G915" s="16">
        <v>0</v>
      </c>
    </row>
    <row r="916" spans="1:7">
      <c r="A916" s="15">
        <v>45987.75</v>
      </c>
      <c r="B916" s="16">
        <v>2.5000000000000001E-2</v>
      </c>
    </row>
    <row r="917" spans="1:7">
      <c r="A917" s="15">
        <v>45987.791666666664</v>
      </c>
      <c r="B917" s="16">
        <v>2.1085550000000002E-2</v>
      </c>
    </row>
    <row r="918" spans="1:7">
      <c r="A918" s="15">
        <v>45987.833333333336</v>
      </c>
      <c r="B918" s="16">
        <v>2.5566170000000001E-5</v>
      </c>
    </row>
    <row r="919" spans="1:7">
      <c r="A919" s="15">
        <v>45987.875</v>
      </c>
      <c r="B919" s="16">
        <v>0</v>
      </c>
    </row>
    <row r="920" spans="1:7">
      <c r="A920" s="15">
        <v>45987.916666666664</v>
      </c>
      <c r="B920" s="16">
        <v>4.4444439999999997E-3</v>
      </c>
    </row>
    <row r="921" spans="1:7">
      <c r="A921" s="15">
        <v>45987.958333333336</v>
      </c>
      <c r="B921" s="16">
        <v>0</v>
      </c>
    </row>
    <row r="922" spans="1:7">
      <c r="A922" s="15">
        <v>45988</v>
      </c>
      <c r="B922" s="16">
        <v>0</v>
      </c>
    </row>
    <row r="923" spans="1:7">
      <c r="A923" s="15">
        <v>45988.041666666664</v>
      </c>
      <c r="B923" s="16">
        <v>3.0290790000000001E-2</v>
      </c>
    </row>
    <row r="924" spans="1:7">
      <c r="A924" s="15">
        <v>45988.083333333336</v>
      </c>
      <c r="B924" s="16">
        <v>1.288976E-2</v>
      </c>
    </row>
    <row r="925" spans="1:7">
      <c r="A925" s="15">
        <v>45988.125</v>
      </c>
      <c r="B925" s="16">
        <v>3.3097219999999997E-2</v>
      </c>
    </row>
    <row r="926" spans="1:7">
      <c r="A926" s="15">
        <v>45988.166666666664</v>
      </c>
      <c r="B926" s="16">
        <v>2.1055549999999999E-2</v>
      </c>
    </row>
    <row r="927" spans="1:7">
      <c r="A927" s="15">
        <v>45988.208333333336</v>
      </c>
      <c r="B927" s="16">
        <v>4.429685E-3</v>
      </c>
    </row>
    <row r="928" spans="1:7">
      <c r="A928" s="15">
        <v>45988.25</v>
      </c>
      <c r="B928" s="16">
        <v>0.55858189999999996</v>
      </c>
      <c r="C928" s="16">
        <v>5.8207660913467407E-11</v>
      </c>
      <c r="D928" s="16">
        <v>2.9103830456733704E-11</v>
      </c>
      <c r="E928" s="16">
        <v>0</v>
      </c>
      <c r="F928" s="16">
        <v>0</v>
      </c>
      <c r="G928" s="16">
        <v>0</v>
      </c>
    </row>
    <row r="929" spans="1:7">
      <c r="A929" s="15">
        <v>45988.291666666664</v>
      </c>
      <c r="B929" s="16">
        <v>14.283440000000001</v>
      </c>
      <c r="C929" s="16">
        <v>1</v>
      </c>
      <c r="D929" s="16">
        <v>0</v>
      </c>
      <c r="E929" s="16">
        <v>0</v>
      </c>
      <c r="F929" s="16">
        <v>0.9966666666441597</v>
      </c>
      <c r="G929" s="16">
        <v>0</v>
      </c>
    </row>
    <row r="930" spans="1:7">
      <c r="A930" s="15">
        <v>45988.333333333336</v>
      </c>
      <c r="B930" s="16">
        <v>85.810329999999993</v>
      </c>
      <c r="C930" s="16">
        <v>4</v>
      </c>
      <c r="D930" s="16">
        <v>2</v>
      </c>
      <c r="E930" s="16">
        <v>4.9966666666441597</v>
      </c>
      <c r="F930" s="16">
        <v>4.0033333333558403</v>
      </c>
      <c r="G930" s="16">
        <v>5.9933333334047347</v>
      </c>
    </row>
    <row r="931" spans="1:7">
      <c r="A931" s="15">
        <v>45988.375</v>
      </c>
      <c r="B931" s="16">
        <v>134.40100000000001</v>
      </c>
      <c r="C931" s="16">
        <v>7</v>
      </c>
      <c r="D931" s="16">
        <v>4</v>
      </c>
      <c r="E931" s="16">
        <v>7.0000000000582077</v>
      </c>
      <c r="F931" s="16">
        <v>7</v>
      </c>
      <c r="G931" s="16">
        <v>8.9999999998835847</v>
      </c>
    </row>
    <row r="932" spans="1:7">
      <c r="A932" s="15">
        <v>45988.416666666664</v>
      </c>
      <c r="B932" s="16">
        <v>191.041</v>
      </c>
      <c r="C932" s="16">
        <v>8.9966666667023674</v>
      </c>
      <c r="D932" s="16">
        <v>6</v>
      </c>
      <c r="E932" s="16">
        <v>10</v>
      </c>
      <c r="F932" s="16">
        <v>10.993333333346527</v>
      </c>
      <c r="G932" s="16">
        <v>14.000000000116415</v>
      </c>
    </row>
    <row r="933" spans="1:7">
      <c r="A933" s="15">
        <v>45988.458333333336</v>
      </c>
      <c r="B933" s="16">
        <v>374.80590000000001</v>
      </c>
      <c r="C933" s="16">
        <v>17.996688815008383</v>
      </c>
      <c r="D933" s="16">
        <v>11.993333333317423</v>
      </c>
      <c r="E933" s="16">
        <v>17.99666666664416</v>
      </c>
      <c r="F933" s="16">
        <v>17.986733111843932</v>
      </c>
      <c r="G933" s="16">
        <v>23.986733111785725</v>
      </c>
    </row>
    <row r="934" spans="1:7">
      <c r="A934" s="15">
        <v>45988.5</v>
      </c>
      <c r="B934" s="16">
        <v>532.27840000000003</v>
      </c>
      <c r="C934" s="16">
        <v>26.006644518289249</v>
      </c>
      <c r="D934" s="16">
        <v>17.003344407567056</v>
      </c>
      <c r="E934" s="16">
        <v>26</v>
      </c>
      <c r="F934" s="16">
        <v>26.01326688809786</v>
      </c>
      <c r="G934" s="16">
        <v>36.009933554800227</v>
      </c>
    </row>
    <row r="935" spans="1:7">
      <c r="A935" s="15">
        <v>45988.541666666664</v>
      </c>
      <c r="B935" s="16">
        <v>457.03980000000001</v>
      </c>
      <c r="C935" s="16">
        <v>21.996677740826271</v>
      </c>
      <c r="D935" s="16">
        <v>14</v>
      </c>
      <c r="E935" s="16">
        <v>24</v>
      </c>
      <c r="F935" s="16">
        <v>23.993377630133182</v>
      </c>
      <c r="G935" s="16">
        <v>30.996710963430814</v>
      </c>
    </row>
    <row r="936" spans="1:7">
      <c r="A936" s="15">
        <v>45988.583333333336</v>
      </c>
      <c r="B936" s="16">
        <v>350.19540000000001</v>
      </c>
      <c r="C936" s="16">
        <v>15.003322259173729</v>
      </c>
      <c r="D936" s="16">
        <v>10.999988925788784</v>
      </c>
      <c r="E936" s="16">
        <v>18.00333333335584</v>
      </c>
      <c r="F936" s="16">
        <v>18.009955703280866</v>
      </c>
      <c r="G936" s="16">
        <v>24.999955703271553</v>
      </c>
    </row>
    <row r="937" spans="1:7">
      <c r="A937" s="15">
        <v>45988.625</v>
      </c>
      <c r="B937" s="16">
        <v>122.56789999999999</v>
      </c>
      <c r="C937" s="16">
        <v>5</v>
      </c>
      <c r="D937" s="16">
        <v>3.0033333333267365</v>
      </c>
      <c r="E937" s="16">
        <v>7</v>
      </c>
      <c r="F937" s="16">
        <v>7.0033333332976326</v>
      </c>
      <c r="G937" s="16">
        <v>9.0133333333069459</v>
      </c>
    </row>
    <row r="938" spans="1:7">
      <c r="A938" s="15">
        <v>45988.666666666664</v>
      </c>
      <c r="B938" s="16">
        <v>21.554359999999999</v>
      </c>
      <c r="C938" s="16">
        <v>1</v>
      </c>
      <c r="D938" s="16">
        <v>1</v>
      </c>
      <c r="E938" s="16">
        <v>1.0033333332976326</v>
      </c>
      <c r="F938" s="16">
        <v>2</v>
      </c>
      <c r="G938" s="16">
        <v>2</v>
      </c>
    </row>
    <row r="939" spans="1:7">
      <c r="A939" s="15">
        <v>45988.708333333336</v>
      </c>
      <c r="B939" s="16">
        <v>8.0834020000000006E-2</v>
      </c>
      <c r="C939" s="16">
        <v>0</v>
      </c>
      <c r="D939" s="16">
        <v>2.9103830456733704E-11</v>
      </c>
      <c r="E939" s="16">
        <v>0</v>
      </c>
      <c r="F939" s="16">
        <v>0</v>
      </c>
      <c r="G939" s="16">
        <v>0</v>
      </c>
    </row>
    <row r="940" spans="1:7">
      <c r="A940" s="15">
        <v>45988.75</v>
      </c>
      <c r="B940" s="16">
        <v>4.0555560000000001E-3</v>
      </c>
    </row>
    <row r="941" spans="1:7">
      <c r="A941" s="15">
        <v>45988.791666666664</v>
      </c>
      <c r="B941" s="16">
        <v>0</v>
      </c>
    </row>
    <row r="942" spans="1:7">
      <c r="A942" s="15">
        <v>45988.833333333336</v>
      </c>
      <c r="B942" s="16">
        <v>1.205556E-2</v>
      </c>
    </row>
    <row r="943" spans="1:7">
      <c r="A943" s="15">
        <v>45988.875</v>
      </c>
      <c r="B943" s="16">
        <v>0</v>
      </c>
    </row>
    <row r="944" spans="1:7">
      <c r="A944" s="15">
        <v>45988.916666666664</v>
      </c>
      <c r="B944" s="16">
        <v>0</v>
      </c>
    </row>
    <row r="945" spans="1:7">
      <c r="A945" s="15">
        <v>45988.958333333336</v>
      </c>
      <c r="B945" s="16">
        <v>3.3694450000000001E-2</v>
      </c>
    </row>
    <row r="946" spans="1:7">
      <c r="A946" s="15">
        <v>45989</v>
      </c>
      <c r="B946" s="16">
        <v>4.5236110000000003E-2</v>
      </c>
    </row>
    <row r="947" spans="1:7">
      <c r="A947" s="15">
        <v>45989.041666666664</v>
      </c>
      <c r="B947" s="16">
        <v>1.2777780000000001E-2</v>
      </c>
    </row>
    <row r="948" spans="1:7">
      <c r="A948" s="15">
        <v>45989.083333333336</v>
      </c>
      <c r="B948" s="16">
        <v>1.6613320000000001E-2</v>
      </c>
    </row>
    <row r="949" spans="1:7">
      <c r="A949" s="15">
        <v>45989.125</v>
      </c>
      <c r="B949" s="16">
        <v>1.290057E-2</v>
      </c>
    </row>
    <row r="950" spans="1:7">
      <c r="A950" s="15">
        <v>45989.166666666664</v>
      </c>
      <c r="B950" s="16">
        <v>1.7055560000000001E-2</v>
      </c>
    </row>
    <row r="951" spans="1:7">
      <c r="A951" s="15">
        <v>45989.208333333336</v>
      </c>
      <c r="B951" s="16">
        <v>0</v>
      </c>
    </row>
    <row r="952" spans="1:7">
      <c r="A952" s="15">
        <v>45989.25</v>
      </c>
      <c r="B952" s="16">
        <v>0.50773800000000002</v>
      </c>
      <c r="C952" s="16">
        <v>0</v>
      </c>
      <c r="D952" s="16">
        <v>-2.9103830456733704E-11</v>
      </c>
      <c r="E952" s="16">
        <v>0</v>
      </c>
      <c r="F952" s="16">
        <v>0</v>
      </c>
      <c r="G952" s="16">
        <v>0</v>
      </c>
    </row>
    <row r="953" spans="1:7">
      <c r="A953" s="15">
        <v>45989.291666666664</v>
      </c>
      <c r="B953" s="16">
        <v>11.47761</v>
      </c>
      <c r="C953" s="16">
        <v>1</v>
      </c>
      <c r="D953" s="16">
        <v>0</v>
      </c>
      <c r="E953" s="16">
        <v>0</v>
      </c>
      <c r="F953" s="16">
        <v>0</v>
      </c>
      <c r="G953" s="16">
        <v>0</v>
      </c>
    </row>
    <row r="954" spans="1:7">
      <c r="A954" s="15">
        <v>45989.333333333336</v>
      </c>
      <c r="B954" s="16">
        <v>36.237769999999998</v>
      </c>
      <c r="C954" s="16">
        <v>1</v>
      </c>
      <c r="D954" s="16">
        <v>1</v>
      </c>
      <c r="E954" s="16">
        <v>2</v>
      </c>
      <c r="F954" s="16">
        <v>2</v>
      </c>
      <c r="G954" s="16">
        <v>2</v>
      </c>
    </row>
    <row r="955" spans="1:7">
      <c r="A955" s="15">
        <v>45989.375</v>
      </c>
      <c r="B955" s="16">
        <v>67.391469999999998</v>
      </c>
      <c r="C955" s="16">
        <v>4</v>
      </c>
      <c r="D955" s="16">
        <v>2</v>
      </c>
      <c r="E955" s="16">
        <v>3.9966666666441597</v>
      </c>
      <c r="F955" s="16">
        <v>4</v>
      </c>
      <c r="G955" s="16">
        <v>5</v>
      </c>
    </row>
    <row r="956" spans="1:7">
      <c r="A956" s="15">
        <v>45989.416666666664</v>
      </c>
      <c r="B956" s="16">
        <v>91.442809999999994</v>
      </c>
      <c r="C956" s="16">
        <v>4</v>
      </c>
      <c r="D956" s="16">
        <v>3</v>
      </c>
      <c r="E956" s="16">
        <v>4.0033333333558403</v>
      </c>
      <c r="F956" s="16">
        <v>4.9966666666441597</v>
      </c>
      <c r="G956" s="16">
        <v>6</v>
      </c>
    </row>
    <row r="957" spans="1:7">
      <c r="A957" s="15">
        <v>45989.458333333336</v>
      </c>
      <c r="B957" s="16">
        <v>124.99420000000001</v>
      </c>
      <c r="C957" s="16">
        <v>6</v>
      </c>
      <c r="D957" s="16">
        <v>3</v>
      </c>
      <c r="E957" s="16">
        <v>6.9966666667023674</v>
      </c>
      <c r="F957" s="16">
        <v>7</v>
      </c>
      <c r="G957" s="16">
        <v>8.9933333332883194</v>
      </c>
    </row>
    <row r="958" spans="1:7">
      <c r="A958" s="15">
        <v>45989.5</v>
      </c>
      <c r="B958" s="16">
        <v>140.5033</v>
      </c>
      <c r="C958" s="16">
        <v>7</v>
      </c>
      <c r="D958" s="16">
        <v>4.9966777408844791</v>
      </c>
      <c r="E958" s="16">
        <v>7.0033333332976326</v>
      </c>
      <c r="F958" s="16">
        <v>7.0033333333558403</v>
      </c>
      <c r="G958" s="16">
        <v>10.000022148364224</v>
      </c>
    </row>
    <row r="959" spans="1:7">
      <c r="A959" s="15">
        <v>45989.541666666664</v>
      </c>
      <c r="B959" s="16">
        <v>126.9622</v>
      </c>
      <c r="C959" s="16">
        <v>7</v>
      </c>
      <c r="D959" s="16">
        <v>3.9999889257887844</v>
      </c>
      <c r="E959" s="16">
        <v>7</v>
      </c>
      <c r="F959" s="16">
        <v>7.9966666666441597</v>
      </c>
      <c r="G959" s="16">
        <v>8.9999778517521918</v>
      </c>
    </row>
    <row r="960" spans="1:7">
      <c r="A960" s="15">
        <v>45989.583333333336</v>
      </c>
      <c r="B960" s="16">
        <v>85.701750000000004</v>
      </c>
      <c r="C960" s="16">
        <v>4</v>
      </c>
      <c r="D960" s="16">
        <v>2.0033333333267365</v>
      </c>
      <c r="E960" s="16">
        <v>5</v>
      </c>
      <c r="F960" s="16">
        <v>4.0033333333558403</v>
      </c>
      <c r="G960" s="16">
        <v>6.0066666665952653</v>
      </c>
    </row>
    <row r="961" spans="1:7">
      <c r="A961" s="15">
        <v>45989.625</v>
      </c>
      <c r="B961" s="16">
        <v>30.066210000000002</v>
      </c>
      <c r="C961" s="16">
        <v>2</v>
      </c>
      <c r="D961" s="16">
        <v>1</v>
      </c>
      <c r="E961" s="16">
        <v>1</v>
      </c>
      <c r="F961" s="16">
        <v>2</v>
      </c>
      <c r="G961" s="16">
        <v>2</v>
      </c>
    </row>
    <row r="962" spans="1:7">
      <c r="A962" s="15">
        <v>45989.666666666664</v>
      </c>
      <c r="B962" s="16">
        <v>4.8066940000000002</v>
      </c>
      <c r="C962" s="16">
        <v>0</v>
      </c>
      <c r="D962" s="16">
        <v>0</v>
      </c>
      <c r="E962" s="16">
        <v>0</v>
      </c>
      <c r="F962" s="16">
        <v>-5.8207660913467407E-11</v>
      </c>
      <c r="G962" s="16">
        <v>0</v>
      </c>
    </row>
    <row r="963" spans="1:7">
      <c r="A963" s="15">
        <v>45989.708333333336</v>
      </c>
      <c r="B963" s="16">
        <v>5.4639760000000002E-2</v>
      </c>
      <c r="D963" s="16">
        <v>0</v>
      </c>
      <c r="E963" s="16">
        <v>-5.8207660913467407E-11</v>
      </c>
      <c r="F963" s="16">
        <v>1.1641532182693481E-10</v>
      </c>
      <c r="G963" s="16">
        <v>0</v>
      </c>
    </row>
    <row r="964" spans="1:7">
      <c r="A964" s="15">
        <v>45989.75</v>
      </c>
      <c r="B964" s="16">
        <v>1.6666670000000001E-2</v>
      </c>
    </row>
    <row r="965" spans="1:7">
      <c r="A965" s="15">
        <v>45989.791666666664</v>
      </c>
      <c r="B965" s="16">
        <v>2.097222E-2</v>
      </c>
    </row>
    <row r="966" spans="1:7">
      <c r="A966" s="15">
        <v>45989.833333333336</v>
      </c>
      <c r="B966" s="16">
        <v>0</v>
      </c>
    </row>
    <row r="967" spans="1:7">
      <c r="A967" s="15">
        <v>45989.875</v>
      </c>
      <c r="B967" s="16">
        <v>8.3333350000000007E-3</v>
      </c>
    </row>
    <row r="968" spans="1:7">
      <c r="A968" s="15">
        <v>45989.916666666664</v>
      </c>
      <c r="B968" s="16">
        <v>4.4444439999999997E-3</v>
      </c>
    </row>
    <row r="969" spans="1:7">
      <c r="A969" s="15">
        <v>45989.958333333336</v>
      </c>
      <c r="B969" s="16">
        <v>4.0547220000000002E-3</v>
      </c>
    </row>
    <row r="970" spans="1:7">
      <c r="A970" s="15">
        <v>45990</v>
      </c>
      <c r="B970" s="16">
        <v>8.3333330000000002E-7</v>
      </c>
    </row>
    <row r="971" spans="1:7">
      <c r="A971" s="15">
        <v>45990.041666666664</v>
      </c>
      <c r="B971" s="16">
        <v>4.44357E-3</v>
      </c>
    </row>
    <row r="972" spans="1:7">
      <c r="A972" s="15">
        <v>45990.083333333336</v>
      </c>
      <c r="B972" s="16">
        <v>4.4314300000000001E-3</v>
      </c>
    </row>
    <row r="973" spans="1:7">
      <c r="A973" s="15">
        <v>45990.125</v>
      </c>
      <c r="B973" s="16">
        <v>3.6624999999999998E-2</v>
      </c>
    </row>
    <row r="974" spans="1:7">
      <c r="A974" s="15">
        <v>45990.166666666664</v>
      </c>
      <c r="B974" s="16">
        <v>0</v>
      </c>
    </row>
    <row r="975" spans="1:7">
      <c r="A975" s="15">
        <v>45990.208333333336</v>
      </c>
      <c r="B975" s="16">
        <v>3.7974439999999998E-2</v>
      </c>
    </row>
    <row r="976" spans="1:7">
      <c r="A976" s="15">
        <v>45990.25</v>
      </c>
      <c r="B976" s="16">
        <v>0.76805579999999996</v>
      </c>
      <c r="C976" s="16">
        <v>0</v>
      </c>
      <c r="D976" s="16">
        <v>0</v>
      </c>
      <c r="E976" s="16">
        <v>5.8207660913467407E-11</v>
      </c>
      <c r="F976" s="16">
        <v>-5.8207660913467407E-11</v>
      </c>
      <c r="G976" s="16">
        <v>0</v>
      </c>
    </row>
    <row r="977" spans="1:7">
      <c r="A977" s="15">
        <v>45990.291666666664</v>
      </c>
      <c r="B977" s="16">
        <v>15.73255</v>
      </c>
      <c r="C977" s="16">
        <v>1</v>
      </c>
      <c r="D977" s="16">
        <v>1</v>
      </c>
      <c r="E977" s="16">
        <v>1</v>
      </c>
      <c r="F977" s="16">
        <v>1</v>
      </c>
      <c r="G977" s="16">
        <v>1</v>
      </c>
    </row>
    <row r="978" spans="1:7">
      <c r="A978" s="15">
        <v>45990.333333333336</v>
      </c>
      <c r="B978" s="16">
        <v>41.38711</v>
      </c>
      <c r="C978" s="16">
        <v>2</v>
      </c>
      <c r="D978" s="16">
        <v>1</v>
      </c>
      <c r="E978" s="16">
        <v>2</v>
      </c>
      <c r="F978" s="16">
        <v>2.9966666667023674</v>
      </c>
      <c r="G978" s="16">
        <v>2</v>
      </c>
    </row>
    <row r="979" spans="1:7">
      <c r="A979" s="15">
        <v>45990.375</v>
      </c>
      <c r="B979" s="16">
        <v>81.667590000000004</v>
      </c>
      <c r="C979" s="16">
        <v>4</v>
      </c>
      <c r="D979" s="16">
        <v>2</v>
      </c>
      <c r="E979" s="16">
        <v>4</v>
      </c>
      <c r="F979" s="16">
        <v>4.0033333332976326</v>
      </c>
      <c r="G979" s="16">
        <v>5.9966666667023674</v>
      </c>
    </row>
    <row r="980" spans="1:7">
      <c r="A980" s="15">
        <v>45990.416666666664</v>
      </c>
      <c r="B980" s="16">
        <v>136.6627</v>
      </c>
      <c r="C980" s="16">
        <v>6.9966666667023674</v>
      </c>
      <c r="D980" s="16">
        <v>4.9966666666732635</v>
      </c>
      <c r="E980" s="16">
        <v>7.9966666666441597</v>
      </c>
      <c r="F980" s="16">
        <v>7.9933333333465271</v>
      </c>
      <c r="G980" s="16">
        <v>9.996666666585952</v>
      </c>
    </row>
    <row r="981" spans="1:7">
      <c r="A981" s="15">
        <v>45990.458333333336</v>
      </c>
      <c r="B981" s="16">
        <v>156.0744</v>
      </c>
      <c r="C981" s="16">
        <v>8.0033333332976326</v>
      </c>
      <c r="D981" s="16">
        <v>4.0033333333267365</v>
      </c>
      <c r="E981" s="16">
        <v>8</v>
      </c>
      <c r="F981" s="16">
        <v>8.0033333333558403</v>
      </c>
      <c r="G981" s="16">
        <v>11.003322185133584</v>
      </c>
    </row>
    <row r="982" spans="1:7">
      <c r="A982" s="15">
        <v>45990.5</v>
      </c>
      <c r="B982" s="16">
        <v>224.4462</v>
      </c>
      <c r="C982" s="16">
        <v>11</v>
      </c>
      <c r="D982" s="16">
        <v>7</v>
      </c>
      <c r="E982" s="16">
        <v>12.000000000058208</v>
      </c>
      <c r="F982" s="16">
        <v>11.999999999941792</v>
      </c>
      <c r="G982" s="16">
        <v>15.996655518421903</v>
      </c>
    </row>
    <row r="983" spans="1:7">
      <c r="A983" s="15">
        <v>45990.541666666664</v>
      </c>
      <c r="B983" s="16">
        <v>218.23</v>
      </c>
      <c r="C983" s="16">
        <v>11</v>
      </c>
      <c r="D983" s="16">
        <v>7</v>
      </c>
      <c r="E983" s="16">
        <v>11.003333333297633</v>
      </c>
      <c r="F983" s="16">
        <v>12.000000000058208</v>
      </c>
      <c r="G983" s="16">
        <v>15.000022296444513</v>
      </c>
    </row>
    <row r="984" spans="1:7">
      <c r="A984" s="15">
        <v>45990.583333333336</v>
      </c>
      <c r="B984" s="16">
        <v>128.74529999999999</v>
      </c>
      <c r="C984" s="16">
        <v>6</v>
      </c>
      <c r="D984" s="16">
        <v>4</v>
      </c>
      <c r="E984" s="16">
        <v>7</v>
      </c>
      <c r="F984" s="16">
        <v>7</v>
      </c>
      <c r="G984" s="16">
        <v>9.0033333332976326</v>
      </c>
    </row>
    <row r="985" spans="1:7">
      <c r="A985" s="15">
        <v>45990.625</v>
      </c>
      <c r="B985" s="16">
        <v>77.406350000000003</v>
      </c>
      <c r="C985" s="16">
        <v>4</v>
      </c>
      <c r="D985" s="16">
        <v>2</v>
      </c>
      <c r="E985" s="16">
        <v>4</v>
      </c>
      <c r="F985" s="16">
        <v>4.0033333332976326</v>
      </c>
      <c r="G985" s="16">
        <v>5.9999888518359512</v>
      </c>
    </row>
    <row r="986" spans="1:7">
      <c r="A986" s="15">
        <v>45990.666666666664</v>
      </c>
      <c r="B986" s="16">
        <v>15.78528</v>
      </c>
      <c r="C986" s="16">
        <v>0.99408295686589554</v>
      </c>
      <c r="D986" s="16">
        <v>1</v>
      </c>
      <c r="E986" s="16">
        <v>1.0000000000582077</v>
      </c>
      <c r="F986" s="16">
        <v>1</v>
      </c>
      <c r="G986" s="16">
        <v>1.0033444815780967</v>
      </c>
    </row>
    <row r="987" spans="1:7">
      <c r="A987" s="15">
        <v>45990.708333333336</v>
      </c>
      <c r="B987" s="16">
        <v>3.526928E-2</v>
      </c>
      <c r="C987" s="16">
        <v>-1.7751129111275077E-2</v>
      </c>
      <c r="D987" s="16">
        <v>0</v>
      </c>
      <c r="E987" s="16">
        <v>-1.1641532182693481E-10</v>
      </c>
      <c r="F987" s="16">
        <v>0</v>
      </c>
      <c r="G987" s="16">
        <v>0</v>
      </c>
    </row>
    <row r="988" spans="1:7">
      <c r="A988" s="15">
        <v>45990.75</v>
      </c>
      <c r="B988" s="16">
        <v>2.4444440000000001E-2</v>
      </c>
    </row>
    <row r="989" spans="1:7">
      <c r="A989" s="15">
        <v>45990.791666666664</v>
      </c>
      <c r="B989" s="16">
        <v>4.4916669999999999E-2</v>
      </c>
    </row>
    <row r="990" spans="1:7">
      <c r="A990" s="15">
        <v>45990.833333333336</v>
      </c>
      <c r="B990" s="16">
        <v>1.6680560000000001E-2</v>
      </c>
    </row>
    <row r="991" spans="1:7">
      <c r="A991" s="15">
        <v>45990.875</v>
      </c>
      <c r="B991" s="16">
        <v>2.530555E-2</v>
      </c>
    </row>
    <row r="992" spans="1:7">
      <c r="A992" s="15">
        <v>45990.916666666664</v>
      </c>
      <c r="B992" s="16">
        <v>2.0861109999999999E-2</v>
      </c>
    </row>
    <row r="993" spans="1:7">
      <c r="A993" s="15">
        <v>45990.958333333336</v>
      </c>
      <c r="B993" s="16">
        <v>0</v>
      </c>
    </row>
    <row r="994" spans="1:7">
      <c r="A994" s="15">
        <v>45991</v>
      </c>
      <c r="B994" s="16">
        <v>4.4444439999999997E-3</v>
      </c>
    </row>
    <row r="995" spans="1:7">
      <c r="A995" s="15">
        <v>45991.041666666664</v>
      </c>
      <c r="B995" s="16">
        <v>8.3472230000000008E-3</v>
      </c>
    </row>
    <row r="996" spans="1:7">
      <c r="A996" s="15">
        <v>45991.083333333336</v>
      </c>
      <c r="B996" s="16">
        <v>0</v>
      </c>
    </row>
    <row r="997" spans="1:7">
      <c r="A997" s="15">
        <v>45991.125</v>
      </c>
      <c r="B997" s="16">
        <v>1.6666670000000001E-2</v>
      </c>
    </row>
    <row r="998" spans="1:7">
      <c r="A998" s="15">
        <v>45991.166666666664</v>
      </c>
      <c r="B998" s="16">
        <v>4.4444439999999997E-3</v>
      </c>
    </row>
    <row r="999" spans="1:7">
      <c r="A999" s="15">
        <v>45991.208333333336</v>
      </c>
      <c r="B999" s="16">
        <v>2.0763029999999998E-2</v>
      </c>
    </row>
    <row r="1000" spans="1:7">
      <c r="A1000" s="15">
        <v>45991.25</v>
      </c>
      <c r="B1000" s="16">
        <v>0.31841979999999998</v>
      </c>
      <c r="D1000" s="16">
        <v>0</v>
      </c>
      <c r="G1000" s="16">
        <v>0</v>
      </c>
    </row>
    <row r="1001" spans="1:7">
      <c r="A1001" s="15">
        <v>45991.291666666664</v>
      </c>
      <c r="B1001" s="16">
        <v>8.5820240000000005</v>
      </c>
      <c r="C1001" s="16">
        <v>2.3668172245379537E-2</v>
      </c>
      <c r="D1001" s="16">
        <v>0</v>
      </c>
      <c r="E1001" s="16">
        <v>5.8207660913467407E-11</v>
      </c>
      <c r="F1001" s="16">
        <v>1</v>
      </c>
      <c r="G1001" s="16">
        <v>0</v>
      </c>
    </row>
    <row r="1002" spans="1:7">
      <c r="A1002" s="15">
        <v>45991.333333333336</v>
      </c>
      <c r="B1002" s="16">
        <v>31.251930000000002</v>
      </c>
      <c r="C1002" s="16">
        <v>2</v>
      </c>
      <c r="D1002" s="16">
        <v>1</v>
      </c>
      <c r="E1002" s="16">
        <v>2</v>
      </c>
      <c r="F1002" s="16">
        <v>1.9966555184219033</v>
      </c>
      <c r="G1002" s="16">
        <v>2</v>
      </c>
    </row>
    <row r="1003" spans="1:7">
      <c r="A1003" s="15">
        <v>45991.375</v>
      </c>
      <c r="B1003" s="16">
        <v>46.500990000000002</v>
      </c>
      <c r="C1003" s="16">
        <v>2</v>
      </c>
      <c r="D1003" s="16">
        <v>1</v>
      </c>
      <c r="E1003" s="16">
        <v>2</v>
      </c>
      <c r="F1003" s="16">
        <v>2.0033444815780967</v>
      </c>
      <c r="G1003" s="16">
        <v>3</v>
      </c>
    </row>
    <row r="1004" spans="1:7">
      <c r="A1004" s="15">
        <v>45991.416666666664</v>
      </c>
      <c r="B1004" s="16">
        <v>87.279679999999999</v>
      </c>
      <c r="C1004" s="16">
        <v>4</v>
      </c>
      <c r="D1004" s="16">
        <v>3</v>
      </c>
      <c r="E1004" s="16">
        <v>5</v>
      </c>
      <c r="F1004" s="16">
        <v>5</v>
      </c>
      <c r="G1004" s="16">
        <v>6</v>
      </c>
    </row>
    <row r="1005" spans="1:7">
      <c r="A1005" s="15">
        <v>45991.458333333336</v>
      </c>
      <c r="B1005" s="16">
        <v>88.576419999999999</v>
      </c>
      <c r="C1005" s="16">
        <v>5</v>
      </c>
      <c r="D1005" s="16">
        <v>2</v>
      </c>
      <c r="E1005" s="16">
        <v>4</v>
      </c>
      <c r="F1005" s="16">
        <v>4.9966666666441597</v>
      </c>
      <c r="G1005" s="16">
        <v>5.9933333332883194</v>
      </c>
    </row>
    <row r="1006" spans="1:7">
      <c r="A1006" s="15">
        <v>45991.5</v>
      </c>
      <c r="B1006" s="16">
        <v>102.2835</v>
      </c>
      <c r="C1006" s="16">
        <v>5</v>
      </c>
      <c r="D1006" s="16">
        <v>3.9966666666732635</v>
      </c>
      <c r="E1006" s="16">
        <v>5.9966666666441597</v>
      </c>
      <c r="F1006" s="16">
        <v>5.9999888517777435</v>
      </c>
      <c r="G1006" s="16">
        <v>7.0000000001164153</v>
      </c>
    </row>
    <row r="1007" spans="1:7">
      <c r="A1007" s="15">
        <v>45991.541666666664</v>
      </c>
      <c r="B1007" s="16">
        <v>85.999899999999997</v>
      </c>
      <c r="C1007" s="16">
        <v>4</v>
      </c>
      <c r="D1007" s="16">
        <v>2.0033333333267365</v>
      </c>
      <c r="E1007" s="16">
        <v>4.0033333333558403</v>
      </c>
      <c r="F1007" s="16">
        <v>4.0033444815780967</v>
      </c>
      <c r="G1007" s="16">
        <v>5.9999999998835847</v>
      </c>
    </row>
    <row r="1008" spans="1:7">
      <c r="A1008" s="15">
        <v>45991.583333333336</v>
      </c>
      <c r="B1008" s="16">
        <v>63.497439999999997</v>
      </c>
      <c r="C1008" s="16">
        <v>3</v>
      </c>
      <c r="D1008" s="16">
        <v>2</v>
      </c>
      <c r="E1008" s="16">
        <v>3.9966555184219033</v>
      </c>
      <c r="F1008" s="16">
        <v>4</v>
      </c>
      <c r="G1008" s="16">
        <v>4.0066666667116806</v>
      </c>
    </row>
    <row r="1009" spans="1:7">
      <c r="A1009" s="15">
        <v>45991.625</v>
      </c>
      <c r="B1009" s="16">
        <v>28.608789999999999</v>
      </c>
      <c r="C1009" s="16">
        <v>2</v>
      </c>
      <c r="D1009" s="16">
        <v>1</v>
      </c>
      <c r="E1009" s="16">
        <v>1.0033444815780967</v>
      </c>
      <c r="F1009" s="16">
        <v>1</v>
      </c>
      <c r="G1009" s="16">
        <v>2</v>
      </c>
    </row>
    <row r="1010" spans="1:7">
      <c r="A1010" s="15">
        <v>45991.666666666664</v>
      </c>
      <c r="B1010" s="16">
        <v>4.5327529999999996</v>
      </c>
      <c r="C1010" s="16">
        <v>0</v>
      </c>
      <c r="D1010" s="16">
        <v>0</v>
      </c>
      <c r="E1010" s="16">
        <v>5.8207660913467407E-11</v>
      </c>
      <c r="F1010" s="16">
        <v>1</v>
      </c>
      <c r="G1010" s="16">
        <v>0</v>
      </c>
    </row>
    <row r="1011" spans="1:7">
      <c r="A1011" s="15">
        <v>45991.708333333336</v>
      </c>
      <c r="B1011" s="16">
        <v>1.2929680000000001E-2</v>
      </c>
      <c r="D1011" s="16">
        <v>0</v>
      </c>
      <c r="E1011" s="16">
        <v>-5.8207660913467407E-11</v>
      </c>
      <c r="F1011" s="16">
        <v>0</v>
      </c>
      <c r="G1011" s="16">
        <v>0</v>
      </c>
    </row>
    <row r="1012" spans="1:7">
      <c r="A1012" s="15">
        <v>45991.75</v>
      </c>
      <c r="B1012" s="16">
        <v>4.0555560000000001E-3</v>
      </c>
    </row>
    <row r="1013" spans="1:7">
      <c r="A1013" s="15">
        <v>45991.791666666664</v>
      </c>
      <c r="B1013" s="16">
        <v>0</v>
      </c>
    </row>
    <row r="1014" spans="1:7">
      <c r="A1014" s="15">
        <v>45991.833333333336</v>
      </c>
      <c r="B1014" s="16">
        <v>8.222221E-3</v>
      </c>
    </row>
    <row r="1015" spans="1:7">
      <c r="A1015" s="15">
        <v>45991.875</v>
      </c>
      <c r="B1015" s="16">
        <v>3.061111E-2</v>
      </c>
    </row>
    <row r="1016" spans="1:7">
      <c r="A1016" s="15">
        <v>45991.916666666664</v>
      </c>
      <c r="B1016" s="16">
        <v>8.4861099999999998E-3</v>
      </c>
    </row>
    <row r="1017" spans="1:7">
      <c r="A1017" s="15">
        <v>45991.958333333336</v>
      </c>
      <c r="B1017" s="16">
        <v>0</v>
      </c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5D93-56EC-40A8-AF41-F2BC5C3D46BD}">
  <dimension ref="A1:AW1017"/>
  <sheetViews>
    <sheetView workbookViewId="0"/>
  </sheetViews>
  <sheetFormatPr defaultRowHeight="15"/>
  <cols>
    <col min="1" max="1" width="15.5703125" bestFit="1" customWidth="1"/>
    <col min="2" max="30" width="10.7109375" customWidth="1"/>
  </cols>
  <sheetData>
    <row r="1" spans="1:49">
      <c r="A1" s="11" t="s">
        <v>25</v>
      </c>
    </row>
    <row r="2" spans="1:49" ht="102" customHeight="1">
      <c r="A2" s="2" t="s">
        <v>42</v>
      </c>
      <c r="B2" s="2" t="s">
        <v>286</v>
      </c>
      <c r="C2" s="2" t="s">
        <v>45</v>
      </c>
      <c r="D2" s="2" t="s">
        <v>287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288</v>
      </c>
      <c r="M2" s="2" t="s">
        <v>55</v>
      </c>
      <c r="N2" s="2" t="s">
        <v>289</v>
      </c>
      <c r="O2" s="2" t="s">
        <v>290</v>
      </c>
      <c r="P2" s="2" t="s">
        <v>58</v>
      </c>
      <c r="Q2" s="2" t="s">
        <v>291</v>
      </c>
      <c r="R2" s="2" t="s">
        <v>60</v>
      </c>
      <c r="S2" s="2" t="s">
        <v>292</v>
      </c>
      <c r="T2" s="2" t="s">
        <v>293</v>
      </c>
      <c r="U2" s="2" t="s">
        <v>294</v>
      </c>
      <c r="V2" s="2" t="s">
        <v>64</v>
      </c>
      <c r="W2" s="2" t="s">
        <v>295</v>
      </c>
      <c r="X2" s="2" t="s">
        <v>66</v>
      </c>
      <c r="Y2" s="2" t="s">
        <v>67</v>
      </c>
      <c r="Z2" s="2" t="s">
        <v>68</v>
      </c>
      <c r="AA2" s="2" t="s">
        <v>296</v>
      </c>
      <c r="AB2" s="2" t="s">
        <v>70</v>
      </c>
      <c r="AC2" s="2" t="s">
        <v>297</v>
      </c>
      <c r="AD2" s="2" t="s">
        <v>72</v>
      </c>
      <c r="AE2" s="2" t="s">
        <v>298</v>
      </c>
      <c r="AF2" s="13" t="s">
        <v>299</v>
      </c>
      <c r="AG2" s="2" t="s">
        <v>300</v>
      </c>
      <c r="AH2" s="2" t="s">
        <v>301</v>
      </c>
      <c r="AI2" s="2" t="s">
        <v>302</v>
      </c>
      <c r="AJ2" s="2" t="s">
        <v>303</v>
      </c>
      <c r="AK2" s="2" t="s">
        <v>304</v>
      </c>
      <c r="AL2" s="2" t="s">
        <v>305</v>
      </c>
      <c r="AM2" s="2" t="s">
        <v>306</v>
      </c>
      <c r="AN2" s="2" t="s">
        <v>307</v>
      </c>
      <c r="AO2" s="2" t="s">
        <v>308</v>
      </c>
      <c r="AP2" s="2" t="s">
        <v>309</v>
      </c>
      <c r="AQ2" s="2" t="s">
        <v>310</v>
      </c>
      <c r="AR2" s="10" t="s">
        <v>311</v>
      </c>
      <c r="AS2" s="2" t="s">
        <v>312</v>
      </c>
      <c r="AT2" s="13" t="s">
        <v>313</v>
      </c>
      <c r="AU2" s="2" t="s">
        <v>314</v>
      </c>
      <c r="AV2" s="2" t="s">
        <v>315</v>
      </c>
      <c r="AW2" s="2" t="s">
        <v>316</v>
      </c>
    </row>
    <row r="3" spans="1:49">
      <c r="A3" t="s">
        <v>39</v>
      </c>
      <c r="B3" s="6">
        <f ca="1">COUNTIF(INDIRECT($A$1 &amp; "[" &amp; B2 &amp; "]"), "&gt;100")</f>
        <v>268</v>
      </c>
      <c r="C3" s="6">
        <f t="shared" ref="C3:AG3" ca="1" si="0">COUNTIF(INDIRECT($A$1 &amp; "[" &amp; C2 &amp; "]"), "&gt;1")</f>
        <v>373</v>
      </c>
      <c r="D3" s="6">
        <f t="shared" ca="1" si="0"/>
        <v>355</v>
      </c>
      <c r="E3" s="6">
        <f t="shared" ca="1" si="0"/>
        <v>375</v>
      </c>
      <c r="F3" s="6">
        <f t="shared" ca="1" si="0"/>
        <v>379</v>
      </c>
      <c r="G3" s="6">
        <f t="shared" ca="1" si="0"/>
        <v>377</v>
      </c>
      <c r="H3" s="6">
        <f t="shared" ca="1" si="0"/>
        <v>383</v>
      </c>
      <c r="I3" s="6">
        <f t="shared" ca="1" si="0"/>
        <v>390</v>
      </c>
      <c r="J3" s="6">
        <f t="shared" ca="1" si="0"/>
        <v>387</v>
      </c>
      <c r="K3" s="6">
        <f t="shared" ca="1" si="0"/>
        <v>386</v>
      </c>
      <c r="L3" s="6">
        <f t="shared" ca="1" si="0"/>
        <v>353</v>
      </c>
      <c r="M3" s="6">
        <f t="shared" ca="1" si="0"/>
        <v>370</v>
      </c>
      <c r="N3" s="6">
        <f t="shared" ca="1" si="0"/>
        <v>354</v>
      </c>
      <c r="O3" s="6">
        <f t="shared" ca="1" si="0"/>
        <v>354</v>
      </c>
      <c r="P3" s="6">
        <f t="shared" ca="1" si="0"/>
        <v>377</v>
      </c>
      <c r="Q3" s="6">
        <f t="shared" ca="1" si="0"/>
        <v>354</v>
      </c>
      <c r="R3" s="6">
        <f t="shared" ca="1" si="0"/>
        <v>391</v>
      </c>
      <c r="S3" s="6">
        <f t="shared" ca="1" si="0"/>
        <v>359</v>
      </c>
      <c r="T3" s="6">
        <f t="shared" ca="1" si="0"/>
        <v>356</v>
      </c>
      <c r="U3" s="6">
        <f t="shared" ca="1" si="0"/>
        <v>352</v>
      </c>
      <c r="V3" s="6">
        <f t="shared" ca="1" si="0"/>
        <v>385</v>
      </c>
      <c r="W3" s="6">
        <f t="shared" ca="1" si="0"/>
        <v>359</v>
      </c>
      <c r="X3" s="6">
        <f t="shared" ca="1" si="0"/>
        <v>378</v>
      </c>
      <c r="Y3" s="6">
        <f t="shared" ca="1" si="0"/>
        <v>384</v>
      </c>
      <c r="Z3" s="6">
        <f t="shared" ca="1" si="0"/>
        <v>389</v>
      </c>
      <c r="AA3" s="6">
        <f t="shared" ca="1" si="0"/>
        <v>352</v>
      </c>
      <c r="AB3" s="6">
        <f t="shared" ca="1" si="0"/>
        <v>382</v>
      </c>
      <c r="AC3" s="6">
        <f t="shared" ca="1" si="0"/>
        <v>359</v>
      </c>
      <c r="AD3" s="6">
        <f t="shared" ca="1" si="0"/>
        <v>387</v>
      </c>
      <c r="AE3" s="6">
        <f t="shared" ca="1" si="0"/>
        <v>387</v>
      </c>
      <c r="AF3" s="6">
        <f t="shared" ca="1" si="0"/>
        <v>379</v>
      </c>
      <c r="AG3" s="6">
        <f t="shared" ca="1" si="0"/>
        <v>359</v>
      </c>
      <c r="AH3" s="6">
        <f t="shared" ref="AH3" ca="1" si="1">COUNTIF(INDIRECT($A$1 &amp; "[" &amp; AH2 &amp; "]"), "&gt;1")</f>
        <v>383</v>
      </c>
      <c r="AI3" s="6">
        <f t="shared" ref="AI3" ca="1" si="2">COUNTIF(INDIRECT($A$1 &amp; "[" &amp; AI2 &amp; "]"), "&gt;1")</f>
        <v>354</v>
      </c>
      <c r="AJ3" s="6">
        <f t="shared" ref="AJ3" ca="1" si="3">COUNTIF(INDIRECT($A$1 &amp; "[" &amp; AJ2 &amp; "]"), "&gt;1")</f>
        <v>384</v>
      </c>
      <c r="AK3" s="6">
        <f t="shared" ref="AK3" ca="1" si="4">COUNTIF(INDIRECT($A$1 &amp; "[" &amp; AK2 &amp; "]"), "&gt;1")</f>
        <v>0</v>
      </c>
      <c r="AL3" s="6">
        <f t="shared" ref="AL3" ca="1" si="5">COUNTIF(INDIRECT($A$1 &amp; "[" &amp; AL2 &amp; "]"), "&gt;1")</f>
        <v>0</v>
      </c>
      <c r="AM3" s="6">
        <f t="shared" ref="AM3" ca="1" si="6">COUNTIF(INDIRECT($A$1 &amp; "[" &amp; AM2 &amp; "]"), "&gt;1")</f>
        <v>0</v>
      </c>
      <c r="AN3" s="6">
        <f t="shared" ref="AN3" ca="1" si="7">COUNTIF(INDIRECT($A$1 &amp; "[" &amp; AN2 &amp; "]"), "&gt;1")</f>
        <v>0</v>
      </c>
      <c r="AO3" s="6">
        <f t="shared" ref="AO3" ca="1" si="8">COUNTIF(INDIRECT($A$1 &amp; "[" &amp; AO2 &amp; "]"), "&gt;1")</f>
        <v>0</v>
      </c>
      <c r="AP3" s="6">
        <f t="shared" ref="AP3" ca="1" si="9">COUNTIF(INDIRECT($A$1 &amp; "[" &amp; AP2 &amp; "]"), "&gt;1")</f>
        <v>0</v>
      </c>
      <c r="AQ3" s="6">
        <f t="shared" ref="AQ3" ca="1" si="10">COUNTIF(INDIRECT($A$1 &amp; "[" &amp; AQ2 &amp; "]"), "&gt;1")</f>
        <v>0</v>
      </c>
      <c r="AR3" s="6">
        <f t="shared" ref="AR3" ca="1" si="11">COUNTIF(INDIRECT($A$1 &amp; "[" &amp; AR2 &amp; "]"), "&gt;1")</f>
        <v>0</v>
      </c>
      <c r="AS3" s="6">
        <f t="shared" ref="AS3" ca="1" si="12">COUNTIF(INDIRECT($A$1 &amp; "[" &amp; AS2 &amp; "]"), "&gt;1")</f>
        <v>0</v>
      </c>
      <c r="AT3" s="6">
        <f t="shared" ref="AT3" ca="1" si="13">COUNTIF(INDIRECT($A$1 &amp; "[" &amp; AT2 &amp; "]"), "&gt;1")</f>
        <v>0</v>
      </c>
      <c r="AU3" s="6">
        <f t="shared" ref="AU3" ca="1" si="14">COUNTIF(INDIRECT($A$1 &amp; "[" &amp; AU2 &amp; "]"), "&gt;1")</f>
        <v>0</v>
      </c>
      <c r="AV3" s="6">
        <f t="shared" ref="AV3" ca="1" si="15">COUNTIF(INDIRECT($A$1 &amp; "[" &amp; AV2 &amp; "]"), "&gt;1")</f>
        <v>0</v>
      </c>
      <c r="AW3" s="6">
        <f t="shared" ref="AW3" ca="1" si="16">COUNTIF(INDIRECT($A$1 &amp; "[" &amp; AW2 &amp; "]"), "&gt;1")</f>
        <v>0</v>
      </c>
    </row>
    <row r="4" spans="1:49">
      <c r="B4" s="5"/>
    </row>
    <row r="5" spans="1:49" ht="45">
      <c r="A5" s="7" t="s">
        <v>73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41</v>
      </c>
      <c r="G5" s="7" t="s">
        <v>5</v>
      </c>
    </row>
    <row r="6" spans="1:49">
      <c r="A6" t="str">
        <f>timeframe</f>
        <v>10/20-11/30</v>
      </c>
      <c r="B6" s="20">
        <f ca="1">B3</f>
        <v>268</v>
      </c>
      <c r="C6" s="21">
        <f ca="1">AVERAGE(C3:AW3)</f>
        <v>269.06382978723406</v>
      </c>
      <c r="D6" s="22">
        <f ca="1">C6/B6</f>
        <v>1.0039695141314704</v>
      </c>
      <c r="E6" s="23">
        <f ca="1">0.9-D6</f>
        <v>-0.10396951413147038</v>
      </c>
      <c r="F6" s="24">
        <f>_xlfn.XLOOKUP(A1, Sites[Name], Sites[Contract])</f>
        <v>43259.4</v>
      </c>
      <c r="G6" s="25">
        <f ca="1">MAX(0, F6*E6)</f>
        <v>0</v>
      </c>
    </row>
    <row r="7" spans="1:49">
      <c r="B7" s="5"/>
    </row>
    <row r="8" spans="1:49" ht="45">
      <c r="A8" s="2" t="s">
        <v>42</v>
      </c>
      <c r="B8" s="2" t="s">
        <v>286</v>
      </c>
      <c r="C8" s="2" t="s">
        <v>45</v>
      </c>
      <c r="D8" s="2" t="s">
        <v>287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52</v>
      </c>
      <c r="K8" s="2" t="s">
        <v>53</v>
      </c>
      <c r="L8" s="2" t="s">
        <v>288</v>
      </c>
      <c r="M8" s="2" t="s">
        <v>55</v>
      </c>
      <c r="N8" s="2" t="s">
        <v>289</v>
      </c>
      <c r="O8" s="2" t="s">
        <v>290</v>
      </c>
      <c r="P8" s="2" t="s">
        <v>58</v>
      </c>
      <c r="Q8" s="2" t="s">
        <v>291</v>
      </c>
      <c r="R8" s="2" t="s">
        <v>60</v>
      </c>
      <c r="S8" s="2" t="s">
        <v>292</v>
      </c>
      <c r="T8" s="2" t="s">
        <v>293</v>
      </c>
      <c r="U8" s="2" t="s">
        <v>294</v>
      </c>
      <c r="V8" s="2" t="s">
        <v>64</v>
      </c>
      <c r="W8" s="2" t="s">
        <v>295</v>
      </c>
      <c r="X8" s="2" t="s">
        <v>66</v>
      </c>
      <c r="Y8" s="2" t="s">
        <v>67</v>
      </c>
      <c r="Z8" s="2" t="s">
        <v>68</v>
      </c>
      <c r="AA8" s="2" t="s">
        <v>296</v>
      </c>
      <c r="AB8" s="2" t="s">
        <v>70</v>
      </c>
      <c r="AC8" s="2" t="s">
        <v>297</v>
      </c>
      <c r="AD8" s="2" t="s">
        <v>72</v>
      </c>
      <c r="AE8" s="2" t="s">
        <v>298</v>
      </c>
      <c r="AF8" s="2" t="s">
        <v>299</v>
      </c>
      <c r="AG8" s="2" t="s">
        <v>300</v>
      </c>
      <c r="AH8" s="2" t="s">
        <v>301</v>
      </c>
      <c r="AI8" s="2" t="s">
        <v>302</v>
      </c>
      <c r="AJ8" s="2" t="s">
        <v>303</v>
      </c>
      <c r="AK8" s="2" t="s">
        <v>304</v>
      </c>
      <c r="AL8" s="2" t="s">
        <v>305</v>
      </c>
      <c r="AM8" s="2" t="s">
        <v>306</v>
      </c>
      <c r="AN8" s="2" t="s">
        <v>307</v>
      </c>
      <c r="AO8" s="2" t="s">
        <v>308</v>
      </c>
      <c r="AP8" s="2" t="s">
        <v>309</v>
      </c>
      <c r="AQ8" s="2" t="s">
        <v>310</v>
      </c>
      <c r="AR8" s="2" t="s">
        <v>311</v>
      </c>
      <c r="AS8" s="2" t="s">
        <v>312</v>
      </c>
      <c r="AT8" s="2" t="s">
        <v>313</v>
      </c>
      <c r="AU8" s="2" t="s">
        <v>314</v>
      </c>
      <c r="AV8" s="2" t="s">
        <v>315</v>
      </c>
      <c r="AW8" s="2" t="s">
        <v>316</v>
      </c>
    </row>
    <row r="9" spans="1:49">
      <c r="A9" s="12">
        <v>45950</v>
      </c>
      <c r="B9" s="2">
        <v>-2.7916650000000001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>
      <c r="A10" s="12">
        <v>45950.041666666664</v>
      </c>
      <c r="B10" s="2">
        <v>-2.4583330000000001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>
      <c r="A11" s="12">
        <v>45950.083333333336</v>
      </c>
      <c r="B11" s="2">
        <v>-3.6666669999999999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>
      <c r="A12" s="12">
        <v>45950.125</v>
      </c>
      <c r="B12" s="2">
        <v>-3.1666669999999999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>
      <c r="A13" s="12">
        <v>45950.166666666664</v>
      </c>
      <c r="B13" s="2">
        <v>-3.2499980000000002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>
      <c r="A14" s="12">
        <v>45950.208333333336</v>
      </c>
      <c r="B14" s="2">
        <v>-3.5833330000000001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>
      <c r="A15" s="12">
        <v>45950.25</v>
      </c>
      <c r="B15" s="2">
        <v>-3.7083330000000001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>
      <c r="A16" s="12">
        <v>45950.291666666664</v>
      </c>
      <c r="B16" s="2">
        <v>5.2083339999999998</v>
      </c>
      <c r="C16" s="2">
        <v>1</v>
      </c>
      <c r="D16" s="2">
        <v>1</v>
      </c>
      <c r="E16" s="2">
        <v>0</v>
      </c>
      <c r="F16" s="2">
        <v>0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0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2</v>
      </c>
      <c r="W16" s="2">
        <v>1</v>
      </c>
      <c r="X16" s="2">
        <v>1</v>
      </c>
      <c r="Y16" s="2">
        <v>1</v>
      </c>
      <c r="Z16" s="2">
        <v>2</v>
      </c>
      <c r="AA16" s="2">
        <v>0</v>
      </c>
      <c r="AB16" s="2">
        <v>1</v>
      </c>
      <c r="AC16" s="2">
        <v>1</v>
      </c>
      <c r="AD16" s="2">
        <v>2</v>
      </c>
      <c r="AE16" s="2">
        <v>0</v>
      </c>
      <c r="AF16" s="2">
        <v>0</v>
      </c>
      <c r="AG16" s="2">
        <v>0</v>
      </c>
      <c r="AH16" s="2">
        <v>1</v>
      </c>
      <c r="AI16" s="2">
        <v>1</v>
      </c>
      <c r="AJ16" s="2">
        <v>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>
      <c r="A17" s="12">
        <v>45950.333333333336</v>
      </c>
      <c r="B17" s="2">
        <v>28.708320000000001</v>
      </c>
      <c r="C17" s="2">
        <v>1</v>
      </c>
      <c r="D17" s="2">
        <v>1</v>
      </c>
      <c r="E17" s="2">
        <v>1</v>
      </c>
      <c r="F17" s="2">
        <v>2</v>
      </c>
      <c r="G17" s="2">
        <v>1</v>
      </c>
      <c r="H17" s="2">
        <v>3</v>
      </c>
      <c r="I17" s="2">
        <v>3</v>
      </c>
      <c r="J17" s="2">
        <v>4</v>
      </c>
      <c r="K17" s="2">
        <v>8</v>
      </c>
      <c r="L17" s="2">
        <v>7</v>
      </c>
      <c r="M17" s="2">
        <v>10</v>
      </c>
      <c r="N17" s="2">
        <v>6</v>
      </c>
      <c r="O17" s="2">
        <v>6</v>
      </c>
      <c r="P17" s="2">
        <v>5</v>
      </c>
      <c r="Q17" s="2">
        <v>6</v>
      </c>
      <c r="R17" s="2">
        <v>11</v>
      </c>
      <c r="S17" s="2">
        <v>5</v>
      </c>
      <c r="T17" s="2">
        <v>6</v>
      </c>
      <c r="U17" s="2">
        <v>7</v>
      </c>
      <c r="V17" s="2">
        <v>10</v>
      </c>
      <c r="W17" s="2">
        <v>6</v>
      </c>
      <c r="X17" s="2">
        <v>11</v>
      </c>
      <c r="Y17" s="2">
        <v>10</v>
      </c>
      <c r="Z17" s="2">
        <v>10</v>
      </c>
      <c r="AA17" s="2">
        <v>7</v>
      </c>
      <c r="AB17" s="2">
        <v>10</v>
      </c>
      <c r="AC17" s="2">
        <v>7</v>
      </c>
      <c r="AD17" s="2">
        <v>10</v>
      </c>
      <c r="AE17" s="2">
        <v>11</v>
      </c>
      <c r="AF17" s="2">
        <v>10</v>
      </c>
      <c r="AG17" s="2">
        <v>4</v>
      </c>
      <c r="AH17" s="2">
        <v>7</v>
      </c>
      <c r="AI17" s="2">
        <v>5</v>
      </c>
      <c r="AJ17" s="2">
        <v>9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>
      <c r="A18" s="12">
        <v>45950.375</v>
      </c>
      <c r="B18" s="2">
        <v>57.16675</v>
      </c>
      <c r="C18" s="2">
        <v>13</v>
      </c>
      <c r="D18" s="2">
        <v>10</v>
      </c>
      <c r="E18" s="2">
        <v>6</v>
      </c>
      <c r="F18" s="2">
        <v>13</v>
      </c>
      <c r="G18" s="2">
        <v>5</v>
      </c>
      <c r="H18" s="2">
        <v>16</v>
      </c>
      <c r="I18" s="2">
        <v>9</v>
      </c>
      <c r="J18" s="2">
        <v>14</v>
      </c>
      <c r="K18" s="2">
        <v>19</v>
      </c>
      <c r="L18" s="2">
        <v>13</v>
      </c>
      <c r="M18" s="2">
        <v>20</v>
      </c>
      <c r="N18" s="2">
        <v>12</v>
      </c>
      <c r="O18" s="2">
        <v>13</v>
      </c>
      <c r="P18" s="2">
        <v>16</v>
      </c>
      <c r="Q18" s="2">
        <v>13</v>
      </c>
      <c r="R18" s="2">
        <v>20</v>
      </c>
      <c r="S18" s="2">
        <v>12</v>
      </c>
      <c r="T18" s="2">
        <v>13</v>
      </c>
      <c r="U18" s="2">
        <v>12</v>
      </c>
      <c r="V18" s="2">
        <v>20</v>
      </c>
      <c r="W18" s="2">
        <v>12</v>
      </c>
      <c r="X18" s="2">
        <v>20</v>
      </c>
      <c r="Y18" s="2">
        <v>21</v>
      </c>
      <c r="Z18" s="2">
        <v>20</v>
      </c>
      <c r="AA18" s="2">
        <v>13</v>
      </c>
      <c r="AB18" s="2">
        <v>21</v>
      </c>
      <c r="AC18" s="2">
        <v>13</v>
      </c>
      <c r="AD18" s="2">
        <v>20</v>
      </c>
      <c r="AE18" s="2">
        <v>20</v>
      </c>
      <c r="AF18" s="2">
        <v>19</v>
      </c>
      <c r="AG18" s="2">
        <v>13</v>
      </c>
      <c r="AH18" s="2">
        <v>20</v>
      </c>
      <c r="AI18" s="2">
        <v>13</v>
      </c>
      <c r="AJ18" s="2">
        <v>21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>
      <c r="A19" s="12">
        <v>45950.416666666664</v>
      </c>
      <c r="B19" s="2">
        <v>519.91669999999999</v>
      </c>
      <c r="C19" s="2">
        <v>22</v>
      </c>
      <c r="D19" s="2">
        <v>15</v>
      </c>
      <c r="E19" s="2">
        <v>23</v>
      </c>
      <c r="F19" s="2">
        <v>25</v>
      </c>
      <c r="G19" s="2">
        <v>9</v>
      </c>
      <c r="H19" s="2">
        <v>25</v>
      </c>
      <c r="I19" s="2">
        <v>23</v>
      </c>
      <c r="J19" s="2">
        <v>24</v>
      </c>
      <c r="K19" s="2">
        <v>27</v>
      </c>
      <c r="L19" s="2">
        <v>17</v>
      </c>
      <c r="M19" s="2">
        <v>26</v>
      </c>
      <c r="N19" s="2">
        <v>17</v>
      </c>
      <c r="O19" s="2">
        <v>17</v>
      </c>
      <c r="P19" s="2">
        <v>25</v>
      </c>
      <c r="Q19" s="2">
        <v>17</v>
      </c>
      <c r="R19" s="2">
        <v>28</v>
      </c>
      <c r="S19" s="2">
        <v>17</v>
      </c>
      <c r="T19" s="2">
        <v>17</v>
      </c>
      <c r="U19" s="2">
        <v>17</v>
      </c>
      <c r="V19" s="2">
        <v>28</v>
      </c>
      <c r="W19" s="2">
        <v>18</v>
      </c>
      <c r="X19" s="2">
        <v>28</v>
      </c>
      <c r="Y19" s="2">
        <v>27</v>
      </c>
      <c r="Z19" s="2">
        <v>28</v>
      </c>
      <c r="AA19" s="2">
        <v>17</v>
      </c>
      <c r="AB19" s="2">
        <v>28</v>
      </c>
      <c r="AC19" s="2">
        <v>17</v>
      </c>
      <c r="AD19" s="2">
        <v>29</v>
      </c>
      <c r="AE19" s="2">
        <v>28</v>
      </c>
      <c r="AF19" s="2">
        <v>26</v>
      </c>
      <c r="AG19" s="2">
        <v>18</v>
      </c>
      <c r="AH19" s="2">
        <v>29</v>
      </c>
      <c r="AI19" s="2">
        <v>18</v>
      </c>
      <c r="AJ19" s="2">
        <v>28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>
      <c r="A20" s="12">
        <v>45950.458333333336</v>
      </c>
      <c r="B20" s="2">
        <v>652.125</v>
      </c>
      <c r="C20" s="2">
        <v>26</v>
      </c>
      <c r="D20" s="2">
        <v>19</v>
      </c>
      <c r="E20" s="2">
        <v>30</v>
      </c>
      <c r="F20" s="2">
        <v>30</v>
      </c>
      <c r="G20" s="2">
        <v>24</v>
      </c>
      <c r="H20" s="2">
        <v>30</v>
      </c>
      <c r="I20" s="2">
        <v>29</v>
      </c>
      <c r="J20" s="2">
        <v>30</v>
      </c>
      <c r="K20" s="2">
        <v>31</v>
      </c>
      <c r="L20" s="2">
        <v>21</v>
      </c>
      <c r="M20" s="2">
        <v>31</v>
      </c>
      <c r="N20" s="2">
        <v>19</v>
      </c>
      <c r="O20" s="2">
        <v>20</v>
      </c>
      <c r="P20" s="2">
        <v>30</v>
      </c>
      <c r="Q20" s="2">
        <v>20</v>
      </c>
      <c r="R20" s="2">
        <v>32</v>
      </c>
      <c r="S20" s="2">
        <v>20</v>
      </c>
      <c r="T20" s="2">
        <v>20</v>
      </c>
      <c r="U20" s="2">
        <v>20</v>
      </c>
      <c r="V20" s="2">
        <v>32</v>
      </c>
      <c r="W20" s="2">
        <v>20</v>
      </c>
      <c r="X20" s="2">
        <v>32</v>
      </c>
      <c r="Y20" s="2">
        <v>33</v>
      </c>
      <c r="Z20" s="2">
        <v>33</v>
      </c>
      <c r="AA20" s="2">
        <v>20</v>
      </c>
      <c r="AB20" s="2">
        <v>33</v>
      </c>
      <c r="AC20" s="2">
        <v>21</v>
      </c>
      <c r="AD20" s="2">
        <v>33</v>
      </c>
      <c r="AE20" s="2">
        <v>33</v>
      </c>
      <c r="AF20" s="2">
        <v>30</v>
      </c>
      <c r="AG20" s="2">
        <v>20</v>
      </c>
      <c r="AH20" s="2">
        <v>32</v>
      </c>
      <c r="AI20" s="2">
        <v>20</v>
      </c>
      <c r="AJ20" s="2">
        <v>32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>
      <c r="A21" s="12">
        <v>45950.5</v>
      </c>
      <c r="B21" s="2">
        <v>727.45830000000001</v>
      </c>
      <c r="C21" s="2">
        <v>30</v>
      </c>
      <c r="D21" s="2">
        <v>21</v>
      </c>
      <c r="E21" s="2">
        <v>33</v>
      </c>
      <c r="F21" s="2">
        <v>34</v>
      </c>
      <c r="G21" s="2">
        <v>33</v>
      </c>
      <c r="H21" s="2">
        <v>33</v>
      </c>
      <c r="I21" s="2">
        <v>33</v>
      </c>
      <c r="J21" s="2">
        <v>33</v>
      </c>
      <c r="K21" s="2">
        <v>33</v>
      </c>
      <c r="L21" s="2">
        <v>21</v>
      </c>
      <c r="M21" s="2">
        <v>32</v>
      </c>
      <c r="N21" s="2">
        <v>21</v>
      </c>
      <c r="O21" s="2">
        <v>21</v>
      </c>
      <c r="P21" s="2">
        <v>32</v>
      </c>
      <c r="Q21" s="2">
        <v>21</v>
      </c>
      <c r="R21" s="2">
        <v>34</v>
      </c>
      <c r="S21" s="2">
        <v>21</v>
      </c>
      <c r="T21" s="2">
        <v>21</v>
      </c>
      <c r="U21" s="2">
        <v>21</v>
      </c>
      <c r="V21" s="2">
        <v>34</v>
      </c>
      <c r="W21" s="2">
        <v>21</v>
      </c>
      <c r="X21" s="2">
        <v>35</v>
      </c>
      <c r="Y21" s="2">
        <v>34</v>
      </c>
      <c r="Z21" s="2">
        <v>33</v>
      </c>
      <c r="AA21" s="2">
        <v>22</v>
      </c>
      <c r="AB21" s="2">
        <v>34</v>
      </c>
      <c r="AC21" s="2">
        <v>21</v>
      </c>
      <c r="AD21" s="2">
        <v>34</v>
      </c>
      <c r="AE21" s="2">
        <v>34</v>
      </c>
      <c r="AF21" s="2">
        <v>31</v>
      </c>
      <c r="AG21" s="2">
        <v>21</v>
      </c>
      <c r="AH21" s="2">
        <v>33</v>
      </c>
      <c r="AI21" s="2">
        <v>21</v>
      </c>
      <c r="AJ21" s="2">
        <v>34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>
      <c r="A22" s="12">
        <v>45950.541666666664</v>
      </c>
      <c r="B22" s="2">
        <v>736.04169999999999</v>
      </c>
      <c r="C22" s="2">
        <v>29</v>
      </c>
      <c r="D22" s="2">
        <v>21</v>
      </c>
      <c r="E22" s="2">
        <v>33</v>
      </c>
      <c r="F22" s="2">
        <v>33</v>
      </c>
      <c r="G22" s="2">
        <v>33</v>
      </c>
      <c r="H22" s="2">
        <v>33</v>
      </c>
      <c r="I22" s="2">
        <v>32</v>
      </c>
      <c r="J22" s="2">
        <v>33</v>
      </c>
      <c r="K22" s="2">
        <v>31</v>
      </c>
      <c r="L22" s="2">
        <v>20</v>
      </c>
      <c r="M22" s="2">
        <v>29</v>
      </c>
      <c r="N22" s="2">
        <v>19</v>
      </c>
      <c r="O22" s="2">
        <v>20</v>
      </c>
      <c r="P22" s="2">
        <v>31</v>
      </c>
      <c r="Q22" s="2">
        <v>20</v>
      </c>
      <c r="R22" s="2">
        <v>32</v>
      </c>
      <c r="S22" s="2">
        <v>20</v>
      </c>
      <c r="T22" s="2">
        <v>20</v>
      </c>
      <c r="U22" s="2">
        <v>20</v>
      </c>
      <c r="V22" s="2">
        <v>31</v>
      </c>
      <c r="W22" s="2">
        <v>20</v>
      </c>
      <c r="X22" s="2">
        <v>32</v>
      </c>
      <c r="Y22" s="2">
        <v>32</v>
      </c>
      <c r="Z22" s="2">
        <v>33</v>
      </c>
      <c r="AA22" s="2">
        <v>20</v>
      </c>
      <c r="AB22" s="2">
        <v>32</v>
      </c>
      <c r="AC22" s="2">
        <v>20</v>
      </c>
      <c r="AD22" s="2">
        <v>32</v>
      </c>
      <c r="AE22" s="2">
        <v>32</v>
      </c>
      <c r="AF22" s="2">
        <v>30</v>
      </c>
      <c r="AG22" s="2">
        <v>20</v>
      </c>
      <c r="AH22" s="2">
        <v>32</v>
      </c>
      <c r="AI22" s="2">
        <v>21</v>
      </c>
      <c r="AJ22" s="2">
        <v>33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>
      <c r="A23" s="12">
        <v>45950.583333333336</v>
      </c>
      <c r="B23" s="2">
        <v>677.75</v>
      </c>
      <c r="C23" s="2">
        <v>27</v>
      </c>
      <c r="D23" s="2">
        <v>19</v>
      </c>
      <c r="E23" s="2">
        <v>30</v>
      </c>
      <c r="F23" s="2">
        <v>31</v>
      </c>
      <c r="G23" s="2">
        <v>32</v>
      </c>
      <c r="H23" s="2">
        <v>30</v>
      </c>
      <c r="I23" s="2">
        <v>30</v>
      </c>
      <c r="J23" s="2">
        <v>31</v>
      </c>
      <c r="K23" s="2">
        <v>27</v>
      </c>
      <c r="L23" s="2">
        <v>18</v>
      </c>
      <c r="M23" s="2">
        <v>25</v>
      </c>
      <c r="N23" s="2">
        <v>17</v>
      </c>
      <c r="O23" s="2">
        <v>17</v>
      </c>
      <c r="P23" s="2">
        <v>26</v>
      </c>
      <c r="Q23" s="2">
        <v>17</v>
      </c>
      <c r="R23" s="2">
        <v>29</v>
      </c>
      <c r="S23" s="2">
        <v>17</v>
      </c>
      <c r="T23" s="2">
        <v>17</v>
      </c>
      <c r="U23" s="2">
        <v>17</v>
      </c>
      <c r="V23" s="2">
        <v>28</v>
      </c>
      <c r="W23" s="2">
        <v>17</v>
      </c>
      <c r="X23" s="2">
        <v>27</v>
      </c>
      <c r="Y23" s="2">
        <v>28</v>
      </c>
      <c r="Z23" s="2">
        <v>28</v>
      </c>
      <c r="AA23" s="2">
        <v>18</v>
      </c>
      <c r="AB23" s="2">
        <v>28</v>
      </c>
      <c r="AC23" s="2">
        <v>18</v>
      </c>
      <c r="AD23" s="2">
        <v>28</v>
      </c>
      <c r="AE23" s="2">
        <v>28</v>
      </c>
      <c r="AF23" s="2">
        <v>26</v>
      </c>
      <c r="AG23" s="2">
        <v>17</v>
      </c>
      <c r="AH23" s="2">
        <v>28</v>
      </c>
      <c r="AI23" s="2">
        <v>17</v>
      </c>
      <c r="AJ23" s="2">
        <v>28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>
      <c r="A24" s="12">
        <v>45950.625</v>
      </c>
      <c r="B24" s="2">
        <v>557.08349999999996</v>
      </c>
      <c r="C24" s="2">
        <v>22</v>
      </c>
      <c r="D24" s="2">
        <v>16</v>
      </c>
      <c r="E24" s="2">
        <v>25</v>
      </c>
      <c r="F24" s="2">
        <v>25</v>
      </c>
      <c r="G24" s="2">
        <v>25</v>
      </c>
      <c r="H24" s="2">
        <v>25</v>
      </c>
      <c r="I24" s="2">
        <v>24</v>
      </c>
      <c r="J24" s="2">
        <v>24</v>
      </c>
      <c r="K24" s="2">
        <v>21</v>
      </c>
      <c r="L24" s="2">
        <v>13</v>
      </c>
      <c r="M24" s="2">
        <v>15</v>
      </c>
      <c r="N24" s="2">
        <v>13</v>
      </c>
      <c r="O24" s="2">
        <v>13</v>
      </c>
      <c r="P24" s="2">
        <v>20</v>
      </c>
      <c r="Q24" s="2">
        <v>13</v>
      </c>
      <c r="R24" s="2">
        <v>21</v>
      </c>
      <c r="S24" s="2">
        <v>13</v>
      </c>
      <c r="T24" s="2">
        <v>13</v>
      </c>
      <c r="U24" s="2">
        <v>13</v>
      </c>
      <c r="V24" s="2">
        <v>21</v>
      </c>
      <c r="W24" s="2">
        <v>14</v>
      </c>
      <c r="X24" s="2">
        <v>20</v>
      </c>
      <c r="Y24" s="2">
        <v>21</v>
      </c>
      <c r="Z24" s="2">
        <v>21</v>
      </c>
      <c r="AA24" s="2">
        <v>13</v>
      </c>
      <c r="AB24" s="2">
        <v>21</v>
      </c>
      <c r="AC24" s="2">
        <v>14</v>
      </c>
      <c r="AD24" s="2">
        <v>22</v>
      </c>
      <c r="AE24" s="2">
        <v>21</v>
      </c>
      <c r="AF24" s="2">
        <v>20</v>
      </c>
      <c r="AG24" s="2">
        <v>13</v>
      </c>
      <c r="AH24" s="2">
        <v>21</v>
      </c>
      <c r="AI24" s="2">
        <v>13</v>
      </c>
      <c r="AJ24" s="2">
        <v>22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>
      <c r="A25" s="12">
        <v>45950.666666666664</v>
      </c>
      <c r="B25" s="2">
        <v>381.37479999999999</v>
      </c>
      <c r="C25" s="2">
        <v>15</v>
      </c>
      <c r="D25" s="2">
        <v>11</v>
      </c>
      <c r="E25" s="2">
        <v>18</v>
      </c>
      <c r="F25" s="2">
        <v>17</v>
      </c>
      <c r="G25" s="2">
        <v>17</v>
      </c>
      <c r="H25" s="2">
        <v>17</v>
      </c>
      <c r="I25" s="2">
        <v>16</v>
      </c>
      <c r="J25" s="2">
        <v>17</v>
      </c>
      <c r="K25" s="2">
        <v>11</v>
      </c>
      <c r="L25" s="2">
        <v>8</v>
      </c>
      <c r="M25" s="2">
        <v>7</v>
      </c>
      <c r="N25" s="2">
        <v>7</v>
      </c>
      <c r="O25" s="2">
        <v>7</v>
      </c>
      <c r="P25" s="2">
        <v>11</v>
      </c>
      <c r="Q25" s="2">
        <v>8</v>
      </c>
      <c r="R25" s="2">
        <v>12</v>
      </c>
      <c r="S25" s="2">
        <v>8</v>
      </c>
      <c r="T25" s="2">
        <v>7</v>
      </c>
      <c r="U25" s="2">
        <v>7</v>
      </c>
      <c r="V25" s="2">
        <v>11</v>
      </c>
      <c r="W25" s="2">
        <v>7</v>
      </c>
      <c r="X25" s="2">
        <v>10</v>
      </c>
      <c r="Y25" s="2">
        <v>11</v>
      </c>
      <c r="Z25" s="2">
        <v>12</v>
      </c>
      <c r="AA25" s="2">
        <v>7</v>
      </c>
      <c r="AB25" s="2">
        <v>11</v>
      </c>
      <c r="AC25" s="2">
        <v>7</v>
      </c>
      <c r="AD25" s="2">
        <v>12</v>
      </c>
      <c r="AE25" s="2">
        <v>12</v>
      </c>
      <c r="AF25" s="2">
        <v>11</v>
      </c>
      <c r="AG25" s="2">
        <v>7</v>
      </c>
      <c r="AH25" s="2">
        <v>11</v>
      </c>
      <c r="AI25" s="2">
        <v>8</v>
      </c>
      <c r="AJ25" s="2">
        <v>12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>
      <c r="A26" s="12">
        <v>45950.708333333336</v>
      </c>
      <c r="B26" s="2">
        <v>168.20840000000001</v>
      </c>
      <c r="C26" s="2">
        <v>6</v>
      </c>
      <c r="D26" s="2">
        <v>4</v>
      </c>
      <c r="E26" s="2">
        <v>7</v>
      </c>
      <c r="F26" s="2">
        <v>7</v>
      </c>
      <c r="G26" s="2">
        <v>7</v>
      </c>
      <c r="H26" s="2">
        <v>6</v>
      </c>
      <c r="I26" s="2">
        <v>7</v>
      </c>
      <c r="J26" s="2">
        <v>7</v>
      </c>
      <c r="K26" s="2">
        <v>2</v>
      </c>
      <c r="L26" s="2">
        <v>1</v>
      </c>
      <c r="M26" s="2">
        <v>1</v>
      </c>
      <c r="N26" s="2">
        <v>2</v>
      </c>
      <c r="O26" s="2">
        <v>2</v>
      </c>
      <c r="P26" s="2">
        <v>3</v>
      </c>
      <c r="Q26" s="2">
        <v>2</v>
      </c>
      <c r="R26" s="2">
        <v>4</v>
      </c>
      <c r="S26" s="2">
        <v>2</v>
      </c>
      <c r="T26" s="2">
        <v>2</v>
      </c>
      <c r="U26" s="2">
        <v>2</v>
      </c>
      <c r="V26" s="2">
        <v>3</v>
      </c>
      <c r="W26" s="2">
        <v>2</v>
      </c>
      <c r="X26" s="2">
        <v>2</v>
      </c>
      <c r="Y26" s="2">
        <v>3</v>
      </c>
      <c r="Z26" s="2">
        <v>3</v>
      </c>
      <c r="AA26" s="2">
        <v>2</v>
      </c>
      <c r="AB26" s="2">
        <v>3</v>
      </c>
      <c r="AC26" s="2">
        <v>2</v>
      </c>
      <c r="AD26" s="2">
        <v>3</v>
      </c>
      <c r="AE26" s="2">
        <v>3</v>
      </c>
      <c r="AF26" s="2">
        <v>3</v>
      </c>
      <c r="AG26" s="2">
        <v>2</v>
      </c>
      <c r="AH26" s="2">
        <v>3</v>
      </c>
      <c r="AI26" s="2">
        <v>2</v>
      </c>
      <c r="AJ26" s="2">
        <v>2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>
      <c r="A27" s="12">
        <v>45950.75</v>
      </c>
      <c r="B27" s="2">
        <v>0.25000749999999999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>
      <c r="A28" s="12">
        <v>45950.791666666664</v>
      </c>
      <c r="B28" s="2">
        <v>-4.4166670000000003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>
      <c r="A29" s="12">
        <v>45950.833333333336</v>
      </c>
      <c r="B29" s="2">
        <v>-4.2916670000000003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>
      <c r="A30" s="12">
        <v>45950.875</v>
      </c>
      <c r="B30" s="2">
        <v>-3.9166669999999999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>
      <c r="A31" s="12">
        <v>45950.916666666664</v>
      </c>
      <c r="B31" s="2">
        <v>-3.875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>
      <c r="A32" s="12">
        <v>45950.958333333336</v>
      </c>
      <c r="B32" s="2">
        <v>-3.125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>
      <c r="A33" s="12">
        <v>45951</v>
      </c>
      <c r="B33" s="2">
        <v>-2.875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>
      <c r="A34" s="12">
        <v>45951.041666666664</v>
      </c>
      <c r="B34" s="2">
        <v>-2.125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>
      <c r="A35" s="12">
        <v>45951.083333333336</v>
      </c>
      <c r="B35" s="2">
        <v>-2.5833349999999999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>
      <c r="A36" s="12">
        <v>45951.125</v>
      </c>
      <c r="B36" s="2">
        <v>-2.5833349999999999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>
      <c r="A37" s="12">
        <v>45951.166666666664</v>
      </c>
      <c r="B37" s="2">
        <v>-3.125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>
      <c r="A38" s="12">
        <v>45951.208333333336</v>
      </c>
      <c r="B38" s="2">
        <v>-3.2083349999999999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>
      <c r="A39" s="12">
        <v>45951.25</v>
      </c>
      <c r="B39" s="2">
        <v>-2.9166669999999999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>
      <c r="A40" s="12">
        <v>45951.291666666664</v>
      </c>
      <c r="B40" s="2">
        <v>5.875</v>
      </c>
      <c r="C40" s="2">
        <v>1</v>
      </c>
      <c r="D40" s="2">
        <v>0</v>
      </c>
      <c r="E40" s="2">
        <v>1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  <c r="M40" s="2">
        <v>1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0</v>
      </c>
      <c r="AB40" s="2">
        <v>1</v>
      </c>
      <c r="AC40" s="2">
        <v>1</v>
      </c>
      <c r="AD40" s="2">
        <v>1</v>
      </c>
      <c r="AE40" s="2">
        <v>0</v>
      </c>
      <c r="AF40" s="2">
        <v>0</v>
      </c>
      <c r="AG40" s="2">
        <v>0</v>
      </c>
      <c r="AH40" s="2">
        <v>1</v>
      </c>
      <c r="AI40" s="2">
        <v>0</v>
      </c>
      <c r="AJ40" s="2">
        <v>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>
      <c r="A41" s="12">
        <v>45951.333333333336</v>
      </c>
      <c r="B41" s="2">
        <v>29.125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4</v>
      </c>
      <c r="I41" s="2">
        <v>3</v>
      </c>
      <c r="J41" s="2">
        <v>4</v>
      </c>
      <c r="K41" s="2">
        <v>7</v>
      </c>
      <c r="L41" s="2">
        <v>6</v>
      </c>
      <c r="M41" s="2">
        <v>9</v>
      </c>
      <c r="N41" s="2">
        <v>5</v>
      </c>
      <c r="O41" s="2">
        <v>6</v>
      </c>
      <c r="P41" s="2">
        <v>4</v>
      </c>
      <c r="Q41" s="2">
        <v>6</v>
      </c>
      <c r="R41" s="2">
        <v>9</v>
      </c>
      <c r="S41" s="2">
        <v>5</v>
      </c>
      <c r="T41" s="2">
        <v>6</v>
      </c>
      <c r="U41" s="2">
        <v>6</v>
      </c>
      <c r="V41" s="2">
        <v>10</v>
      </c>
      <c r="W41" s="2">
        <v>6</v>
      </c>
      <c r="X41" s="2">
        <v>10</v>
      </c>
      <c r="Y41" s="2">
        <v>10</v>
      </c>
      <c r="Z41" s="2">
        <v>10</v>
      </c>
      <c r="AA41" s="2">
        <v>6</v>
      </c>
      <c r="AB41" s="2">
        <v>10</v>
      </c>
      <c r="AC41" s="2">
        <v>6</v>
      </c>
      <c r="AD41" s="2">
        <v>10</v>
      </c>
      <c r="AE41" s="2">
        <v>10</v>
      </c>
      <c r="AF41" s="2">
        <v>10</v>
      </c>
      <c r="AG41" s="2">
        <v>5</v>
      </c>
      <c r="AH41" s="2">
        <v>7</v>
      </c>
      <c r="AI41" s="2">
        <v>5</v>
      </c>
      <c r="AJ41" s="2">
        <v>8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>
      <c r="A42" s="12">
        <v>45951.375</v>
      </c>
      <c r="B42" s="2">
        <v>68.875079999999997</v>
      </c>
      <c r="C42" s="2">
        <v>12</v>
      </c>
      <c r="D42" s="2">
        <v>10</v>
      </c>
      <c r="E42" s="2">
        <v>5</v>
      </c>
      <c r="F42" s="2">
        <v>12</v>
      </c>
      <c r="G42" s="2">
        <v>4</v>
      </c>
      <c r="H42" s="2">
        <v>15</v>
      </c>
      <c r="I42" s="2">
        <v>9</v>
      </c>
      <c r="J42" s="2">
        <v>14</v>
      </c>
      <c r="K42" s="2">
        <v>18</v>
      </c>
      <c r="L42" s="2">
        <v>13</v>
      </c>
      <c r="M42" s="2">
        <v>19</v>
      </c>
      <c r="N42" s="2">
        <v>12</v>
      </c>
      <c r="O42" s="2">
        <v>13</v>
      </c>
      <c r="P42" s="2">
        <v>16</v>
      </c>
      <c r="Q42" s="2">
        <v>12</v>
      </c>
      <c r="R42" s="2">
        <v>20</v>
      </c>
      <c r="S42" s="2">
        <v>12</v>
      </c>
      <c r="T42" s="2">
        <v>12</v>
      </c>
      <c r="U42" s="2">
        <v>13</v>
      </c>
      <c r="V42" s="2">
        <v>20</v>
      </c>
      <c r="W42" s="2">
        <v>12</v>
      </c>
      <c r="X42" s="2">
        <v>20</v>
      </c>
      <c r="Y42" s="2">
        <v>20</v>
      </c>
      <c r="Z42" s="2">
        <v>20</v>
      </c>
      <c r="AA42" s="2">
        <v>13</v>
      </c>
      <c r="AB42" s="2">
        <v>20</v>
      </c>
      <c r="AC42" s="2">
        <v>13</v>
      </c>
      <c r="AD42" s="2">
        <v>20</v>
      </c>
      <c r="AE42" s="2">
        <v>20</v>
      </c>
      <c r="AF42" s="2">
        <v>18</v>
      </c>
      <c r="AG42" s="2">
        <v>12</v>
      </c>
      <c r="AH42" s="2">
        <v>19</v>
      </c>
      <c r="AI42" s="2">
        <v>12</v>
      </c>
      <c r="AJ42" s="2">
        <v>20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>
      <c r="A43" s="12">
        <v>45951.416666666664</v>
      </c>
      <c r="B43" s="2">
        <v>510.33330000000001</v>
      </c>
      <c r="C43" s="2">
        <v>22</v>
      </c>
      <c r="D43" s="2">
        <v>15</v>
      </c>
      <c r="E43" s="2">
        <v>23</v>
      </c>
      <c r="F43" s="2">
        <v>24</v>
      </c>
      <c r="G43" s="2">
        <v>9</v>
      </c>
      <c r="H43" s="2">
        <v>24</v>
      </c>
      <c r="I43" s="2">
        <v>22</v>
      </c>
      <c r="J43" s="2">
        <v>24</v>
      </c>
      <c r="K43" s="2">
        <v>27</v>
      </c>
      <c r="L43" s="2">
        <v>17</v>
      </c>
      <c r="M43" s="2">
        <v>26</v>
      </c>
      <c r="N43" s="2">
        <v>17</v>
      </c>
      <c r="O43" s="2">
        <v>16</v>
      </c>
      <c r="P43" s="2">
        <v>24</v>
      </c>
      <c r="Q43" s="2">
        <v>17</v>
      </c>
      <c r="R43" s="2">
        <v>27</v>
      </c>
      <c r="S43" s="2">
        <v>16</v>
      </c>
      <c r="T43" s="2">
        <v>17</v>
      </c>
      <c r="U43" s="2">
        <v>16</v>
      </c>
      <c r="V43" s="2">
        <v>27</v>
      </c>
      <c r="W43" s="2">
        <v>17</v>
      </c>
      <c r="X43" s="2">
        <v>27</v>
      </c>
      <c r="Y43" s="2">
        <v>27</v>
      </c>
      <c r="Z43" s="2">
        <v>27</v>
      </c>
      <c r="AA43" s="2">
        <v>17</v>
      </c>
      <c r="AB43" s="2">
        <v>28</v>
      </c>
      <c r="AC43" s="2">
        <v>17</v>
      </c>
      <c r="AD43" s="2">
        <v>27</v>
      </c>
      <c r="AE43" s="2">
        <v>28</v>
      </c>
      <c r="AF43" s="2">
        <v>25</v>
      </c>
      <c r="AG43" s="2">
        <v>17</v>
      </c>
      <c r="AH43" s="2">
        <v>28</v>
      </c>
      <c r="AI43" s="2">
        <v>18</v>
      </c>
      <c r="AJ43" s="2">
        <v>28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>
      <c r="A44" s="12">
        <v>45951.458333333336</v>
      </c>
      <c r="B44" s="2">
        <v>642.45830000000001</v>
      </c>
      <c r="C44" s="2">
        <v>26</v>
      </c>
      <c r="D44" s="2">
        <v>19</v>
      </c>
      <c r="E44" s="2">
        <v>29</v>
      </c>
      <c r="F44" s="2">
        <v>30</v>
      </c>
      <c r="G44" s="2">
        <v>23</v>
      </c>
      <c r="H44" s="2">
        <v>29</v>
      </c>
      <c r="I44" s="2">
        <v>29</v>
      </c>
      <c r="J44" s="2">
        <v>29</v>
      </c>
      <c r="K44" s="2">
        <v>30</v>
      </c>
      <c r="L44" s="2">
        <v>20</v>
      </c>
      <c r="M44" s="2">
        <v>30</v>
      </c>
      <c r="N44" s="2">
        <v>19</v>
      </c>
      <c r="O44" s="2">
        <v>20</v>
      </c>
      <c r="P44" s="2">
        <v>30</v>
      </c>
      <c r="Q44" s="2">
        <v>19</v>
      </c>
      <c r="R44" s="2">
        <v>32</v>
      </c>
      <c r="S44" s="2">
        <v>20</v>
      </c>
      <c r="T44" s="2">
        <v>20</v>
      </c>
      <c r="U44" s="2">
        <v>20</v>
      </c>
      <c r="V44" s="2">
        <v>31</v>
      </c>
      <c r="W44" s="2">
        <v>19</v>
      </c>
      <c r="X44" s="2">
        <v>32</v>
      </c>
      <c r="Y44" s="2">
        <v>31</v>
      </c>
      <c r="Z44" s="2">
        <v>31</v>
      </c>
      <c r="AA44" s="2">
        <v>20</v>
      </c>
      <c r="AB44" s="2">
        <v>31</v>
      </c>
      <c r="AC44" s="2">
        <v>20</v>
      </c>
      <c r="AD44" s="2">
        <v>32</v>
      </c>
      <c r="AE44" s="2">
        <v>31</v>
      </c>
      <c r="AF44" s="2">
        <v>29</v>
      </c>
      <c r="AG44" s="2">
        <v>20</v>
      </c>
      <c r="AH44" s="2">
        <v>31</v>
      </c>
      <c r="AI44" s="2">
        <v>19</v>
      </c>
      <c r="AJ44" s="2">
        <v>32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>
      <c r="A45" s="12">
        <v>45951.5</v>
      </c>
      <c r="B45" s="2">
        <v>714.125</v>
      </c>
      <c r="C45" s="2">
        <v>28</v>
      </c>
      <c r="D45" s="2">
        <v>20</v>
      </c>
      <c r="E45" s="2">
        <v>32</v>
      </c>
      <c r="F45" s="2">
        <v>33</v>
      </c>
      <c r="G45" s="2">
        <v>33</v>
      </c>
      <c r="H45" s="2">
        <v>32</v>
      </c>
      <c r="I45" s="2">
        <v>31</v>
      </c>
      <c r="J45" s="2">
        <v>32</v>
      </c>
      <c r="K45" s="2">
        <v>32</v>
      </c>
      <c r="L45" s="2">
        <v>20</v>
      </c>
      <c r="M45" s="2">
        <v>30</v>
      </c>
      <c r="N45" s="2">
        <v>20</v>
      </c>
      <c r="O45" s="2">
        <v>20</v>
      </c>
      <c r="P45" s="2">
        <v>31</v>
      </c>
      <c r="Q45" s="2">
        <v>20</v>
      </c>
      <c r="R45" s="2">
        <v>33</v>
      </c>
      <c r="S45" s="2">
        <v>20</v>
      </c>
      <c r="T45" s="2">
        <v>20</v>
      </c>
      <c r="U45" s="2">
        <v>20</v>
      </c>
      <c r="V45" s="2">
        <v>32</v>
      </c>
      <c r="W45" s="2">
        <v>21</v>
      </c>
      <c r="X45" s="2">
        <v>32</v>
      </c>
      <c r="Y45" s="2">
        <v>33</v>
      </c>
      <c r="Z45" s="2">
        <v>34</v>
      </c>
      <c r="AA45" s="2">
        <v>20</v>
      </c>
      <c r="AB45" s="2">
        <v>34</v>
      </c>
      <c r="AC45" s="2">
        <v>21</v>
      </c>
      <c r="AD45" s="2">
        <v>33</v>
      </c>
      <c r="AE45" s="2">
        <v>33</v>
      </c>
      <c r="AF45" s="2">
        <v>31</v>
      </c>
      <c r="AG45" s="2">
        <v>20</v>
      </c>
      <c r="AH45" s="2">
        <v>33</v>
      </c>
      <c r="AI45" s="2">
        <v>21</v>
      </c>
      <c r="AJ45" s="2">
        <v>32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>
      <c r="A46" s="12">
        <v>45951.541666666664</v>
      </c>
      <c r="B46" s="2">
        <v>722.70830000000001</v>
      </c>
      <c r="C46" s="2">
        <v>29</v>
      </c>
      <c r="D46" s="2">
        <v>21</v>
      </c>
      <c r="E46" s="2">
        <v>32</v>
      </c>
      <c r="F46" s="2">
        <v>32</v>
      </c>
      <c r="G46" s="2">
        <v>32</v>
      </c>
      <c r="H46" s="2">
        <v>33</v>
      </c>
      <c r="I46" s="2">
        <v>32</v>
      </c>
      <c r="J46" s="2">
        <v>32</v>
      </c>
      <c r="K46" s="2">
        <v>30</v>
      </c>
      <c r="L46" s="2">
        <v>20</v>
      </c>
      <c r="M46" s="2">
        <v>29</v>
      </c>
      <c r="N46" s="2">
        <v>19</v>
      </c>
      <c r="O46" s="2">
        <v>20</v>
      </c>
      <c r="P46" s="2">
        <v>29</v>
      </c>
      <c r="Q46" s="2">
        <v>19</v>
      </c>
      <c r="R46" s="2">
        <v>31</v>
      </c>
      <c r="S46" s="2">
        <v>20</v>
      </c>
      <c r="T46" s="2">
        <v>19</v>
      </c>
      <c r="U46" s="2">
        <v>19</v>
      </c>
      <c r="V46" s="2">
        <v>31</v>
      </c>
      <c r="W46" s="2">
        <v>19</v>
      </c>
      <c r="X46" s="2">
        <v>32</v>
      </c>
      <c r="Y46" s="2">
        <v>32</v>
      </c>
      <c r="Z46" s="2">
        <v>31</v>
      </c>
      <c r="AA46" s="2">
        <v>20</v>
      </c>
      <c r="AB46" s="2">
        <v>31</v>
      </c>
      <c r="AC46" s="2">
        <v>19</v>
      </c>
      <c r="AD46" s="2">
        <v>32</v>
      </c>
      <c r="AE46" s="2">
        <v>32</v>
      </c>
      <c r="AF46" s="2">
        <v>29</v>
      </c>
      <c r="AG46" s="2">
        <v>19</v>
      </c>
      <c r="AH46" s="2">
        <v>31</v>
      </c>
      <c r="AI46" s="2">
        <v>20</v>
      </c>
      <c r="AJ46" s="2">
        <v>32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>
      <c r="A47" s="12">
        <v>45951.583333333336</v>
      </c>
      <c r="B47" s="2">
        <v>667.375</v>
      </c>
      <c r="C47" s="2">
        <v>26</v>
      </c>
      <c r="D47" s="2">
        <v>18</v>
      </c>
      <c r="E47" s="2">
        <v>30</v>
      </c>
      <c r="F47" s="2">
        <v>31</v>
      </c>
      <c r="G47" s="2">
        <v>31</v>
      </c>
      <c r="H47" s="2">
        <v>29</v>
      </c>
      <c r="I47" s="2">
        <v>29</v>
      </c>
      <c r="J47" s="2">
        <v>30</v>
      </c>
      <c r="K47" s="2">
        <v>27</v>
      </c>
      <c r="L47" s="2">
        <v>17</v>
      </c>
      <c r="M47" s="2">
        <v>24</v>
      </c>
      <c r="N47" s="2">
        <v>16</v>
      </c>
      <c r="O47" s="2">
        <v>17</v>
      </c>
      <c r="P47" s="2">
        <v>27</v>
      </c>
      <c r="Q47" s="2">
        <v>17</v>
      </c>
      <c r="R47" s="2">
        <v>28</v>
      </c>
      <c r="S47" s="2">
        <v>17</v>
      </c>
      <c r="T47" s="2">
        <v>17</v>
      </c>
      <c r="U47" s="2">
        <v>17</v>
      </c>
      <c r="V47" s="2">
        <v>27</v>
      </c>
      <c r="W47" s="2">
        <v>17</v>
      </c>
      <c r="X47" s="2">
        <v>27</v>
      </c>
      <c r="Y47" s="2">
        <v>27</v>
      </c>
      <c r="Z47" s="2">
        <v>28</v>
      </c>
      <c r="AA47" s="2">
        <v>17</v>
      </c>
      <c r="AB47" s="2">
        <v>27</v>
      </c>
      <c r="AC47" s="2">
        <v>18</v>
      </c>
      <c r="AD47" s="2">
        <v>28</v>
      </c>
      <c r="AE47" s="2">
        <v>27</v>
      </c>
      <c r="AF47" s="2">
        <v>25</v>
      </c>
      <c r="AG47" s="2">
        <v>18</v>
      </c>
      <c r="AH47" s="2">
        <v>27</v>
      </c>
      <c r="AI47" s="2">
        <v>17</v>
      </c>
      <c r="AJ47" s="2">
        <v>28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>
      <c r="A48" s="12">
        <v>45951.625</v>
      </c>
      <c r="B48" s="2">
        <v>546.04150000000004</v>
      </c>
      <c r="C48" s="2">
        <v>22</v>
      </c>
      <c r="D48" s="2">
        <v>16</v>
      </c>
      <c r="E48" s="2">
        <v>24</v>
      </c>
      <c r="F48" s="2">
        <v>24</v>
      </c>
      <c r="G48" s="2">
        <v>25</v>
      </c>
      <c r="H48" s="2">
        <v>25</v>
      </c>
      <c r="I48" s="2">
        <v>24</v>
      </c>
      <c r="J48" s="2">
        <v>24</v>
      </c>
      <c r="K48" s="2">
        <v>20</v>
      </c>
      <c r="L48" s="2">
        <v>14</v>
      </c>
      <c r="M48" s="2">
        <v>15</v>
      </c>
      <c r="N48" s="2">
        <v>13</v>
      </c>
      <c r="O48" s="2">
        <v>12</v>
      </c>
      <c r="P48" s="2">
        <v>19</v>
      </c>
      <c r="Q48" s="2">
        <v>13</v>
      </c>
      <c r="R48" s="2">
        <v>20</v>
      </c>
      <c r="S48" s="2">
        <v>12</v>
      </c>
      <c r="T48" s="2">
        <v>13</v>
      </c>
      <c r="U48" s="2">
        <v>13</v>
      </c>
      <c r="V48" s="2">
        <v>20</v>
      </c>
      <c r="W48" s="2">
        <v>13</v>
      </c>
      <c r="X48" s="2">
        <v>19</v>
      </c>
      <c r="Y48" s="2">
        <v>20</v>
      </c>
      <c r="Z48" s="2">
        <v>20</v>
      </c>
      <c r="AA48" s="2">
        <v>13</v>
      </c>
      <c r="AB48" s="2">
        <v>20</v>
      </c>
      <c r="AC48" s="2">
        <v>13</v>
      </c>
      <c r="AD48" s="2">
        <v>21</v>
      </c>
      <c r="AE48" s="2">
        <v>20</v>
      </c>
      <c r="AF48" s="2">
        <v>20</v>
      </c>
      <c r="AG48" s="2">
        <v>12</v>
      </c>
      <c r="AH48" s="2">
        <v>20</v>
      </c>
      <c r="AI48" s="2">
        <v>13</v>
      </c>
      <c r="AJ48" s="2">
        <v>20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>
      <c r="A49" s="12">
        <v>45951.666666666664</v>
      </c>
      <c r="B49" s="2">
        <v>370.16669999999999</v>
      </c>
      <c r="C49" s="2">
        <v>14</v>
      </c>
      <c r="D49" s="2">
        <v>10</v>
      </c>
      <c r="E49" s="2">
        <v>17</v>
      </c>
      <c r="F49" s="2">
        <v>17</v>
      </c>
      <c r="G49" s="2">
        <v>17</v>
      </c>
      <c r="H49" s="2">
        <v>16</v>
      </c>
      <c r="I49" s="2">
        <v>16</v>
      </c>
      <c r="J49" s="2">
        <v>16</v>
      </c>
      <c r="K49" s="2">
        <v>11</v>
      </c>
      <c r="L49" s="2">
        <v>7</v>
      </c>
      <c r="M49" s="2">
        <v>7</v>
      </c>
      <c r="N49" s="2">
        <v>7</v>
      </c>
      <c r="O49" s="2">
        <v>7</v>
      </c>
      <c r="P49" s="2">
        <v>10</v>
      </c>
      <c r="Q49" s="2">
        <v>8</v>
      </c>
      <c r="R49" s="2">
        <v>12</v>
      </c>
      <c r="S49" s="2">
        <v>8</v>
      </c>
      <c r="T49" s="2">
        <v>6</v>
      </c>
      <c r="U49" s="2">
        <v>7</v>
      </c>
      <c r="V49" s="2">
        <v>12</v>
      </c>
      <c r="W49" s="2">
        <v>8</v>
      </c>
      <c r="X49" s="2">
        <v>10</v>
      </c>
      <c r="Y49" s="2">
        <v>12</v>
      </c>
      <c r="Z49" s="2">
        <v>12</v>
      </c>
      <c r="AA49" s="2">
        <v>7</v>
      </c>
      <c r="AB49" s="2">
        <v>12</v>
      </c>
      <c r="AC49" s="2">
        <v>7</v>
      </c>
      <c r="AD49" s="2">
        <v>11</v>
      </c>
      <c r="AE49" s="2">
        <v>12</v>
      </c>
      <c r="AF49" s="2">
        <v>10</v>
      </c>
      <c r="AG49" s="2">
        <v>7</v>
      </c>
      <c r="AH49" s="2">
        <v>11</v>
      </c>
      <c r="AI49" s="2">
        <v>7</v>
      </c>
      <c r="AJ49" s="2">
        <v>12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>
      <c r="A50" s="12">
        <v>45951.708333333336</v>
      </c>
      <c r="B50" s="2">
        <v>158.70840000000001</v>
      </c>
      <c r="C50" s="2">
        <v>6</v>
      </c>
      <c r="D50" s="2">
        <v>4</v>
      </c>
      <c r="E50" s="2">
        <v>7</v>
      </c>
      <c r="F50" s="2">
        <v>6</v>
      </c>
      <c r="G50" s="2">
        <v>6</v>
      </c>
      <c r="H50" s="2">
        <v>6</v>
      </c>
      <c r="I50" s="2">
        <v>6</v>
      </c>
      <c r="J50" s="2">
        <v>7</v>
      </c>
      <c r="K50" s="2">
        <v>2</v>
      </c>
      <c r="L50" s="2">
        <v>1</v>
      </c>
      <c r="M50" s="2">
        <v>2</v>
      </c>
      <c r="N50" s="2">
        <v>2</v>
      </c>
      <c r="O50" s="2">
        <v>1</v>
      </c>
      <c r="P50" s="2">
        <v>3</v>
      </c>
      <c r="Q50" s="2">
        <v>1</v>
      </c>
      <c r="R50" s="2">
        <v>3</v>
      </c>
      <c r="S50" s="2">
        <v>2</v>
      </c>
      <c r="T50" s="2">
        <v>2</v>
      </c>
      <c r="U50" s="2">
        <v>1</v>
      </c>
      <c r="V50" s="2">
        <v>2</v>
      </c>
      <c r="W50" s="2">
        <v>1</v>
      </c>
      <c r="X50" s="2">
        <v>2</v>
      </c>
      <c r="Y50" s="2">
        <v>2</v>
      </c>
      <c r="Z50" s="2">
        <v>3</v>
      </c>
      <c r="AA50" s="2">
        <v>1</v>
      </c>
      <c r="AB50" s="2">
        <v>2</v>
      </c>
      <c r="AC50" s="2">
        <v>2</v>
      </c>
      <c r="AD50" s="2">
        <v>3</v>
      </c>
      <c r="AE50" s="2">
        <v>2</v>
      </c>
      <c r="AF50" s="2">
        <v>3</v>
      </c>
      <c r="AG50" s="2">
        <v>2</v>
      </c>
      <c r="AH50" s="2">
        <v>3</v>
      </c>
      <c r="AI50" s="2">
        <v>2</v>
      </c>
      <c r="AJ50" s="2">
        <v>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>
      <c r="A51" s="12">
        <v>45951.75</v>
      </c>
      <c r="B51" s="2">
        <v>0.58332499999999998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>
      <c r="A52" s="12">
        <v>45951.791666666664</v>
      </c>
      <c r="B52" s="2">
        <v>-4.0416650000000001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>
      <c r="A53" s="12">
        <v>45951.833333333336</v>
      </c>
      <c r="B53" s="2">
        <v>-3.0833330000000001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>
      <c r="A54" s="12">
        <v>45951.875</v>
      </c>
      <c r="B54" s="2">
        <v>-3.5833330000000001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>
      <c r="A55" s="12">
        <v>45951.916666666664</v>
      </c>
      <c r="B55" s="2">
        <v>-2.625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>
      <c r="A56" s="12">
        <v>45951.958333333336</v>
      </c>
      <c r="B56" s="2">
        <v>-2.4791669999999999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>
      <c r="A57" s="12">
        <v>45952</v>
      </c>
      <c r="B57" s="2">
        <v>-1.7916650000000001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>
      <c r="A58" s="12">
        <v>45952.041666666664</v>
      </c>
      <c r="B58" s="2">
        <v>-2.6666650000000001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>
      <c r="A59" s="12">
        <v>45952.083333333336</v>
      </c>
      <c r="B59" s="2">
        <v>-2.0416650000000001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>
      <c r="A60" s="12">
        <v>45952.125</v>
      </c>
      <c r="B60" s="2">
        <v>-1.7083330000000001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>
      <c r="A61" s="12">
        <v>45952.166666666664</v>
      </c>
      <c r="B61" s="2">
        <v>-1.7916650000000001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>
      <c r="A62" s="12">
        <v>45952.208333333336</v>
      </c>
      <c r="B62" s="2">
        <v>-2.0833330000000001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>
      <c r="A63" s="12">
        <v>45952.25</v>
      </c>
      <c r="B63" s="2">
        <v>-2.0833349999999999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>
      <c r="A64" s="12">
        <v>45952.291666666664</v>
      </c>
      <c r="B64" s="2">
        <v>6.3750090000000004</v>
      </c>
      <c r="C64" s="2">
        <v>1</v>
      </c>
      <c r="D64" s="2">
        <v>0</v>
      </c>
      <c r="E64" s="2">
        <v>0</v>
      </c>
      <c r="F64" s="2">
        <v>1</v>
      </c>
      <c r="G64" s="2">
        <v>0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1</v>
      </c>
      <c r="AB64" s="2">
        <v>1</v>
      </c>
      <c r="AC64" s="2">
        <v>0</v>
      </c>
      <c r="AD64" s="2">
        <v>1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>
      <c r="A65" s="12">
        <v>45952.333333333336</v>
      </c>
      <c r="B65" s="2">
        <v>43.5</v>
      </c>
      <c r="C65" s="2">
        <v>2</v>
      </c>
      <c r="D65" s="2">
        <v>2</v>
      </c>
      <c r="E65" s="2">
        <v>3</v>
      </c>
      <c r="F65" s="2">
        <v>2</v>
      </c>
      <c r="G65" s="2">
        <v>2</v>
      </c>
      <c r="H65" s="2">
        <v>2</v>
      </c>
      <c r="I65" s="2">
        <v>2</v>
      </c>
      <c r="J65" s="2">
        <v>2</v>
      </c>
      <c r="K65" s="2">
        <v>3</v>
      </c>
      <c r="L65" s="2">
        <v>2</v>
      </c>
      <c r="M65" s="2">
        <v>3</v>
      </c>
      <c r="N65" s="2">
        <v>2</v>
      </c>
      <c r="O65" s="2">
        <v>2</v>
      </c>
      <c r="P65" s="2">
        <v>3</v>
      </c>
      <c r="Q65" s="2">
        <v>2</v>
      </c>
      <c r="R65" s="2">
        <v>3</v>
      </c>
      <c r="S65" s="2">
        <v>2</v>
      </c>
      <c r="T65" s="2">
        <v>2</v>
      </c>
      <c r="U65" s="2">
        <v>2</v>
      </c>
      <c r="V65" s="2">
        <v>3</v>
      </c>
      <c r="W65" s="2">
        <v>2</v>
      </c>
      <c r="X65" s="2">
        <v>3</v>
      </c>
      <c r="Y65" s="2">
        <v>3</v>
      </c>
      <c r="Z65" s="2">
        <v>3</v>
      </c>
      <c r="AA65" s="2">
        <v>2</v>
      </c>
      <c r="AB65" s="2">
        <v>3</v>
      </c>
      <c r="AC65" s="2">
        <v>2</v>
      </c>
      <c r="AD65" s="2">
        <v>3</v>
      </c>
      <c r="AE65" s="2">
        <v>3</v>
      </c>
      <c r="AF65" s="2">
        <v>3</v>
      </c>
      <c r="AG65" s="2">
        <v>2</v>
      </c>
      <c r="AH65" s="2">
        <v>4</v>
      </c>
      <c r="AI65" s="2">
        <v>2</v>
      </c>
      <c r="AJ65" s="2">
        <v>4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>
      <c r="A66" s="12">
        <v>45952.375</v>
      </c>
      <c r="B66" s="2">
        <v>144.16669999999999</v>
      </c>
      <c r="C66" s="2">
        <v>7</v>
      </c>
      <c r="D66" s="2">
        <v>5</v>
      </c>
      <c r="E66" s="2">
        <v>7</v>
      </c>
      <c r="F66" s="2">
        <v>8</v>
      </c>
      <c r="G66" s="2">
        <v>8</v>
      </c>
      <c r="H66" s="2">
        <v>8</v>
      </c>
      <c r="I66" s="2">
        <v>8</v>
      </c>
      <c r="J66" s="2">
        <v>8</v>
      </c>
      <c r="K66" s="2">
        <v>10</v>
      </c>
      <c r="L66" s="2">
        <v>7</v>
      </c>
      <c r="M66" s="2">
        <v>10</v>
      </c>
      <c r="N66" s="2">
        <v>6</v>
      </c>
      <c r="O66" s="2">
        <v>6</v>
      </c>
      <c r="P66" s="2">
        <v>8</v>
      </c>
      <c r="Q66" s="2">
        <v>6</v>
      </c>
      <c r="R66" s="2">
        <v>10</v>
      </c>
      <c r="S66" s="2">
        <v>6</v>
      </c>
      <c r="T66" s="2">
        <v>7</v>
      </c>
      <c r="U66" s="2">
        <v>7</v>
      </c>
      <c r="V66" s="2">
        <v>10</v>
      </c>
      <c r="W66" s="2">
        <v>7</v>
      </c>
      <c r="X66" s="2">
        <v>11</v>
      </c>
      <c r="Y66" s="2">
        <v>10</v>
      </c>
      <c r="Z66" s="2">
        <v>11</v>
      </c>
      <c r="AA66" s="2">
        <v>6</v>
      </c>
      <c r="AB66" s="2">
        <v>11</v>
      </c>
      <c r="AC66" s="2">
        <v>7</v>
      </c>
      <c r="AD66" s="2">
        <v>11</v>
      </c>
      <c r="AE66" s="2">
        <v>11</v>
      </c>
      <c r="AF66" s="2">
        <v>10</v>
      </c>
      <c r="AG66" s="2">
        <v>6</v>
      </c>
      <c r="AH66" s="2">
        <v>10</v>
      </c>
      <c r="AI66" s="2">
        <v>6</v>
      </c>
      <c r="AJ66" s="2">
        <v>10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>
      <c r="A67" s="12">
        <v>45952.416666666664</v>
      </c>
      <c r="B67" s="2">
        <v>264.375</v>
      </c>
      <c r="C67" s="2">
        <v>12</v>
      </c>
      <c r="D67" s="2">
        <v>9</v>
      </c>
      <c r="E67" s="2">
        <v>13</v>
      </c>
      <c r="F67" s="2">
        <v>14</v>
      </c>
      <c r="G67" s="2">
        <v>11</v>
      </c>
      <c r="H67" s="2">
        <v>14</v>
      </c>
      <c r="I67" s="2">
        <v>13</v>
      </c>
      <c r="J67" s="2">
        <v>14</v>
      </c>
      <c r="K67" s="2">
        <v>15</v>
      </c>
      <c r="L67" s="2">
        <v>10</v>
      </c>
      <c r="M67" s="2">
        <v>14</v>
      </c>
      <c r="N67" s="2">
        <v>9</v>
      </c>
      <c r="O67" s="2">
        <v>9</v>
      </c>
      <c r="P67" s="2">
        <v>14</v>
      </c>
      <c r="Q67" s="2">
        <v>9</v>
      </c>
      <c r="R67" s="2">
        <v>16</v>
      </c>
      <c r="S67" s="2">
        <v>10</v>
      </c>
      <c r="T67" s="2">
        <v>9</v>
      </c>
      <c r="U67" s="2">
        <v>9</v>
      </c>
      <c r="V67" s="2">
        <v>16</v>
      </c>
      <c r="W67" s="2">
        <v>9</v>
      </c>
      <c r="X67" s="2">
        <v>15</v>
      </c>
      <c r="Y67" s="2">
        <v>16</v>
      </c>
      <c r="Z67" s="2">
        <v>15</v>
      </c>
      <c r="AA67" s="2">
        <v>10</v>
      </c>
      <c r="AB67" s="2">
        <v>15</v>
      </c>
      <c r="AC67" s="2">
        <v>9</v>
      </c>
      <c r="AD67" s="2">
        <v>15</v>
      </c>
      <c r="AE67" s="2">
        <v>15</v>
      </c>
      <c r="AF67" s="2">
        <v>14</v>
      </c>
      <c r="AG67" s="2">
        <v>10</v>
      </c>
      <c r="AH67" s="2">
        <v>15</v>
      </c>
      <c r="AI67" s="2">
        <v>10</v>
      </c>
      <c r="AJ67" s="2">
        <v>16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>
      <c r="A68" s="12">
        <v>45952.458333333336</v>
      </c>
      <c r="B68" s="2">
        <v>212</v>
      </c>
      <c r="C68" s="2">
        <v>10</v>
      </c>
      <c r="D68" s="2">
        <v>6</v>
      </c>
      <c r="E68" s="2">
        <v>11</v>
      </c>
      <c r="F68" s="2">
        <v>11</v>
      </c>
      <c r="G68" s="2">
        <v>11</v>
      </c>
      <c r="H68" s="2">
        <v>11</v>
      </c>
      <c r="I68" s="2">
        <v>10</v>
      </c>
      <c r="J68" s="2">
        <v>10</v>
      </c>
      <c r="K68" s="2">
        <v>11</v>
      </c>
      <c r="L68" s="2">
        <v>7</v>
      </c>
      <c r="M68" s="2">
        <v>11</v>
      </c>
      <c r="N68" s="2">
        <v>7</v>
      </c>
      <c r="O68" s="2">
        <v>7</v>
      </c>
      <c r="P68" s="2">
        <v>10</v>
      </c>
      <c r="Q68" s="2">
        <v>7</v>
      </c>
      <c r="R68" s="2">
        <v>11</v>
      </c>
      <c r="S68" s="2">
        <v>7</v>
      </c>
      <c r="T68" s="2">
        <v>7</v>
      </c>
      <c r="U68" s="2">
        <v>7</v>
      </c>
      <c r="V68" s="2">
        <v>11</v>
      </c>
      <c r="W68" s="2">
        <v>7</v>
      </c>
      <c r="X68" s="2">
        <v>11</v>
      </c>
      <c r="Y68" s="2">
        <v>11</v>
      </c>
      <c r="Z68" s="2">
        <v>12</v>
      </c>
      <c r="AA68" s="2">
        <v>7</v>
      </c>
      <c r="AB68" s="2">
        <v>12</v>
      </c>
      <c r="AC68" s="2">
        <v>7</v>
      </c>
      <c r="AD68" s="2">
        <v>12</v>
      </c>
      <c r="AE68" s="2">
        <v>11</v>
      </c>
      <c r="AF68" s="2">
        <v>11</v>
      </c>
      <c r="AG68" s="2">
        <v>7</v>
      </c>
      <c r="AH68" s="2">
        <v>11</v>
      </c>
      <c r="AI68" s="2">
        <v>7</v>
      </c>
      <c r="AJ68" s="2">
        <v>11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>
      <c r="A69" s="12">
        <v>45952.5</v>
      </c>
      <c r="B69" s="2">
        <v>144.16669999999999</v>
      </c>
      <c r="C69" s="2">
        <v>6</v>
      </c>
      <c r="D69" s="2">
        <v>5</v>
      </c>
      <c r="E69" s="2">
        <v>8</v>
      </c>
      <c r="F69" s="2">
        <v>8</v>
      </c>
      <c r="G69" s="2">
        <v>8</v>
      </c>
      <c r="H69" s="2">
        <v>8</v>
      </c>
      <c r="I69" s="2">
        <v>7</v>
      </c>
      <c r="J69" s="2">
        <v>7</v>
      </c>
      <c r="K69" s="2">
        <v>8</v>
      </c>
      <c r="L69" s="2">
        <v>4</v>
      </c>
      <c r="M69" s="2">
        <v>7</v>
      </c>
      <c r="N69" s="2">
        <v>4</v>
      </c>
      <c r="O69" s="2">
        <v>5</v>
      </c>
      <c r="P69" s="2">
        <v>7</v>
      </c>
      <c r="Q69" s="2">
        <v>5</v>
      </c>
      <c r="R69" s="2">
        <v>8</v>
      </c>
      <c r="S69" s="2">
        <v>4</v>
      </c>
      <c r="T69" s="2">
        <v>5</v>
      </c>
      <c r="U69" s="2">
        <v>5</v>
      </c>
      <c r="V69" s="2">
        <v>7</v>
      </c>
      <c r="W69" s="2">
        <v>5</v>
      </c>
      <c r="X69" s="2">
        <v>8</v>
      </c>
      <c r="Y69" s="2">
        <v>8</v>
      </c>
      <c r="Z69" s="2">
        <v>7</v>
      </c>
      <c r="AA69" s="2">
        <v>5</v>
      </c>
      <c r="AB69" s="2">
        <v>7</v>
      </c>
      <c r="AC69" s="2">
        <v>5</v>
      </c>
      <c r="AD69" s="2">
        <v>7</v>
      </c>
      <c r="AE69" s="2">
        <v>8</v>
      </c>
      <c r="AF69" s="2">
        <v>7</v>
      </c>
      <c r="AG69" s="2">
        <v>4</v>
      </c>
      <c r="AH69" s="2">
        <v>8</v>
      </c>
      <c r="AI69" s="2">
        <v>5</v>
      </c>
      <c r="AJ69" s="2">
        <v>8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>
      <c r="A70" s="12">
        <v>45952.541666666664</v>
      </c>
      <c r="B70" s="2">
        <v>181.08349999999999</v>
      </c>
      <c r="C70" s="2">
        <v>9</v>
      </c>
      <c r="D70" s="2">
        <v>6</v>
      </c>
      <c r="E70" s="2">
        <v>9</v>
      </c>
      <c r="F70" s="2">
        <v>9</v>
      </c>
      <c r="G70" s="2">
        <v>9</v>
      </c>
      <c r="H70" s="2">
        <v>9</v>
      </c>
      <c r="I70" s="2">
        <v>9</v>
      </c>
      <c r="J70" s="2">
        <v>9</v>
      </c>
      <c r="K70" s="2">
        <v>9</v>
      </c>
      <c r="L70" s="2">
        <v>6</v>
      </c>
      <c r="M70" s="2">
        <v>8</v>
      </c>
      <c r="N70" s="2">
        <v>6</v>
      </c>
      <c r="O70" s="2">
        <v>6</v>
      </c>
      <c r="P70" s="2">
        <v>9</v>
      </c>
      <c r="Q70" s="2">
        <v>5</v>
      </c>
      <c r="R70" s="2">
        <v>9</v>
      </c>
      <c r="S70" s="2">
        <v>6</v>
      </c>
      <c r="T70" s="2">
        <v>5</v>
      </c>
      <c r="U70" s="2">
        <v>5</v>
      </c>
      <c r="V70" s="2">
        <v>10</v>
      </c>
      <c r="W70" s="2">
        <v>6</v>
      </c>
      <c r="X70" s="2">
        <v>9</v>
      </c>
      <c r="Y70" s="2">
        <v>9</v>
      </c>
      <c r="Z70" s="2">
        <v>9</v>
      </c>
      <c r="AA70" s="2">
        <v>5</v>
      </c>
      <c r="AB70" s="2">
        <v>9</v>
      </c>
      <c r="AC70" s="2">
        <v>6</v>
      </c>
      <c r="AD70" s="2">
        <v>9</v>
      </c>
      <c r="AE70" s="2">
        <v>9</v>
      </c>
      <c r="AF70" s="2">
        <v>8</v>
      </c>
      <c r="AG70" s="2">
        <v>6</v>
      </c>
      <c r="AH70" s="2">
        <v>9</v>
      </c>
      <c r="AI70" s="2">
        <v>5</v>
      </c>
      <c r="AJ70" s="2">
        <v>9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>
      <c r="A71" s="12">
        <v>45952.583333333336</v>
      </c>
      <c r="B71" s="2">
        <v>400.25</v>
      </c>
      <c r="C71" s="2">
        <v>16</v>
      </c>
      <c r="D71" s="2">
        <v>11</v>
      </c>
      <c r="E71" s="2">
        <v>18</v>
      </c>
      <c r="F71" s="2">
        <v>19</v>
      </c>
      <c r="G71" s="2">
        <v>19</v>
      </c>
      <c r="H71" s="2">
        <v>19</v>
      </c>
      <c r="I71" s="2">
        <v>18</v>
      </c>
      <c r="J71" s="2">
        <v>18</v>
      </c>
      <c r="K71" s="2">
        <v>17</v>
      </c>
      <c r="L71" s="2">
        <v>11</v>
      </c>
      <c r="M71" s="2">
        <v>15</v>
      </c>
      <c r="N71" s="2">
        <v>11</v>
      </c>
      <c r="O71" s="2">
        <v>11</v>
      </c>
      <c r="P71" s="2">
        <v>17</v>
      </c>
      <c r="Q71" s="2">
        <v>11</v>
      </c>
      <c r="R71" s="2">
        <v>18</v>
      </c>
      <c r="S71" s="2">
        <v>11</v>
      </c>
      <c r="T71" s="2">
        <v>11</v>
      </c>
      <c r="U71" s="2">
        <v>11</v>
      </c>
      <c r="V71" s="2">
        <v>17</v>
      </c>
      <c r="W71" s="2">
        <v>11</v>
      </c>
      <c r="X71" s="2">
        <v>18</v>
      </c>
      <c r="Y71" s="2">
        <v>18</v>
      </c>
      <c r="Z71" s="2">
        <v>18</v>
      </c>
      <c r="AA71" s="2">
        <v>11</v>
      </c>
      <c r="AB71" s="2">
        <v>18</v>
      </c>
      <c r="AC71" s="2">
        <v>11</v>
      </c>
      <c r="AD71" s="2">
        <v>18</v>
      </c>
      <c r="AE71" s="2">
        <v>18</v>
      </c>
      <c r="AF71" s="2">
        <v>17</v>
      </c>
      <c r="AG71" s="2">
        <v>11</v>
      </c>
      <c r="AH71" s="2">
        <v>17</v>
      </c>
      <c r="AI71" s="2">
        <v>11</v>
      </c>
      <c r="AJ71" s="2">
        <v>18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>
      <c r="A72" s="12">
        <v>45952.625</v>
      </c>
      <c r="B72" s="2">
        <v>433.58350000000002</v>
      </c>
      <c r="C72" s="2">
        <v>17</v>
      </c>
      <c r="D72" s="2">
        <v>13</v>
      </c>
      <c r="E72" s="2">
        <v>20</v>
      </c>
      <c r="F72" s="2">
        <v>19</v>
      </c>
      <c r="G72" s="2">
        <v>19</v>
      </c>
      <c r="H72" s="2">
        <v>19</v>
      </c>
      <c r="I72" s="2">
        <v>19</v>
      </c>
      <c r="J72" s="2">
        <v>19</v>
      </c>
      <c r="K72" s="2">
        <v>16</v>
      </c>
      <c r="L72" s="2">
        <v>11</v>
      </c>
      <c r="M72" s="2">
        <v>14</v>
      </c>
      <c r="N72" s="2">
        <v>10</v>
      </c>
      <c r="O72" s="2">
        <v>10</v>
      </c>
      <c r="P72" s="2">
        <v>16</v>
      </c>
      <c r="Q72" s="2">
        <v>11</v>
      </c>
      <c r="R72" s="2">
        <v>17</v>
      </c>
      <c r="S72" s="2">
        <v>10</v>
      </c>
      <c r="T72" s="2">
        <v>11</v>
      </c>
      <c r="U72" s="2">
        <v>10</v>
      </c>
      <c r="V72" s="2">
        <v>17</v>
      </c>
      <c r="W72" s="2">
        <v>10</v>
      </c>
      <c r="X72" s="2">
        <v>16</v>
      </c>
      <c r="Y72" s="2">
        <v>17</v>
      </c>
      <c r="Z72" s="2">
        <v>18</v>
      </c>
      <c r="AA72" s="2">
        <v>11</v>
      </c>
      <c r="AB72" s="2">
        <v>17</v>
      </c>
      <c r="AC72" s="2">
        <v>11</v>
      </c>
      <c r="AD72" s="2">
        <v>18</v>
      </c>
      <c r="AE72" s="2">
        <v>17</v>
      </c>
      <c r="AF72" s="2">
        <v>15</v>
      </c>
      <c r="AG72" s="2">
        <v>10</v>
      </c>
      <c r="AH72" s="2">
        <v>17</v>
      </c>
      <c r="AI72" s="2">
        <v>11</v>
      </c>
      <c r="AJ72" s="2">
        <v>17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>
      <c r="A73" s="12">
        <v>45952.666666666664</v>
      </c>
      <c r="B73" s="2">
        <v>305.58350000000002</v>
      </c>
      <c r="C73" s="2">
        <v>13</v>
      </c>
      <c r="D73" s="2">
        <v>9</v>
      </c>
      <c r="E73" s="2">
        <v>14</v>
      </c>
      <c r="F73" s="2">
        <v>14</v>
      </c>
      <c r="G73" s="2">
        <v>15</v>
      </c>
      <c r="H73" s="2">
        <v>14</v>
      </c>
      <c r="I73" s="2">
        <v>14</v>
      </c>
      <c r="J73" s="2">
        <v>15</v>
      </c>
      <c r="K73" s="2">
        <v>10</v>
      </c>
      <c r="L73" s="2">
        <v>7</v>
      </c>
      <c r="M73" s="2">
        <v>7</v>
      </c>
      <c r="N73" s="2">
        <v>6</v>
      </c>
      <c r="O73" s="2">
        <v>6</v>
      </c>
      <c r="P73" s="2">
        <v>9</v>
      </c>
      <c r="Q73" s="2">
        <v>6</v>
      </c>
      <c r="R73" s="2">
        <v>11</v>
      </c>
      <c r="S73" s="2">
        <v>7</v>
      </c>
      <c r="T73" s="2">
        <v>6</v>
      </c>
      <c r="U73" s="2">
        <v>7</v>
      </c>
      <c r="V73" s="2">
        <v>10</v>
      </c>
      <c r="W73" s="2">
        <v>7</v>
      </c>
      <c r="X73" s="2">
        <v>9</v>
      </c>
      <c r="Y73" s="2">
        <v>10</v>
      </c>
      <c r="Z73" s="2">
        <v>10</v>
      </c>
      <c r="AA73" s="2">
        <v>6</v>
      </c>
      <c r="AB73" s="2">
        <v>10</v>
      </c>
      <c r="AC73" s="2">
        <v>6</v>
      </c>
      <c r="AD73" s="2">
        <v>11</v>
      </c>
      <c r="AE73" s="2">
        <v>10</v>
      </c>
      <c r="AF73" s="2">
        <v>10</v>
      </c>
      <c r="AG73" s="2">
        <v>6</v>
      </c>
      <c r="AH73" s="2">
        <v>10</v>
      </c>
      <c r="AI73" s="2">
        <v>6</v>
      </c>
      <c r="AJ73" s="2">
        <v>10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>
      <c r="A74" s="12">
        <v>45952.708333333336</v>
      </c>
      <c r="B74" s="2">
        <v>97.333349999999996</v>
      </c>
      <c r="C74" s="2">
        <v>3</v>
      </c>
      <c r="D74" s="2">
        <v>2</v>
      </c>
      <c r="E74" s="2">
        <v>4</v>
      </c>
      <c r="F74" s="2">
        <v>5</v>
      </c>
      <c r="G74" s="2">
        <v>4</v>
      </c>
      <c r="H74" s="2">
        <v>4</v>
      </c>
      <c r="I74" s="2">
        <v>4</v>
      </c>
      <c r="J74" s="2">
        <v>4</v>
      </c>
      <c r="K74" s="2">
        <v>3</v>
      </c>
      <c r="L74" s="2">
        <v>1</v>
      </c>
      <c r="M74" s="2">
        <v>2</v>
      </c>
      <c r="N74" s="2">
        <v>2</v>
      </c>
      <c r="O74" s="2">
        <v>2</v>
      </c>
      <c r="P74" s="2">
        <v>3</v>
      </c>
      <c r="Q74" s="2">
        <v>2</v>
      </c>
      <c r="R74" s="2">
        <v>3</v>
      </c>
      <c r="S74" s="2">
        <v>2</v>
      </c>
      <c r="T74" s="2">
        <v>1</v>
      </c>
      <c r="U74" s="2">
        <v>1</v>
      </c>
      <c r="V74" s="2">
        <v>3</v>
      </c>
      <c r="W74" s="2">
        <v>2</v>
      </c>
      <c r="X74" s="2">
        <v>2</v>
      </c>
      <c r="Y74" s="2">
        <v>3</v>
      </c>
      <c r="Z74" s="2">
        <v>3</v>
      </c>
      <c r="AA74" s="2">
        <v>2</v>
      </c>
      <c r="AB74" s="2">
        <v>3</v>
      </c>
      <c r="AC74" s="2">
        <v>2</v>
      </c>
      <c r="AD74" s="2">
        <v>2</v>
      </c>
      <c r="AE74" s="2">
        <v>3</v>
      </c>
      <c r="AF74" s="2">
        <v>2</v>
      </c>
      <c r="AG74" s="2">
        <v>2</v>
      </c>
      <c r="AH74" s="2">
        <v>3</v>
      </c>
      <c r="AI74" s="2">
        <v>2</v>
      </c>
      <c r="AJ74" s="2">
        <v>3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>
      <c r="A75" s="12">
        <v>45952.75</v>
      </c>
      <c r="B75" s="2">
        <v>5.2499919999999998</v>
      </c>
      <c r="C75" s="2">
        <v>1</v>
      </c>
      <c r="D75" s="2">
        <v>0</v>
      </c>
      <c r="E75" s="2">
        <v>1</v>
      </c>
      <c r="F75" s="2">
        <v>0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1</v>
      </c>
      <c r="U75" s="2">
        <v>0</v>
      </c>
      <c r="V75" s="2">
        <v>0</v>
      </c>
      <c r="W75" s="2">
        <v>0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1</v>
      </c>
      <c r="AE75" s="2">
        <v>0</v>
      </c>
      <c r="AF75" s="2">
        <v>1</v>
      </c>
      <c r="AG75" s="2">
        <v>0</v>
      </c>
      <c r="AH75" s="2">
        <v>0</v>
      </c>
      <c r="AI75" s="2">
        <v>0</v>
      </c>
      <c r="AJ75" s="2">
        <v>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>
      <c r="A76" s="12">
        <v>45952.791666666664</v>
      </c>
      <c r="B76" s="2">
        <v>-2.125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>
      <c r="A77" s="12">
        <v>45952.833333333336</v>
      </c>
      <c r="B77" s="2">
        <v>-3.1666669999999999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>
      <c r="A78" s="12">
        <v>45952.875</v>
      </c>
      <c r="B78" s="2">
        <v>-3.4166669999999999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>
      <c r="A79" s="12">
        <v>45952.916666666664</v>
      </c>
      <c r="B79" s="2">
        <v>-2.8333330000000001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>
      <c r="A80" s="12">
        <v>45952.958333333336</v>
      </c>
      <c r="B80" s="2">
        <v>-2.9583349999999999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>
      <c r="A81" s="12">
        <v>45953</v>
      </c>
      <c r="B81" s="2">
        <v>-3.0416650000000001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>
      <c r="A82" s="12">
        <v>45953.041666666664</v>
      </c>
      <c r="B82" s="2">
        <v>-2.5416669999999999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>
      <c r="A83" s="12">
        <v>45953.083333333336</v>
      </c>
      <c r="B83" s="2">
        <v>-2.4166669999999999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>
      <c r="A84" s="12">
        <v>45953.125</v>
      </c>
      <c r="B84" s="2">
        <v>-2.875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>
      <c r="A85" s="12">
        <v>45953.166666666664</v>
      </c>
      <c r="B85" s="2">
        <v>-2.6666669999999999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>
      <c r="A86" s="12">
        <v>45953.208333333336</v>
      </c>
      <c r="B86" s="2">
        <v>-2.75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>
      <c r="A87" s="12">
        <v>45953.25</v>
      </c>
      <c r="B87" s="2">
        <v>-2.8333349999999999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>
      <c r="A88" s="12">
        <v>45953.291666666664</v>
      </c>
      <c r="B88" s="2">
        <v>5.5000010000000001</v>
      </c>
      <c r="C88" s="2">
        <v>0</v>
      </c>
      <c r="D88" s="2">
        <v>1</v>
      </c>
      <c r="E88" s="2">
        <v>0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1</v>
      </c>
      <c r="L88" s="2">
        <v>1</v>
      </c>
      <c r="M88" s="2">
        <v>1</v>
      </c>
      <c r="N88" s="2">
        <v>1</v>
      </c>
      <c r="O88" s="2">
        <v>0</v>
      </c>
      <c r="P88" s="2">
        <v>1</v>
      </c>
      <c r="Q88" s="2">
        <v>1</v>
      </c>
      <c r="R88" s="2">
        <v>1</v>
      </c>
      <c r="S88" s="2">
        <v>0</v>
      </c>
      <c r="T88" s="2">
        <v>0</v>
      </c>
      <c r="U88" s="2">
        <v>1</v>
      </c>
      <c r="V88" s="2">
        <v>1</v>
      </c>
      <c r="W88" s="2">
        <v>0</v>
      </c>
      <c r="X88" s="2">
        <v>1</v>
      </c>
      <c r="Y88" s="2">
        <v>1</v>
      </c>
      <c r="Z88" s="2">
        <v>1</v>
      </c>
      <c r="AA88" s="2">
        <v>0</v>
      </c>
      <c r="AB88" s="2">
        <v>1</v>
      </c>
      <c r="AC88" s="2">
        <v>1</v>
      </c>
      <c r="AD88" s="2">
        <v>1</v>
      </c>
      <c r="AE88" s="2">
        <v>0</v>
      </c>
      <c r="AF88" s="2">
        <v>0</v>
      </c>
      <c r="AG88" s="2">
        <v>0</v>
      </c>
      <c r="AH88" s="2">
        <v>1</v>
      </c>
      <c r="AI88" s="2">
        <v>0</v>
      </c>
      <c r="AJ88" s="2">
        <v>1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>
      <c r="A89" s="12">
        <v>45953.333333333336</v>
      </c>
      <c r="B89" s="2">
        <v>35.041679999999999</v>
      </c>
      <c r="C89" s="2">
        <v>2</v>
      </c>
      <c r="D89" s="2">
        <v>1</v>
      </c>
      <c r="E89" s="2">
        <v>2</v>
      </c>
      <c r="F89" s="2">
        <v>2</v>
      </c>
      <c r="G89" s="2">
        <v>2</v>
      </c>
      <c r="H89" s="2">
        <v>3</v>
      </c>
      <c r="I89" s="2">
        <v>4</v>
      </c>
      <c r="J89" s="2">
        <v>5</v>
      </c>
      <c r="K89" s="2">
        <v>6</v>
      </c>
      <c r="L89" s="2">
        <v>6</v>
      </c>
      <c r="M89" s="2">
        <v>9</v>
      </c>
      <c r="N89" s="2">
        <v>5</v>
      </c>
      <c r="O89" s="2">
        <v>6</v>
      </c>
      <c r="P89" s="2">
        <v>3</v>
      </c>
      <c r="Q89" s="2">
        <v>5</v>
      </c>
      <c r="R89" s="2">
        <v>9</v>
      </c>
      <c r="S89" s="2">
        <v>5</v>
      </c>
      <c r="T89" s="2">
        <v>5</v>
      </c>
      <c r="U89" s="2">
        <v>6</v>
      </c>
      <c r="V89" s="2">
        <v>9</v>
      </c>
      <c r="W89" s="2">
        <v>6</v>
      </c>
      <c r="X89" s="2">
        <v>9</v>
      </c>
      <c r="Y89" s="2">
        <v>9</v>
      </c>
      <c r="Z89" s="2">
        <v>9</v>
      </c>
      <c r="AA89" s="2">
        <v>6</v>
      </c>
      <c r="AB89" s="2">
        <v>10</v>
      </c>
      <c r="AC89" s="2">
        <v>6</v>
      </c>
      <c r="AD89" s="2">
        <v>9</v>
      </c>
      <c r="AE89" s="2">
        <v>10</v>
      </c>
      <c r="AF89" s="2">
        <v>9</v>
      </c>
      <c r="AG89" s="2">
        <v>4</v>
      </c>
      <c r="AH89" s="2">
        <v>6</v>
      </c>
      <c r="AI89" s="2">
        <v>5</v>
      </c>
      <c r="AJ89" s="2">
        <v>7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>
      <c r="A90" s="12">
        <v>45953.375</v>
      </c>
      <c r="B90" s="2">
        <v>96.541600000000003</v>
      </c>
      <c r="C90" s="2">
        <v>12</v>
      </c>
      <c r="D90" s="2">
        <v>9</v>
      </c>
      <c r="E90" s="2">
        <v>5</v>
      </c>
      <c r="F90" s="2">
        <v>10</v>
      </c>
      <c r="G90" s="2">
        <v>4</v>
      </c>
      <c r="H90" s="2">
        <v>15</v>
      </c>
      <c r="I90" s="2">
        <v>7</v>
      </c>
      <c r="J90" s="2">
        <v>13</v>
      </c>
      <c r="K90" s="2">
        <v>18</v>
      </c>
      <c r="L90" s="2">
        <v>11</v>
      </c>
      <c r="M90" s="2">
        <v>18</v>
      </c>
      <c r="N90" s="2">
        <v>11</v>
      </c>
      <c r="O90" s="2">
        <v>11</v>
      </c>
      <c r="P90" s="2">
        <v>14</v>
      </c>
      <c r="Q90" s="2">
        <v>11</v>
      </c>
      <c r="R90" s="2">
        <v>18</v>
      </c>
      <c r="S90" s="2">
        <v>11</v>
      </c>
      <c r="T90" s="2">
        <v>12</v>
      </c>
      <c r="U90" s="2">
        <v>11</v>
      </c>
      <c r="V90" s="2">
        <v>18</v>
      </c>
      <c r="W90" s="2">
        <v>11</v>
      </c>
      <c r="X90" s="2">
        <v>18</v>
      </c>
      <c r="Y90" s="2">
        <v>19</v>
      </c>
      <c r="Z90" s="2">
        <v>19</v>
      </c>
      <c r="AA90" s="2">
        <v>12</v>
      </c>
      <c r="AB90" s="2">
        <v>19</v>
      </c>
      <c r="AC90" s="2">
        <v>11</v>
      </c>
      <c r="AD90" s="2">
        <v>19</v>
      </c>
      <c r="AE90" s="2">
        <v>19</v>
      </c>
      <c r="AF90" s="2">
        <v>17</v>
      </c>
      <c r="AG90" s="2">
        <v>12</v>
      </c>
      <c r="AH90" s="2">
        <v>19</v>
      </c>
      <c r="AI90" s="2">
        <v>12</v>
      </c>
      <c r="AJ90" s="2">
        <v>19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>
      <c r="A91" s="12">
        <v>45953.416666666664</v>
      </c>
      <c r="B91" s="2">
        <v>472.16669999999999</v>
      </c>
      <c r="C91" s="2">
        <v>19</v>
      </c>
      <c r="D91" s="2">
        <v>14</v>
      </c>
      <c r="E91" s="2">
        <v>21</v>
      </c>
      <c r="F91" s="2">
        <v>23</v>
      </c>
      <c r="G91" s="2">
        <v>7</v>
      </c>
      <c r="H91" s="2">
        <v>22</v>
      </c>
      <c r="I91" s="2">
        <v>21</v>
      </c>
      <c r="J91" s="2">
        <v>22</v>
      </c>
      <c r="K91" s="2">
        <v>24</v>
      </c>
      <c r="L91" s="2">
        <v>16</v>
      </c>
      <c r="M91" s="2">
        <v>24</v>
      </c>
      <c r="N91" s="2">
        <v>15</v>
      </c>
      <c r="O91" s="2">
        <v>16</v>
      </c>
      <c r="P91" s="2">
        <v>23</v>
      </c>
      <c r="Q91" s="2">
        <v>16</v>
      </c>
      <c r="R91" s="2">
        <v>26</v>
      </c>
      <c r="S91" s="2">
        <v>16</v>
      </c>
      <c r="T91" s="2">
        <v>16</v>
      </c>
      <c r="U91" s="2">
        <v>16</v>
      </c>
      <c r="V91" s="2">
        <v>26</v>
      </c>
      <c r="W91" s="2">
        <v>16</v>
      </c>
      <c r="X91" s="2">
        <v>26</v>
      </c>
      <c r="Y91" s="2">
        <v>25</v>
      </c>
      <c r="Z91" s="2">
        <v>26</v>
      </c>
      <c r="AA91" s="2">
        <v>16</v>
      </c>
      <c r="AB91" s="2">
        <v>25</v>
      </c>
      <c r="AC91" s="2">
        <v>17</v>
      </c>
      <c r="AD91" s="2">
        <v>25</v>
      </c>
      <c r="AE91" s="2">
        <v>25</v>
      </c>
      <c r="AF91" s="2">
        <v>23</v>
      </c>
      <c r="AG91" s="2">
        <v>15</v>
      </c>
      <c r="AH91" s="2">
        <v>25</v>
      </c>
      <c r="AI91" s="2">
        <v>16</v>
      </c>
      <c r="AJ91" s="2">
        <v>26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>
      <c r="A92" s="12">
        <v>45953.458333333336</v>
      </c>
      <c r="B92" s="2">
        <v>610</v>
      </c>
      <c r="C92" s="2">
        <v>26</v>
      </c>
      <c r="D92" s="2">
        <v>18</v>
      </c>
      <c r="E92" s="2">
        <v>28</v>
      </c>
      <c r="F92" s="2">
        <v>29</v>
      </c>
      <c r="G92" s="2">
        <v>22</v>
      </c>
      <c r="H92" s="2">
        <v>29</v>
      </c>
      <c r="I92" s="2">
        <v>27</v>
      </c>
      <c r="J92" s="2">
        <v>29</v>
      </c>
      <c r="K92" s="2">
        <v>30</v>
      </c>
      <c r="L92" s="2">
        <v>19</v>
      </c>
      <c r="M92" s="2">
        <v>29</v>
      </c>
      <c r="N92" s="2">
        <v>18</v>
      </c>
      <c r="O92" s="2">
        <v>19</v>
      </c>
      <c r="P92" s="2">
        <v>28</v>
      </c>
      <c r="Q92" s="2">
        <v>19</v>
      </c>
      <c r="R92" s="2">
        <v>30</v>
      </c>
      <c r="S92" s="2">
        <v>18</v>
      </c>
      <c r="T92" s="2">
        <v>18</v>
      </c>
      <c r="U92" s="2">
        <v>19</v>
      </c>
      <c r="V92" s="2">
        <v>30</v>
      </c>
      <c r="W92" s="2">
        <v>19</v>
      </c>
      <c r="X92" s="2">
        <v>31</v>
      </c>
      <c r="Y92" s="2">
        <v>31</v>
      </c>
      <c r="Z92" s="2">
        <v>30</v>
      </c>
      <c r="AA92" s="2">
        <v>19</v>
      </c>
      <c r="AB92" s="2">
        <v>31</v>
      </c>
      <c r="AC92" s="2">
        <v>19</v>
      </c>
      <c r="AD92" s="2">
        <v>31</v>
      </c>
      <c r="AE92" s="2">
        <v>30</v>
      </c>
      <c r="AF92" s="2">
        <v>28</v>
      </c>
      <c r="AG92" s="2">
        <v>19</v>
      </c>
      <c r="AH92" s="2">
        <v>30</v>
      </c>
      <c r="AI92" s="2">
        <v>19</v>
      </c>
      <c r="AJ92" s="2">
        <v>30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>
      <c r="A93" s="12">
        <v>45953.5</v>
      </c>
      <c r="B93" s="2">
        <v>680.66700000000003</v>
      </c>
      <c r="C93" s="2">
        <v>27</v>
      </c>
      <c r="D93" s="2">
        <v>19</v>
      </c>
      <c r="E93" s="2">
        <v>30</v>
      </c>
      <c r="F93" s="2">
        <v>31</v>
      </c>
      <c r="G93" s="2">
        <v>31</v>
      </c>
      <c r="H93" s="2">
        <v>31</v>
      </c>
      <c r="I93" s="2">
        <v>30</v>
      </c>
      <c r="J93" s="2">
        <v>30</v>
      </c>
      <c r="K93" s="2">
        <v>30</v>
      </c>
      <c r="L93" s="2">
        <v>20</v>
      </c>
      <c r="M93" s="2">
        <v>29</v>
      </c>
      <c r="N93" s="2">
        <v>19</v>
      </c>
      <c r="O93" s="2">
        <v>19</v>
      </c>
      <c r="P93" s="2">
        <v>30</v>
      </c>
      <c r="Q93" s="2">
        <v>19</v>
      </c>
      <c r="R93" s="2">
        <v>32</v>
      </c>
      <c r="S93" s="2">
        <v>20</v>
      </c>
      <c r="T93" s="2">
        <v>20</v>
      </c>
      <c r="U93" s="2">
        <v>19</v>
      </c>
      <c r="V93" s="2">
        <v>31</v>
      </c>
      <c r="W93" s="2">
        <v>19</v>
      </c>
      <c r="X93" s="2">
        <v>31</v>
      </c>
      <c r="Y93" s="2">
        <v>31</v>
      </c>
      <c r="Z93" s="2">
        <v>31</v>
      </c>
      <c r="AA93" s="2">
        <v>20</v>
      </c>
      <c r="AB93" s="2">
        <v>31</v>
      </c>
      <c r="AC93" s="2">
        <v>19</v>
      </c>
      <c r="AD93" s="2">
        <v>32</v>
      </c>
      <c r="AE93" s="2">
        <v>32</v>
      </c>
      <c r="AF93" s="2">
        <v>29</v>
      </c>
      <c r="AG93" s="2">
        <v>20</v>
      </c>
      <c r="AH93" s="2">
        <v>32</v>
      </c>
      <c r="AI93" s="2">
        <v>19</v>
      </c>
      <c r="AJ93" s="2">
        <v>32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>
      <c r="A94" s="12">
        <v>45953.541666666664</v>
      </c>
      <c r="B94" s="2">
        <v>693.20830000000001</v>
      </c>
      <c r="C94" s="2">
        <v>28</v>
      </c>
      <c r="D94" s="2">
        <v>20</v>
      </c>
      <c r="E94" s="2">
        <v>32</v>
      </c>
      <c r="F94" s="2">
        <v>32</v>
      </c>
      <c r="G94" s="2">
        <v>32</v>
      </c>
      <c r="H94" s="2">
        <v>31</v>
      </c>
      <c r="I94" s="2">
        <v>31</v>
      </c>
      <c r="J94" s="2">
        <v>32</v>
      </c>
      <c r="K94" s="2">
        <v>30</v>
      </c>
      <c r="L94" s="2">
        <v>19</v>
      </c>
      <c r="M94" s="2">
        <v>28</v>
      </c>
      <c r="N94" s="2">
        <v>19</v>
      </c>
      <c r="O94" s="2">
        <v>19</v>
      </c>
      <c r="P94" s="2">
        <v>30</v>
      </c>
      <c r="Q94" s="2">
        <v>19</v>
      </c>
      <c r="R94" s="2">
        <v>30</v>
      </c>
      <c r="S94" s="2">
        <v>18</v>
      </c>
      <c r="T94" s="2">
        <v>19</v>
      </c>
      <c r="U94" s="2">
        <v>19</v>
      </c>
      <c r="V94" s="2">
        <v>30</v>
      </c>
      <c r="W94" s="2">
        <v>19</v>
      </c>
      <c r="X94" s="2">
        <v>31</v>
      </c>
      <c r="Y94" s="2">
        <v>30</v>
      </c>
      <c r="Z94" s="2">
        <v>31</v>
      </c>
      <c r="AA94" s="2">
        <v>19</v>
      </c>
      <c r="AB94" s="2">
        <v>30</v>
      </c>
      <c r="AC94" s="2">
        <v>20</v>
      </c>
      <c r="AD94" s="2">
        <v>30</v>
      </c>
      <c r="AE94" s="2">
        <v>30</v>
      </c>
      <c r="AF94" s="2">
        <v>29</v>
      </c>
      <c r="AG94" s="2">
        <v>19</v>
      </c>
      <c r="AH94" s="2">
        <v>30</v>
      </c>
      <c r="AI94" s="2">
        <v>19</v>
      </c>
      <c r="AJ94" s="2">
        <v>31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>
      <c r="A95" s="12">
        <v>45953.583333333336</v>
      </c>
      <c r="B95" s="2">
        <v>626.41650000000004</v>
      </c>
      <c r="C95" s="2">
        <v>25</v>
      </c>
      <c r="D95" s="2">
        <v>19</v>
      </c>
      <c r="E95" s="2">
        <v>29</v>
      </c>
      <c r="F95" s="2">
        <v>29</v>
      </c>
      <c r="G95" s="2">
        <v>29</v>
      </c>
      <c r="H95" s="2">
        <v>29</v>
      </c>
      <c r="I95" s="2">
        <v>28</v>
      </c>
      <c r="J95" s="2">
        <v>28</v>
      </c>
      <c r="K95" s="2">
        <v>26</v>
      </c>
      <c r="L95" s="2">
        <v>17</v>
      </c>
      <c r="M95" s="2">
        <v>24</v>
      </c>
      <c r="N95" s="2">
        <v>16</v>
      </c>
      <c r="O95" s="2">
        <v>16</v>
      </c>
      <c r="P95" s="2">
        <v>25</v>
      </c>
      <c r="Q95" s="2">
        <v>16</v>
      </c>
      <c r="R95" s="2">
        <v>27</v>
      </c>
      <c r="S95" s="2">
        <v>17</v>
      </c>
      <c r="T95" s="2">
        <v>16</v>
      </c>
      <c r="U95" s="2">
        <v>16</v>
      </c>
      <c r="V95" s="2">
        <v>27</v>
      </c>
      <c r="W95" s="2">
        <v>17</v>
      </c>
      <c r="X95" s="2">
        <v>26</v>
      </c>
      <c r="Y95" s="2">
        <v>26</v>
      </c>
      <c r="Z95" s="2">
        <v>26</v>
      </c>
      <c r="AA95" s="2">
        <v>16</v>
      </c>
      <c r="AB95" s="2">
        <v>27</v>
      </c>
      <c r="AC95" s="2">
        <v>16</v>
      </c>
      <c r="AD95" s="2">
        <v>27</v>
      </c>
      <c r="AE95" s="2">
        <v>26</v>
      </c>
      <c r="AF95" s="2">
        <v>25</v>
      </c>
      <c r="AG95" s="2">
        <v>16</v>
      </c>
      <c r="AH95" s="2">
        <v>26</v>
      </c>
      <c r="AI95" s="2">
        <v>17</v>
      </c>
      <c r="AJ95" s="2">
        <v>26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>
      <c r="A96" s="12">
        <v>45953.625</v>
      </c>
      <c r="B96" s="2">
        <v>510.20850000000002</v>
      </c>
      <c r="C96" s="2">
        <v>21</v>
      </c>
      <c r="D96" s="2">
        <v>14</v>
      </c>
      <c r="E96" s="2">
        <v>23</v>
      </c>
      <c r="F96" s="2">
        <v>24</v>
      </c>
      <c r="G96" s="2">
        <v>24</v>
      </c>
      <c r="H96" s="2">
        <v>24</v>
      </c>
      <c r="I96" s="2">
        <v>23</v>
      </c>
      <c r="J96" s="2">
        <v>24</v>
      </c>
      <c r="K96" s="2">
        <v>19</v>
      </c>
      <c r="L96" s="2">
        <v>13</v>
      </c>
      <c r="M96" s="2">
        <v>15</v>
      </c>
      <c r="N96" s="2">
        <v>12</v>
      </c>
      <c r="O96" s="2">
        <v>13</v>
      </c>
      <c r="P96" s="2">
        <v>18</v>
      </c>
      <c r="Q96" s="2">
        <v>12</v>
      </c>
      <c r="R96" s="2">
        <v>20</v>
      </c>
      <c r="S96" s="2">
        <v>12</v>
      </c>
      <c r="T96" s="2">
        <v>12</v>
      </c>
      <c r="U96" s="2">
        <v>12</v>
      </c>
      <c r="V96" s="2">
        <v>19</v>
      </c>
      <c r="W96" s="2">
        <v>12</v>
      </c>
      <c r="X96" s="2">
        <v>18</v>
      </c>
      <c r="Y96" s="2">
        <v>20</v>
      </c>
      <c r="Z96" s="2">
        <v>20</v>
      </c>
      <c r="AA96" s="2">
        <v>12</v>
      </c>
      <c r="AB96" s="2">
        <v>19</v>
      </c>
      <c r="AC96" s="2">
        <v>13</v>
      </c>
      <c r="AD96" s="2">
        <v>20</v>
      </c>
      <c r="AE96" s="2">
        <v>20</v>
      </c>
      <c r="AF96" s="2">
        <v>18</v>
      </c>
      <c r="AG96" s="2">
        <v>12</v>
      </c>
      <c r="AH96" s="2">
        <v>19</v>
      </c>
      <c r="AI96" s="2">
        <v>12</v>
      </c>
      <c r="AJ96" s="2">
        <v>21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>
      <c r="A97" s="12">
        <v>45953.666666666664</v>
      </c>
      <c r="B97" s="2">
        <v>345.29169999999999</v>
      </c>
      <c r="C97" s="2">
        <v>14</v>
      </c>
      <c r="D97" s="2">
        <v>10</v>
      </c>
      <c r="E97" s="2">
        <v>17</v>
      </c>
      <c r="F97" s="2">
        <v>16</v>
      </c>
      <c r="G97" s="2">
        <v>16</v>
      </c>
      <c r="H97" s="2">
        <v>15</v>
      </c>
      <c r="I97" s="2">
        <v>15</v>
      </c>
      <c r="J97" s="2">
        <v>16</v>
      </c>
      <c r="K97" s="2">
        <v>10</v>
      </c>
      <c r="L97" s="2">
        <v>7</v>
      </c>
      <c r="M97" s="2">
        <v>7</v>
      </c>
      <c r="N97" s="2">
        <v>7</v>
      </c>
      <c r="O97" s="2">
        <v>6</v>
      </c>
      <c r="P97" s="2">
        <v>11</v>
      </c>
      <c r="Q97" s="2">
        <v>7</v>
      </c>
      <c r="R97" s="2">
        <v>12</v>
      </c>
      <c r="S97" s="2">
        <v>7</v>
      </c>
      <c r="T97" s="2">
        <v>7</v>
      </c>
      <c r="U97" s="2">
        <v>7</v>
      </c>
      <c r="V97" s="2">
        <v>11</v>
      </c>
      <c r="W97" s="2">
        <v>7</v>
      </c>
      <c r="X97" s="2">
        <v>10</v>
      </c>
      <c r="Y97" s="2">
        <v>11</v>
      </c>
      <c r="Z97" s="2">
        <v>12</v>
      </c>
      <c r="AA97" s="2">
        <v>7</v>
      </c>
      <c r="AB97" s="2">
        <v>11</v>
      </c>
      <c r="AC97" s="2">
        <v>7</v>
      </c>
      <c r="AD97" s="2">
        <v>12</v>
      </c>
      <c r="AE97" s="2">
        <v>11</v>
      </c>
      <c r="AF97" s="2">
        <v>10</v>
      </c>
      <c r="AG97" s="2">
        <v>6</v>
      </c>
      <c r="AH97" s="2">
        <v>11</v>
      </c>
      <c r="AI97" s="2">
        <v>7</v>
      </c>
      <c r="AJ97" s="2">
        <v>11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>
      <c r="A98" s="12">
        <v>45953.708333333336</v>
      </c>
      <c r="B98" s="2">
        <v>144.0001</v>
      </c>
      <c r="C98" s="2">
        <v>6</v>
      </c>
      <c r="D98" s="2">
        <v>4</v>
      </c>
      <c r="E98" s="2">
        <v>6</v>
      </c>
      <c r="F98" s="2">
        <v>6</v>
      </c>
      <c r="G98" s="2">
        <v>6</v>
      </c>
      <c r="H98" s="2">
        <v>6</v>
      </c>
      <c r="I98" s="2">
        <v>6</v>
      </c>
      <c r="J98" s="2">
        <v>5</v>
      </c>
      <c r="K98" s="2">
        <v>3</v>
      </c>
      <c r="L98" s="2">
        <v>1</v>
      </c>
      <c r="M98" s="2">
        <v>2</v>
      </c>
      <c r="N98" s="2">
        <v>2</v>
      </c>
      <c r="O98" s="2">
        <v>2</v>
      </c>
      <c r="P98" s="2">
        <v>3</v>
      </c>
      <c r="Q98" s="2">
        <v>2</v>
      </c>
      <c r="R98" s="2">
        <v>3</v>
      </c>
      <c r="S98" s="2">
        <v>2</v>
      </c>
      <c r="T98" s="2">
        <v>2</v>
      </c>
      <c r="U98" s="2">
        <v>2</v>
      </c>
      <c r="V98" s="2">
        <v>3</v>
      </c>
      <c r="W98" s="2">
        <v>2</v>
      </c>
      <c r="X98" s="2">
        <v>2</v>
      </c>
      <c r="Y98" s="2">
        <v>3</v>
      </c>
      <c r="Z98" s="2">
        <v>3</v>
      </c>
      <c r="AA98" s="2">
        <v>2</v>
      </c>
      <c r="AB98" s="2">
        <v>3</v>
      </c>
      <c r="AC98" s="2">
        <v>2</v>
      </c>
      <c r="AD98" s="2">
        <v>3</v>
      </c>
      <c r="AE98" s="2">
        <v>3</v>
      </c>
      <c r="AF98" s="2">
        <v>3</v>
      </c>
      <c r="AG98" s="2">
        <v>2</v>
      </c>
      <c r="AH98" s="2">
        <v>3</v>
      </c>
      <c r="AI98" s="2">
        <v>2</v>
      </c>
      <c r="AJ98" s="2">
        <v>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>
      <c r="A99" s="12">
        <v>45953.75</v>
      </c>
      <c r="B99" s="2">
        <v>1.0833269999999999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>
      <c r="A100" s="12">
        <v>45953.791666666664</v>
      </c>
      <c r="B100" s="2">
        <v>-4.25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>
      <c r="A101" s="12">
        <v>45953.833333333336</v>
      </c>
      <c r="B101" s="2">
        <v>-3.7083349999999999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>
      <c r="A102" s="12">
        <v>45953.875</v>
      </c>
      <c r="B102" s="2">
        <v>-3.4999980000000002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>
      <c r="A103" s="12">
        <v>45953.916666666664</v>
      </c>
      <c r="B103" s="2">
        <v>-3.5416669999999999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>
      <c r="A104" s="12">
        <v>45953.958333333336</v>
      </c>
      <c r="B104" s="2">
        <v>-3.1250019999999998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>
      <c r="A105" s="12">
        <v>45954</v>
      </c>
      <c r="B105" s="2">
        <v>-2.9583349999999999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>
      <c r="A106" s="12">
        <v>45954.041666666664</v>
      </c>
      <c r="B106" s="2">
        <v>-3.25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>
      <c r="A107" s="12">
        <v>45954.083333333336</v>
      </c>
      <c r="B107" s="2">
        <v>-3.375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>
      <c r="A108" s="12">
        <v>45954.125</v>
      </c>
      <c r="B108" s="2">
        <v>-2.5833349999999999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>
      <c r="A109" s="12">
        <v>45954.166666666664</v>
      </c>
      <c r="B109" s="2">
        <v>-3.2499980000000002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>
      <c r="A110" s="12">
        <v>45954.208333333336</v>
      </c>
      <c r="B110" s="2">
        <v>-3.2083349999999999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>
      <c r="A111" s="12">
        <v>45954.25</v>
      </c>
      <c r="B111" s="2">
        <v>-2.7916669999999999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>
      <c r="A112" s="12">
        <v>45954.291666666664</v>
      </c>
      <c r="B112" s="2">
        <v>9.4166500000000006</v>
      </c>
      <c r="C112" s="2">
        <v>0</v>
      </c>
      <c r="D112" s="2">
        <v>0</v>
      </c>
      <c r="E112" s="2">
        <v>0</v>
      </c>
      <c r="F112" s="2">
        <v>1</v>
      </c>
      <c r="G112" s="2">
        <v>1</v>
      </c>
      <c r="H112" s="2">
        <v>1</v>
      </c>
      <c r="I112" s="2">
        <v>1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0</v>
      </c>
      <c r="V112" s="2">
        <v>1</v>
      </c>
      <c r="W112" s="2">
        <v>1</v>
      </c>
      <c r="X112" s="2">
        <v>2</v>
      </c>
      <c r="Y112" s="2">
        <v>1</v>
      </c>
      <c r="Z112" s="2">
        <v>1</v>
      </c>
      <c r="AA112" s="2">
        <v>0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1</v>
      </c>
      <c r="AH112" s="2">
        <v>1</v>
      </c>
      <c r="AI112" s="2">
        <v>1</v>
      </c>
      <c r="AJ112" s="2">
        <v>1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>
      <c r="A113" s="12">
        <v>45954.333333333336</v>
      </c>
      <c r="B113" s="2">
        <v>71.541669999999996</v>
      </c>
      <c r="C113" s="2">
        <v>4</v>
      </c>
      <c r="D113" s="2">
        <v>3</v>
      </c>
      <c r="E113" s="2">
        <v>4</v>
      </c>
      <c r="F113" s="2">
        <v>4</v>
      </c>
      <c r="G113" s="2">
        <v>4</v>
      </c>
      <c r="H113" s="2">
        <v>5</v>
      </c>
      <c r="I113" s="2">
        <v>4</v>
      </c>
      <c r="J113" s="2">
        <v>6</v>
      </c>
      <c r="K113" s="2">
        <v>9</v>
      </c>
      <c r="L113" s="2">
        <v>7</v>
      </c>
      <c r="M113" s="2">
        <v>11</v>
      </c>
      <c r="N113" s="2">
        <v>7</v>
      </c>
      <c r="O113" s="2">
        <v>7</v>
      </c>
      <c r="P113" s="2">
        <v>6</v>
      </c>
      <c r="Q113" s="2">
        <v>7</v>
      </c>
      <c r="R113" s="2">
        <v>11</v>
      </c>
      <c r="S113" s="2">
        <v>5</v>
      </c>
      <c r="T113" s="2">
        <v>7</v>
      </c>
      <c r="U113" s="2">
        <v>7</v>
      </c>
      <c r="V113" s="2">
        <v>11</v>
      </c>
      <c r="W113" s="2">
        <v>7</v>
      </c>
      <c r="X113" s="2">
        <v>10</v>
      </c>
      <c r="Y113" s="2">
        <v>11</v>
      </c>
      <c r="Z113" s="2">
        <v>11</v>
      </c>
      <c r="AA113" s="2">
        <v>7</v>
      </c>
      <c r="AB113" s="2">
        <v>11</v>
      </c>
      <c r="AC113" s="2">
        <v>6</v>
      </c>
      <c r="AD113" s="2">
        <v>11</v>
      </c>
      <c r="AE113" s="2">
        <v>11</v>
      </c>
      <c r="AF113" s="2">
        <v>10</v>
      </c>
      <c r="AG113" s="2">
        <v>4</v>
      </c>
      <c r="AH113" s="2">
        <v>8</v>
      </c>
      <c r="AI113" s="2">
        <v>5</v>
      </c>
      <c r="AJ113" s="2">
        <v>9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spans="1:49">
      <c r="A114" s="12">
        <v>45954.375</v>
      </c>
      <c r="B114" s="2">
        <v>180.04169999999999</v>
      </c>
      <c r="C114" s="2">
        <v>14</v>
      </c>
      <c r="D114" s="2">
        <v>11</v>
      </c>
      <c r="E114" s="2">
        <v>10</v>
      </c>
      <c r="F114" s="2">
        <v>15</v>
      </c>
      <c r="G114" s="2">
        <v>9</v>
      </c>
      <c r="H114" s="2">
        <v>17</v>
      </c>
      <c r="I114" s="2">
        <v>11</v>
      </c>
      <c r="J114" s="2">
        <v>16</v>
      </c>
      <c r="K114" s="2">
        <v>19</v>
      </c>
      <c r="L114" s="2">
        <v>13</v>
      </c>
      <c r="M114" s="2">
        <v>19</v>
      </c>
      <c r="N114" s="2">
        <v>12</v>
      </c>
      <c r="O114" s="2">
        <v>12</v>
      </c>
      <c r="P114" s="2">
        <v>14</v>
      </c>
      <c r="Q114" s="2">
        <v>12</v>
      </c>
      <c r="R114" s="2">
        <v>20</v>
      </c>
      <c r="S114" s="2">
        <v>13</v>
      </c>
      <c r="T114" s="2">
        <v>12</v>
      </c>
      <c r="U114" s="2">
        <v>13</v>
      </c>
      <c r="V114" s="2">
        <v>20</v>
      </c>
      <c r="W114" s="2">
        <v>12</v>
      </c>
      <c r="X114" s="2">
        <v>21</v>
      </c>
      <c r="Y114" s="2">
        <v>21</v>
      </c>
      <c r="Z114" s="2">
        <v>20</v>
      </c>
      <c r="AA114" s="2">
        <v>13</v>
      </c>
      <c r="AB114" s="2">
        <v>21</v>
      </c>
      <c r="AC114" s="2">
        <v>13</v>
      </c>
      <c r="AD114" s="2">
        <v>21</v>
      </c>
      <c r="AE114" s="2">
        <v>20</v>
      </c>
      <c r="AF114" s="2">
        <v>19</v>
      </c>
      <c r="AG114" s="2">
        <v>13</v>
      </c>
      <c r="AH114" s="2">
        <v>21</v>
      </c>
      <c r="AI114" s="2">
        <v>13</v>
      </c>
      <c r="AJ114" s="2">
        <v>20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>
      <c r="A115" s="12">
        <v>45954.416666666664</v>
      </c>
      <c r="B115" s="2">
        <v>330</v>
      </c>
      <c r="C115" s="2">
        <v>15</v>
      </c>
      <c r="D115" s="2">
        <v>10</v>
      </c>
      <c r="E115" s="2">
        <v>16</v>
      </c>
      <c r="F115" s="2">
        <v>17</v>
      </c>
      <c r="G115" s="2">
        <v>10</v>
      </c>
      <c r="H115" s="2">
        <v>17</v>
      </c>
      <c r="I115" s="2">
        <v>16</v>
      </c>
      <c r="J115" s="2">
        <v>17</v>
      </c>
      <c r="K115" s="2">
        <v>18</v>
      </c>
      <c r="L115" s="2">
        <v>12</v>
      </c>
      <c r="M115" s="2">
        <v>18</v>
      </c>
      <c r="N115" s="2">
        <v>11</v>
      </c>
      <c r="O115" s="2">
        <v>12</v>
      </c>
      <c r="P115" s="2">
        <v>17</v>
      </c>
      <c r="Q115" s="2">
        <v>11</v>
      </c>
      <c r="R115" s="2">
        <v>19</v>
      </c>
      <c r="S115" s="2">
        <v>11</v>
      </c>
      <c r="T115" s="2">
        <v>12</v>
      </c>
      <c r="U115" s="2">
        <v>11</v>
      </c>
      <c r="V115" s="2">
        <v>19</v>
      </c>
      <c r="W115" s="2">
        <v>12</v>
      </c>
      <c r="X115" s="2">
        <v>19</v>
      </c>
      <c r="Y115" s="2">
        <v>18</v>
      </c>
      <c r="Z115" s="2">
        <v>19</v>
      </c>
      <c r="AA115" s="2">
        <v>12</v>
      </c>
      <c r="AB115" s="2">
        <v>19</v>
      </c>
      <c r="AC115" s="2">
        <v>12</v>
      </c>
      <c r="AD115" s="2">
        <v>19</v>
      </c>
      <c r="AE115" s="2">
        <v>19</v>
      </c>
      <c r="AF115" s="2">
        <v>17</v>
      </c>
      <c r="AG115" s="2">
        <v>12</v>
      </c>
      <c r="AH115" s="2">
        <v>18</v>
      </c>
      <c r="AI115" s="2">
        <v>12</v>
      </c>
      <c r="AJ115" s="2">
        <v>19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>
      <c r="A116" s="12">
        <v>45954.458333333336</v>
      </c>
      <c r="B116" s="2">
        <v>585.83330000000001</v>
      </c>
      <c r="C116" s="2">
        <v>25</v>
      </c>
      <c r="D116" s="2">
        <v>18</v>
      </c>
      <c r="E116" s="2">
        <v>27</v>
      </c>
      <c r="F116" s="2">
        <v>28</v>
      </c>
      <c r="G116" s="2">
        <v>22</v>
      </c>
      <c r="H116" s="2">
        <v>28</v>
      </c>
      <c r="I116" s="2">
        <v>27</v>
      </c>
      <c r="J116" s="2">
        <v>27</v>
      </c>
      <c r="K116" s="2">
        <v>29</v>
      </c>
      <c r="L116" s="2">
        <v>19</v>
      </c>
      <c r="M116" s="2">
        <v>28</v>
      </c>
      <c r="N116" s="2">
        <v>18</v>
      </c>
      <c r="O116" s="2">
        <v>19</v>
      </c>
      <c r="P116" s="2">
        <v>28</v>
      </c>
      <c r="Q116" s="2">
        <v>19</v>
      </c>
      <c r="R116" s="2">
        <v>30</v>
      </c>
      <c r="S116" s="2">
        <v>19</v>
      </c>
      <c r="T116" s="2">
        <v>19</v>
      </c>
      <c r="U116" s="2">
        <v>19</v>
      </c>
      <c r="V116" s="2">
        <v>30</v>
      </c>
      <c r="W116" s="2">
        <v>18</v>
      </c>
      <c r="X116" s="2">
        <v>30</v>
      </c>
      <c r="Y116" s="2">
        <v>30</v>
      </c>
      <c r="Z116" s="2">
        <v>30</v>
      </c>
      <c r="AA116" s="2">
        <v>19</v>
      </c>
      <c r="AB116" s="2">
        <v>30</v>
      </c>
      <c r="AC116" s="2">
        <v>19</v>
      </c>
      <c r="AD116" s="2">
        <v>31</v>
      </c>
      <c r="AE116" s="2">
        <v>30</v>
      </c>
      <c r="AF116" s="2">
        <v>28</v>
      </c>
      <c r="AG116" s="2">
        <v>19</v>
      </c>
      <c r="AH116" s="2">
        <v>30</v>
      </c>
      <c r="AI116" s="2">
        <v>19</v>
      </c>
      <c r="AJ116" s="2">
        <v>31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spans="1:49">
      <c r="A117" s="12">
        <v>45954.5</v>
      </c>
      <c r="B117" s="2">
        <v>523.37519999999995</v>
      </c>
      <c r="C117" s="2">
        <v>22</v>
      </c>
      <c r="D117" s="2">
        <v>16</v>
      </c>
      <c r="E117" s="2">
        <v>25</v>
      </c>
      <c r="F117" s="2">
        <v>25</v>
      </c>
      <c r="G117" s="2">
        <v>25</v>
      </c>
      <c r="H117" s="2">
        <v>25</v>
      </c>
      <c r="I117" s="2">
        <v>24</v>
      </c>
      <c r="J117" s="2">
        <v>25</v>
      </c>
      <c r="K117" s="2">
        <v>25</v>
      </c>
      <c r="L117" s="2">
        <v>15</v>
      </c>
      <c r="M117" s="2">
        <v>24</v>
      </c>
      <c r="N117" s="2">
        <v>16</v>
      </c>
      <c r="O117" s="2">
        <v>16</v>
      </c>
      <c r="P117" s="2">
        <v>24</v>
      </c>
      <c r="Q117" s="2">
        <v>16</v>
      </c>
      <c r="R117" s="2">
        <v>26</v>
      </c>
      <c r="S117" s="2">
        <v>15</v>
      </c>
      <c r="T117" s="2">
        <v>15</v>
      </c>
      <c r="U117" s="2">
        <v>15</v>
      </c>
      <c r="V117" s="2">
        <v>25</v>
      </c>
      <c r="W117" s="2">
        <v>16</v>
      </c>
      <c r="X117" s="2">
        <v>26</v>
      </c>
      <c r="Y117" s="2">
        <v>26</v>
      </c>
      <c r="Z117" s="2">
        <v>25</v>
      </c>
      <c r="AA117" s="2">
        <v>15</v>
      </c>
      <c r="AB117" s="2">
        <v>26</v>
      </c>
      <c r="AC117" s="2">
        <v>16</v>
      </c>
      <c r="AD117" s="2">
        <v>25</v>
      </c>
      <c r="AE117" s="2">
        <v>26</v>
      </c>
      <c r="AF117" s="2">
        <v>23</v>
      </c>
      <c r="AG117" s="2">
        <v>15</v>
      </c>
      <c r="AH117" s="2">
        <v>25</v>
      </c>
      <c r="AI117" s="2">
        <v>16</v>
      </c>
      <c r="AJ117" s="2">
        <v>25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>
      <c r="A118" s="12">
        <v>45954.541666666664</v>
      </c>
      <c r="B118" s="2">
        <v>720.25</v>
      </c>
      <c r="C118" s="2">
        <v>29</v>
      </c>
      <c r="D118" s="2">
        <v>20</v>
      </c>
      <c r="E118" s="2">
        <v>32</v>
      </c>
      <c r="F118" s="2">
        <v>34</v>
      </c>
      <c r="G118" s="2">
        <v>33</v>
      </c>
      <c r="H118" s="2">
        <v>33</v>
      </c>
      <c r="I118" s="2">
        <v>31</v>
      </c>
      <c r="J118" s="2">
        <v>32</v>
      </c>
      <c r="K118" s="2">
        <v>31</v>
      </c>
      <c r="L118" s="2">
        <v>20</v>
      </c>
      <c r="M118" s="2">
        <v>29</v>
      </c>
      <c r="N118" s="2">
        <v>19</v>
      </c>
      <c r="O118" s="2">
        <v>19</v>
      </c>
      <c r="P118" s="2">
        <v>30</v>
      </c>
      <c r="Q118" s="2">
        <v>19</v>
      </c>
      <c r="R118" s="2">
        <v>31</v>
      </c>
      <c r="S118" s="2">
        <v>20</v>
      </c>
      <c r="T118" s="2">
        <v>20</v>
      </c>
      <c r="U118" s="2">
        <v>20</v>
      </c>
      <c r="V118" s="2">
        <v>32</v>
      </c>
      <c r="W118" s="2">
        <v>20</v>
      </c>
      <c r="X118" s="2">
        <v>32</v>
      </c>
      <c r="Y118" s="2">
        <v>32</v>
      </c>
      <c r="Z118" s="2">
        <v>33</v>
      </c>
      <c r="AA118" s="2">
        <v>20</v>
      </c>
      <c r="AB118" s="2">
        <v>31</v>
      </c>
      <c r="AC118" s="2">
        <v>20</v>
      </c>
      <c r="AD118" s="2">
        <v>32</v>
      </c>
      <c r="AE118" s="2">
        <v>31</v>
      </c>
      <c r="AF118" s="2">
        <v>30</v>
      </c>
      <c r="AG118" s="2">
        <v>20</v>
      </c>
      <c r="AH118" s="2">
        <v>32</v>
      </c>
      <c r="AI118" s="2">
        <v>19</v>
      </c>
      <c r="AJ118" s="2">
        <v>33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>
      <c r="A119" s="12">
        <v>45954.583333333336</v>
      </c>
      <c r="B119" s="2">
        <v>574.33330000000001</v>
      </c>
      <c r="C119" s="2">
        <v>24</v>
      </c>
      <c r="D119" s="2">
        <v>17</v>
      </c>
      <c r="E119" s="2">
        <v>27</v>
      </c>
      <c r="F119" s="2">
        <v>27</v>
      </c>
      <c r="G119" s="2">
        <v>27</v>
      </c>
      <c r="H119" s="2">
        <v>27</v>
      </c>
      <c r="I119" s="2">
        <v>27</v>
      </c>
      <c r="J119" s="2">
        <v>27</v>
      </c>
      <c r="K119" s="2">
        <v>24</v>
      </c>
      <c r="L119" s="2">
        <v>16</v>
      </c>
      <c r="M119" s="2">
        <v>22</v>
      </c>
      <c r="N119" s="2">
        <v>15</v>
      </c>
      <c r="O119" s="2">
        <v>16</v>
      </c>
      <c r="P119" s="2">
        <v>24</v>
      </c>
      <c r="Q119" s="2">
        <v>15</v>
      </c>
      <c r="R119" s="2">
        <v>25</v>
      </c>
      <c r="S119" s="2">
        <v>15</v>
      </c>
      <c r="T119" s="2">
        <v>15</v>
      </c>
      <c r="U119" s="2">
        <v>15</v>
      </c>
      <c r="V119" s="2">
        <v>24</v>
      </c>
      <c r="W119" s="2">
        <v>15</v>
      </c>
      <c r="X119" s="2">
        <v>25</v>
      </c>
      <c r="Y119" s="2">
        <v>24</v>
      </c>
      <c r="Z119" s="2">
        <v>24</v>
      </c>
      <c r="AA119" s="2">
        <v>15</v>
      </c>
      <c r="AB119" s="2">
        <v>25</v>
      </c>
      <c r="AC119" s="2">
        <v>16</v>
      </c>
      <c r="AD119" s="2">
        <v>25</v>
      </c>
      <c r="AE119" s="2">
        <v>25</v>
      </c>
      <c r="AF119" s="2">
        <v>23</v>
      </c>
      <c r="AG119" s="2">
        <v>15</v>
      </c>
      <c r="AH119" s="2">
        <v>24</v>
      </c>
      <c r="AI119" s="2">
        <v>16</v>
      </c>
      <c r="AJ119" s="2">
        <v>25</v>
      </c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>
      <c r="A120" s="12">
        <v>45954.625</v>
      </c>
      <c r="B120" s="2">
        <v>536.875</v>
      </c>
      <c r="C120" s="2">
        <v>22</v>
      </c>
      <c r="D120" s="2">
        <v>16</v>
      </c>
      <c r="E120" s="2">
        <v>25</v>
      </c>
      <c r="F120" s="2">
        <v>25</v>
      </c>
      <c r="G120" s="2">
        <v>25</v>
      </c>
      <c r="H120" s="2">
        <v>24</v>
      </c>
      <c r="I120" s="2">
        <v>23</v>
      </c>
      <c r="J120" s="2">
        <v>24</v>
      </c>
      <c r="K120" s="2">
        <v>20</v>
      </c>
      <c r="L120" s="2">
        <v>13</v>
      </c>
      <c r="M120" s="2">
        <v>16</v>
      </c>
      <c r="N120" s="2">
        <v>12</v>
      </c>
      <c r="O120" s="2">
        <v>12</v>
      </c>
      <c r="P120" s="2">
        <v>19</v>
      </c>
      <c r="Q120" s="2">
        <v>13</v>
      </c>
      <c r="R120" s="2">
        <v>22</v>
      </c>
      <c r="S120" s="2">
        <v>13</v>
      </c>
      <c r="T120" s="2">
        <v>13</v>
      </c>
      <c r="U120" s="2">
        <v>13</v>
      </c>
      <c r="V120" s="2">
        <v>20</v>
      </c>
      <c r="W120" s="2">
        <v>13</v>
      </c>
      <c r="X120" s="2">
        <v>19</v>
      </c>
      <c r="Y120" s="2">
        <v>21</v>
      </c>
      <c r="Z120" s="2">
        <v>21</v>
      </c>
      <c r="AA120" s="2">
        <v>13</v>
      </c>
      <c r="AB120" s="2">
        <v>20</v>
      </c>
      <c r="AC120" s="2">
        <v>13</v>
      </c>
      <c r="AD120" s="2">
        <v>21</v>
      </c>
      <c r="AE120" s="2">
        <v>20</v>
      </c>
      <c r="AF120" s="2">
        <v>19</v>
      </c>
      <c r="AG120" s="2">
        <v>12</v>
      </c>
      <c r="AH120" s="2">
        <v>20</v>
      </c>
      <c r="AI120" s="2">
        <v>13</v>
      </c>
      <c r="AJ120" s="2">
        <v>21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>
      <c r="A121" s="12">
        <v>45954.666666666664</v>
      </c>
      <c r="B121" s="2">
        <v>233.708</v>
      </c>
      <c r="C121" s="2">
        <v>10</v>
      </c>
      <c r="D121" s="2">
        <v>7</v>
      </c>
      <c r="E121" s="2">
        <v>11</v>
      </c>
      <c r="F121" s="2">
        <v>11</v>
      </c>
      <c r="G121" s="2">
        <v>12</v>
      </c>
      <c r="H121" s="2">
        <v>12</v>
      </c>
      <c r="I121" s="2">
        <v>12</v>
      </c>
      <c r="J121" s="2">
        <v>12</v>
      </c>
      <c r="K121" s="2">
        <v>8</v>
      </c>
      <c r="L121" s="2">
        <v>6</v>
      </c>
      <c r="M121" s="2">
        <v>6</v>
      </c>
      <c r="N121" s="2">
        <v>6</v>
      </c>
      <c r="O121" s="2">
        <v>5</v>
      </c>
      <c r="P121" s="2">
        <v>8</v>
      </c>
      <c r="Q121" s="2">
        <v>6</v>
      </c>
      <c r="R121" s="2">
        <v>9</v>
      </c>
      <c r="S121" s="2">
        <v>6</v>
      </c>
      <c r="T121" s="2">
        <v>5</v>
      </c>
      <c r="U121" s="2">
        <v>5</v>
      </c>
      <c r="V121" s="2">
        <v>9</v>
      </c>
      <c r="W121" s="2">
        <v>6</v>
      </c>
      <c r="X121" s="2">
        <v>8</v>
      </c>
      <c r="Y121" s="2">
        <v>8</v>
      </c>
      <c r="Z121" s="2">
        <v>9</v>
      </c>
      <c r="AA121" s="2">
        <v>6</v>
      </c>
      <c r="AB121" s="2">
        <v>9</v>
      </c>
      <c r="AC121" s="2">
        <v>5</v>
      </c>
      <c r="AD121" s="2">
        <v>9</v>
      </c>
      <c r="AE121" s="2">
        <v>9</v>
      </c>
      <c r="AF121" s="2">
        <v>8</v>
      </c>
      <c r="AG121" s="2">
        <v>5</v>
      </c>
      <c r="AH121" s="2">
        <v>9</v>
      </c>
      <c r="AI121" s="2">
        <v>5</v>
      </c>
      <c r="AJ121" s="2">
        <v>8</v>
      </c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spans="1:49">
      <c r="A122" s="12">
        <v>45954.708333333336</v>
      </c>
      <c r="B122" s="2">
        <v>124.2501</v>
      </c>
      <c r="C122" s="2">
        <v>5</v>
      </c>
      <c r="D122" s="2">
        <v>3</v>
      </c>
      <c r="E122" s="2">
        <v>6</v>
      </c>
      <c r="F122" s="2">
        <v>6</v>
      </c>
      <c r="G122" s="2">
        <v>5</v>
      </c>
      <c r="H122" s="2">
        <v>5</v>
      </c>
      <c r="I122" s="2">
        <v>5</v>
      </c>
      <c r="J122" s="2">
        <v>5</v>
      </c>
      <c r="K122" s="2">
        <v>3</v>
      </c>
      <c r="L122" s="2">
        <v>2</v>
      </c>
      <c r="M122" s="2">
        <v>3</v>
      </c>
      <c r="N122" s="2">
        <v>2</v>
      </c>
      <c r="O122" s="2">
        <v>2</v>
      </c>
      <c r="P122" s="2">
        <v>4</v>
      </c>
      <c r="Q122" s="2">
        <v>2</v>
      </c>
      <c r="R122" s="2">
        <v>3</v>
      </c>
      <c r="S122" s="2">
        <v>2</v>
      </c>
      <c r="T122" s="2">
        <v>2</v>
      </c>
      <c r="U122" s="2">
        <v>2</v>
      </c>
      <c r="V122" s="2">
        <v>3</v>
      </c>
      <c r="W122" s="2">
        <v>2</v>
      </c>
      <c r="X122" s="2">
        <v>3</v>
      </c>
      <c r="Y122" s="2">
        <v>4</v>
      </c>
      <c r="Z122" s="2">
        <v>3</v>
      </c>
      <c r="AA122" s="2">
        <v>2</v>
      </c>
      <c r="AB122" s="2">
        <v>3</v>
      </c>
      <c r="AC122" s="2">
        <v>2</v>
      </c>
      <c r="AD122" s="2">
        <v>4</v>
      </c>
      <c r="AE122" s="2">
        <v>3</v>
      </c>
      <c r="AF122" s="2">
        <v>3</v>
      </c>
      <c r="AG122" s="2">
        <v>2</v>
      </c>
      <c r="AH122" s="2">
        <v>3</v>
      </c>
      <c r="AI122" s="2">
        <v>2</v>
      </c>
      <c r="AJ122" s="2">
        <v>3</v>
      </c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spans="1:49">
      <c r="A123" s="12">
        <v>45954.75</v>
      </c>
      <c r="B123" s="2">
        <v>-8.3332500000000004E-2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1</v>
      </c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spans="1:49">
      <c r="A124" s="12">
        <v>45954.791666666664</v>
      </c>
      <c r="B124" s="2">
        <v>-3.2916650000000001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>
      <c r="A125" s="12">
        <v>45954.833333333336</v>
      </c>
      <c r="B125" s="2">
        <v>-3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spans="1:49">
      <c r="A126" s="12">
        <v>45954.875</v>
      </c>
      <c r="B126" s="2">
        <v>-3.25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>
      <c r="A127" s="12">
        <v>45954.916666666664</v>
      </c>
      <c r="B127" s="2">
        <v>-2.75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>
      <c r="A128" s="12">
        <v>45954.958333333336</v>
      </c>
      <c r="B128" s="2">
        <v>-2.875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>
      <c r="A129" s="12">
        <v>45955</v>
      </c>
      <c r="B129" s="2">
        <v>-2.1666669999999999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>
      <c r="A130" s="12">
        <v>45955.041666666664</v>
      </c>
      <c r="B130" s="2">
        <v>-1.2083330000000001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>
      <c r="A131" s="12">
        <v>45955.083333333336</v>
      </c>
      <c r="B131" s="2">
        <v>-1.5416650000000001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>
      <c r="A132" s="12">
        <v>45955.125</v>
      </c>
      <c r="B132" s="2">
        <v>-0.91666669999999995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>
      <c r="A133" s="12">
        <v>45955.166666666664</v>
      </c>
      <c r="B133" s="2">
        <v>-0.91666669999999995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>
      <c r="A134" s="12">
        <v>45955.208333333336</v>
      </c>
      <c r="B134" s="2">
        <v>-1.3333349999999999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>
      <c r="A135" s="12">
        <v>45955.25</v>
      </c>
      <c r="B135" s="2">
        <v>-1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>
      <c r="A136" s="12">
        <v>45955.291666666664</v>
      </c>
      <c r="B136" s="2">
        <v>3.1666669999999999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1</v>
      </c>
      <c r="AA136" s="2">
        <v>0</v>
      </c>
      <c r="AB136" s="2">
        <v>1</v>
      </c>
      <c r="AC136" s="2">
        <v>0</v>
      </c>
      <c r="AD136" s="2">
        <v>0</v>
      </c>
      <c r="AE136" s="2">
        <v>0</v>
      </c>
      <c r="AF136" s="2">
        <v>1</v>
      </c>
      <c r="AG136" s="2">
        <v>0</v>
      </c>
      <c r="AH136" s="2">
        <v>0</v>
      </c>
      <c r="AI136" s="2">
        <v>0</v>
      </c>
      <c r="AJ136" s="2">
        <v>0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>
      <c r="A137" s="12">
        <v>45955.333333333336</v>
      </c>
      <c r="B137" s="2">
        <v>34.541649999999997</v>
      </c>
      <c r="C137" s="2">
        <v>2</v>
      </c>
      <c r="D137" s="2">
        <v>1</v>
      </c>
      <c r="E137" s="2">
        <v>2</v>
      </c>
      <c r="F137" s="2">
        <v>2</v>
      </c>
      <c r="G137" s="2">
        <v>2</v>
      </c>
      <c r="H137" s="2">
        <v>2</v>
      </c>
      <c r="I137" s="2">
        <v>2</v>
      </c>
      <c r="J137" s="2">
        <v>1</v>
      </c>
      <c r="K137" s="2">
        <v>2</v>
      </c>
      <c r="L137" s="2">
        <v>1</v>
      </c>
      <c r="M137" s="2">
        <v>2</v>
      </c>
      <c r="N137" s="2">
        <v>1</v>
      </c>
      <c r="O137" s="2">
        <v>1</v>
      </c>
      <c r="P137" s="2">
        <v>2</v>
      </c>
      <c r="Q137" s="2">
        <v>1</v>
      </c>
      <c r="R137" s="2">
        <v>2</v>
      </c>
      <c r="S137" s="2">
        <v>1</v>
      </c>
      <c r="T137" s="2">
        <v>1</v>
      </c>
      <c r="U137" s="2">
        <v>1</v>
      </c>
      <c r="V137" s="2">
        <v>2</v>
      </c>
      <c r="W137" s="2">
        <v>1</v>
      </c>
      <c r="X137" s="2">
        <v>2</v>
      </c>
      <c r="Y137" s="2">
        <v>2</v>
      </c>
      <c r="Z137" s="2">
        <v>1</v>
      </c>
      <c r="AA137" s="2">
        <v>1</v>
      </c>
      <c r="AB137" s="2">
        <v>1</v>
      </c>
      <c r="AC137" s="2">
        <v>1</v>
      </c>
      <c r="AD137" s="2">
        <v>2</v>
      </c>
      <c r="AE137" s="2">
        <v>2</v>
      </c>
      <c r="AF137" s="2">
        <v>1</v>
      </c>
      <c r="AG137" s="2">
        <v>2</v>
      </c>
      <c r="AH137" s="2">
        <v>2</v>
      </c>
      <c r="AI137" s="2">
        <v>1</v>
      </c>
      <c r="AJ137" s="2">
        <v>2</v>
      </c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spans="1:49">
      <c r="A138" s="12">
        <v>45955.375</v>
      </c>
      <c r="B138" s="2">
        <v>77.666650000000004</v>
      </c>
      <c r="C138" s="2">
        <v>3</v>
      </c>
      <c r="D138" s="2">
        <v>3</v>
      </c>
      <c r="E138" s="2">
        <v>4</v>
      </c>
      <c r="F138" s="2">
        <v>4</v>
      </c>
      <c r="G138" s="2">
        <v>4</v>
      </c>
      <c r="H138" s="2">
        <v>4</v>
      </c>
      <c r="I138" s="2">
        <v>3</v>
      </c>
      <c r="J138" s="2">
        <v>4</v>
      </c>
      <c r="K138" s="2">
        <v>4</v>
      </c>
      <c r="L138" s="2">
        <v>2</v>
      </c>
      <c r="M138" s="2">
        <v>4</v>
      </c>
      <c r="N138" s="2">
        <v>2</v>
      </c>
      <c r="O138" s="2">
        <v>3</v>
      </c>
      <c r="P138" s="2">
        <v>4</v>
      </c>
      <c r="Q138" s="2">
        <v>2</v>
      </c>
      <c r="R138" s="2">
        <v>4</v>
      </c>
      <c r="S138" s="2">
        <v>3</v>
      </c>
      <c r="T138" s="2">
        <v>3</v>
      </c>
      <c r="U138" s="2">
        <v>3</v>
      </c>
      <c r="V138" s="2">
        <v>4</v>
      </c>
      <c r="W138" s="2">
        <v>2</v>
      </c>
      <c r="X138" s="2">
        <v>4</v>
      </c>
      <c r="Y138" s="2">
        <v>4</v>
      </c>
      <c r="Z138" s="2">
        <v>5</v>
      </c>
      <c r="AA138" s="2">
        <v>3</v>
      </c>
      <c r="AB138" s="2">
        <v>5</v>
      </c>
      <c r="AC138" s="2">
        <v>3</v>
      </c>
      <c r="AD138" s="2">
        <v>4</v>
      </c>
      <c r="AE138" s="2">
        <v>4</v>
      </c>
      <c r="AF138" s="2">
        <v>4</v>
      </c>
      <c r="AG138" s="2">
        <v>2</v>
      </c>
      <c r="AH138" s="2">
        <v>4</v>
      </c>
      <c r="AI138" s="2">
        <v>3</v>
      </c>
      <c r="AJ138" s="2">
        <v>4</v>
      </c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>
      <c r="A139" s="12">
        <v>45955.416666666664</v>
      </c>
      <c r="B139" s="2">
        <v>113.20820000000001</v>
      </c>
      <c r="C139" s="2">
        <v>5</v>
      </c>
      <c r="D139" s="2">
        <v>4</v>
      </c>
      <c r="E139" s="2">
        <v>6</v>
      </c>
      <c r="F139" s="2">
        <v>6</v>
      </c>
      <c r="G139" s="2">
        <v>6</v>
      </c>
      <c r="H139" s="2">
        <v>6</v>
      </c>
      <c r="I139" s="2">
        <v>6</v>
      </c>
      <c r="J139" s="2">
        <v>6</v>
      </c>
      <c r="K139" s="2">
        <v>6</v>
      </c>
      <c r="L139" s="2">
        <v>4</v>
      </c>
      <c r="M139" s="2">
        <v>5</v>
      </c>
      <c r="N139" s="2">
        <v>4</v>
      </c>
      <c r="O139" s="2">
        <v>3</v>
      </c>
      <c r="P139" s="2">
        <v>5</v>
      </c>
      <c r="Q139" s="2">
        <v>4</v>
      </c>
      <c r="R139" s="2">
        <v>6</v>
      </c>
      <c r="S139" s="2">
        <v>4</v>
      </c>
      <c r="T139" s="2">
        <v>4</v>
      </c>
      <c r="U139" s="2">
        <v>3</v>
      </c>
      <c r="V139" s="2">
        <v>6</v>
      </c>
      <c r="W139" s="2">
        <v>4</v>
      </c>
      <c r="X139" s="2">
        <v>6</v>
      </c>
      <c r="Y139" s="2">
        <v>6</v>
      </c>
      <c r="Z139" s="2">
        <v>6</v>
      </c>
      <c r="AA139" s="2">
        <v>3</v>
      </c>
      <c r="AB139" s="2">
        <v>6</v>
      </c>
      <c r="AC139" s="2">
        <v>4</v>
      </c>
      <c r="AD139" s="2">
        <v>6</v>
      </c>
      <c r="AE139" s="2">
        <v>6</v>
      </c>
      <c r="AF139" s="2">
        <v>6</v>
      </c>
      <c r="AG139" s="2">
        <v>4</v>
      </c>
      <c r="AH139" s="2">
        <v>6</v>
      </c>
      <c r="AI139" s="2">
        <v>4</v>
      </c>
      <c r="AJ139" s="2">
        <v>6</v>
      </c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>
      <c r="A140" s="12">
        <v>45955.458333333336</v>
      </c>
      <c r="B140" s="2">
        <v>101.66670000000001</v>
      </c>
      <c r="C140" s="2">
        <v>5</v>
      </c>
      <c r="D140" s="2">
        <v>3</v>
      </c>
      <c r="E140" s="2">
        <v>5</v>
      </c>
      <c r="F140" s="2">
        <v>5</v>
      </c>
      <c r="G140" s="2">
        <v>6</v>
      </c>
      <c r="H140" s="2">
        <v>5</v>
      </c>
      <c r="I140" s="2">
        <v>6</v>
      </c>
      <c r="J140" s="2">
        <v>5</v>
      </c>
      <c r="K140" s="2">
        <v>7</v>
      </c>
      <c r="L140" s="2">
        <v>5</v>
      </c>
      <c r="M140" s="2">
        <v>7</v>
      </c>
      <c r="N140" s="2">
        <v>4</v>
      </c>
      <c r="O140" s="2">
        <v>5</v>
      </c>
      <c r="P140" s="2">
        <v>6</v>
      </c>
      <c r="Q140" s="2">
        <v>4</v>
      </c>
      <c r="R140" s="2">
        <v>7</v>
      </c>
      <c r="S140" s="2">
        <v>4</v>
      </c>
      <c r="T140" s="2">
        <v>4</v>
      </c>
      <c r="U140" s="2">
        <v>4</v>
      </c>
      <c r="V140" s="2">
        <v>7</v>
      </c>
      <c r="W140" s="2">
        <v>4</v>
      </c>
      <c r="X140" s="2">
        <v>6</v>
      </c>
      <c r="Y140" s="2">
        <v>7</v>
      </c>
      <c r="Z140" s="2">
        <v>6</v>
      </c>
      <c r="AA140" s="2">
        <v>4</v>
      </c>
      <c r="AB140" s="2">
        <v>7</v>
      </c>
      <c r="AC140" s="2">
        <v>4</v>
      </c>
      <c r="AD140" s="2">
        <v>7</v>
      </c>
      <c r="AE140" s="2">
        <v>7</v>
      </c>
      <c r="AF140" s="2">
        <v>6</v>
      </c>
      <c r="AG140" s="2">
        <v>4</v>
      </c>
      <c r="AH140" s="2">
        <v>7</v>
      </c>
      <c r="AI140" s="2">
        <v>4</v>
      </c>
      <c r="AJ140" s="2">
        <v>6</v>
      </c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>
      <c r="A141" s="12">
        <v>45955.5</v>
      </c>
      <c r="B141" s="2">
        <v>327.5</v>
      </c>
      <c r="C141" s="2">
        <v>15</v>
      </c>
      <c r="D141" s="2">
        <v>11</v>
      </c>
      <c r="E141" s="2">
        <v>17</v>
      </c>
      <c r="F141" s="2">
        <v>18</v>
      </c>
      <c r="G141" s="2">
        <v>17</v>
      </c>
      <c r="H141" s="2">
        <v>18</v>
      </c>
      <c r="I141" s="2">
        <v>16</v>
      </c>
      <c r="J141" s="2">
        <v>16</v>
      </c>
      <c r="K141" s="2">
        <v>17</v>
      </c>
      <c r="L141" s="2">
        <v>11</v>
      </c>
      <c r="M141" s="2">
        <v>16</v>
      </c>
      <c r="N141" s="2">
        <v>11</v>
      </c>
      <c r="O141" s="2">
        <v>11</v>
      </c>
      <c r="P141" s="2">
        <v>17</v>
      </c>
      <c r="Q141" s="2">
        <v>11</v>
      </c>
      <c r="R141" s="2">
        <v>18</v>
      </c>
      <c r="S141" s="2">
        <v>11</v>
      </c>
      <c r="T141" s="2">
        <v>11</v>
      </c>
      <c r="U141" s="2">
        <v>11</v>
      </c>
      <c r="V141" s="2">
        <v>18</v>
      </c>
      <c r="W141" s="2">
        <v>11</v>
      </c>
      <c r="X141" s="2">
        <v>18</v>
      </c>
      <c r="Y141" s="2">
        <v>18</v>
      </c>
      <c r="Z141" s="2">
        <v>18</v>
      </c>
      <c r="AA141" s="2">
        <v>11</v>
      </c>
      <c r="AB141" s="2">
        <v>17</v>
      </c>
      <c r="AC141" s="2">
        <v>11</v>
      </c>
      <c r="AD141" s="2">
        <v>18</v>
      </c>
      <c r="AE141" s="2">
        <v>18</v>
      </c>
      <c r="AF141" s="2">
        <v>16</v>
      </c>
      <c r="AG141" s="2">
        <v>11</v>
      </c>
      <c r="AH141" s="2">
        <v>17</v>
      </c>
      <c r="AI141" s="2">
        <v>11</v>
      </c>
      <c r="AJ141" s="2">
        <v>18</v>
      </c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>
      <c r="A142" s="12">
        <v>45955.541666666664</v>
      </c>
      <c r="B142" s="2">
        <v>336.75020000000001</v>
      </c>
      <c r="C142" s="2">
        <v>15</v>
      </c>
      <c r="D142" s="2">
        <v>11</v>
      </c>
      <c r="E142" s="2">
        <v>17</v>
      </c>
      <c r="F142" s="2">
        <v>17</v>
      </c>
      <c r="G142" s="2">
        <v>17</v>
      </c>
      <c r="H142" s="2">
        <v>17</v>
      </c>
      <c r="I142" s="2">
        <v>16</v>
      </c>
      <c r="J142" s="2">
        <v>17</v>
      </c>
      <c r="K142" s="2">
        <v>16</v>
      </c>
      <c r="L142" s="2">
        <v>10</v>
      </c>
      <c r="M142" s="2">
        <v>15</v>
      </c>
      <c r="N142" s="2">
        <v>10</v>
      </c>
      <c r="O142" s="2">
        <v>10</v>
      </c>
      <c r="P142" s="2">
        <v>15</v>
      </c>
      <c r="Q142" s="2">
        <v>10</v>
      </c>
      <c r="R142" s="2">
        <v>16</v>
      </c>
      <c r="S142" s="2">
        <v>10</v>
      </c>
      <c r="T142" s="2">
        <v>10</v>
      </c>
      <c r="U142" s="2">
        <v>11</v>
      </c>
      <c r="V142" s="2">
        <v>16</v>
      </c>
      <c r="W142" s="2">
        <v>10</v>
      </c>
      <c r="X142" s="2">
        <v>16</v>
      </c>
      <c r="Y142" s="2">
        <v>16</v>
      </c>
      <c r="Z142" s="2">
        <v>17</v>
      </c>
      <c r="AA142" s="2">
        <v>11</v>
      </c>
      <c r="AB142" s="2">
        <v>17</v>
      </c>
      <c r="AC142" s="2">
        <v>11</v>
      </c>
      <c r="AD142" s="2">
        <v>16</v>
      </c>
      <c r="AE142" s="2">
        <v>16</v>
      </c>
      <c r="AF142" s="2">
        <v>15</v>
      </c>
      <c r="AG142" s="2">
        <v>10</v>
      </c>
      <c r="AH142" s="2">
        <v>17</v>
      </c>
      <c r="AI142" s="2">
        <v>10</v>
      </c>
      <c r="AJ142" s="2">
        <v>17</v>
      </c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>
      <c r="A143" s="12">
        <v>45955.583333333336</v>
      </c>
      <c r="B143" s="2">
        <v>258.66649999999998</v>
      </c>
      <c r="C143" s="2">
        <v>12</v>
      </c>
      <c r="D143" s="2">
        <v>8</v>
      </c>
      <c r="E143" s="2">
        <v>13</v>
      </c>
      <c r="F143" s="2">
        <v>13</v>
      </c>
      <c r="G143" s="2">
        <v>13</v>
      </c>
      <c r="H143" s="2">
        <v>13</v>
      </c>
      <c r="I143" s="2">
        <v>13</v>
      </c>
      <c r="J143" s="2">
        <v>13</v>
      </c>
      <c r="K143" s="2">
        <v>13</v>
      </c>
      <c r="L143" s="2">
        <v>8</v>
      </c>
      <c r="M143" s="2">
        <v>12</v>
      </c>
      <c r="N143" s="2">
        <v>7</v>
      </c>
      <c r="O143" s="2">
        <v>8</v>
      </c>
      <c r="P143" s="2">
        <v>12</v>
      </c>
      <c r="Q143" s="2">
        <v>8</v>
      </c>
      <c r="R143" s="2">
        <v>13</v>
      </c>
      <c r="S143" s="2">
        <v>8</v>
      </c>
      <c r="T143" s="2">
        <v>8</v>
      </c>
      <c r="U143" s="2">
        <v>7</v>
      </c>
      <c r="V143" s="2">
        <v>13</v>
      </c>
      <c r="W143" s="2">
        <v>8</v>
      </c>
      <c r="X143" s="2">
        <v>13</v>
      </c>
      <c r="Y143" s="2">
        <v>13</v>
      </c>
      <c r="Z143" s="2">
        <v>13</v>
      </c>
      <c r="AA143" s="2">
        <v>8</v>
      </c>
      <c r="AB143" s="2">
        <v>13</v>
      </c>
      <c r="AC143" s="2">
        <v>7</v>
      </c>
      <c r="AD143" s="2">
        <v>13</v>
      </c>
      <c r="AE143" s="2">
        <v>13</v>
      </c>
      <c r="AF143" s="2">
        <v>12</v>
      </c>
      <c r="AG143" s="2">
        <v>8</v>
      </c>
      <c r="AH143" s="2">
        <v>13</v>
      </c>
      <c r="AI143" s="2">
        <v>8</v>
      </c>
      <c r="AJ143" s="2">
        <v>12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>
      <c r="A144" s="12">
        <v>45955.625</v>
      </c>
      <c r="B144" s="2">
        <v>166.41650000000001</v>
      </c>
      <c r="C144" s="2">
        <v>8</v>
      </c>
      <c r="D144" s="2">
        <v>5</v>
      </c>
      <c r="E144" s="2">
        <v>9</v>
      </c>
      <c r="F144" s="2">
        <v>9</v>
      </c>
      <c r="G144" s="2">
        <v>9</v>
      </c>
      <c r="H144" s="2">
        <v>9</v>
      </c>
      <c r="I144" s="2">
        <v>8</v>
      </c>
      <c r="J144" s="2">
        <v>8</v>
      </c>
      <c r="K144" s="2">
        <v>8</v>
      </c>
      <c r="L144" s="2">
        <v>5</v>
      </c>
      <c r="M144" s="2">
        <v>7</v>
      </c>
      <c r="N144" s="2">
        <v>5</v>
      </c>
      <c r="O144" s="2">
        <v>5</v>
      </c>
      <c r="P144" s="2">
        <v>8</v>
      </c>
      <c r="Q144" s="2">
        <v>5</v>
      </c>
      <c r="R144" s="2">
        <v>8</v>
      </c>
      <c r="S144" s="2">
        <v>5</v>
      </c>
      <c r="T144" s="2">
        <v>5</v>
      </c>
      <c r="U144" s="2">
        <v>5</v>
      </c>
      <c r="V144" s="2">
        <v>8</v>
      </c>
      <c r="W144" s="2">
        <v>5</v>
      </c>
      <c r="X144" s="2">
        <v>8</v>
      </c>
      <c r="Y144" s="2">
        <v>8</v>
      </c>
      <c r="Z144" s="2">
        <v>8</v>
      </c>
      <c r="AA144" s="2">
        <v>5</v>
      </c>
      <c r="AB144" s="2">
        <v>8</v>
      </c>
      <c r="AC144" s="2">
        <v>6</v>
      </c>
      <c r="AD144" s="2">
        <v>8</v>
      </c>
      <c r="AE144" s="2">
        <v>8</v>
      </c>
      <c r="AF144" s="2">
        <v>7</v>
      </c>
      <c r="AG144" s="2">
        <v>5</v>
      </c>
      <c r="AH144" s="2">
        <v>8</v>
      </c>
      <c r="AI144" s="2">
        <v>5</v>
      </c>
      <c r="AJ144" s="2">
        <v>9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>
      <c r="A145" s="12">
        <v>45955.666666666664</v>
      </c>
      <c r="B145" s="2">
        <v>104.3334</v>
      </c>
      <c r="C145" s="2">
        <v>4</v>
      </c>
      <c r="D145" s="2">
        <v>4</v>
      </c>
      <c r="E145" s="2">
        <v>5</v>
      </c>
      <c r="F145" s="2">
        <v>5</v>
      </c>
      <c r="G145" s="2">
        <v>5</v>
      </c>
      <c r="H145" s="2">
        <v>5</v>
      </c>
      <c r="I145" s="2">
        <v>5</v>
      </c>
      <c r="J145" s="2">
        <v>5</v>
      </c>
      <c r="K145" s="2">
        <v>5</v>
      </c>
      <c r="L145" s="2">
        <v>3</v>
      </c>
      <c r="M145" s="2">
        <v>5</v>
      </c>
      <c r="N145" s="2">
        <v>3</v>
      </c>
      <c r="O145" s="2">
        <v>3</v>
      </c>
      <c r="P145" s="2">
        <v>4</v>
      </c>
      <c r="Q145" s="2">
        <v>3</v>
      </c>
      <c r="R145" s="2">
        <v>5</v>
      </c>
      <c r="S145" s="2">
        <v>3</v>
      </c>
      <c r="T145" s="2">
        <v>3</v>
      </c>
      <c r="U145" s="2">
        <v>3</v>
      </c>
      <c r="V145" s="2">
        <v>5</v>
      </c>
      <c r="W145" s="2">
        <v>3</v>
      </c>
      <c r="X145" s="2">
        <v>5</v>
      </c>
      <c r="Y145" s="2">
        <v>5</v>
      </c>
      <c r="Z145" s="2">
        <v>5</v>
      </c>
      <c r="AA145" s="2">
        <v>3</v>
      </c>
      <c r="AB145" s="2">
        <v>5</v>
      </c>
      <c r="AC145" s="2">
        <v>3</v>
      </c>
      <c r="AD145" s="2">
        <v>5</v>
      </c>
      <c r="AE145" s="2">
        <v>5</v>
      </c>
      <c r="AF145" s="2">
        <v>5</v>
      </c>
      <c r="AG145" s="2">
        <v>3</v>
      </c>
      <c r="AH145" s="2">
        <v>5</v>
      </c>
      <c r="AI145" s="2">
        <v>2</v>
      </c>
      <c r="AJ145" s="2">
        <v>4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>
      <c r="A146" s="12">
        <v>45955.708333333336</v>
      </c>
      <c r="B146" s="2">
        <v>33.125</v>
      </c>
      <c r="C146" s="2">
        <v>2</v>
      </c>
      <c r="D146" s="2">
        <v>1</v>
      </c>
      <c r="E146" s="2">
        <v>2</v>
      </c>
      <c r="F146" s="2">
        <v>2</v>
      </c>
      <c r="G146" s="2">
        <v>2</v>
      </c>
      <c r="H146" s="2">
        <v>2</v>
      </c>
      <c r="I146" s="2">
        <v>2</v>
      </c>
      <c r="J146" s="2">
        <v>2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2</v>
      </c>
      <c r="Q146" s="2">
        <v>1</v>
      </c>
      <c r="R146" s="2">
        <v>2</v>
      </c>
      <c r="S146" s="2">
        <v>1</v>
      </c>
      <c r="T146" s="2">
        <v>1</v>
      </c>
      <c r="U146" s="2">
        <v>1</v>
      </c>
      <c r="V146" s="2">
        <v>2</v>
      </c>
      <c r="W146" s="2">
        <v>1</v>
      </c>
      <c r="X146" s="2">
        <v>2</v>
      </c>
      <c r="Y146" s="2">
        <v>2</v>
      </c>
      <c r="Z146" s="2">
        <v>1</v>
      </c>
      <c r="AA146" s="2">
        <v>1</v>
      </c>
      <c r="AB146" s="2">
        <v>1</v>
      </c>
      <c r="AC146" s="2">
        <v>1</v>
      </c>
      <c r="AD146" s="2">
        <v>2</v>
      </c>
      <c r="AE146" s="2">
        <v>2</v>
      </c>
      <c r="AF146" s="2">
        <v>1</v>
      </c>
      <c r="AG146" s="2">
        <v>1</v>
      </c>
      <c r="AH146" s="2">
        <v>1</v>
      </c>
      <c r="AI146" s="2">
        <v>1</v>
      </c>
      <c r="AJ146" s="2">
        <v>2</v>
      </c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>
      <c r="A147" s="12">
        <v>45955.75</v>
      </c>
      <c r="B147" s="2">
        <v>0.91666499999999995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>
      <c r="A148" s="12">
        <v>45955.791666666664</v>
      </c>
      <c r="B148" s="2">
        <v>-1.3333349999999999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>
      <c r="A149" s="12">
        <v>45955.833333333336</v>
      </c>
      <c r="B149" s="2">
        <v>-1.7500009999999999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>
      <c r="A150" s="12">
        <v>45955.875</v>
      </c>
      <c r="B150" s="2">
        <v>-1.5416650000000001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>
      <c r="A151" s="12">
        <v>45955.916666666664</v>
      </c>
      <c r="B151" s="2">
        <v>-1.4583330000000001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>
      <c r="A152" s="12">
        <v>45955.958333333336</v>
      </c>
      <c r="B152" s="2">
        <v>-1.4583330000000001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>
      <c r="A153" s="12">
        <v>45956</v>
      </c>
      <c r="B153" s="2">
        <v>-1.4166650000000001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>
      <c r="A154" s="12">
        <v>45956.041666666664</v>
      </c>
      <c r="B154" s="2">
        <v>-1.0416669999999999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>
      <c r="A155" s="12">
        <v>45956.083333333336</v>
      </c>
      <c r="B155" s="2">
        <v>-1.6666669999999999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>
      <c r="A156" s="12">
        <v>45956.125</v>
      </c>
      <c r="B156" s="2">
        <v>-1.125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>
      <c r="A157" s="12">
        <v>45956.166666666664</v>
      </c>
      <c r="B157" s="2">
        <v>-1.3333330000000001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>
      <c r="A158" s="12">
        <v>45956.208333333336</v>
      </c>
      <c r="B158" s="2">
        <v>-1.5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>
      <c r="A159" s="12">
        <v>45956.25</v>
      </c>
      <c r="B159" s="2">
        <v>-1.0833330000000001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>
      <c r="A160" s="12">
        <v>45956.291666666664</v>
      </c>
      <c r="B160" s="2">
        <v>3.0000070000000001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1</v>
      </c>
      <c r="AG160" s="2">
        <v>0</v>
      </c>
      <c r="AH160" s="2">
        <v>0</v>
      </c>
      <c r="AI160" s="2">
        <v>1</v>
      </c>
      <c r="AJ160" s="2">
        <v>0</v>
      </c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>
      <c r="A161" s="12">
        <v>45956.333333333336</v>
      </c>
      <c r="B161" s="2">
        <v>35.125</v>
      </c>
      <c r="C161" s="2">
        <v>2</v>
      </c>
      <c r="D161" s="2">
        <v>1</v>
      </c>
      <c r="E161" s="2">
        <v>2</v>
      </c>
      <c r="F161" s="2">
        <v>2</v>
      </c>
      <c r="G161" s="2">
        <v>2</v>
      </c>
      <c r="H161" s="2">
        <v>2</v>
      </c>
      <c r="I161" s="2">
        <v>2</v>
      </c>
      <c r="J161" s="2">
        <v>2</v>
      </c>
      <c r="K161" s="2">
        <v>2</v>
      </c>
      <c r="L161" s="2">
        <v>1</v>
      </c>
      <c r="M161" s="2">
        <v>2</v>
      </c>
      <c r="N161" s="2">
        <v>1</v>
      </c>
      <c r="O161" s="2">
        <v>1</v>
      </c>
      <c r="P161" s="2">
        <v>2</v>
      </c>
      <c r="Q161" s="2">
        <v>1</v>
      </c>
      <c r="R161" s="2">
        <v>2</v>
      </c>
      <c r="S161" s="2">
        <v>1</v>
      </c>
      <c r="T161" s="2">
        <v>1</v>
      </c>
      <c r="U161" s="2">
        <v>2</v>
      </c>
      <c r="V161" s="2">
        <v>2</v>
      </c>
      <c r="W161" s="2">
        <v>2</v>
      </c>
      <c r="X161" s="2">
        <v>2</v>
      </c>
      <c r="Y161" s="2">
        <v>2</v>
      </c>
      <c r="Z161" s="2">
        <v>2</v>
      </c>
      <c r="AA161" s="2">
        <v>1</v>
      </c>
      <c r="AB161" s="2">
        <v>2</v>
      </c>
      <c r="AC161" s="2">
        <v>1</v>
      </c>
      <c r="AD161" s="2">
        <v>2</v>
      </c>
      <c r="AE161" s="2">
        <v>2</v>
      </c>
      <c r="AF161" s="2">
        <v>1</v>
      </c>
      <c r="AG161" s="2">
        <v>1</v>
      </c>
      <c r="AH161" s="2">
        <v>2</v>
      </c>
      <c r="AI161" s="2">
        <v>1</v>
      </c>
      <c r="AJ161" s="2">
        <v>2</v>
      </c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>
      <c r="A162" s="12">
        <v>45956.375</v>
      </c>
      <c r="B162" s="2">
        <v>157.04169999999999</v>
      </c>
      <c r="C162" s="2">
        <v>8</v>
      </c>
      <c r="D162" s="2">
        <v>6</v>
      </c>
      <c r="E162" s="2">
        <v>8</v>
      </c>
      <c r="F162" s="2">
        <v>9</v>
      </c>
      <c r="G162" s="2">
        <v>7</v>
      </c>
      <c r="H162" s="2">
        <v>9</v>
      </c>
      <c r="I162" s="2">
        <v>8</v>
      </c>
      <c r="J162" s="2">
        <v>9</v>
      </c>
      <c r="K162" s="2">
        <v>11</v>
      </c>
      <c r="L162" s="2">
        <v>7</v>
      </c>
      <c r="M162" s="2">
        <v>11</v>
      </c>
      <c r="N162" s="2">
        <v>7</v>
      </c>
      <c r="O162" s="2">
        <v>7</v>
      </c>
      <c r="P162" s="2">
        <v>9</v>
      </c>
      <c r="Q162" s="2">
        <v>7</v>
      </c>
      <c r="R162" s="2">
        <v>11</v>
      </c>
      <c r="S162" s="2">
        <v>7</v>
      </c>
      <c r="T162" s="2">
        <v>7</v>
      </c>
      <c r="U162" s="2">
        <v>7</v>
      </c>
      <c r="V162" s="2">
        <v>11</v>
      </c>
      <c r="W162" s="2">
        <v>7</v>
      </c>
      <c r="X162" s="2">
        <v>11</v>
      </c>
      <c r="Y162" s="2">
        <v>11</v>
      </c>
      <c r="Z162" s="2">
        <v>12</v>
      </c>
      <c r="AA162" s="2">
        <v>7</v>
      </c>
      <c r="AB162" s="2">
        <v>11</v>
      </c>
      <c r="AC162" s="2">
        <v>7</v>
      </c>
      <c r="AD162" s="2">
        <v>12</v>
      </c>
      <c r="AE162" s="2">
        <v>11</v>
      </c>
      <c r="AF162" s="2">
        <v>11</v>
      </c>
      <c r="AG162" s="2">
        <v>7</v>
      </c>
      <c r="AH162" s="2">
        <v>11</v>
      </c>
      <c r="AI162" s="2">
        <v>7</v>
      </c>
      <c r="AJ162" s="2">
        <v>11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>
      <c r="A163" s="12">
        <v>45956.416666666664</v>
      </c>
      <c r="B163" s="2">
        <v>383.29169999999999</v>
      </c>
      <c r="C163" s="2">
        <v>16</v>
      </c>
      <c r="D163" s="2">
        <v>11</v>
      </c>
      <c r="E163" s="2">
        <v>16</v>
      </c>
      <c r="F163" s="2">
        <v>19</v>
      </c>
      <c r="G163" s="2">
        <v>11</v>
      </c>
      <c r="H163" s="2">
        <v>18</v>
      </c>
      <c r="I163" s="2">
        <v>16</v>
      </c>
      <c r="J163" s="2">
        <v>18</v>
      </c>
      <c r="K163" s="2">
        <v>18</v>
      </c>
      <c r="L163" s="2">
        <v>12</v>
      </c>
      <c r="M163" s="2">
        <v>17</v>
      </c>
      <c r="N163" s="2">
        <v>11</v>
      </c>
      <c r="O163" s="2">
        <v>11</v>
      </c>
      <c r="P163" s="2">
        <v>16</v>
      </c>
      <c r="Q163" s="2">
        <v>11</v>
      </c>
      <c r="R163" s="2">
        <v>19</v>
      </c>
      <c r="S163" s="2">
        <v>11</v>
      </c>
      <c r="T163" s="2">
        <v>11</v>
      </c>
      <c r="U163" s="2">
        <v>11</v>
      </c>
      <c r="V163" s="2">
        <v>19</v>
      </c>
      <c r="W163" s="2">
        <v>11</v>
      </c>
      <c r="X163" s="2">
        <v>19</v>
      </c>
      <c r="Y163" s="2">
        <v>19</v>
      </c>
      <c r="Z163" s="2">
        <v>18</v>
      </c>
      <c r="AA163" s="2">
        <v>12</v>
      </c>
      <c r="AB163" s="2">
        <v>19</v>
      </c>
      <c r="AC163" s="2">
        <v>12</v>
      </c>
      <c r="AD163" s="2">
        <v>19</v>
      </c>
      <c r="AE163" s="2">
        <v>19</v>
      </c>
      <c r="AF163" s="2">
        <v>17</v>
      </c>
      <c r="AG163" s="2">
        <v>11</v>
      </c>
      <c r="AH163" s="2">
        <v>19</v>
      </c>
      <c r="AI163" s="2">
        <v>11</v>
      </c>
      <c r="AJ163" s="2">
        <v>19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>
      <c r="A164" s="12">
        <v>45956.458333333336</v>
      </c>
      <c r="B164" s="2">
        <v>581.95830000000001</v>
      </c>
      <c r="C164" s="2">
        <v>25</v>
      </c>
      <c r="D164" s="2">
        <v>18</v>
      </c>
      <c r="E164" s="2">
        <v>28</v>
      </c>
      <c r="F164" s="2">
        <v>29</v>
      </c>
      <c r="G164" s="2">
        <v>22</v>
      </c>
      <c r="H164" s="2">
        <v>29</v>
      </c>
      <c r="I164" s="2">
        <v>27</v>
      </c>
      <c r="J164" s="2">
        <v>28</v>
      </c>
      <c r="K164" s="2">
        <v>28</v>
      </c>
      <c r="L164" s="2">
        <v>18</v>
      </c>
      <c r="M164" s="2">
        <v>28</v>
      </c>
      <c r="N164" s="2">
        <v>18</v>
      </c>
      <c r="O164" s="2">
        <v>18</v>
      </c>
      <c r="P164" s="2">
        <v>28</v>
      </c>
      <c r="Q164" s="2">
        <v>18</v>
      </c>
      <c r="R164" s="2">
        <v>29</v>
      </c>
      <c r="S164" s="2">
        <v>18</v>
      </c>
      <c r="T164" s="2">
        <v>18</v>
      </c>
      <c r="U164" s="2">
        <v>18</v>
      </c>
      <c r="V164" s="2">
        <v>28</v>
      </c>
      <c r="W164" s="2">
        <v>18</v>
      </c>
      <c r="X164" s="2">
        <v>29</v>
      </c>
      <c r="Y164" s="2">
        <v>29</v>
      </c>
      <c r="Z164" s="2">
        <v>30</v>
      </c>
      <c r="AA164" s="2">
        <v>18</v>
      </c>
      <c r="AB164" s="2">
        <v>29</v>
      </c>
      <c r="AC164" s="2">
        <v>18</v>
      </c>
      <c r="AD164" s="2">
        <v>29</v>
      </c>
      <c r="AE164" s="2">
        <v>29</v>
      </c>
      <c r="AF164" s="2">
        <v>27</v>
      </c>
      <c r="AG164" s="2">
        <v>18</v>
      </c>
      <c r="AH164" s="2">
        <v>29</v>
      </c>
      <c r="AI164" s="2">
        <v>18</v>
      </c>
      <c r="AJ164" s="2">
        <v>30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>
      <c r="A165" s="12">
        <v>45956.5</v>
      </c>
      <c r="B165" s="2">
        <v>167.208</v>
      </c>
      <c r="C165" s="2">
        <v>8</v>
      </c>
      <c r="D165" s="2">
        <v>6</v>
      </c>
      <c r="E165" s="2">
        <v>9</v>
      </c>
      <c r="F165" s="2">
        <v>8</v>
      </c>
      <c r="G165" s="2">
        <v>8</v>
      </c>
      <c r="H165" s="2">
        <v>8</v>
      </c>
      <c r="I165" s="2">
        <v>8</v>
      </c>
      <c r="J165" s="2">
        <v>8</v>
      </c>
      <c r="K165" s="2">
        <v>10</v>
      </c>
      <c r="L165" s="2">
        <v>6</v>
      </c>
      <c r="M165" s="2">
        <v>9</v>
      </c>
      <c r="N165" s="2">
        <v>5</v>
      </c>
      <c r="O165" s="2">
        <v>6</v>
      </c>
      <c r="P165" s="2">
        <v>8</v>
      </c>
      <c r="Q165" s="2">
        <v>6</v>
      </c>
      <c r="R165" s="2">
        <v>9</v>
      </c>
      <c r="S165" s="2">
        <v>6</v>
      </c>
      <c r="T165" s="2">
        <v>6</v>
      </c>
      <c r="U165" s="2">
        <v>6</v>
      </c>
      <c r="V165" s="2">
        <v>10</v>
      </c>
      <c r="W165" s="2">
        <v>6</v>
      </c>
      <c r="X165" s="2">
        <v>9</v>
      </c>
      <c r="Y165" s="2">
        <v>9</v>
      </c>
      <c r="Z165" s="2">
        <v>9</v>
      </c>
      <c r="AA165" s="2">
        <v>6</v>
      </c>
      <c r="AB165" s="2">
        <v>9</v>
      </c>
      <c r="AC165" s="2">
        <v>6</v>
      </c>
      <c r="AD165" s="2">
        <v>9</v>
      </c>
      <c r="AE165" s="2">
        <v>9</v>
      </c>
      <c r="AF165" s="2">
        <v>8</v>
      </c>
      <c r="AG165" s="2">
        <v>6</v>
      </c>
      <c r="AH165" s="2">
        <v>9</v>
      </c>
      <c r="AI165" s="2">
        <v>6</v>
      </c>
      <c r="AJ165" s="2">
        <v>9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>
      <c r="A166" s="12">
        <v>45956.541666666664</v>
      </c>
      <c r="B166" s="2">
        <v>129.625</v>
      </c>
      <c r="C166" s="2">
        <v>6</v>
      </c>
      <c r="D166" s="2">
        <v>4</v>
      </c>
      <c r="E166" s="2">
        <v>6</v>
      </c>
      <c r="F166" s="2">
        <v>7</v>
      </c>
      <c r="G166" s="2">
        <v>7</v>
      </c>
      <c r="H166" s="2">
        <v>8</v>
      </c>
      <c r="I166" s="2">
        <v>7</v>
      </c>
      <c r="J166" s="2">
        <v>7</v>
      </c>
      <c r="K166" s="2">
        <v>7</v>
      </c>
      <c r="L166" s="2">
        <v>5</v>
      </c>
      <c r="M166" s="2">
        <v>6</v>
      </c>
      <c r="N166" s="2">
        <v>5</v>
      </c>
      <c r="O166" s="2">
        <v>4</v>
      </c>
      <c r="P166" s="2">
        <v>7</v>
      </c>
      <c r="Q166" s="2">
        <v>4</v>
      </c>
      <c r="R166" s="2">
        <v>8</v>
      </c>
      <c r="S166" s="2">
        <v>5</v>
      </c>
      <c r="T166" s="2">
        <v>4</v>
      </c>
      <c r="U166" s="2">
        <v>4</v>
      </c>
      <c r="V166" s="2">
        <v>7</v>
      </c>
      <c r="W166" s="2">
        <v>4</v>
      </c>
      <c r="X166" s="2">
        <v>8</v>
      </c>
      <c r="Y166" s="2">
        <v>8</v>
      </c>
      <c r="Z166" s="2">
        <v>7</v>
      </c>
      <c r="AA166" s="2">
        <v>5</v>
      </c>
      <c r="AB166" s="2">
        <v>8</v>
      </c>
      <c r="AC166" s="2">
        <v>4</v>
      </c>
      <c r="AD166" s="2">
        <v>8</v>
      </c>
      <c r="AE166" s="2">
        <v>8</v>
      </c>
      <c r="AF166" s="2">
        <v>7</v>
      </c>
      <c r="AG166" s="2">
        <v>4</v>
      </c>
      <c r="AH166" s="2">
        <v>7</v>
      </c>
      <c r="AI166" s="2">
        <v>4</v>
      </c>
      <c r="AJ166" s="2">
        <v>7</v>
      </c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>
      <c r="A167" s="12">
        <v>45956.583333333336</v>
      </c>
      <c r="B167" s="2">
        <v>114.7085</v>
      </c>
      <c r="C167" s="2">
        <v>5</v>
      </c>
      <c r="D167" s="2">
        <v>4</v>
      </c>
      <c r="E167" s="2">
        <v>7</v>
      </c>
      <c r="F167" s="2">
        <v>7</v>
      </c>
      <c r="G167" s="2">
        <v>6</v>
      </c>
      <c r="H167" s="2">
        <v>6</v>
      </c>
      <c r="I167" s="2">
        <v>6</v>
      </c>
      <c r="J167" s="2">
        <v>5</v>
      </c>
      <c r="K167" s="2">
        <v>7</v>
      </c>
      <c r="L167" s="2">
        <v>4</v>
      </c>
      <c r="M167" s="2">
        <v>7</v>
      </c>
      <c r="N167" s="2">
        <v>4</v>
      </c>
      <c r="O167" s="2">
        <v>5</v>
      </c>
      <c r="P167" s="2">
        <v>6</v>
      </c>
      <c r="Q167" s="2">
        <v>4</v>
      </c>
      <c r="R167" s="2">
        <v>7</v>
      </c>
      <c r="S167" s="2">
        <v>4</v>
      </c>
      <c r="T167" s="2">
        <v>4</v>
      </c>
      <c r="U167" s="2">
        <v>4</v>
      </c>
      <c r="V167" s="2">
        <v>7</v>
      </c>
      <c r="W167" s="2">
        <v>5</v>
      </c>
      <c r="X167" s="2">
        <v>6</v>
      </c>
      <c r="Y167" s="2">
        <v>6</v>
      </c>
      <c r="Z167" s="2">
        <v>7</v>
      </c>
      <c r="AA167" s="2">
        <v>4</v>
      </c>
      <c r="AB167" s="2">
        <v>7</v>
      </c>
      <c r="AC167" s="2">
        <v>5</v>
      </c>
      <c r="AD167" s="2">
        <v>6</v>
      </c>
      <c r="AE167" s="2">
        <v>7</v>
      </c>
      <c r="AF167" s="2">
        <v>6</v>
      </c>
      <c r="AG167" s="2">
        <v>4</v>
      </c>
      <c r="AH167" s="2">
        <v>7</v>
      </c>
      <c r="AI167" s="2">
        <v>5</v>
      </c>
      <c r="AJ167" s="2">
        <v>7</v>
      </c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>
      <c r="A168" s="12">
        <v>45956.625</v>
      </c>
      <c r="B168" s="2">
        <v>125.7503</v>
      </c>
      <c r="C168" s="2">
        <v>6</v>
      </c>
      <c r="D168" s="2">
        <v>4</v>
      </c>
      <c r="E168" s="2">
        <v>6</v>
      </c>
      <c r="F168" s="2">
        <v>6</v>
      </c>
      <c r="G168" s="2">
        <v>7</v>
      </c>
      <c r="H168" s="2">
        <v>6</v>
      </c>
      <c r="I168" s="2">
        <v>6</v>
      </c>
      <c r="J168" s="2">
        <v>6</v>
      </c>
      <c r="K168" s="2">
        <v>7</v>
      </c>
      <c r="L168" s="2">
        <v>5</v>
      </c>
      <c r="M168" s="2">
        <v>6</v>
      </c>
      <c r="N168" s="2">
        <v>4</v>
      </c>
      <c r="O168" s="2">
        <v>4</v>
      </c>
      <c r="P168" s="2">
        <v>7</v>
      </c>
      <c r="Q168" s="2">
        <v>5</v>
      </c>
      <c r="R168" s="2">
        <v>7</v>
      </c>
      <c r="S168" s="2">
        <v>4</v>
      </c>
      <c r="T168" s="2">
        <v>5</v>
      </c>
      <c r="U168" s="2">
        <v>5</v>
      </c>
      <c r="V168" s="2">
        <v>7</v>
      </c>
      <c r="W168" s="2">
        <v>4</v>
      </c>
      <c r="X168" s="2">
        <v>7</v>
      </c>
      <c r="Y168" s="2">
        <v>8</v>
      </c>
      <c r="Z168" s="2">
        <v>7</v>
      </c>
      <c r="AA168" s="2">
        <v>4</v>
      </c>
      <c r="AB168" s="2">
        <v>7</v>
      </c>
      <c r="AC168" s="2">
        <v>4</v>
      </c>
      <c r="AD168" s="2">
        <v>7</v>
      </c>
      <c r="AE168" s="2">
        <v>6</v>
      </c>
      <c r="AF168" s="2">
        <v>7</v>
      </c>
      <c r="AG168" s="2">
        <v>5</v>
      </c>
      <c r="AH168" s="2">
        <v>7</v>
      </c>
      <c r="AI168" s="2">
        <v>4</v>
      </c>
      <c r="AJ168" s="2">
        <v>7</v>
      </c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>
      <c r="A169" s="12">
        <v>45956.666666666664</v>
      </c>
      <c r="B169" s="2">
        <v>225.16650000000001</v>
      </c>
      <c r="C169" s="2">
        <v>9</v>
      </c>
      <c r="D169" s="2">
        <v>6</v>
      </c>
      <c r="E169" s="2">
        <v>10</v>
      </c>
      <c r="F169" s="2">
        <v>10</v>
      </c>
      <c r="G169" s="2">
        <v>10</v>
      </c>
      <c r="H169" s="2">
        <v>10</v>
      </c>
      <c r="I169" s="2">
        <v>10</v>
      </c>
      <c r="J169" s="2">
        <v>10</v>
      </c>
      <c r="K169" s="2">
        <v>8</v>
      </c>
      <c r="L169" s="2">
        <v>5</v>
      </c>
      <c r="M169" s="2">
        <v>7</v>
      </c>
      <c r="N169" s="2">
        <v>5</v>
      </c>
      <c r="O169" s="2">
        <v>5</v>
      </c>
      <c r="P169" s="2">
        <v>8</v>
      </c>
      <c r="Q169" s="2">
        <v>5</v>
      </c>
      <c r="R169" s="2">
        <v>8</v>
      </c>
      <c r="S169" s="2">
        <v>5</v>
      </c>
      <c r="T169" s="2">
        <v>5</v>
      </c>
      <c r="U169" s="2">
        <v>5</v>
      </c>
      <c r="V169" s="2">
        <v>8</v>
      </c>
      <c r="W169" s="2">
        <v>5</v>
      </c>
      <c r="X169" s="2">
        <v>8</v>
      </c>
      <c r="Y169" s="2">
        <v>8</v>
      </c>
      <c r="Z169" s="2">
        <v>8</v>
      </c>
      <c r="AA169" s="2">
        <v>5</v>
      </c>
      <c r="AB169" s="2">
        <v>8</v>
      </c>
      <c r="AC169" s="2">
        <v>5</v>
      </c>
      <c r="AD169" s="2">
        <v>9</v>
      </c>
      <c r="AE169" s="2">
        <v>9</v>
      </c>
      <c r="AF169" s="2">
        <v>7</v>
      </c>
      <c r="AG169" s="2">
        <v>5</v>
      </c>
      <c r="AH169" s="2">
        <v>8</v>
      </c>
      <c r="AI169" s="2">
        <v>5</v>
      </c>
      <c r="AJ169" s="2">
        <v>8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spans="1:49">
      <c r="A170" s="12">
        <v>45956.708333333336</v>
      </c>
      <c r="B170" s="2">
        <v>81.041650000000004</v>
      </c>
      <c r="C170" s="2">
        <v>3</v>
      </c>
      <c r="D170" s="2">
        <v>2</v>
      </c>
      <c r="E170" s="2">
        <v>4</v>
      </c>
      <c r="F170" s="2">
        <v>4</v>
      </c>
      <c r="G170" s="2">
        <v>4</v>
      </c>
      <c r="H170" s="2">
        <v>4</v>
      </c>
      <c r="I170" s="2">
        <v>4</v>
      </c>
      <c r="J170" s="2">
        <v>4</v>
      </c>
      <c r="K170" s="2">
        <v>3</v>
      </c>
      <c r="L170" s="2">
        <v>2</v>
      </c>
      <c r="M170" s="2">
        <v>3</v>
      </c>
      <c r="N170" s="2">
        <v>2</v>
      </c>
      <c r="O170" s="2">
        <v>2</v>
      </c>
      <c r="P170" s="2">
        <v>3</v>
      </c>
      <c r="Q170" s="2">
        <v>2</v>
      </c>
      <c r="R170" s="2">
        <v>3</v>
      </c>
      <c r="S170" s="2">
        <v>2</v>
      </c>
      <c r="T170" s="2">
        <v>2</v>
      </c>
      <c r="U170" s="2">
        <v>1</v>
      </c>
      <c r="V170" s="2">
        <v>3</v>
      </c>
      <c r="W170" s="2">
        <v>2</v>
      </c>
      <c r="X170" s="2">
        <v>3</v>
      </c>
      <c r="Y170" s="2">
        <v>3</v>
      </c>
      <c r="Z170" s="2">
        <v>3</v>
      </c>
      <c r="AA170" s="2">
        <v>2</v>
      </c>
      <c r="AB170" s="2">
        <v>3</v>
      </c>
      <c r="AC170" s="2">
        <v>2</v>
      </c>
      <c r="AD170" s="2">
        <v>3</v>
      </c>
      <c r="AE170" s="2">
        <v>3</v>
      </c>
      <c r="AF170" s="2">
        <v>3</v>
      </c>
      <c r="AG170" s="2">
        <v>2</v>
      </c>
      <c r="AH170" s="2">
        <v>3</v>
      </c>
      <c r="AI170" s="2">
        <v>2</v>
      </c>
      <c r="AJ170" s="2">
        <v>3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>
      <c r="A171" s="12">
        <v>45956.75</v>
      </c>
      <c r="B171" s="2">
        <v>-0.70833500000000005</v>
      </c>
      <c r="C171" s="2">
        <v>0</v>
      </c>
      <c r="D171" s="2">
        <v>1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>
      <c r="A172" s="12">
        <v>45956.791666666664</v>
      </c>
      <c r="B172" s="2">
        <v>-1.5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spans="1:49">
      <c r="A173" s="12">
        <v>45956.833333333336</v>
      </c>
      <c r="B173" s="2">
        <v>-2.625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spans="1:49">
      <c r="A174" s="12">
        <v>45956.875</v>
      </c>
      <c r="B174" s="2">
        <v>-3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spans="1:49">
      <c r="A175" s="12">
        <v>45956.916666666664</v>
      </c>
      <c r="B175" s="2">
        <v>-3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spans="1:49">
      <c r="A176" s="12">
        <v>45956.958333333336</v>
      </c>
      <c r="B176" s="2">
        <v>-2.8333330000000001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spans="1:49">
      <c r="A177" s="12">
        <v>45957</v>
      </c>
      <c r="B177" s="2">
        <v>-0.375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>
      <c r="A178" s="12">
        <v>45957.041666666664</v>
      </c>
      <c r="B178" s="2">
        <v>-0.62500080000000002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spans="1:49">
      <c r="A179" s="12">
        <v>45957.083333333336</v>
      </c>
      <c r="B179" s="2">
        <v>-1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spans="1:49">
      <c r="A180" s="12">
        <v>45957.125</v>
      </c>
      <c r="B180" s="2">
        <v>-1.7083349999999999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spans="1:49">
      <c r="A181" s="12">
        <v>45957.166666666664</v>
      </c>
      <c r="B181" s="2">
        <v>-1.2499979999999999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>
      <c r="A182" s="12">
        <v>45957.208333333336</v>
      </c>
      <c r="B182" s="2">
        <v>-0.4583333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spans="1:49">
      <c r="A183" s="12">
        <v>45957.25</v>
      </c>
      <c r="B183" s="2">
        <v>-1.0833330000000001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spans="1:49">
      <c r="A184" s="12">
        <v>45957.291666666664</v>
      </c>
      <c r="B184" s="2">
        <v>5.375</v>
      </c>
      <c r="C184" s="2">
        <v>0</v>
      </c>
      <c r="D184" s="2">
        <v>0</v>
      </c>
      <c r="E184" s="2">
        <v>0</v>
      </c>
      <c r="F184" s="2">
        <v>1</v>
      </c>
      <c r="G184" s="2">
        <v>0</v>
      </c>
      <c r="H184" s="2">
        <v>1</v>
      </c>
      <c r="I184" s="2">
        <v>0</v>
      </c>
      <c r="J184" s="2">
        <v>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1</v>
      </c>
      <c r="V184" s="2">
        <v>0</v>
      </c>
      <c r="W184" s="2">
        <v>0</v>
      </c>
      <c r="X184" s="2">
        <v>1</v>
      </c>
      <c r="Y184" s="2">
        <v>0</v>
      </c>
      <c r="Z184" s="2">
        <v>1</v>
      </c>
      <c r="AA184" s="2">
        <v>0</v>
      </c>
      <c r="AB184" s="2">
        <v>1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spans="1:49">
      <c r="A185" s="12">
        <v>45957.333333333336</v>
      </c>
      <c r="B185" s="2">
        <v>41.916679999999999</v>
      </c>
      <c r="C185" s="2">
        <v>2</v>
      </c>
      <c r="D185" s="2">
        <v>1</v>
      </c>
      <c r="E185" s="2">
        <v>2</v>
      </c>
      <c r="F185" s="2">
        <v>2</v>
      </c>
      <c r="G185" s="2">
        <v>2</v>
      </c>
      <c r="H185" s="2">
        <v>2</v>
      </c>
      <c r="I185" s="2">
        <v>2</v>
      </c>
      <c r="J185" s="2">
        <v>2</v>
      </c>
      <c r="K185" s="2">
        <v>3</v>
      </c>
      <c r="L185" s="2">
        <v>2</v>
      </c>
      <c r="M185" s="2">
        <v>4</v>
      </c>
      <c r="N185" s="2">
        <v>3</v>
      </c>
      <c r="O185" s="2">
        <v>2</v>
      </c>
      <c r="P185" s="2">
        <v>3</v>
      </c>
      <c r="Q185" s="2">
        <v>2</v>
      </c>
      <c r="R185" s="2">
        <v>4</v>
      </c>
      <c r="S185" s="2">
        <v>3</v>
      </c>
      <c r="T185" s="2">
        <v>2</v>
      </c>
      <c r="U185" s="2">
        <v>2</v>
      </c>
      <c r="V185" s="2">
        <v>4</v>
      </c>
      <c r="W185" s="2">
        <v>2</v>
      </c>
      <c r="X185" s="2">
        <v>4</v>
      </c>
      <c r="Y185" s="2">
        <v>4</v>
      </c>
      <c r="Z185" s="2">
        <v>4</v>
      </c>
      <c r="AA185" s="2">
        <v>3</v>
      </c>
      <c r="AB185" s="2">
        <v>3</v>
      </c>
      <c r="AC185" s="2">
        <v>3</v>
      </c>
      <c r="AD185" s="2">
        <v>4</v>
      </c>
      <c r="AE185" s="2">
        <v>4</v>
      </c>
      <c r="AF185" s="2">
        <v>4</v>
      </c>
      <c r="AG185" s="2">
        <v>2</v>
      </c>
      <c r="AH185" s="2">
        <v>4</v>
      </c>
      <c r="AI185" s="2">
        <v>2</v>
      </c>
      <c r="AJ185" s="2">
        <v>4</v>
      </c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spans="1:49">
      <c r="A186" s="12">
        <v>45957.375</v>
      </c>
      <c r="B186" s="2">
        <v>60.16675</v>
      </c>
      <c r="C186" s="2">
        <v>12</v>
      </c>
      <c r="D186" s="2">
        <v>9</v>
      </c>
      <c r="E186" s="2">
        <v>4</v>
      </c>
      <c r="F186" s="2">
        <v>9</v>
      </c>
      <c r="G186" s="2">
        <v>3</v>
      </c>
      <c r="H186" s="2">
        <v>14</v>
      </c>
      <c r="I186" s="2">
        <v>6</v>
      </c>
      <c r="J186" s="2">
        <v>13</v>
      </c>
      <c r="K186" s="2">
        <v>18</v>
      </c>
      <c r="L186" s="2">
        <v>12</v>
      </c>
      <c r="M186" s="2">
        <v>18</v>
      </c>
      <c r="N186" s="2">
        <v>11</v>
      </c>
      <c r="O186" s="2">
        <v>12</v>
      </c>
      <c r="P186" s="2">
        <v>14</v>
      </c>
      <c r="Q186" s="2">
        <v>12</v>
      </c>
      <c r="R186" s="2">
        <v>19</v>
      </c>
      <c r="S186" s="2">
        <v>11</v>
      </c>
      <c r="T186" s="2">
        <v>12</v>
      </c>
      <c r="U186" s="2">
        <v>12</v>
      </c>
      <c r="V186" s="2">
        <v>19</v>
      </c>
      <c r="W186" s="2">
        <v>12</v>
      </c>
      <c r="X186" s="2">
        <v>19</v>
      </c>
      <c r="Y186" s="2">
        <v>19</v>
      </c>
      <c r="Z186" s="2">
        <v>19</v>
      </c>
      <c r="AA186" s="2">
        <v>11</v>
      </c>
      <c r="AB186" s="2">
        <v>20</v>
      </c>
      <c r="AC186" s="2">
        <v>12</v>
      </c>
      <c r="AD186" s="2">
        <v>20</v>
      </c>
      <c r="AE186" s="2">
        <v>19</v>
      </c>
      <c r="AF186" s="2">
        <v>17</v>
      </c>
      <c r="AG186" s="2">
        <v>12</v>
      </c>
      <c r="AH186" s="2">
        <v>19</v>
      </c>
      <c r="AI186" s="2">
        <v>12</v>
      </c>
      <c r="AJ186" s="2">
        <v>19</v>
      </c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spans="1:49">
      <c r="A187" s="12">
        <v>45957.416666666664</v>
      </c>
      <c r="B187" s="2">
        <v>493.79149999999998</v>
      </c>
      <c r="C187" s="2">
        <v>21</v>
      </c>
      <c r="D187" s="2">
        <v>15</v>
      </c>
      <c r="E187" s="2">
        <v>22</v>
      </c>
      <c r="F187" s="2">
        <v>24</v>
      </c>
      <c r="G187" s="2">
        <v>6</v>
      </c>
      <c r="H187" s="2">
        <v>23</v>
      </c>
      <c r="I187" s="2">
        <v>21</v>
      </c>
      <c r="J187" s="2">
        <v>24</v>
      </c>
      <c r="K187" s="2">
        <v>26</v>
      </c>
      <c r="L187" s="2">
        <v>17</v>
      </c>
      <c r="M187" s="2">
        <v>25</v>
      </c>
      <c r="N187" s="2">
        <v>16</v>
      </c>
      <c r="O187" s="2">
        <v>17</v>
      </c>
      <c r="P187" s="2">
        <v>24</v>
      </c>
      <c r="Q187" s="2">
        <v>16</v>
      </c>
      <c r="R187" s="2">
        <v>27</v>
      </c>
      <c r="S187" s="2">
        <v>17</v>
      </c>
      <c r="T187" s="2">
        <v>17</v>
      </c>
      <c r="U187" s="2">
        <v>16</v>
      </c>
      <c r="V187" s="2">
        <v>27</v>
      </c>
      <c r="W187" s="2">
        <v>17</v>
      </c>
      <c r="X187" s="2">
        <v>27</v>
      </c>
      <c r="Y187" s="2">
        <v>26</v>
      </c>
      <c r="Z187" s="2">
        <v>27</v>
      </c>
      <c r="AA187" s="2">
        <v>17</v>
      </c>
      <c r="AB187" s="2">
        <v>27</v>
      </c>
      <c r="AC187" s="2">
        <v>17</v>
      </c>
      <c r="AD187" s="2">
        <v>27</v>
      </c>
      <c r="AE187" s="2">
        <v>27</v>
      </c>
      <c r="AF187" s="2">
        <v>25</v>
      </c>
      <c r="AG187" s="2">
        <v>17</v>
      </c>
      <c r="AH187" s="2">
        <v>27</v>
      </c>
      <c r="AI187" s="2">
        <v>17</v>
      </c>
      <c r="AJ187" s="2">
        <v>28</v>
      </c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spans="1:49">
      <c r="A188" s="12">
        <v>45957.458333333336</v>
      </c>
      <c r="B188" s="2">
        <v>618.70830000000001</v>
      </c>
      <c r="C188" s="2">
        <v>26</v>
      </c>
      <c r="D188" s="2">
        <v>18</v>
      </c>
      <c r="E188" s="2">
        <v>28</v>
      </c>
      <c r="F188" s="2">
        <v>29</v>
      </c>
      <c r="G188" s="2">
        <v>22</v>
      </c>
      <c r="H188" s="2">
        <v>29</v>
      </c>
      <c r="I188" s="2">
        <v>28</v>
      </c>
      <c r="J188" s="2">
        <v>29</v>
      </c>
      <c r="K188" s="2">
        <v>30</v>
      </c>
      <c r="L188" s="2">
        <v>20</v>
      </c>
      <c r="M188" s="2">
        <v>30</v>
      </c>
      <c r="N188" s="2">
        <v>19</v>
      </c>
      <c r="O188" s="2">
        <v>19</v>
      </c>
      <c r="P188" s="2">
        <v>30</v>
      </c>
      <c r="Q188" s="2">
        <v>20</v>
      </c>
      <c r="R188" s="2">
        <v>31</v>
      </c>
      <c r="S188" s="2">
        <v>19</v>
      </c>
      <c r="T188" s="2">
        <v>19</v>
      </c>
      <c r="U188" s="2">
        <v>19</v>
      </c>
      <c r="V188" s="2">
        <v>31</v>
      </c>
      <c r="W188" s="2">
        <v>19</v>
      </c>
      <c r="X188" s="2">
        <v>32</v>
      </c>
      <c r="Y188" s="2">
        <v>31</v>
      </c>
      <c r="Z188" s="2">
        <v>31</v>
      </c>
      <c r="AA188" s="2">
        <v>20</v>
      </c>
      <c r="AB188" s="2">
        <v>31</v>
      </c>
      <c r="AC188" s="2">
        <v>20</v>
      </c>
      <c r="AD188" s="2">
        <v>31</v>
      </c>
      <c r="AE188" s="2">
        <v>31</v>
      </c>
      <c r="AF188" s="2">
        <v>30</v>
      </c>
      <c r="AG188" s="2">
        <v>19</v>
      </c>
      <c r="AH188" s="2">
        <v>31</v>
      </c>
      <c r="AI188" s="2">
        <v>20</v>
      </c>
      <c r="AJ188" s="2">
        <v>31</v>
      </c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spans="1:49">
      <c r="A189" s="12">
        <v>45957.5</v>
      </c>
      <c r="B189" s="2">
        <v>693.08349999999996</v>
      </c>
      <c r="C189" s="2">
        <v>28</v>
      </c>
      <c r="D189" s="2">
        <v>20</v>
      </c>
      <c r="E189" s="2">
        <v>32</v>
      </c>
      <c r="F189" s="2">
        <v>33</v>
      </c>
      <c r="G189" s="2">
        <v>32</v>
      </c>
      <c r="H189" s="2">
        <v>32</v>
      </c>
      <c r="I189" s="2">
        <v>31</v>
      </c>
      <c r="J189" s="2">
        <v>31</v>
      </c>
      <c r="K189" s="2">
        <v>32</v>
      </c>
      <c r="L189" s="2">
        <v>21</v>
      </c>
      <c r="M189" s="2">
        <v>30</v>
      </c>
      <c r="N189" s="2">
        <v>20</v>
      </c>
      <c r="O189" s="2">
        <v>20</v>
      </c>
      <c r="P189" s="2">
        <v>31</v>
      </c>
      <c r="Q189" s="2">
        <v>20</v>
      </c>
      <c r="R189" s="2">
        <v>33</v>
      </c>
      <c r="S189" s="2">
        <v>21</v>
      </c>
      <c r="T189" s="2">
        <v>21</v>
      </c>
      <c r="U189" s="2">
        <v>20</v>
      </c>
      <c r="V189" s="2">
        <v>32</v>
      </c>
      <c r="W189" s="2">
        <v>21</v>
      </c>
      <c r="X189" s="2">
        <v>33</v>
      </c>
      <c r="Y189" s="2">
        <v>33</v>
      </c>
      <c r="Z189" s="2">
        <v>33</v>
      </c>
      <c r="AA189" s="2">
        <v>21</v>
      </c>
      <c r="AB189" s="2">
        <v>33</v>
      </c>
      <c r="AC189" s="2">
        <v>20</v>
      </c>
      <c r="AD189" s="2">
        <v>34</v>
      </c>
      <c r="AE189" s="2">
        <v>33</v>
      </c>
      <c r="AF189" s="2">
        <v>30</v>
      </c>
      <c r="AG189" s="2">
        <v>20</v>
      </c>
      <c r="AH189" s="2">
        <v>32</v>
      </c>
      <c r="AI189" s="2">
        <v>21</v>
      </c>
      <c r="AJ189" s="2">
        <v>34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spans="1:49">
      <c r="A190" s="12">
        <v>45957.541666666664</v>
      </c>
      <c r="B190" s="2">
        <v>701</v>
      </c>
      <c r="C190" s="2">
        <v>29</v>
      </c>
      <c r="D190" s="2">
        <v>21</v>
      </c>
      <c r="E190" s="2">
        <v>32</v>
      </c>
      <c r="F190" s="2">
        <v>33</v>
      </c>
      <c r="G190" s="2">
        <v>33</v>
      </c>
      <c r="H190" s="2">
        <v>33</v>
      </c>
      <c r="I190" s="2">
        <v>31</v>
      </c>
      <c r="J190" s="2">
        <v>32</v>
      </c>
      <c r="K190" s="2">
        <v>30</v>
      </c>
      <c r="L190" s="2">
        <v>20</v>
      </c>
      <c r="M190" s="2">
        <v>29</v>
      </c>
      <c r="N190" s="2">
        <v>19</v>
      </c>
      <c r="O190" s="2">
        <v>20</v>
      </c>
      <c r="P190" s="2">
        <v>30</v>
      </c>
      <c r="Q190" s="2">
        <v>19</v>
      </c>
      <c r="R190" s="2">
        <v>33</v>
      </c>
      <c r="S190" s="2">
        <v>19</v>
      </c>
      <c r="T190" s="2">
        <v>20</v>
      </c>
      <c r="U190" s="2">
        <v>19</v>
      </c>
      <c r="V190" s="2">
        <v>31</v>
      </c>
      <c r="W190" s="2">
        <v>19</v>
      </c>
      <c r="X190" s="2">
        <v>31</v>
      </c>
      <c r="Y190" s="2">
        <v>31</v>
      </c>
      <c r="Z190" s="2">
        <v>32</v>
      </c>
      <c r="AA190" s="2">
        <v>19</v>
      </c>
      <c r="AB190" s="2">
        <v>31</v>
      </c>
      <c r="AC190" s="2">
        <v>20</v>
      </c>
      <c r="AD190" s="2">
        <v>31</v>
      </c>
      <c r="AE190" s="2">
        <v>31</v>
      </c>
      <c r="AF190" s="2">
        <v>30</v>
      </c>
      <c r="AG190" s="2">
        <v>20</v>
      </c>
      <c r="AH190" s="2">
        <v>31</v>
      </c>
      <c r="AI190" s="2">
        <v>19</v>
      </c>
      <c r="AJ190" s="2">
        <v>32</v>
      </c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spans="1:49">
      <c r="A191" s="12">
        <v>45957.583333333336</v>
      </c>
      <c r="B191" s="2">
        <v>644.99980000000005</v>
      </c>
      <c r="C191" s="2">
        <v>26</v>
      </c>
      <c r="D191" s="2">
        <v>19</v>
      </c>
      <c r="E191" s="2">
        <v>30</v>
      </c>
      <c r="F191" s="2">
        <v>30</v>
      </c>
      <c r="G191" s="2">
        <v>30</v>
      </c>
      <c r="H191" s="2">
        <v>30</v>
      </c>
      <c r="I191" s="2">
        <v>29</v>
      </c>
      <c r="J191" s="2">
        <v>30</v>
      </c>
      <c r="K191" s="2">
        <v>27</v>
      </c>
      <c r="L191" s="2">
        <v>17</v>
      </c>
      <c r="M191" s="2">
        <v>24</v>
      </c>
      <c r="N191" s="2">
        <v>17</v>
      </c>
      <c r="O191" s="2">
        <v>17</v>
      </c>
      <c r="P191" s="2">
        <v>26</v>
      </c>
      <c r="Q191" s="2">
        <v>17</v>
      </c>
      <c r="R191" s="2">
        <v>27</v>
      </c>
      <c r="S191" s="2">
        <v>17</v>
      </c>
      <c r="T191" s="2">
        <v>16</v>
      </c>
      <c r="U191" s="2">
        <v>16</v>
      </c>
      <c r="V191" s="2">
        <v>27</v>
      </c>
      <c r="W191" s="2">
        <v>17</v>
      </c>
      <c r="X191" s="2">
        <v>27</v>
      </c>
      <c r="Y191" s="2">
        <v>26</v>
      </c>
      <c r="Z191" s="2">
        <v>27</v>
      </c>
      <c r="AA191" s="2">
        <v>17</v>
      </c>
      <c r="AB191" s="2">
        <v>27</v>
      </c>
      <c r="AC191" s="2">
        <v>17</v>
      </c>
      <c r="AD191" s="2">
        <v>28</v>
      </c>
      <c r="AE191" s="2">
        <v>28</v>
      </c>
      <c r="AF191" s="2">
        <v>25</v>
      </c>
      <c r="AG191" s="2">
        <v>17</v>
      </c>
      <c r="AH191" s="2">
        <v>28</v>
      </c>
      <c r="AI191" s="2">
        <v>18</v>
      </c>
      <c r="AJ191" s="2">
        <v>27</v>
      </c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spans="1:49">
      <c r="A192" s="12">
        <v>45957.625</v>
      </c>
      <c r="B192" s="2">
        <v>523.66669999999999</v>
      </c>
      <c r="C192" s="2">
        <v>21</v>
      </c>
      <c r="D192" s="2">
        <v>15</v>
      </c>
      <c r="E192" s="2">
        <v>24</v>
      </c>
      <c r="F192" s="2">
        <v>24</v>
      </c>
      <c r="G192" s="2">
        <v>24</v>
      </c>
      <c r="H192" s="2">
        <v>24</v>
      </c>
      <c r="I192" s="2">
        <v>24</v>
      </c>
      <c r="J192" s="2">
        <v>24</v>
      </c>
      <c r="K192" s="2">
        <v>19</v>
      </c>
      <c r="L192" s="2">
        <v>13</v>
      </c>
      <c r="M192" s="2">
        <v>14</v>
      </c>
      <c r="N192" s="2">
        <v>12</v>
      </c>
      <c r="O192" s="2">
        <v>12</v>
      </c>
      <c r="P192" s="2">
        <v>19</v>
      </c>
      <c r="Q192" s="2">
        <v>13</v>
      </c>
      <c r="R192" s="2">
        <v>21</v>
      </c>
      <c r="S192" s="2">
        <v>13</v>
      </c>
      <c r="T192" s="2">
        <v>13</v>
      </c>
      <c r="U192" s="2">
        <v>13</v>
      </c>
      <c r="V192" s="2">
        <v>19</v>
      </c>
      <c r="W192" s="2">
        <v>13</v>
      </c>
      <c r="X192" s="2">
        <v>19</v>
      </c>
      <c r="Y192" s="2">
        <v>20</v>
      </c>
      <c r="Z192" s="2">
        <v>21</v>
      </c>
      <c r="AA192" s="2">
        <v>12</v>
      </c>
      <c r="AB192" s="2">
        <v>20</v>
      </c>
      <c r="AC192" s="2">
        <v>13</v>
      </c>
      <c r="AD192" s="2">
        <v>20</v>
      </c>
      <c r="AE192" s="2">
        <v>19</v>
      </c>
      <c r="AF192" s="2">
        <v>19</v>
      </c>
      <c r="AG192" s="2">
        <v>12</v>
      </c>
      <c r="AH192" s="2">
        <v>19</v>
      </c>
      <c r="AI192" s="2">
        <v>12</v>
      </c>
      <c r="AJ192" s="2">
        <v>20</v>
      </c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spans="1:49">
      <c r="A193" s="12">
        <v>45957.666666666664</v>
      </c>
      <c r="B193" s="2">
        <v>347.33350000000002</v>
      </c>
      <c r="C193" s="2">
        <v>14</v>
      </c>
      <c r="D193" s="2">
        <v>10</v>
      </c>
      <c r="E193" s="2">
        <v>16</v>
      </c>
      <c r="F193" s="2">
        <v>16</v>
      </c>
      <c r="G193" s="2">
        <v>16</v>
      </c>
      <c r="H193" s="2">
        <v>15</v>
      </c>
      <c r="I193" s="2">
        <v>15</v>
      </c>
      <c r="J193" s="2">
        <v>15</v>
      </c>
      <c r="K193" s="2">
        <v>10</v>
      </c>
      <c r="L193" s="2">
        <v>6</v>
      </c>
      <c r="M193" s="2">
        <v>7</v>
      </c>
      <c r="N193" s="2">
        <v>7</v>
      </c>
      <c r="O193" s="2">
        <v>6</v>
      </c>
      <c r="P193" s="2">
        <v>10</v>
      </c>
      <c r="Q193" s="2">
        <v>7</v>
      </c>
      <c r="R193" s="2">
        <v>11</v>
      </c>
      <c r="S193" s="2">
        <v>7</v>
      </c>
      <c r="T193" s="2">
        <v>6</v>
      </c>
      <c r="U193" s="2">
        <v>6</v>
      </c>
      <c r="V193" s="2">
        <v>11</v>
      </c>
      <c r="W193" s="2">
        <v>7</v>
      </c>
      <c r="X193" s="2">
        <v>9</v>
      </c>
      <c r="Y193" s="2">
        <v>11</v>
      </c>
      <c r="Z193" s="2">
        <v>10</v>
      </c>
      <c r="AA193" s="2">
        <v>7</v>
      </c>
      <c r="AB193" s="2">
        <v>10</v>
      </c>
      <c r="AC193" s="2">
        <v>7</v>
      </c>
      <c r="AD193" s="2">
        <v>11</v>
      </c>
      <c r="AE193" s="2">
        <v>11</v>
      </c>
      <c r="AF193" s="2">
        <v>10</v>
      </c>
      <c r="AG193" s="2">
        <v>6</v>
      </c>
      <c r="AH193" s="2">
        <v>10</v>
      </c>
      <c r="AI193" s="2">
        <v>7</v>
      </c>
      <c r="AJ193" s="2">
        <v>11</v>
      </c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>
      <c r="A194" s="12">
        <v>45957.708333333336</v>
      </c>
      <c r="B194" s="2">
        <v>137.95840000000001</v>
      </c>
      <c r="C194" s="2">
        <v>5</v>
      </c>
      <c r="D194" s="2">
        <v>3</v>
      </c>
      <c r="E194" s="2">
        <v>6</v>
      </c>
      <c r="F194" s="2">
        <v>5</v>
      </c>
      <c r="G194" s="2">
        <v>6</v>
      </c>
      <c r="H194" s="2">
        <v>5</v>
      </c>
      <c r="I194" s="2">
        <v>5</v>
      </c>
      <c r="J194" s="2">
        <v>6</v>
      </c>
      <c r="K194" s="2">
        <v>2</v>
      </c>
      <c r="L194" s="2">
        <v>1</v>
      </c>
      <c r="M194" s="2">
        <v>1</v>
      </c>
      <c r="N194" s="2">
        <v>1</v>
      </c>
      <c r="O194" s="2">
        <v>1</v>
      </c>
      <c r="P194" s="2">
        <v>2</v>
      </c>
      <c r="Q194" s="2">
        <v>1</v>
      </c>
      <c r="R194" s="2">
        <v>2</v>
      </c>
      <c r="S194" s="2">
        <v>1</v>
      </c>
      <c r="T194" s="2">
        <v>1</v>
      </c>
      <c r="U194" s="2">
        <v>1</v>
      </c>
      <c r="V194" s="2">
        <v>2</v>
      </c>
      <c r="W194" s="2">
        <v>1</v>
      </c>
      <c r="X194" s="2">
        <v>1</v>
      </c>
      <c r="Y194" s="2">
        <v>2</v>
      </c>
      <c r="Z194" s="2">
        <v>3</v>
      </c>
      <c r="AA194" s="2">
        <v>1</v>
      </c>
      <c r="AB194" s="2">
        <v>3</v>
      </c>
      <c r="AC194" s="2">
        <v>1</v>
      </c>
      <c r="AD194" s="2">
        <v>3</v>
      </c>
      <c r="AE194" s="2">
        <v>2</v>
      </c>
      <c r="AF194" s="2">
        <v>1</v>
      </c>
      <c r="AG194" s="2">
        <v>2</v>
      </c>
      <c r="AH194" s="2">
        <v>2</v>
      </c>
      <c r="AI194" s="2">
        <v>1</v>
      </c>
      <c r="AJ194" s="2">
        <v>2</v>
      </c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spans="1:49">
      <c r="A195" s="12">
        <v>45957.75</v>
      </c>
      <c r="B195" s="2">
        <v>-2.9166669999999999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spans="1:49">
      <c r="A196" s="12">
        <v>45957.791666666664</v>
      </c>
      <c r="B196" s="2">
        <v>-4.375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spans="1:49">
      <c r="A197" s="12">
        <v>45957.833333333336</v>
      </c>
      <c r="B197" s="2">
        <v>-3.5833330000000001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spans="1:49">
      <c r="A198" s="12">
        <v>45957.875</v>
      </c>
      <c r="B198" s="2">
        <v>-4.125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>
      <c r="A199" s="12">
        <v>45957.916666666664</v>
      </c>
      <c r="B199" s="2">
        <v>-3.1249980000000002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spans="1:49">
      <c r="A200" s="12">
        <v>45957.958333333336</v>
      </c>
      <c r="B200" s="2">
        <v>-3.4583349999999999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spans="1:49">
      <c r="A201" s="12">
        <v>45958</v>
      </c>
      <c r="B201" s="2">
        <v>-3.0416669999999999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>
      <c r="A202" s="12">
        <v>45958.041666666664</v>
      </c>
      <c r="B202" s="2">
        <v>-3.1666669999999999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spans="1:49">
      <c r="A203" s="12">
        <v>45958.083333333336</v>
      </c>
      <c r="B203" s="2">
        <v>-3.2083330000000001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spans="1:49">
      <c r="A204" s="12">
        <v>45958.125</v>
      </c>
      <c r="B204" s="2">
        <v>-3.0416650000000001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spans="1:49">
      <c r="A205" s="12">
        <v>45958.166666666664</v>
      </c>
      <c r="B205" s="2">
        <v>-3.0416650000000001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spans="1:49">
      <c r="A206" s="12">
        <v>45958.208333333336</v>
      </c>
      <c r="B206" s="2">
        <v>-2.75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>
      <c r="A207" s="12">
        <v>45958.25</v>
      </c>
      <c r="B207" s="2">
        <v>-3.0416669999999999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spans="1:49">
      <c r="A208" s="12">
        <v>45958.291666666664</v>
      </c>
      <c r="B208" s="2">
        <v>3.1250010000000001</v>
      </c>
      <c r="C208" s="2">
        <v>0</v>
      </c>
      <c r="D208" s="2">
        <v>0</v>
      </c>
      <c r="E208" s="2">
        <v>0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1</v>
      </c>
      <c r="M208" s="2">
        <v>1</v>
      </c>
      <c r="N208" s="2">
        <v>0</v>
      </c>
      <c r="O208" s="2">
        <v>1</v>
      </c>
      <c r="P208" s="2">
        <v>0</v>
      </c>
      <c r="Q208" s="2">
        <v>0</v>
      </c>
      <c r="R208" s="2">
        <v>1</v>
      </c>
      <c r="S208" s="2">
        <v>0</v>
      </c>
      <c r="T208" s="2">
        <v>0</v>
      </c>
      <c r="U208" s="2">
        <v>1</v>
      </c>
      <c r="V208" s="2">
        <v>0</v>
      </c>
      <c r="W208" s="2">
        <v>0</v>
      </c>
      <c r="X208" s="2">
        <v>1</v>
      </c>
      <c r="Y208" s="2">
        <v>0</v>
      </c>
      <c r="Z208" s="2">
        <v>0</v>
      </c>
      <c r="AA208" s="2">
        <v>0</v>
      </c>
      <c r="AB208" s="2">
        <v>0</v>
      </c>
      <c r="AC208" s="2">
        <v>1</v>
      </c>
      <c r="AD208" s="2">
        <v>0</v>
      </c>
      <c r="AE208" s="2">
        <v>0</v>
      </c>
      <c r="AF208" s="2">
        <v>1</v>
      </c>
      <c r="AG208" s="2">
        <v>0</v>
      </c>
      <c r="AH208" s="2">
        <v>1</v>
      </c>
      <c r="AI208" s="2">
        <v>0</v>
      </c>
      <c r="AJ208" s="2">
        <v>1</v>
      </c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spans="1:49">
      <c r="A209" s="12">
        <v>45958.333333333336</v>
      </c>
      <c r="B209" s="2">
        <v>25.791650000000001</v>
      </c>
      <c r="C209" s="2">
        <v>2</v>
      </c>
      <c r="D209" s="2">
        <v>1</v>
      </c>
      <c r="E209" s="2">
        <v>1</v>
      </c>
      <c r="F209" s="2">
        <v>1</v>
      </c>
      <c r="G209" s="2">
        <v>1</v>
      </c>
      <c r="H209" s="2">
        <v>2</v>
      </c>
      <c r="I209" s="2">
        <v>2</v>
      </c>
      <c r="J209" s="2">
        <v>4</v>
      </c>
      <c r="K209" s="2">
        <v>6</v>
      </c>
      <c r="L209" s="2">
        <v>5</v>
      </c>
      <c r="M209" s="2">
        <v>8</v>
      </c>
      <c r="N209" s="2">
        <v>5</v>
      </c>
      <c r="O209" s="2">
        <v>5</v>
      </c>
      <c r="P209" s="2">
        <v>3</v>
      </c>
      <c r="Q209" s="2">
        <v>5</v>
      </c>
      <c r="R209" s="2">
        <v>8</v>
      </c>
      <c r="S209" s="2">
        <v>4</v>
      </c>
      <c r="T209" s="2">
        <v>5</v>
      </c>
      <c r="U209" s="2">
        <v>5</v>
      </c>
      <c r="V209" s="2">
        <v>9</v>
      </c>
      <c r="W209" s="2">
        <v>6</v>
      </c>
      <c r="X209" s="2">
        <v>9</v>
      </c>
      <c r="Y209" s="2">
        <v>9</v>
      </c>
      <c r="Z209" s="2">
        <v>9</v>
      </c>
      <c r="AA209" s="2">
        <v>6</v>
      </c>
      <c r="AB209" s="2">
        <v>9</v>
      </c>
      <c r="AC209" s="2">
        <v>5</v>
      </c>
      <c r="AD209" s="2">
        <v>9</v>
      </c>
      <c r="AE209" s="2">
        <v>9</v>
      </c>
      <c r="AF209" s="2">
        <v>8</v>
      </c>
      <c r="AG209" s="2">
        <v>3</v>
      </c>
      <c r="AH209" s="2">
        <v>5</v>
      </c>
      <c r="AI209" s="2">
        <v>4</v>
      </c>
      <c r="AJ209" s="2">
        <v>6</v>
      </c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spans="1:49">
      <c r="A210" s="12">
        <v>45958.375</v>
      </c>
      <c r="B210" s="2">
        <v>53.583320000000001</v>
      </c>
      <c r="C210" s="2">
        <v>11</v>
      </c>
      <c r="D210" s="2">
        <v>9</v>
      </c>
      <c r="E210" s="2">
        <v>4</v>
      </c>
      <c r="F210" s="2">
        <v>9</v>
      </c>
      <c r="G210" s="2">
        <v>3</v>
      </c>
      <c r="H210" s="2">
        <v>14</v>
      </c>
      <c r="I210" s="2">
        <v>6</v>
      </c>
      <c r="J210" s="2">
        <v>13</v>
      </c>
      <c r="K210" s="2">
        <v>16</v>
      </c>
      <c r="L210" s="2">
        <v>12</v>
      </c>
      <c r="M210" s="2">
        <v>18</v>
      </c>
      <c r="N210" s="2">
        <v>11</v>
      </c>
      <c r="O210" s="2">
        <v>11</v>
      </c>
      <c r="P210" s="2">
        <v>15</v>
      </c>
      <c r="Q210" s="2">
        <v>11</v>
      </c>
      <c r="R210" s="2">
        <v>19</v>
      </c>
      <c r="S210" s="2">
        <v>11</v>
      </c>
      <c r="T210" s="2">
        <v>12</v>
      </c>
      <c r="U210" s="2">
        <v>11</v>
      </c>
      <c r="V210" s="2">
        <v>19</v>
      </c>
      <c r="W210" s="2">
        <v>11</v>
      </c>
      <c r="X210" s="2">
        <v>18</v>
      </c>
      <c r="Y210" s="2">
        <v>19</v>
      </c>
      <c r="Z210" s="2">
        <v>19</v>
      </c>
      <c r="AA210" s="2">
        <v>11</v>
      </c>
      <c r="AB210" s="2">
        <v>19</v>
      </c>
      <c r="AC210" s="2">
        <v>12</v>
      </c>
      <c r="AD210" s="2">
        <v>19</v>
      </c>
      <c r="AE210" s="2">
        <v>18</v>
      </c>
      <c r="AF210" s="2">
        <v>17</v>
      </c>
      <c r="AG210" s="2">
        <v>11</v>
      </c>
      <c r="AH210" s="2">
        <v>19</v>
      </c>
      <c r="AI210" s="2">
        <v>12</v>
      </c>
      <c r="AJ210" s="2">
        <v>19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spans="1:49">
      <c r="A211" s="12">
        <v>45958.416666666664</v>
      </c>
      <c r="B211" s="2">
        <v>480.45830000000001</v>
      </c>
      <c r="C211" s="2">
        <v>21</v>
      </c>
      <c r="D211" s="2">
        <v>14</v>
      </c>
      <c r="E211" s="2">
        <v>20</v>
      </c>
      <c r="F211" s="2">
        <v>23</v>
      </c>
      <c r="G211" s="2">
        <v>4</v>
      </c>
      <c r="H211" s="2">
        <v>22</v>
      </c>
      <c r="I211" s="2">
        <v>20</v>
      </c>
      <c r="J211" s="2">
        <v>22</v>
      </c>
      <c r="K211" s="2">
        <v>25</v>
      </c>
      <c r="L211" s="2">
        <v>16</v>
      </c>
      <c r="M211" s="2">
        <v>25</v>
      </c>
      <c r="N211" s="2">
        <v>16</v>
      </c>
      <c r="O211" s="2">
        <v>17</v>
      </c>
      <c r="P211" s="2">
        <v>23</v>
      </c>
      <c r="Q211" s="2">
        <v>16</v>
      </c>
      <c r="R211" s="2">
        <v>26</v>
      </c>
      <c r="S211" s="2">
        <v>16</v>
      </c>
      <c r="T211" s="2">
        <v>16</v>
      </c>
      <c r="U211" s="2">
        <v>16</v>
      </c>
      <c r="V211" s="2">
        <v>25</v>
      </c>
      <c r="W211" s="2">
        <v>16</v>
      </c>
      <c r="X211" s="2">
        <v>27</v>
      </c>
      <c r="Y211" s="2">
        <v>25</v>
      </c>
      <c r="Z211" s="2">
        <v>26</v>
      </c>
      <c r="AA211" s="2">
        <v>17</v>
      </c>
      <c r="AB211" s="2">
        <v>26</v>
      </c>
      <c r="AC211" s="2">
        <v>17</v>
      </c>
      <c r="AD211" s="2">
        <v>26</v>
      </c>
      <c r="AE211" s="2">
        <v>27</v>
      </c>
      <c r="AF211" s="2">
        <v>24</v>
      </c>
      <c r="AG211" s="2">
        <v>17</v>
      </c>
      <c r="AH211" s="2">
        <v>26</v>
      </c>
      <c r="AI211" s="2">
        <v>17</v>
      </c>
      <c r="AJ211" s="2">
        <v>26</v>
      </c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spans="1:49">
      <c r="A212" s="12">
        <v>45958.458333333336</v>
      </c>
      <c r="B212" s="2">
        <v>603.54169999999999</v>
      </c>
      <c r="C212" s="2">
        <v>25</v>
      </c>
      <c r="D212" s="2">
        <v>18</v>
      </c>
      <c r="E212" s="2">
        <v>28</v>
      </c>
      <c r="F212" s="2">
        <v>29</v>
      </c>
      <c r="G212" s="2">
        <v>22</v>
      </c>
      <c r="H212" s="2">
        <v>29</v>
      </c>
      <c r="I212" s="2">
        <v>27</v>
      </c>
      <c r="J212" s="2">
        <v>28</v>
      </c>
      <c r="K212" s="2">
        <v>29</v>
      </c>
      <c r="L212" s="2">
        <v>19</v>
      </c>
      <c r="M212" s="2">
        <v>28</v>
      </c>
      <c r="N212" s="2">
        <v>19</v>
      </c>
      <c r="O212" s="2">
        <v>18</v>
      </c>
      <c r="P212" s="2">
        <v>28</v>
      </c>
      <c r="Q212" s="2">
        <v>19</v>
      </c>
      <c r="R212" s="2">
        <v>30</v>
      </c>
      <c r="S212" s="2">
        <v>19</v>
      </c>
      <c r="T212" s="2">
        <v>19</v>
      </c>
      <c r="U212" s="2">
        <v>19</v>
      </c>
      <c r="V212" s="2">
        <v>30</v>
      </c>
      <c r="W212" s="2">
        <v>19</v>
      </c>
      <c r="X212" s="2">
        <v>30</v>
      </c>
      <c r="Y212" s="2">
        <v>30</v>
      </c>
      <c r="Z212" s="2">
        <v>30</v>
      </c>
      <c r="AA212" s="2">
        <v>18</v>
      </c>
      <c r="AB212" s="2">
        <v>30</v>
      </c>
      <c r="AC212" s="2">
        <v>19</v>
      </c>
      <c r="AD212" s="2">
        <v>31</v>
      </c>
      <c r="AE212" s="2">
        <v>30</v>
      </c>
      <c r="AF212" s="2">
        <v>28</v>
      </c>
      <c r="AG212" s="2">
        <v>19</v>
      </c>
      <c r="AH212" s="2">
        <v>30</v>
      </c>
      <c r="AI212" s="2">
        <v>19</v>
      </c>
      <c r="AJ212" s="2">
        <v>30</v>
      </c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spans="1:49">
      <c r="A213" s="12">
        <v>45958.5</v>
      </c>
      <c r="B213" s="2">
        <v>674.79150000000004</v>
      </c>
      <c r="C213" s="2">
        <v>27</v>
      </c>
      <c r="D213" s="2">
        <v>20</v>
      </c>
      <c r="E213" s="2">
        <v>31</v>
      </c>
      <c r="F213" s="2">
        <v>31</v>
      </c>
      <c r="G213" s="2">
        <v>30</v>
      </c>
      <c r="H213" s="2">
        <v>31</v>
      </c>
      <c r="I213" s="2">
        <v>30</v>
      </c>
      <c r="J213" s="2">
        <v>31</v>
      </c>
      <c r="K213" s="2">
        <v>31</v>
      </c>
      <c r="L213" s="2">
        <v>20</v>
      </c>
      <c r="M213" s="2">
        <v>29</v>
      </c>
      <c r="N213" s="2">
        <v>19</v>
      </c>
      <c r="O213" s="2">
        <v>20</v>
      </c>
      <c r="P213" s="2">
        <v>31</v>
      </c>
      <c r="Q213" s="2">
        <v>20</v>
      </c>
      <c r="R213" s="2">
        <v>32</v>
      </c>
      <c r="S213" s="2">
        <v>20</v>
      </c>
      <c r="T213" s="2">
        <v>20</v>
      </c>
      <c r="U213" s="2">
        <v>19</v>
      </c>
      <c r="V213" s="2">
        <v>31</v>
      </c>
      <c r="W213" s="2">
        <v>19</v>
      </c>
      <c r="X213" s="2">
        <v>32</v>
      </c>
      <c r="Y213" s="2">
        <v>31</v>
      </c>
      <c r="Z213" s="2">
        <v>32</v>
      </c>
      <c r="AA213" s="2">
        <v>20</v>
      </c>
      <c r="AB213" s="2">
        <v>32</v>
      </c>
      <c r="AC213" s="2">
        <v>20</v>
      </c>
      <c r="AD213" s="2">
        <v>32</v>
      </c>
      <c r="AE213" s="2">
        <v>31</v>
      </c>
      <c r="AF213" s="2">
        <v>29</v>
      </c>
      <c r="AG213" s="2">
        <v>19</v>
      </c>
      <c r="AH213" s="2">
        <v>31</v>
      </c>
      <c r="AI213" s="2">
        <v>20</v>
      </c>
      <c r="AJ213" s="2">
        <v>32</v>
      </c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spans="1:49">
      <c r="A214" s="12">
        <v>45958.541666666664</v>
      </c>
      <c r="B214" s="2">
        <v>679.54169999999999</v>
      </c>
      <c r="C214" s="2">
        <v>28</v>
      </c>
      <c r="D214" s="2">
        <v>19</v>
      </c>
      <c r="E214" s="2">
        <v>30</v>
      </c>
      <c r="F214" s="2">
        <v>32</v>
      </c>
      <c r="G214" s="2">
        <v>32</v>
      </c>
      <c r="H214" s="2">
        <v>31</v>
      </c>
      <c r="I214" s="2">
        <v>30</v>
      </c>
      <c r="J214" s="2">
        <v>31</v>
      </c>
      <c r="K214" s="2">
        <v>29</v>
      </c>
      <c r="L214" s="2">
        <v>19</v>
      </c>
      <c r="M214" s="2">
        <v>28</v>
      </c>
      <c r="N214" s="2">
        <v>18</v>
      </c>
      <c r="O214" s="2">
        <v>19</v>
      </c>
      <c r="P214" s="2">
        <v>28</v>
      </c>
      <c r="Q214" s="2">
        <v>19</v>
      </c>
      <c r="R214" s="2">
        <v>30</v>
      </c>
      <c r="S214" s="2">
        <v>18</v>
      </c>
      <c r="T214" s="2">
        <v>19</v>
      </c>
      <c r="U214" s="2">
        <v>18</v>
      </c>
      <c r="V214" s="2">
        <v>30</v>
      </c>
      <c r="W214" s="2">
        <v>19</v>
      </c>
      <c r="X214" s="2">
        <v>30</v>
      </c>
      <c r="Y214" s="2">
        <v>30</v>
      </c>
      <c r="Z214" s="2">
        <v>30</v>
      </c>
      <c r="AA214" s="2">
        <v>19</v>
      </c>
      <c r="AB214" s="2">
        <v>30</v>
      </c>
      <c r="AC214" s="2">
        <v>19</v>
      </c>
      <c r="AD214" s="2">
        <v>30</v>
      </c>
      <c r="AE214" s="2">
        <v>30</v>
      </c>
      <c r="AF214" s="2">
        <v>29</v>
      </c>
      <c r="AG214" s="2">
        <v>19</v>
      </c>
      <c r="AH214" s="2">
        <v>30</v>
      </c>
      <c r="AI214" s="2">
        <v>19</v>
      </c>
      <c r="AJ214" s="2">
        <v>31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spans="1:49">
      <c r="A215" s="12">
        <v>45958.583333333336</v>
      </c>
      <c r="B215" s="2">
        <v>621.83349999999996</v>
      </c>
      <c r="C215" s="2">
        <v>25</v>
      </c>
      <c r="D215" s="2">
        <v>18</v>
      </c>
      <c r="E215" s="2">
        <v>29</v>
      </c>
      <c r="F215" s="2">
        <v>28</v>
      </c>
      <c r="G215" s="2">
        <v>28</v>
      </c>
      <c r="H215" s="2">
        <v>28</v>
      </c>
      <c r="I215" s="2">
        <v>28</v>
      </c>
      <c r="J215" s="2">
        <v>28</v>
      </c>
      <c r="K215" s="2">
        <v>25</v>
      </c>
      <c r="L215" s="2">
        <v>17</v>
      </c>
      <c r="M215" s="2">
        <v>23</v>
      </c>
      <c r="N215" s="2">
        <v>16</v>
      </c>
      <c r="O215" s="2">
        <v>16</v>
      </c>
      <c r="P215" s="2">
        <v>25</v>
      </c>
      <c r="Q215" s="2">
        <v>16</v>
      </c>
      <c r="R215" s="2">
        <v>26</v>
      </c>
      <c r="S215" s="2">
        <v>16</v>
      </c>
      <c r="T215" s="2">
        <v>16</v>
      </c>
      <c r="U215" s="2">
        <v>16</v>
      </c>
      <c r="V215" s="2">
        <v>25</v>
      </c>
      <c r="W215" s="2">
        <v>17</v>
      </c>
      <c r="X215" s="2">
        <v>26</v>
      </c>
      <c r="Y215" s="2">
        <v>25</v>
      </c>
      <c r="Z215" s="2">
        <v>26</v>
      </c>
      <c r="AA215" s="2">
        <v>16</v>
      </c>
      <c r="AB215" s="2">
        <v>26</v>
      </c>
      <c r="AC215" s="2">
        <v>16</v>
      </c>
      <c r="AD215" s="2">
        <v>26</v>
      </c>
      <c r="AE215" s="2">
        <v>26</v>
      </c>
      <c r="AF215" s="2">
        <v>24</v>
      </c>
      <c r="AG215" s="2">
        <v>16</v>
      </c>
      <c r="AH215" s="2">
        <v>25</v>
      </c>
      <c r="AI215" s="2">
        <v>16</v>
      </c>
      <c r="AJ215" s="2">
        <v>26</v>
      </c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spans="1:49">
      <c r="A216" s="12">
        <v>45958.625</v>
      </c>
      <c r="B216" s="2">
        <v>501.125</v>
      </c>
      <c r="C216" s="2">
        <v>20</v>
      </c>
      <c r="D216" s="2">
        <v>15</v>
      </c>
      <c r="E216" s="2">
        <v>23</v>
      </c>
      <c r="F216" s="2">
        <v>23</v>
      </c>
      <c r="G216" s="2">
        <v>24</v>
      </c>
      <c r="H216" s="2">
        <v>23</v>
      </c>
      <c r="I216" s="2">
        <v>22</v>
      </c>
      <c r="J216" s="2">
        <v>23</v>
      </c>
      <c r="K216" s="2">
        <v>18</v>
      </c>
      <c r="L216" s="2">
        <v>12</v>
      </c>
      <c r="M216" s="2">
        <v>14</v>
      </c>
      <c r="N216" s="2">
        <v>12</v>
      </c>
      <c r="O216" s="2">
        <v>11</v>
      </c>
      <c r="P216" s="2">
        <v>18</v>
      </c>
      <c r="Q216" s="2">
        <v>12</v>
      </c>
      <c r="R216" s="2">
        <v>20</v>
      </c>
      <c r="S216" s="2">
        <v>12</v>
      </c>
      <c r="T216" s="2">
        <v>11</v>
      </c>
      <c r="U216" s="2">
        <v>11</v>
      </c>
      <c r="V216" s="2">
        <v>19</v>
      </c>
      <c r="W216" s="2">
        <v>12</v>
      </c>
      <c r="X216" s="2">
        <v>17</v>
      </c>
      <c r="Y216" s="2">
        <v>19</v>
      </c>
      <c r="Z216" s="2">
        <v>20</v>
      </c>
      <c r="AA216" s="2">
        <v>12</v>
      </c>
      <c r="AB216" s="2">
        <v>19</v>
      </c>
      <c r="AC216" s="2">
        <v>12</v>
      </c>
      <c r="AD216" s="2">
        <v>20</v>
      </c>
      <c r="AE216" s="2">
        <v>19</v>
      </c>
      <c r="AF216" s="2">
        <v>18</v>
      </c>
      <c r="AG216" s="2">
        <v>12</v>
      </c>
      <c r="AH216" s="2">
        <v>19</v>
      </c>
      <c r="AI216" s="2">
        <v>12</v>
      </c>
      <c r="AJ216" s="2">
        <v>20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spans="1:49">
      <c r="A217" s="12">
        <v>45958.666666666664</v>
      </c>
      <c r="B217" s="2">
        <v>331.20850000000002</v>
      </c>
      <c r="C217" s="2">
        <v>13</v>
      </c>
      <c r="D217" s="2">
        <v>9</v>
      </c>
      <c r="E217" s="2">
        <v>15</v>
      </c>
      <c r="F217" s="2">
        <v>15</v>
      </c>
      <c r="G217" s="2">
        <v>15</v>
      </c>
      <c r="H217" s="2">
        <v>15</v>
      </c>
      <c r="I217" s="2">
        <v>14</v>
      </c>
      <c r="J217" s="2">
        <v>15</v>
      </c>
      <c r="K217" s="2">
        <v>10</v>
      </c>
      <c r="L217" s="2">
        <v>6</v>
      </c>
      <c r="M217" s="2">
        <v>6</v>
      </c>
      <c r="N217" s="2">
        <v>6</v>
      </c>
      <c r="O217" s="2">
        <v>6</v>
      </c>
      <c r="P217" s="2">
        <v>9</v>
      </c>
      <c r="Q217" s="2">
        <v>6</v>
      </c>
      <c r="R217" s="2">
        <v>10</v>
      </c>
      <c r="S217" s="2">
        <v>7</v>
      </c>
      <c r="T217" s="2">
        <v>6</v>
      </c>
      <c r="U217" s="2">
        <v>6</v>
      </c>
      <c r="V217" s="2">
        <v>10</v>
      </c>
      <c r="W217" s="2">
        <v>6</v>
      </c>
      <c r="X217" s="2">
        <v>9</v>
      </c>
      <c r="Y217" s="2">
        <v>10</v>
      </c>
      <c r="Z217" s="2">
        <v>10</v>
      </c>
      <c r="AA217" s="2">
        <v>6</v>
      </c>
      <c r="AB217" s="2">
        <v>9</v>
      </c>
      <c r="AC217" s="2">
        <v>6</v>
      </c>
      <c r="AD217" s="2">
        <v>10</v>
      </c>
      <c r="AE217" s="2">
        <v>9</v>
      </c>
      <c r="AF217" s="2">
        <v>9</v>
      </c>
      <c r="AG217" s="2">
        <v>5</v>
      </c>
      <c r="AH217" s="2">
        <v>10</v>
      </c>
      <c r="AI217" s="2">
        <v>6</v>
      </c>
      <c r="AJ217" s="2">
        <v>10</v>
      </c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spans="1:49">
      <c r="A218" s="12">
        <v>45958.708333333336</v>
      </c>
      <c r="B218" s="2">
        <v>124.3749</v>
      </c>
      <c r="C218" s="2">
        <v>5</v>
      </c>
      <c r="D218" s="2">
        <v>3</v>
      </c>
      <c r="E218" s="2">
        <v>6</v>
      </c>
      <c r="F218" s="2">
        <v>5</v>
      </c>
      <c r="G218" s="2">
        <v>5</v>
      </c>
      <c r="H218" s="2">
        <v>4</v>
      </c>
      <c r="I218" s="2">
        <v>5</v>
      </c>
      <c r="J218" s="2">
        <v>5</v>
      </c>
      <c r="K218" s="2">
        <v>1</v>
      </c>
      <c r="L218" s="2">
        <v>1</v>
      </c>
      <c r="M218" s="2">
        <v>1</v>
      </c>
      <c r="N218" s="2">
        <v>1</v>
      </c>
      <c r="O218" s="2">
        <v>1</v>
      </c>
      <c r="P218" s="2">
        <v>2</v>
      </c>
      <c r="Q218" s="2">
        <v>1</v>
      </c>
      <c r="R218" s="2">
        <v>3</v>
      </c>
      <c r="S218" s="2">
        <v>1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2</v>
      </c>
      <c r="Z218" s="2">
        <v>2</v>
      </c>
      <c r="AA218" s="2">
        <v>1</v>
      </c>
      <c r="AB218" s="2">
        <v>2</v>
      </c>
      <c r="AC218" s="2">
        <v>2</v>
      </c>
      <c r="AD218" s="2">
        <v>2</v>
      </c>
      <c r="AE218" s="2">
        <v>2</v>
      </c>
      <c r="AF218" s="2">
        <v>2</v>
      </c>
      <c r="AG218" s="2">
        <v>2</v>
      </c>
      <c r="AH218" s="2">
        <v>2</v>
      </c>
      <c r="AI218" s="2">
        <v>1</v>
      </c>
      <c r="AJ218" s="2">
        <v>2</v>
      </c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spans="1:49">
      <c r="A219" s="12">
        <v>45958.75</v>
      </c>
      <c r="B219" s="2">
        <v>-2.8333349999999999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spans="1:49">
      <c r="A220" s="12">
        <v>45958.791666666664</v>
      </c>
      <c r="B220" s="2">
        <v>-3.2916669999999999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spans="1:49">
      <c r="A221" s="12">
        <v>45958.833333333336</v>
      </c>
      <c r="B221" s="2">
        <v>-3.125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spans="1:49">
      <c r="A222" s="12">
        <v>45958.875</v>
      </c>
      <c r="B222" s="2">
        <v>-2.7083330000000001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spans="1:49">
      <c r="A223" s="12">
        <v>45958.916666666664</v>
      </c>
      <c r="B223" s="2">
        <v>-2.2083330000000001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>
      <c r="A224" s="12">
        <v>45958.958333333336</v>
      </c>
      <c r="B224" s="2">
        <v>-3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spans="1:49">
      <c r="A225" s="12">
        <v>45959</v>
      </c>
      <c r="B225" s="2">
        <v>-2.2916669999999999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spans="1:49">
      <c r="A226" s="12">
        <v>45959.041666666664</v>
      </c>
      <c r="B226" s="2">
        <v>-2.75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spans="1:49">
      <c r="A227" s="12">
        <v>45959.083333333336</v>
      </c>
      <c r="B227" s="2">
        <v>-2.0833330000000001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>
      <c r="A228" s="12">
        <v>45959.125</v>
      </c>
      <c r="B228" s="2">
        <v>-2.3333330000000001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spans="1:49">
      <c r="A229" s="12">
        <v>45959.166666666664</v>
      </c>
      <c r="B229" s="2">
        <v>-2.8749980000000002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spans="1:49">
      <c r="A230" s="12">
        <v>45959.208333333336</v>
      </c>
      <c r="B230" s="2">
        <v>-2.6666699999999999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spans="1:49">
      <c r="A231" s="12">
        <v>45959.25</v>
      </c>
      <c r="B231" s="2">
        <v>-2.125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spans="1:49">
      <c r="A232" s="12">
        <v>45959.291666666664</v>
      </c>
      <c r="B232" s="2">
        <v>3.2916569999999998</v>
      </c>
      <c r="C232" s="2">
        <v>0</v>
      </c>
      <c r="D232" s="2">
        <v>0</v>
      </c>
      <c r="E232" s="2">
        <v>0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1</v>
      </c>
      <c r="V232" s="2">
        <v>1</v>
      </c>
      <c r="W232" s="2">
        <v>0</v>
      </c>
      <c r="X232" s="2">
        <v>1</v>
      </c>
      <c r="Y232" s="2">
        <v>0</v>
      </c>
      <c r="Z232" s="2">
        <v>0</v>
      </c>
      <c r="AA232" s="2">
        <v>0</v>
      </c>
      <c r="AB232" s="2">
        <v>1</v>
      </c>
      <c r="AC232" s="2">
        <v>0</v>
      </c>
      <c r="AD232" s="2">
        <v>1</v>
      </c>
      <c r="AE232" s="2">
        <v>1</v>
      </c>
      <c r="AF232" s="2">
        <v>0</v>
      </c>
      <c r="AG232" s="2">
        <v>0</v>
      </c>
      <c r="AH232" s="2">
        <v>0</v>
      </c>
      <c r="AI232" s="2">
        <v>1</v>
      </c>
      <c r="AJ232" s="2">
        <v>0</v>
      </c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>
      <c r="A233" s="12">
        <v>45959.333333333336</v>
      </c>
      <c r="B233" s="2">
        <v>26.666679999999999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2">
        <v>2</v>
      </c>
      <c r="I233" s="2">
        <v>2</v>
      </c>
      <c r="J233" s="2">
        <v>3</v>
      </c>
      <c r="K233" s="2">
        <v>5</v>
      </c>
      <c r="L233" s="2">
        <v>5</v>
      </c>
      <c r="M233" s="2">
        <v>7</v>
      </c>
      <c r="N233" s="2">
        <v>5</v>
      </c>
      <c r="O233" s="2">
        <v>5</v>
      </c>
      <c r="P233" s="2">
        <v>3</v>
      </c>
      <c r="Q233" s="2">
        <v>5</v>
      </c>
      <c r="R233" s="2">
        <v>8</v>
      </c>
      <c r="S233" s="2">
        <v>4</v>
      </c>
      <c r="T233" s="2">
        <v>5</v>
      </c>
      <c r="U233" s="2">
        <v>4</v>
      </c>
      <c r="V233" s="2">
        <v>8</v>
      </c>
      <c r="W233" s="2">
        <v>5</v>
      </c>
      <c r="X233" s="2">
        <v>7</v>
      </c>
      <c r="Y233" s="2">
        <v>8</v>
      </c>
      <c r="Z233" s="2">
        <v>8</v>
      </c>
      <c r="AA233" s="2">
        <v>5</v>
      </c>
      <c r="AB233" s="2">
        <v>8</v>
      </c>
      <c r="AC233" s="2">
        <v>5</v>
      </c>
      <c r="AD233" s="2">
        <v>8</v>
      </c>
      <c r="AE233" s="2">
        <v>7</v>
      </c>
      <c r="AF233" s="2">
        <v>7</v>
      </c>
      <c r="AG233" s="2">
        <v>3</v>
      </c>
      <c r="AH233" s="2">
        <v>5</v>
      </c>
      <c r="AI233" s="2">
        <v>3</v>
      </c>
      <c r="AJ233" s="2">
        <v>6</v>
      </c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spans="1:49">
      <c r="A234" s="12">
        <v>45959.375</v>
      </c>
      <c r="B234" s="2">
        <v>48.708320000000001</v>
      </c>
      <c r="C234" s="2">
        <v>11</v>
      </c>
      <c r="D234" s="2">
        <v>8</v>
      </c>
      <c r="E234" s="2">
        <v>3</v>
      </c>
      <c r="F234" s="2">
        <v>9</v>
      </c>
      <c r="G234" s="2">
        <v>3</v>
      </c>
      <c r="H234" s="2">
        <v>12</v>
      </c>
      <c r="I234" s="2">
        <v>5</v>
      </c>
      <c r="J234" s="2">
        <v>12</v>
      </c>
      <c r="K234" s="2">
        <v>16</v>
      </c>
      <c r="L234" s="2">
        <v>11</v>
      </c>
      <c r="M234" s="2">
        <v>17</v>
      </c>
      <c r="N234" s="2">
        <v>10</v>
      </c>
      <c r="O234" s="2">
        <v>11</v>
      </c>
      <c r="P234" s="2">
        <v>14</v>
      </c>
      <c r="Q234" s="2">
        <v>11</v>
      </c>
      <c r="R234" s="2">
        <v>17</v>
      </c>
      <c r="S234" s="2">
        <v>10</v>
      </c>
      <c r="T234" s="2">
        <v>11</v>
      </c>
      <c r="U234" s="2">
        <v>11</v>
      </c>
      <c r="V234" s="2">
        <v>17</v>
      </c>
      <c r="W234" s="2">
        <v>11</v>
      </c>
      <c r="X234" s="2">
        <v>18</v>
      </c>
      <c r="Y234" s="2">
        <v>17</v>
      </c>
      <c r="Z234" s="2">
        <v>18</v>
      </c>
      <c r="AA234" s="2">
        <v>11</v>
      </c>
      <c r="AB234" s="2">
        <v>18</v>
      </c>
      <c r="AC234" s="2">
        <v>11</v>
      </c>
      <c r="AD234" s="2">
        <v>17</v>
      </c>
      <c r="AE234" s="2">
        <v>18</v>
      </c>
      <c r="AF234" s="2">
        <v>16</v>
      </c>
      <c r="AG234" s="2">
        <v>10</v>
      </c>
      <c r="AH234" s="2">
        <v>17</v>
      </c>
      <c r="AI234" s="2">
        <v>11</v>
      </c>
      <c r="AJ234" s="2">
        <v>17</v>
      </c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spans="1:49">
      <c r="A235" s="12">
        <v>45959.416666666664</v>
      </c>
      <c r="B235" s="2">
        <v>458.08350000000002</v>
      </c>
      <c r="C235" s="2">
        <v>19</v>
      </c>
      <c r="D235" s="2">
        <v>14</v>
      </c>
      <c r="E235" s="2">
        <v>20</v>
      </c>
      <c r="F235" s="2">
        <v>22</v>
      </c>
      <c r="G235" s="2">
        <v>4</v>
      </c>
      <c r="H235" s="2">
        <v>22</v>
      </c>
      <c r="I235" s="2">
        <v>19</v>
      </c>
      <c r="J235" s="2">
        <v>22</v>
      </c>
      <c r="K235" s="2">
        <v>23</v>
      </c>
      <c r="L235" s="2">
        <v>16</v>
      </c>
      <c r="M235" s="2">
        <v>23</v>
      </c>
      <c r="N235" s="2">
        <v>15</v>
      </c>
      <c r="O235" s="2">
        <v>15</v>
      </c>
      <c r="P235" s="2">
        <v>22</v>
      </c>
      <c r="Q235" s="2">
        <v>15</v>
      </c>
      <c r="R235" s="2">
        <v>25</v>
      </c>
      <c r="S235" s="2">
        <v>15</v>
      </c>
      <c r="T235" s="2">
        <v>15</v>
      </c>
      <c r="U235" s="2">
        <v>15</v>
      </c>
      <c r="V235" s="2">
        <v>25</v>
      </c>
      <c r="W235" s="2">
        <v>15</v>
      </c>
      <c r="X235" s="2">
        <v>25</v>
      </c>
      <c r="Y235" s="2">
        <v>25</v>
      </c>
      <c r="Z235" s="2">
        <v>24</v>
      </c>
      <c r="AA235" s="2">
        <v>15</v>
      </c>
      <c r="AB235" s="2">
        <v>24</v>
      </c>
      <c r="AC235" s="2">
        <v>16</v>
      </c>
      <c r="AD235" s="2">
        <v>25</v>
      </c>
      <c r="AE235" s="2">
        <v>25</v>
      </c>
      <c r="AF235" s="2">
        <v>23</v>
      </c>
      <c r="AG235" s="2">
        <v>16</v>
      </c>
      <c r="AH235" s="2">
        <v>25</v>
      </c>
      <c r="AI235" s="2">
        <v>16</v>
      </c>
      <c r="AJ235" s="2">
        <v>25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spans="1:49">
      <c r="A236" s="12">
        <v>45959.458333333336</v>
      </c>
      <c r="B236" s="2">
        <v>589.66669999999999</v>
      </c>
      <c r="C236" s="2">
        <v>24</v>
      </c>
      <c r="D236" s="2">
        <v>17</v>
      </c>
      <c r="E236" s="2">
        <v>26</v>
      </c>
      <c r="F236" s="2">
        <v>27</v>
      </c>
      <c r="G236" s="2">
        <v>20</v>
      </c>
      <c r="H236" s="2">
        <v>28</v>
      </c>
      <c r="I236" s="2">
        <v>26</v>
      </c>
      <c r="J236" s="2">
        <v>27</v>
      </c>
      <c r="K236" s="2">
        <v>28</v>
      </c>
      <c r="L236" s="2">
        <v>18</v>
      </c>
      <c r="M236" s="2">
        <v>28</v>
      </c>
      <c r="N236" s="2">
        <v>17</v>
      </c>
      <c r="O236" s="2">
        <v>18</v>
      </c>
      <c r="P236" s="2">
        <v>27</v>
      </c>
      <c r="Q236" s="2">
        <v>17</v>
      </c>
      <c r="R236" s="2">
        <v>29</v>
      </c>
      <c r="S236" s="2">
        <v>18</v>
      </c>
      <c r="T236" s="2">
        <v>18</v>
      </c>
      <c r="U236" s="2">
        <v>18</v>
      </c>
      <c r="V236" s="2">
        <v>28</v>
      </c>
      <c r="W236" s="2">
        <v>18</v>
      </c>
      <c r="X236" s="2">
        <v>29</v>
      </c>
      <c r="Y236" s="2">
        <v>28</v>
      </c>
      <c r="Z236" s="2">
        <v>29</v>
      </c>
      <c r="AA236" s="2">
        <v>19</v>
      </c>
      <c r="AB236" s="2">
        <v>30</v>
      </c>
      <c r="AC236" s="2">
        <v>18</v>
      </c>
      <c r="AD236" s="2">
        <v>30</v>
      </c>
      <c r="AE236" s="2">
        <v>28</v>
      </c>
      <c r="AF236" s="2">
        <v>27</v>
      </c>
      <c r="AG236" s="2">
        <v>18</v>
      </c>
      <c r="AH236" s="2">
        <v>28</v>
      </c>
      <c r="AI236" s="2">
        <v>18</v>
      </c>
      <c r="AJ236" s="2">
        <v>29</v>
      </c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>
      <c r="A237" s="12">
        <v>45959.5</v>
      </c>
      <c r="B237" s="2">
        <v>665.12480000000005</v>
      </c>
      <c r="C237" s="2">
        <v>27</v>
      </c>
      <c r="D237" s="2">
        <v>19</v>
      </c>
      <c r="E237" s="2">
        <v>30</v>
      </c>
      <c r="F237" s="2">
        <v>31</v>
      </c>
      <c r="G237" s="2">
        <v>30</v>
      </c>
      <c r="H237" s="2">
        <v>30</v>
      </c>
      <c r="I237" s="2">
        <v>28</v>
      </c>
      <c r="J237" s="2">
        <v>30</v>
      </c>
      <c r="K237" s="2">
        <v>30</v>
      </c>
      <c r="L237" s="2">
        <v>20</v>
      </c>
      <c r="M237" s="2">
        <v>28</v>
      </c>
      <c r="N237" s="2">
        <v>19</v>
      </c>
      <c r="O237" s="2">
        <v>19</v>
      </c>
      <c r="P237" s="2">
        <v>29</v>
      </c>
      <c r="Q237" s="2">
        <v>20</v>
      </c>
      <c r="R237" s="2">
        <v>31</v>
      </c>
      <c r="S237" s="2">
        <v>20</v>
      </c>
      <c r="T237" s="2">
        <v>19</v>
      </c>
      <c r="U237" s="2">
        <v>19</v>
      </c>
      <c r="V237" s="2">
        <v>31</v>
      </c>
      <c r="W237" s="2">
        <v>19</v>
      </c>
      <c r="X237" s="2">
        <v>31</v>
      </c>
      <c r="Y237" s="2">
        <v>31</v>
      </c>
      <c r="Z237" s="2">
        <v>31</v>
      </c>
      <c r="AA237" s="2">
        <v>19</v>
      </c>
      <c r="AB237" s="2">
        <v>30</v>
      </c>
      <c r="AC237" s="2">
        <v>20</v>
      </c>
      <c r="AD237" s="2">
        <v>31</v>
      </c>
      <c r="AE237" s="2">
        <v>32</v>
      </c>
      <c r="AF237" s="2">
        <v>29</v>
      </c>
      <c r="AG237" s="2">
        <v>19</v>
      </c>
      <c r="AH237" s="2">
        <v>31</v>
      </c>
      <c r="AI237" s="2">
        <v>19</v>
      </c>
      <c r="AJ237" s="2">
        <v>31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>
      <c r="A238" s="12">
        <v>45959.541666666664</v>
      </c>
      <c r="B238" s="2">
        <v>674.33330000000001</v>
      </c>
      <c r="C238" s="2">
        <v>27</v>
      </c>
      <c r="D238" s="2">
        <v>19</v>
      </c>
      <c r="E238" s="2">
        <v>30</v>
      </c>
      <c r="F238" s="2">
        <v>30</v>
      </c>
      <c r="G238" s="2">
        <v>31</v>
      </c>
      <c r="H238" s="2">
        <v>30</v>
      </c>
      <c r="I238" s="2">
        <v>30</v>
      </c>
      <c r="J238" s="2">
        <v>30</v>
      </c>
      <c r="K238" s="2">
        <v>28</v>
      </c>
      <c r="L238" s="2">
        <v>18</v>
      </c>
      <c r="M238" s="2">
        <v>27</v>
      </c>
      <c r="N238" s="2">
        <v>18</v>
      </c>
      <c r="O238" s="2">
        <v>18</v>
      </c>
      <c r="P238" s="2">
        <v>28</v>
      </c>
      <c r="Q238" s="2">
        <v>18</v>
      </c>
      <c r="R238" s="2">
        <v>30</v>
      </c>
      <c r="S238" s="2">
        <v>18</v>
      </c>
      <c r="T238" s="2">
        <v>19</v>
      </c>
      <c r="U238" s="2">
        <v>18</v>
      </c>
      <c r="V238" s="2">
        <v>29</v>
      </c>
      <c r="W238" s="2">
        <v>19</v>
      </c>
      <c r="X238" s="2">
        <v>30</v>
      </c>
      <c r="Y238" s="2">
        <v>29</v>
      </c>
      <c r="Z238" s="2">
        <v>30</v>
      </c>
      <c r="AA238" s="2">
        <v>18</v>
      </c>
      <c r="AB238" s="2">
        <v>30</v>
      </c>
      <c r="AC238" s="2">
        <v>18</v>
      </c>
      <c r="AD238" s="2">
        <v>29</v>
      </c>
      <c r="AE238" s="2">
        <v>29</v>
      </c>
      <c r="AF238" s="2">
        <v>27</v>
      </c>
      <c r="AG238" s="2">
        <v>18</v>
      </c>
      <c r="AH238" s="2">
        <v>29</v>
      </c>
      <c r="AI238" s="2">
        <v>19</v>
      </c>
      <c r="AJ238" s="2">
        <v>30</v>
      </c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spans="1:49">
      <c r="A239" s="12">
        <v>45959.583333333336</v>
      </c>
      <c r="B239" s="2">
        <v>615.20849999999996</v>
      </c>
      <c r="C239" s="2">
        <v>24</v>
      </c>
      <c r="D239" s="2">
        <v>18</v>
      </c>
      <c r="E239" s="2">
        <v>28</v>
      </c>
      <c r="F239" s="2">
        <v>28</v>
      </c>
      <c r="G239" s="2">
        <v>28</v>
      </c>
      <c r="H239" s="2">
        <v>27</v>
      </c>
      <c r="I239" s="2">
        <v>27</v>
      </c>
      <c r="J239" s="2">
        <v>28</v>
      </c>
      <c r="K239" s="2">
        <v>24</v>
      </c>
      <c r="L239" s="2">
        <v>16</v>
      </c>
      <c r="M239" s="2">
        <v>22</v>
      </c>
      <c r="N239" s="2">
        <v>15</v>
      </c>
      <c r="O239" s="2">
        <v>16</v>
      </c>
      <c r="P239" s="2">
        <v>24</v>
      </c>
      <c r="Q239" s="2">
        <v>16</v>
      </c>
      <c r="R239" s="2">
        <v>25</v>
      </c>
      <c r="S239" s="2">
        <v>16</v>
      </c>
      <c r="T239" s="2">
        <v>15</v>
      </c>
      <c r="U239" s="2">
        <v>15</v>
      </c>
      <c r="V239" s="2">
        <v>24</v>
      </c>
      <c r="W239" s="2">
        <v>15</v>
      </c>
      <c r="X239" s="2">
        <v>25</v>
      </c>
      <c r="Y239" s="2">
        <v>25</v>
      </c>
      <c r="Z239" s="2">
        <v>25</v>
      </c>
      <c r="AA239" s="2">
        <v>16</v>
      </c>
      <c r="AB239" s="2">
        <v>25</v>
      </c>
      <c r="AC239" s="2">
        <v>16</v>
      </c>
      <c r="AD239" s="2">
        <v>26</v>
      </c>
      <c r="AE239" s="2">
        <v>25</v>
      </c>
      <c r="AF239" s="2">
        <v>24</v>
      </c>
      <c r="AG239" s="2">
        <v>16</v>
      </c>
      <c r="AH239" s="2">
        <v>25</v>
      </c>
      <c r="AI239" s="2">
        <v>16</v>
      </c>
      <c r="AJ239" s="2">
        <v>25</v>
      </c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spans="1:49">
      <c r="A240" s="12">
        <v>45959.625</v>
      </c>
      <c r="B240" s="2">
        <v>497.87479999999999</v>
      </c>
      <c r="C240" s="2">
        <v>20</v>
      </c>
      <c r="D240" s="2">
        <v>14</v>
      </c>
      <c r="E240" s="2">
        <v>23</v>
      </c>
      <c r="F240" s="2">
        <v>23</v>
      </c>
      <c r="G240" s="2">
        <v>23</v>
      </c>
      <c r="H240" s="2">
        <v>23</v>
      </c>
      <c r="I240" s="2">
        <v>22</v>
      </c>
      <c r="J240" s="2">
        <v>22</v>
      </c>
      <c r="K240" s="2">
        <v>18</v>
      </c>
      <c r="L240" s="2">
        <v>12</v>
      </c>
      <c r="M240" s="2">
        <v>14</v>
      </c>
      <c r="N240" s="2">
        <v>12</v>
      </c>
      <c r="O240" s="2">
        <v>11</v>
      </c>
      <c r="P240" s="2">
        <v>18</v>
      </c>
      <c r="Q240" s="2">
        <v>11</v>
      </c>
      <c r="R240" s="2">
        <v>19</v>
      </c>
      <c r="S240" s="2">
        <v>11</v>
      </c>
      <c r="T240" s="2">
        <v>12</v>
      </c>
      <c r="U240" s="2">
        <v>11</v>
      </c>
      <c r="V240" s="2">
        <v>18</v>
      </c>
      <c r="W240" s="2">
        <v>12</v>
      </c>
      <c r="X240" s="2">
        <v>17</v>
      </c>
      <c r="Y240" s="2">
        <v>18</v>
      </c>
      <c r="Z240" s="2">
        <v>19</v>
      </c>
      <c r="AA240" s="2">
        <v>11</v>
      </c>
      <c r="AB240" s="2">
        <v>18</v>
      </c>
      <c r="AC240" s="2">
        <v>12</v>
      </c>
      <c r="AD240" s="2">
        <v>19</v>
      </c>
      <c r="AE240" s="2">
        <v>18</v>
      </c>
      <c r="AF240" s="2">
        <v>17</v>
      </c>
      <c r="AG240" s="2">
        <v>11</v>
      </c>
      <c r="AH240" s="2">
        <v>18</v>
      </c>
      <c r="AI240" s="2">
        <v>12</v>
      </c>
      <c r="AJ240" s="2">
        <v>20</v>
      </c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spans="1:49">
      <c r="A241" s="12">
        <v>45959.666666666664</v>
      </c>
      <c r="B241" s="2">
        <v>321.45830000000001</v>
      </c>
      <c r="C241" s="2">
        <v>13</v>
      </c>
      <c r="D241" s="2">
        <v>9</v>
      </c>
      <c r="E241" s="2">
        <v>14</v>
      </c>
      <c r="F241" s="2">
        <v>14</v>
      </c>
      <c r="G241" s="2">
        <v>14</v>
      </c>
      <c r="H241" s="2">
        <v>14</v>
      </c>
      <c r="I241" s="2">
        <v>13</v>
      </c>
      <c r="J241" s="2">
        <v>14</v>
      </c>
      <c r="K241" s="2">
        <v>9</v>
      </c>
      <c r="L241" s="2">
        <v>6</v>
      </c>
      <c r="M241" s="2">
        <v>6</v>
      </c>
      <c r="N241" s="2">
        <v>6</v>
      </c>
      <c r="O241" s="2">
        <v>6</v>
      </c>
      <c r="P241" s="2">
        <v>9</v>
      </c>
      <c r="Q241" s="2">
        <v>6</v>
      </c>
      <c r="R241" s="2">
        <v>10</v>
      </c>
      <c r="S241" s="2">
        <v>6</v>
      </c>
      <c r="T241" s="2">
        <v>5</v>
      </c>
      <c r="U241" s="2">
        <v>6</v>
      </c>
      <c r="V241" s="2">
        <v>10</v>
      </c>
      <c r="W241" s="2">
        <v>6</v>
      </c>
      <c r="X241" s="2">
        <v>8</v>
      </c>
      <c r="Y241" s="2">
        <v>9</v>
      </c>
      <c r="Z241" s="2">
        <v>10</v>
      </c>
      <c r="AA241" s="2">
        <v>6</v>
      </c>
      <c r="AB241" s="2">
        <v>9</v>
      </c>
      <c r="AC241" s="2">
        <v>6</v>
      </c>
      <c r="AD241" s="2">
        <v>10</v>
      </c>
      <c r="AE241" s="2">
        <v>9</v>
      </c>
      <c r="AF241" s="2">
        <v>9</v>
      </c>
      <c r="AG241" s="2">
        <v>6</v>
      </c>
      <c r="AH241" s="2">
        <v>9</v>
      </c>
      <c r="AI241" s="2">
        <v>6</v>
      </c>
      <c r="AJ241" s="2">
        <v>9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spans="1:49">
      <c r="A242" s="12">
        <v>45959.708333333336</v>
      </c>
      <c r="B242" s="2">
        <v>117.5001</v>
      </c>
      <c r="C242" s="2">
        <v>4</v>
      </c>
      <c r="D242" s="2">
        <v>3</v>
      </c>
      <c r="E242" s="2">
        <v>5</v>
      </c>
      <c r="F242" s="2">
        <v>4</v>
      </c>
      <c r="G242" s="2">
        <v>5</v>
      </c>
      <c r="H242" s="2">
        <v>4</v>
      </c>
      <c r="I242" s="2">
        <v>4</v>
      </c>
      <c r="J242" s="2">
        <v>4</v>
      </c>
      <c r="K242" s="2">
        <v>2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2</v>
      </c>
      <c r="S242" s="2">
        <v>2</v>
      </c>
      <c r="T242" s="2">
        <v>1</v>
      </c>
      <c r="U242" s="2">
        <v>1</v>
      </c>
      <c r="V242" s="2">
        <v>1</v>
      </c>
      <c r="W242" s="2">
        <v>1</v>
      </c>
      <c r="X242" s="2">
        <v>1</v>
      </c>
      <c r="Y242" s="2">
        <v>2</v>
      </c>
      <c r="Z242" s="2">
        <v>2</v>
      </c>
      <c r="AA242" s="2">
        <v>1</v>
      </c>
      <c r="AB242" s="2">
        <v>2</v>
      </c>
      <c r="AC242" s="2">
        <v>1</v>
      </c>
      <c r="AD242" s="2">
        <v>2</v>
      </c>
      <c r="AE242" s="2">
        <v>2</v>
      </c>
      <c r="AF242" s="2">
        <v>1</v>
      </c>
      <c r="AG242" s="2">
        <v>1</v>
      </c>
      <c r="AH242" s="2">
        <v>2</v>
      </c>
      <c r="AI242" s="2">
        <v>1</v>
      </c>
      <c r="AJ242" s="2">
        <v>2</v>
      </c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>
      <c r="A243" s="12">
        <v>45959.75</v>
      </c>
      <c r="B243" s="2">
        <v>-2.833332</v>
      </c>
      <c r="C243" s="2">
        <v>-2690.3133034119965</v>
      </c>
      <c r="D243" s="2">
        <v>97.404705729975831</v>
      </c>
      <c r="E243" s="2">
        <v>145.13851049501682</v>
      </c>
      <c r="F243" s="2">
        <v>154.69638538500294</v>
      </c>
      <c r="G243" s="2">
        <v>159.50062095600879</v>
      </c>
      <c r="H243" s="2">
        <v>161.4258323169779</v>
      </c>
      <c r="I243" s="2">
        <v>48.043402475013863</v>
      </c>
      <c r="J243" s="2">
        <v>137.43108069797745</v>
      </c>
      <c r="K243" s="2">
        <v>2326.999156883976</v>
      </c>
      <c r="L243" s="2">
        <v>277.25533432798693</v>
      </c>
      <c r="M243" s="2">
        <v>2336.7779315119842</v>
      </c>
      <c r="N243" s="2">
        <v>266.56001383601688</v>
      </c>
      <c r="O243" s="2">
        <v>394.01145822100807</v>
      </c>
      <c r="P243" s="2">
        <v>-164814.50653983402</v>
      </c>
      <c r="Q243" s="2">
        <v>282.13776105799479</v>
      </c>
      <c r="R243" s="2">
        <v>450.52888173097745</v>
      </c>
      <c r="S243" s="2">
        <v>-527201.57633340498</v>
      </c>
      <c r="T243" s="2">
        <v>275.36325895198388</v>
      </c>
      <c r="U243" s="2">
        <v>1913.4811472209985</v>
      </c>
      <c r="V243" s="2">
        <v>3107.8370524129714</v>
      </c>
      <c r="W243" s="2">
        <v>-99386.879148918</v>
      </c>
      <c r="X243" s="2">
        <v>3168.2055052220239</v>
      </c>
      <c r="Y243" s="2">
        <v>3098.2138995809946</v>
      </c>
      <c r="Z243" s="2">
        <v>3107.3825795499724</v>
      </c>
      <c r="AA243" s="2">
        <v>226.72721375297988</v>
      </c>
      <c r="AB243" s="2">
        <v>366.85047032102011</v>
      </c>
      <c r="AC243" s="2">
        <v>219.8807243600022</v>
      </c>
      <c r="AD243" s="2">
        <v>24.424094068002887</v>
      </c>
      <c r="AE243" s="2">
        <v>21.496970881009474</v>
      </c>
      <c r="AF243" s="2">
        <v>22.470657662022859</v>
      </c>
      <c r="AG243" s="2">
        <v>155.34402867598692</v>
      </c>
      <c r="AH243" s="2">
        <v>440.6299178180052</v>
      </c>
      <c r="AI243" s="2">
        <v>277.90462521999143</v>
      </c>
      <c r="AJ243" s="2">
        <v>421.16349265002646</v>
      </c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spans="1:49">
      <c r="A244" s="12">
        <v>45959.791666666664</v>
      </c>
      <c r="B244" s="2">
        <v>-4.125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>
      <c r="A245" s="12">
        <v>45959.833333333336</v>
      </c>
      <c r="B245" s="2">
        <v>-3.375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>
      <c r="A246" s="12">
        <v>45959.875</v>
      </c>
      <c r="B246" s="2">
        <v>-2.875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>
      <c r="A247" s="12">
        <v>45959.916666666664</v>
      </c>
      <c r="B247" s="2">
        <v>-2.4999980000000002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spans="1:49">
      <c r="A248" s="12">
        <v>45959.958333333336</v>
      </c>
      <c r="B248" s="2">
        <v>-2.5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spans="1:49">
      <c r="A249" s="12">
        <v>45960</v>
      </c>
      <c r="B249" s="2">
        <v>-3.5833330000000001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>
      <c r="A250" s="12">
        <v>45960.041666666664</v>
      </c>
      <c r="B250" s="2">
        <v>-3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spans="1:49">
      <c r="A251" s="12">
        <v>45960.083333333336</v>
      </c>
      <c r="B251" s="2">
        <v>-3.125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spans="1:49">
      <c r="A252" s="12">
        <v>45960.125</v>
      </c>
      <c r="B252" s="2">
        <v>-2.6666669999999999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spans="1:49">
      <c r="A253" s="12">
        <v>45960.166666666664</v>
      </c>
      <c r="B253" s="2">
        <v>-2.8333349999999999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spans="1:49">
      <c r="A254" s="12">
        <v>45960.208333333336</v>
      </c>
      <c r="B254" s="2">
        <v>-2.7916650000000001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spans="1:49">
      <c r="A255" s="12">
        <v>45960.25</v>
      </c>
      <c r="B255" s="2">
        <v>-3.0833330000000001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spans="1:49">
      <c r="A256" s="12">
        <v>45960.291666666664</v>
      </c>
      <c r="B256" s="2">
        <v>2.6666750000000001</v>
      </c>
      <c r="C256" s="2">
        <v>2690.3133034119965</v>
      </c>
      <c r="D256" s="2">
        <v>-97.404705729975831</v>
      </c>
      <c r="E256" s="2">
        <v>-145.13851049501682</v>
      </c>
      <c r="F256" s="2">
        <v>-153.69638538500294</v>
      </c>
      <c r="G256" s="2">
        <v>-159.50062095600879</v>
      </c>
      <c r="H256" s="2">
        <v>-161.4258323169779</v>
      </c>
      <c r="I256" s="2">
        <v>-47.043402475013863</v>
      </c>
      <c r="J256" s="2">
        <v>-136.43108069797745</v>
      </c>
      <c r="K256" s="2">
        <v>-2326.999156883976</v>
      </c>
      <c r="L256" s="2">
        <v>-277.25533432798693</v>
      </c>
      <c r="M256" s="2">
        <v>-2335.7779315119842</v>
      </c>
      <c r="N256" s="2">
        <v>-266.56001383601688</v>
      </c>
      <c r="O256" s="2">
        <v>-394.01145822100807</v>
      </c>
      <c r="P256" s="2">
        <v>164815.50653983402</v>
      </c>
      <c r="Q256" s="2">
        <v>-281.13776105799479</v>
      </c>
      <c r="R256" s="2">
        <v>-449.52888173097745</v>
      </c>
      <c r="S256" s="2">
        <v>527201.57633340498</v>
      </c>
      <c r="T256" s="2">
        <v>-274.36325895198388</v>
      </c>
      <c r="U256" s="2">
        <v>-1913.4811472209985</v>
      </c>
      <c r="V256" s="2">
        <v>-3106.8370524129714</v>
      </c>
      <c r="W256" s="2">
        <v>99387.879148918</v>
      </c>
      <c r="X256" s="2">
        <v>-3167.2055052220239</v>
      </c>
      <c r="Y256" s="2">
        <v>-3097.2138995809946</v>
      </c>
      <c r="Z256" s="2">
        <v>-3107.3825795499724</v>
      </c>
      <c r="AA256" s="2">
        <v>-226.72721375297988</v>
      </c>
      <c r="AB256" s="2">
        <v>-365.85047032102011</v>
      </c>
      <c r="AC256" s="2">
        <v>-219.8807243600022</v>
      </c>
      <c r="AD256" s="2">
        <v>-24.424094068002887</v>
      </c>
      <c r="AE256" s="2">
        <v>-21.496970881009474</v>
      </c>
      <c r="AF256" s="2">
        <v>-21.470657662022859</v>
      </c>
      <c r="AG256" s="2">
        <v>-155.34402867598692</v>
      </c>
      <c r="AH256" s="2">
        <v>-439.6299178180052</v>
      </c>
      <c r="AI256" s="2">
        <v>-277.90462521999143</v>
      </c>
      <c r="AJ256" s="2">
        <v>-421.16349265002646</v>
      </c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spans="1:49">
      <c r="A257" s="12">
        <v>45960.333333333336</v>
      </c>
      <c r="B257" s="2">
        <v>27.416679999999999</v>
      </c>
      <c r="C257" s="2">
        <v>1</v>
      </c>
      <c r="D257" s="2">
        <v>1</v>
      </c>
      <c r="E257" s="2">
        <v>1</v>
      </c>
      <c r="F257" s="2">
        <v>1</v>
      </c>
      <c r="G257" s="2">
        <v>1</v>
      </c>
      <c r="H257" s="2">
        <v>2</v>
      </c>
      <c r="I257" s="2">
        <v>2</v>
      </c>
      <c r="J257" s="2">
        <v>3</v>
      </c>
      <c r="K257" s="2">
        <v>6</v>
      </c>
      <c r="L257" s="2">
        <v>5</v>
      </c>
      <c r="M257" s="2">
        <v>8</v>
      </c>
      <c r="N257" s="2">
        <v>5</v>
      </c>
      <c r="O257" s="2">
        <v>5</v>
      </c>
      <c r="P257" s="2">
        <v>3</v>
      </c>
      <c r="Q257" s="2">
        <v>4</v>
      </c>
      <c r="R257" s="2">
        <v>8</v>
      </c>
      <c r="S257" s="2">
        <v>3</v>
      </c>
      <c r="T257" s="2">
        <v>4</v>
      </c>
      <c r="U257" s="2">
        <v>5</v>
      </c>
      <c r="V257" s="2">
        <v>9</v>
      </c>
      <c r="W257" s="2">
        <v>5</v>
      </c>
      <c r="X257" s="2">
        <v>8</v>
      </c>
      <c r="Y257" s="2">
        <v>8</v>
      </c>
      <c r="Z257" s="2">
        <v>9</v>
      </c>
      <c r="AA257" s="2">
        <v>5</v>
      </c>
      <c r="AB257" s="2">
        <v>8</v>
      </c>
      <c r="AC257" s="2">
        <v>6</v>
      </c>
      <c r="AD257" s="2">
        <v>9</v>
      </c>
      <c r="AE257" s="2">
        <v>8</v>
      </c>
      <c r="AF257" s="2">
        <v>7</v>
      </c>
      <c r="AG257" s="2">
        <v>3</v>
      </c>
      <c r="AH257" s="2">
        <v>5</v>
      </c>
      <c r="AI257" s="2">
        <v>4</v>
      </c>
      <c r="AJ257" s="2">
        <v>6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spans="1:49">
      <c r="A258" s="12">
        <v>45960.375</v>
      </c>
      <c r="B258" s="2">
        <v>41.708320000000001</v>
      </c>
      <c r="C258" s="2">
        <v>12</v>
      </c>
      <c r="D258" s="2">
        <v>8</v>
      </c>
      <c r="E258" s="2">
        <v>4</v>
      </c>
      <c r="F258" s="2">
        <v>9</v>
      </c>
      <c r="G258" s="2">
        <v>3</v>
      </c>
      <c r="H258" s="2">
        <v>13</v>
      </c>
      <c r="I258" s="2">
        <v>5</v>
      </c>
      <c r="J258" s="2">
        <v>13</v>
      </c>
      <c r="K258" s="2">
        <v>16</v>
      </c>
      <c r="L258" s="2">
        <v>12</v>
      </c>
      <c r="M258" s="2">
        <v>17</v>
      </c>
      <c r="N258" s="2">
        <v>11</v>
      </c>
      <c r="O258" s="2">
        <v>11</v>
      </c>
      <c r="P258" s="2">
        <v>14</v>
      </c>
      <c r="Q258" s="2">
        <v>12</v>
      </c>
      <c r="R258" s="2">
        <v>18</v>
      </c>
      <c r="S258" s="2">
        <v>11</v>
      </c>
      <c r="T258" s="2">
        <v>11</v>
      </c>
      <c r="U258" s="2">
        <v>11</v>
      </c>
      <c r="V258" s="2">
        <v>17</v>
      </c>
      <c r="W258" s="2">
        <v>11</v>
      </c>
      <c r="X258" s="2">
        <v>18</v>
      </c>
      <c r="Y258" s="2">
        <v>18</v>
      </c>
      <c r="Z258" s="2">
        <v>18</v>
      </c>
      <c r="AA258" s="2">
        <v>12</v>
      </c>
      <c r="AB258" s="2">
        <v>18</v>
      </c>
      <c r="AC258" s="2">
        <v>11</v>
      </c>
      <c r="AD258" s="2">
        <v>18</v>
      </c>
      <c r="AE258" s="2">
        <v>18</v>
      </c>
      <c r="AF258" s="2">
        <v>17</v>
      </c>
      <c r="AG258" s="2">
        <v>11</v>
      </c>
      <c r="AH258" s="2">
        <v>17</v>
      </c>
      <c r="AI258" s="2">
        <v>11</v>
      </c>
      <c r="AJ258" s="2">
        <v>18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spans="1:49">
      <c r="A259" s="12">
        <v>45960.416666666664</v>
      </c>
      <c r="B259" s="2">
        <v>458.58330000000001</v>
      </c>
      <c r="C259" s="2">
        <v>19</v>
      </c>
      <c r="D259" s="2">
        <v>14</v>
      </c>
      <c r="E259" s="2">
        <v>19</v>
      </c>
      <c r="F259" s="2">
        <v>22</v>
      </c>
      <c r="G259" s="2">
        <v>4</v>
      </c>
      <c r="H259" s="2">
        <v>21</v>
      </c>
      <c r="I259" s="2">
        <v>19</v>
      </c>
      <c r="J259" s="2">
        <v>22</v>
      </c>
      <c r="K259" s="2">
        <v>24</v>
      </c>
      <c r="L259" s="2">
        <v>16</v>
      </c>
      <c r="M259" s="2">
        <v>24</v>
      </c>
      <c r="N259" s="2">
        <v>15</v>
      </c>
      <c r="O259" s="2">
        <v>16</v>
      </c>
      <c r="P259" s="2">
        <v>23</v>
      </c>
      <c r="Q259" s="2">
        <v>15</v>
      </c>
      <c r="R259" s="2">
        <v>25</v>
      </c>
      <c r="S259" s="2">
        <v>16</v>
      </c>
      <c r="T259" s="2">
        <v>16</v>
      </c>
      <c r="U259" s="2">
        <v>16</v>
      </c>
      <c r="V259" s="2">
        <v>25</v>
      </c>
      <c r="W259" s="2">
        <v>15</v>
      </c>
      <c r="X259" s="2">
        <v>25</v>
      </c>
      <c r="Y259" s="2">
        <v>25</v>
      </c>
      <c r="Z259" s="2">
        <v>25</v>
      </c>
      <c r="AA259" s="2">
        <v>15</v>
      </c>
      <c r="AB259" s="2">
        <v>25</v>
      </c>
      <c r="AC259" s="2">
        <v>16</v>
      </c>
      <c r="AD259" s="2">
        <v>25</v>
      </c>
      <c r="AE259" s="2">
        <v>26</v>
      </c>
      <c r="AF259" s="2">
        <v>23</v>
      </c>
      <c r="AG259" s="2">
        <v>16</v>
      </c>
      <c r="AH259" s="2">
        <v>25</v>
      </c>
      <c r="AI259" s="2">
        <v>16</v>
      </c>
      <c r="AJ259" s="2">
        <v>25</v>
      </c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spans="1:49">
      <c r="A260" s="12">
        <v>45960.458333333336</v>
      </c>
      <c r="B260" s="2">
        <v>593.66650000000004</v>
      </c>
      <c r="C260" s="2">
        <v>24</v>
      </c>
      <c r="D260" s="2">
        <v>17</v>
      </c>
      <c r="E260" s="2">
        <v>27</v>
      </c>
      <c r="F260" s="2">
        <v>28</v>
      </c>
      <c r="G260" s="2">
        <v>19</v>
      </c>
      <c r="H260" s="2">
        <v>28</v>
      </c>
      <c r="I260" s="2">
        <v>26</v>
      </c>
      <c r="J260" s="2">
        <v>27</v>
      </c>
      <c r="K260" s="2">
        <v>28</v>
      </c>
      <c r="L260" s="2">
        <v>18</v>
      </c>
      <c r="M260" s="2">
        <v>27</v>
      </c>
      <c r="N260" s="2">
        <v>17</v>
      </c>
      <c r="O260" s="2">
        <v>18</v>
      </c>
      <c r="P260" s="2">
        <v>27</v>
      </c>
      <c r="Q260" s="2">
        <v>18</v>
      </c>
      <c r="R260" s="2">
        <v>29</v>
      </c>
      <c r="S260" s="2">
        <v>17</v>
      </c>
      <c r="T260" s="2">
        <v>18</v>
      </c>
      <c r="U260" s="2">
        <v>17</v>
      </c>
      <c r="V260" s="2">
        <v>29</v>
      </c>
      <c r="W260" s="2">
        <v>18</v>
      </c>
      <c r="X260" s="2">
        <v>29</v>
      </c>
      <c r="Y260" s="2">
        <v>28</v>
      </c>
      <c r="Z260" s="2">
        <v>29</v>
      </c>
      <c r="AA260" s="2">
        <v>18</v>
      </c>
      <c r="AB260" s="2">
        <v>30</v>
      </c>
      <c r="AC260" s="2">
        <v>18</v>
      </c>
      <c r="AD260" s="2">
        <v>30</v>
      </c>
      <c r="AE260" s="2">
        <v>28</v>
      </c>
      <c r="AF260" s="2">
        <v>27</v>
      </c>
      <c r="AG260" s="2">
        <v>18</v>
      </c>
      <c r="AH260" s="2">
        <v>29</v>
      </c>
      <c r="AI260" s="2">
        <v>18</v>
      </c>
      <c r="AJ260" s="2">
        <v>30</v>
      </c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spans="1:49">
      <c r="A261" s="12">
        <v>45960.5</v>
      </c>
      <c r="B261" s="2">
        <v>660.66650000000004</v>
      </c>
      <c r="C261" s="2">
        <v>27</v>
      </c>
      <c r="D261" s="2">
        <v>19</v>
      </c>
      <c r="E261" s="2">
        <v>29</v>
      </c>
      <c r="F261" s="2">
        <v>30</v>
      </c>
      <c r="G261" s="2">
        <v>30</v>
      </c>
      <c r="H261" s="2">
        <v>30</v>
      </c>
      <c r="I261" s="2">
        <v>28</v>
      </c>
      <c r="J261" s="2">
        <v>30</v>
      </c>
      <c r="K261" s="2">
        <v>29</v>
      </c>
      <c r="L261" s="2">
        <v>19</v>
      </c>
      <c r="M261" s="2">
        <v>28</v>
      </c>
      <c r="N261" s="2">
        <v>19</v>
      </c>
      <c r="O261" s="2">
        <v>18</v>
      </c>
      <c r="P261" s="2">
        <v>29</v>
      </c>
      <c r="Q261" s="2">
        <v>18</v>
      </c>
      <c r="R261" s="2">
        <v>30</v>
      </c>
      <c r="S261" s="2">
        <v>19</v>
      </c>
      <c r="T261" s="2">
        <v>19</v>
      </c>
      <c r="U261" s="2">
        <v>19</v>
      </c>
      <c r="V261" s="2">
        <v>30</v>
      </c>
      <c r="W261" s="2">
        <v>19</v>
      </c>
      <c r="X261" s="2">
        <v>31</v>
      </c>
      <c r="Y261" s="2">
        <v>30</v>
      </c>
      <c r="Z261" s="2">
        <v>30</v>
      </c>
      <c r="AA261" s="2">
        <v>19</v>
      </c>
      <c r="AB261" s="2">
        <v>30</v>
      </c>
      <c r="AC261" s="2">
        <v>19</v>
      </c>
      <c r="AD261" s="2">
        <v>30</v>
      </c>
      <c r="AE261" s="2">
        <v>31</v>
      </c>
      <c r="AF261" s="2">
        <v>28</v>
      </c>
      <c r="AG261" s="2">
        <v>19</v>
      </c>
      <c r="AH261" s="2">
        <v>30</v>
      </c>
      <c r="AI261" s="2">
        <v>19</v>
      </c>
      <c r="AJ261" s="2">
        <v>30</v>
      </c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spans="1:49">
      <c r="A262" s="12">
        <v>45960.541666666664</v>
      </c>
      <c r="B262" s="2">
        <v>665.75</v>
      </c>
      <c r="C262" s="2">
        <v>26</v>
      </c>
      <c r="D262" s="2">
        <v>19</v>
      </c>
      <c r="E262" s="2">
        <v>30</v>
      </c>
      <c r="F262" s="2">
        <v>30</v>
      </c>
      <c r="G262" s="2">
        <v>30</v>
      </c>
      <c r="H262" s="2">
        <v>30</v>
      </c>
      <c r="I262" s="2">
        <v>29</v>
      </c>
      <c r="J262" s="2">
        <v>29</v>
      </c>
      <c r="K262" s="2">
        <v>28</v>
      </c>
      <c r="L262" s="2">
        <v>18</v>
      </c>
      <c r="M262" s="2">
        <v>27</v>
      </c>
      <c r="N262" s="2">
        <v>17</v>
      </c>
      <c r="O262" s="2">
        <v>18</v>
      </c>
      <c r="P262" s="2">
        <v>27</v>
      </c>
      <c r="Q262" s="2">
        <v>18</v>
      </c>
      <c r="R262" s="2">
        <v>29</v>
      </c>
      <c r="S262" s="2">
        <v>18</v>
      </c>
      <c r="T262" s="2">
        <v>18</v>
      </c>
      <c r="U262" s="2">
        <v>18</v>
      </c>
      <c r="V262" s="2">
        <v>29</v>
      </c>
      <c r="W262" s="2">
        <v>18</v>
      </c>
      <c r="X262" s="2">
        <v>29</v>
      </c>
      <c r="Y262" s="2">
        <v>29</v>
      </c>
      <c r="Z262" s="2">
        <v>29</v>
      </c>
      <c r="AA262" s="2">
        <v>18</v>
      </c>
      <c r="AB262" s="2">
        <v>29</v>
      </c>
      <c r="AC262" s="2">
        <v>18</v>
      </c>
      <c r="AD262" s="2">
        <v>29</v>
      </c>
      <c r="AE262" s="2">
        <v>28</v>
      </c>
      <c r="AF262" s="2">
        <v>27</v>
      </c>
      <c r="AG262" s="2">
        <v>17</v>
      </c>
      <c r="AH262" s="2">
        <v>29</v>
      </c>
      <c r="AI262" s="2">
        <v>18</v>
      </c>
      <c r="AJ262" s="2">
        <v>29</v>
      </c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spans="1:49">
      <c r="A263" s="12">
        <v>45960.583333333336</v>
      </c>
      <c r="B263" s="2">
        <v>607.625</v>
      </c>
      <c r="C263" s="2">
        <v>24</v>
      </c>
      <c r="D263" s="2">
        <v>17</v>
      </c>
      <c r="E263" s="2">
        <v>27</v>
      </c>
      <c r="F263" s="2">
        <v>28</v>
      </c>
      <c r="G263" s="2">
        <v>28</v>
      </c>
      <c r="H263" s="2">
        <v>27</v>
      </c>
      <c r="I263" s="2">
        <v>26</v>
      </c>
      <c r="J263" s="2">
        <v>27</v>
      </c>
      <c r="K263" s="2">
        <v>24</v>
      </c>
      <c r="L263" s="2">
        <v>16</v>
      </c>
      <c r="M263" s="2">
        <v>22</v>
      </c>
      <c r="N263" s="2">
        <v>15</v>
      </c>
      <c r="O263" s="2">
        <v>16</v>
      </c>
      <c r="P263" s="2">
        <v>24</v>
      </c>
      <c r="Q263" s="2">
        <v>16</v>
      </c>
      <c r="R263" s="2">
        <v>26</v>
      </c>
      <c r="S263" s="2">
        <v>16</v>
      </c>
      <c r="T263" s="2">
        <v>16</v>
      </c>
      <c r="U263" s="2">
        <v>15</v>
      </c>
      <c r="V263" s="2">
        <v>24</v>
      </c>
      <c r="W263" s="2">
        <v>16</v>
      </c>
      <c r="X263" s="2">
        <v>25</v>
      </c>
      <c r="Y263" s="2">
        <v>25</v>
      </c>
      <c r="Z263" s="2">
        <v>25</v>
      </c>
      <c r="AA263" s="2">
        <v>16</v>
      </c>
      <c r="AB263" s="2">
        <v>25</v>
      </c>
      <c r="AC263" s="2">
        <v>16</v>
      </c>
      <c r="AD263" s="2">
        <v>26</v>
      </c>
      <c r="AE263" s="2">
        <v>25</v>
      </c>
      <c r="AF263" s="2">
        <v>23</v>
      </c>
      <c r="AG263" s="2">
        <v>16</v>
      </c>
      <c r="AH263" s="2">
        <v>24</v>
      </c>
      <c r="AI263" s="2">
        <v>16</v>
      </c>
      <c r="AJ263" s="2">
        <v>26</v>
      </c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>
      <c r="A264" s="12">
        <v>45960.625</v>
      </c>
      <c r="B264" s="2">
        <v>486.41649999999998</v>
      </c>
      <c r="C264" s="2">
        <v>20</v>
      </c>
      <c r="D264" s="2">
        <v>14</v>
      </c>
      <c r="E264" s="2">
        <v>23</v>
      </c>
      <c r="F264" s="2">
        <v>22</v>
      </c>
      <c r="G264" s="2">
        <v>22</v>
      </c>
      <c r="H264" s="2">
        <v>22</v>
      </c>
      <c r="I264" s="2">
        <v>22</v>
      </c>
      <c r="J264" s="2">
        <v>22</v>
      </c>
      <c r="K264" s="2">
        <v>17</v>
      </c>
      <c r="L264" s="2">
        <v>11</v>
      </c>
      <c r="M264" s="2">
        <v>13</v>
      </c>
      <c r="N264" s="2">
        <v>11</v>
      </c>
      <c r="O264" s="2">
        <v>11</v>
      </c>
      <c r="P264" s="2">
        <v>17</v>
      </c>
      <c r="Q264" s="2">
        <v>11</v>
      </c>
      <c r="R264" s="2">
        <v>18</v>
      </c>
      <c r="S264" s="2">
        <v>11</v>
      </c>
      <c r="T264" s="2">
        <v>11</v>
      </c>
      <c r="U264" s="2">
        <v>11</v>
      </c>
      <c r="V264" s="2">
        <v>18</v>
      </c>
      <c r="W264" s="2">
        <v>11</v>
      </c>
      <c r="X264" s="2">
        <v>17</v>
      </c>
      <c r="Y264" s="2">
        <v>18</v>
      </c>
      <c r="Z264" s="2">
        <v>19</v>
      </c>
      <c r="AA264" s="2">
        <v>11</v>
      </c>
      <c r="AB264" s="2">
        <v>18</v>
      </c>
      <c r="AC264" s="2">
        <v>12</v>
      </c>
      <c r="AD264" s="2">
        <v>18</v>
      </c>
      <c r="AE264" s="2">
        <v>18</v>
      </c>
      <c r="AF264" s="2">
        <v>17</v>
      </c>
      <c r="AG264" s="2">
        <v>11</v>
      </c>
      <c r="AH264" s="2">
        <v>18</v>
      </c>
      <c r="AI264" s="2">
        <v>11</v>
      </c>
      <c r="AJ264" s="2">
        <v>18</v>
      </c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spans="1:49">
      <c r="A265" s="12">
        <v>45960.666666666664</v>
      </c>
      <c r="B265" s="2">
        <v>308.79149999999998</v>
      </c>
      <c r="C265" s="2">
        <v>12</v>
      </c>
      <c r="D265" s="2">
        <v>8</v>
      </c>
      <c r="E265" s="2">
        <v>14</v>
      </c>
      <c r="F265" s="2">
        <v>14</v>
      </c>
      <c r="G265" s="2">
        <v>14</v>
      </c>
      <c r="H265" s="2">
        <v>14</v>
      </c>
      <c r="I265" s="2">
        <v>13</v>
      </c>
      <c r="J265" s="2">
        <v>14</v>
      </c>
      <c r="K265" s="2">
        <v>9</v>
      </c>
      <c r="L265" s="2">
        <v>6</v>
      </c>
      <c r="M265" s="2">
        <v>7</v>
      </c>
      <c r="N265" s="2">
        <v>6</v>
      </c>
      <c r="O265" s="2">
        <v>5</v>
      </c>
      <c r="P265" s="2">
        <v>9</v>
      </c>
      <c r="Q265" s="2">
        <v>6</v>
      </c>
      <c r="R265" s="2">
        <v>10</v>
      </c>
      <c r="S265" s="2">
        <v>6</v>
      </c>
      <c r="T265" s="2">
        <v>5</v>
      </c>
      <c r="U265" s="2">
        <v>6</v>
      </c>
      <c r="V265" s="2">
        <v>9</v>
      </c>
      <c r="W265" s="2">
        <v>6</v>
      </c>
      <c r="X265" s="2">
        <v>8</v>
      </c>
      <c r="Y265" s="2">
        <v>9</v>
      </c>
      <c r="Z265" s="2">
        <v>9</v>
      </c>
      <c r="AA265" s="2">
        <v>6</v>
      </c>
      <c r="AB265" s="2">
        <v>9</v>
      </c>
      <c r="AC265" s="2">
        <v>6</v>
      </c>
      <c r="AD265" s="2">
        <v>10</v>
      </c>
      <c r="AE265" s="2">
        <v>10</v>
      </c>
      <c r="AF265" s="2">
        <v>9</v>
      </c>
      <c r="AG265" s="2">
        <v>5</v>
      </c>
      <c r="AH265" s="2">
        <v>9</v>
      </c>
      <c r="AI265" s="2">
        <v>6</v>
      </c>
      <c r="AJ265" s="2">
        <v>10</v>
      </c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spans="1:49">
      <c r="A266" s="12">
        <v>45960.708333333336</v>
      </c>
      <c r="B266" s="2">
        <v>88.583250000000007</v>
      </c>
      <c r="C266" s="2">
        <v>3</v>
      </c>
      <c r="D266" s="2">
        <v>3</v>
      </c>
      <c r="E266" s="2">
        <v>4</v>
      </c>
      <c r="F266" s="2">
        <v>4</v>
      </c>
      <c r="G266" s="2">
        <v>4</v>
      </c>
      <c r="H266" s="2">
        <v>3</v>
      </c>
      <c r="I266" s="2">
        <v>4</v>
      </c>
      <c r="J266" s="2">
        <v>4</v>
      </c>
      <c r="K266" s="2">
        <v>2</v>
      </c>
      <c r="L266" s="2">
        <v>1</v>
      </c>
      <c r="M266" s="2">
        <v>1</v>
      </c>
      <c r="N266" s="2">
        <v>1</v>
      </c>
      <c r="O266" s="2">
        <v>1</v>
      </c>
      <c r="P266" s="2">
        <v>1</v>
      </c>
      <c r="Q266" s="2">
        <v>1</v>
      </c>
      <c r="R266" s="2">
        <v>2</v>
      </c>
      <c r="S266" s="2">
        <v>1</v>
      </c>
      <c r="T266" s="2">
        <v>1</v>
      </c>
      <c r="U266" s="2">
        <v>1</v>
      </c>
      <c r="V266" s="2">
        <v>2</v>
      </c>
      <c r="W266" s="2">
        <v>1</v>
      </c>
      <c r="X266" s="2">
        <v>2</v>
      </c>
      <c r="Y266" s="2">
        <v>2</v>
      </c>
      <c r="Z266" s="2">
        <v>2</v>
      </c>
      <c r="AA266" s="2">
        <v>1</v>
      </c>
      <c r="AB266" s="2">
        <v>2</v>
      </c>
      <c r="AC266" s="2">
        <v>1</v>
      </c>
      <c r="AD266" s="2">
        <v>2</v>
      </c>
      <c r="AE266" s="2">
        <v>1</v>
      </c>
      <c r="AF266" s="2">
        <v>2</v>
      </c>
      <c r="AG266" s="2">
        <v>2</v>
      </c>
      <c r="AH266" s="2">
        <v>2</v>
      </c>
      <c r="AI266" s="2">
        <v>1</v>
      </c>
      <c r="AJ266" s="2">
        <v>2</v>
      </c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spans="1:49">
      <c r="A267" s="12">
        <v>45960.75</v>
      </c>
      <c r="B267" s="2">
        <v>-2.2916660000000002</v>
      </c>
      <c r="C267" s="2">
        <v>-2800</v>
      </c>
      <c r="D267" s="2">
        <v>100</v>
      </c>
      <c r="E267" s="2">
        <v>151</v>
      </c>
      <c r="F267" s="2">
        <v>161</v>
      </c>
      <c r="G267" s="2">
        <v>166</v>
      </c>
      <c r="H267" s="2">
        <v>168</v>
      </c>
      <c r="I267" s="2">
        <v>50</v>
      </c>
      <c r="J267" s="2">
        <v>143</v>
      </c>
      <c r="K267" s="2">
        <v>2392</v>
      </c>
      <c r="L267" s="2">
        <v>285</v>
      </c>
      <c r="M267" s="2">
        <v>2402</v>
      </c>
      <c r="N267" s="2">
        <v>274</v>
      </c>
      <c r="O267" s="2">
        <v>405</v>
      </c>
      <c r="P267" s="2">
        <v>-169411</v>
      </c>
      <c r="Q267" s="2">
        <v>290</v>
      </c>
      <c r="R267" s="2">
        <v>460</v>
      </c>
      <c r="S267" s="2">
        <v>-542549</v>
      </c>
      <c r="T267" s="2">
        <v>283</v>
      </c>
      <c r="U267" s="2">
        <v>1960</v>
      </c>
      <c r="V267" s="2">
        <v>3193</v>
      </c>
      <c r="W267" s="2">
        <v>-102141</v>
      </c>
      <c r="X267" s="2">
        <v>3256</v>
      </c>
      <c r="Y267" s="2">
        <v>3184</v>
      </c>
      <c r="Z267" s="2">
        <v>3194</v>
      </c>
      <c r="AA267" s="2">
        <v>233</v>
      </c>
      <c r="AB267" s="2">
        <v>377</v>
      </c>
      <c r="AC267" s="2">
        <v>226</v>
      </c>
      <c r="AD267" s="2">
        <v>25</v>
      </c>
      <c r="AE267" s="2">
        <v>22</v>
      </c>
      <c r="AF267" s="2">
        <v>23</v>
      </c>
      <c r="AG267" s="2">
        <v>159</v>
      </c>
      <c r="AH267" s="2">
        <v>451</v>
      </c>
      <c r="AI267" s="2">
        <v>284</v>
      </c>
      <c r="AJ267" s="2">
        <v>431</v>
      </c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spans="1:49">
      <c r="A268" s="12">
        <v>45960.791666666664</v>
      </c>
      <c r="B268" s="2">
        <v>-3.25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spans="1:49">
      <c r="A269" s="12">
        <v>45960.833333333336</v>
      </c>
      <c r="B269" s="2">
        <v>-3.375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spans="1:49">
      <c r="A270" s="12">
        <v>45960.875</v>
      </c>
      <c r="B270" s="2">
        <v>-3.25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spans="1:49">
      <c r="A271" s="12">
        <v>45960.916666666664</v>
      </c>
      <c r="B271" s="2">
        <v>-2.9583349999999999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spans="1:49">
      <c r="A272" s="12">
        <v>45960.958333333336</v>
      </c>
      <c r="B272" s="2">
        <v>-3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spans="1:49">
      <c r="A273" s="12">
        <v>45961</v>
      </c>
      <c r="B273" s="2">
        <v>-3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spans="1:49">
      <c r="A274" s="12">
        <v>45961.041666666664</v>
      </c>
      <c r="B274" s="2">
        <v>-3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spans="1:49">
      <c r="A275" s="12">
        <v>45961.083333333336</v>
      </c>
      <c r="B275" s="2">
        <v>-2.871712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spans="1:49">
      <c r="A276" s="12">
        <v>45961.125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spans="1:49">
      <c r="A277" s="12">
        <v>45961.166666666664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spans="1:49">
      <c r="A278" s="12">
        <v>45961.208333333336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spans="1:49">
      <c r="A279" s="12">
        <v>45961.25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spans="1:49">
      <c r="A280" s="12">
        <v>45961.291666666664</v>
      </c>
      <c r="B280" s="2"/>
      <c r="C280" s="2">
        <v>1</v>
      </c>
      <c r="D280" s="2">
        <v>0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1</v>
      </c>
      <c r="Q280" s="2">
        <v>0</v>
      </c>
      <c r="R280" s="2">
        <v>1</v>
      </c>
      <c r="S280" s="2">
        <v>1</v>
      </c>
      <c r="T280" s="2">
        <v>0</v>
      </c>
      <c r="U280" s="2">
        <v>0</v>
      </c>
      <c r="V280" s="2">
        <v>0</v>
      </c>
      <c r="W280" s="2">
        <v>1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1</v>
      </c>
      <c r="AF280" s="2">
        <v>0</v>
      </c>
      <c r="AG280" s="2">
        <v>0</v>
      </c>
      <c r="AH280" s="2">
        <v>1</v>
      </c>
      <c r="AI280" s="2">
        <v>0</v>
      </c>
      <c r="AJ280" s="2">
        <v>0</v>
      </c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spans="1:49">
      <c r="A281" s="12">
        <v>45961.333333333336</v>
      </c>
      <c r="B281" s="2"/>
      <c r="C281" s="2">
        <v>1</v>
      </c>
      <c r="D281" s="2">
        <v>1</v>
      </c>
      <c r="E281" s="2">
        <v>1</v>
      </c>
      <c r="F281" s="2">
        <v>1</v>
      </c>
      <c r="G281" s="2">
        <v>2</v>
      </c>
      <c r="H281" s="2">
        <v>1</v>
      </c>
      <c r="I281" s="2">
        <v>2</v>
      </c>
      <c r="J281" s="2">
        <v>3</v>
      </c>
      <c r="K281" s="2">
        <v>4.6904761900077574</v>
      </c>
      <c r="L281" s="2">
        <v>5</v>
      </c>
      <c r="M281" s="2">
        <v>7.850746268988587</v>
      </c>
      <c r="N281" s="2">
        <v>4.850746268988587</v>
      </c>
      <c r="O281" s="2">
        <v>5</v>
      </c>
      <c r="P281" s="2">
        <v>2.835820896027144</v>
      </c>
      <c r="Q281" s="2">
        <v>4</v>
      </c>
      <c r="R281" s="2">
        <v>6</v>
      </c>
      <c r="S281" s="2">
        <v>2</v>
      </c>
      <c r="T281" s="2">
        <v>4</v>
      </c>
      <c r="U281" s="2">
        <v>4</v>
      </c>
      <c r="V281" s="2">
        <v>8</v>
      </c>
      <c r="W281" s="2">
        <v>4</v>
      </c>
      <c r="X281" s="2">
        <v>7</v>
      </c>
      <c r="Y281" s="2">
        <v>7.7183098589885049</v>
      </c>
      <c r="Z281" s="2">
        <v>7</v>
      </c>
      <c r="AA281" s="2">
        <v>4</v>
      </c>
      <c r="AB281" s="2">
        <v>7.7042253519757651</v>
      </c>
      <c r="AC281" s="2">
        <v>5</v>
      </c>
      <c r="AD281" s="2">
        <v>8</v>
      </c>
      <c r="AE281" s="2">
        <v>6.6760563380084932</v>
      </c>
      <c r="AF281" s="2">
        <v>6.6760563380084932</v>
      </c>
      <c r="AG281" s="2">
        <v>2</v>
      </c>
      <c r="AH281" s="2">
        <v>4</v>
      </c>
      <c r="AI281" s="2">
        <v>3</v>
      </c>
      <c r="AJ281" s="2">
        <v>5</v>
      </c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spans="1:49">
      <c r="A282" s="12">
        <v>45961.375</v>
      </c>
      <c r="B282" s="2">
        <v>42.551099999999998</v>
      </c>
      <c r="C282" s="2">
        <v>10.993333332997281</v>
      </c>
      <c r="D282" s="2">
        <v>7.9933333329972811</v>
      </c>
      <c r="E282" s="2">
        <v>2.9933333329972811</v>
      </c>
      <c r="F282" s="2">
        <v>8.9866666669840924</v>
      </c>
      <c r="G282" s="2">
        <v>2</v>
      </c>
      <c r="H282" s="2">
        <v>11.989999999990687</v>
      </c>
      <c r="I282" s="2">
        <v>3.9899999999906868</v>
      </c>
      <c r="J282" s="2">
        <v>12.979933110007551</v>
      </c>
      <c r="K282" s="2">
        <v>14.309523809992243</v>
      </c>
      <c r="L282" s="2">
        <v>10.929824560997076</v>
      </c>
      <c r="M282" s="2">
        <v>16.063046834024135</v>
      </c>
      <c r="N282" s="2">
        <v>10.061534432985354</v>
      </c>
      <c r="O282" s="2">
        <v>10</v>
      </c>
      <c r="P282" s="2">
        <v>12.164179103972856</v>
      </c>
      <c r="Q282" s="2">
        <v>11</v>
      </c>
      <c r="R282" s="2">
        <v>17.877192982006818</v>
      </c>
      <c r="S282" s="2">
        <v>10.862068966001971</v>
      </c>
      <c r="T282" s="2">
        <v>11</v>
      </c>
      <c r="U282" s="2">
        <v>11</v>
      </c>
      <c r="V282" s="2">
        <v>16.842105262971018</v>
      </c>
      <c r="W282" s="2">
        <v>10</v>
      </c>
      <c r="X282" s="2">
        <v>17</v>
      </c>
      <c r="Y282" s="2">
        <v>17.106251545017585</v>
      </c>
      <c r="Z282" s="2">
        <v>17</v>
      </c>
      <c r="AA282" s="2">
        <v>11</v>
      </c>
      <c r="AB282" s="2">
        <v>17.295774648024235</v>
      </c>
      <c r="AC282" s="2">
        <v>10.789473683980759</v>
      </c>
      <c r="AD282" s="2">
        <v>17</v>
      </c>
      <c r="AE282" s="2">
        <v>17.095873487007339</v>
      </c>
      <c r="AF282" s="2">
        <v>15.323943661991507</v>
      </c>
      <c r="AG282" s="2">
        <v>10.754385965003166</v>
      </c>
      <c r="AH282" s="2">
        <v>16</v>
      </c>
      <c r="AI282" s="2">
        <v>11</v>
      </c>
      <c r="AJ282" s="2">
        <v>16.719298246025573</v>
      </c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spans="1:49">
      <c r="A283" s="12">
        <v>45961.416666666664</v>
      </c>
      <c r="B283" s="2">
        <v>449.77030000000002</v>
      </c>
      <c r="C283" s="2">
        <v>18.999977703788318</v>
      </c>
      <c r="D283" s="2">
        <v>13.000000000349246</v>
      </c>
      <c r="E283" s="2">
        <v>19.993333333695773</v>
      </c>
      <c r="F283" s="2">
        <v>21.999999999650754</v>
      </c>
      <c r="G283" s="2">
        <v>3.9899999999906868</v>
      </c>
      <c r="H283" s="2">
        <v>21.990000000048894</v>
      </c>
      <c r="I283" s="2">
        <v>18.990000000048894</v>
      </c>
      <c r="J283" s="2">
        <v>21.000066889973823</v>
      </c>
      <c r="K283" s="2">
        <v>23.951612903212663</v>
      </c>
      <c r="L283" s="2">
        <v>15.070175439002924</v>
      </c>
      <c r="M283" s="2">
        <v>23.021690767956898</v>
      </c>
      <c r="N283" s="2">
        <v>14.087719298026059</v>
      </c>
      <c r="O283" s="2">
        <v>15</v>
      </c>
      <c r="P283" s="2">
        <v>22</v>
      </c>
      <c r="Q283" s="2">
        <v>14.903225806425326</v>
      </c>
      <c r="R283" s="2">
        <v>24.011695906869136</v>
      </c>
      <c r="S283" s="2">
        <v>14.137931033998029</v>
      </c>
      <c r="T283" s="2">
        <v>15</v>
      </c>
      <c r="U283" s="2">
        <v>14.870967741939239</v>
      </c>
      <c r="V283" s="2">
        <v>24.01503759418847</v>
      </c>
      <c r="W283" s="2">
        <v>15</v>
      </c>
      <c r="X283" s="2">
        <v>24.841269841243047</v>
      </c>
      <c r="Y283" s="2">
        <v>24.014148273388855</v>
      </c>
      <c r="Z283" s="2">
        <v>24</v>
      </c>
      <c r="AA283" s="2">
        <v>15</v>
      </c>
      <c r="AB283" s="2">
        <v>24</v>
      </c>
      <c r="AC283" s="2">
        <v>15.210526316019241</v>
      </c>
      <c r="AD283" s="2">
        <v>24</v>
      </c>
      <c r="AE283" s="2">
        <v>24.018392755649984</v>
      </c>
      <c r="AF283" s="2">
        <v>22.777777777810115</v>
      </c>
      <c r="AG283" s="2">
        <v>15.019807583361398</v>
      </c>
      <c r="AH283" s="2">
        <v>24</v>
      </c>
      <c r="AI283" s="2">
        <v>15</v>
      </c>
      <c r="AJ283" s="2">
        <v>24.280701753974427</v>
      </c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spans="1:49">
      <c r="A284" s="12">
        <v>45961.458333333336</v>
      </c>
      <c r="B284" s="2">
        <v>583.96370000000002</v>
      </c>
      <c r="C284" s="2">
        <v>23</v>
      </c>
      <c r="D284" s="2">
        <v>17</v>
      </c>
      <c r="E284" s="2">
        <v>25.993333333346527</v>
      </c>
      <c r="F284" s="2">
        <v>26.999955406994559</v>
      </c>
      <c r="G284" s="2">
        <v>17.996622073580511</v>
      </c>
      <c r="H284" s="2">
        <v>25.999999999941792</v>
      </c>
      <c r="I284" s="2">
        <v>25.999999999941792</v>
      </c>
      <c r="J284" s="2">
        <v>26.989899665582925</v>
      </c>
      <c r="K284" s="2">
        <v>27.048387096787337</v>
      </c>
      <c r="L284" s="2">
        <v>17.961538461560849</v>
      </c>
      <c r="M284" s="2">
        <v>27.007912355475128</v>
      </c>
      <c r="N284" s="2">
        <v>17</v>
      </c>
      <c r="O284" s="2">
        <v>17.924528301868122</v>
      </c>
      <c r="P284" s="2">
        <v>26.923076923121698</v>
      </c>
      <c r="Q284" s="2">
        <v>17.096774193574674</v>
      </c>
      <c r="R284" s="2">
        <v>28.111111111124046</v>
      </c>
      <c r="S284" s="2">
        <v>18</v>
      </c>
      <c r="T284" s="2">
        <v>17.88461538462434</v>
      </c>
      <c r="U284" s="2">
        <v>17.129032258060761</v>
      </c>
      <c r="V284" s="2">
        <v>28.010781671153381</v>
      </c>
      <c r="W284" s="2">
        <v>17.849056603794452</v>
      </c>
      <c r="X284" s="2">
        <v>28.158730158756953</v>
      </c>
      <c r="Y284" s="2">
        <v>27.991479001881089</v>
      </c>
      <c r="Z284" s="2">
        <v>28.830188679276034</v>
      </c>
      <c r="AA284" s="2">
        <v>18</v>
      </c>
      <c r="AB284" s="2">
        <v>28.811320754699409</v>
      </c>
      <c r="AC284" s="2">
        <v>18</v>
      </c>
      <c r="AD284" s="2">
        <v>29</v>
      </c>
      <c r="AE284" s="2">
        <v>28.209677419334184</v>
      </c>
      <c r="AF284" s="2">
        <v>26.222222222189885</v>
      </c>
      <c r="AG284" s="2">
        <v>17.225806451635435</v>
      </c>
      <c r="AH284" s="2">
        <v>28</v>
      </c>
      <c r="AI284" s="2">
        <v>18</v>
      </c>
      <c r="AJ284" s="2">
        <v>28.735849056567531</v>
      </c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spans="1:49">
      <c r="A285" s="12">
        <v>45961.5</v>
      </c>
      <c r="B285" s="2">
        <v>652.52620000000002</v>
      </c>
      <c r="C285" s="2">
        <v>26.000022296560928</v>
      </c>
      <c r="D285" s="2">
        <v>18.993333333346527</v>
      </c>
      <c r="E285" s="2">
        <v>28.999999999941792</v>
      </c>
      <c r="F285" s="2">
        <v>29.993377926410176</v>
      </c>
      <c r="G285" s="2">
        <v>28.993377926410176</v>
      </c>
      <c r="H285" s="2">
        <v>30.000000000058208</v>
      </c>
      <c r="I285" s="2">
        <v>26.989999999990687</v>
      </c>
      <c r="J285" s="2">
        <v>29.010100334417075</v>
      </c>
      <c r="K285" s="2">
        <v>28.964912280731369</v>
      </c>
      <c r="L285" s="2">
        <v>18.038461538439151</v>
      </c>
      <c r="M285" s="2">
        <v>28.003972194564994</v>
      </c>
      <c r="N285" s="2">
        <v>18</v>
      </c>
      <c r="O285" s="2">
        <v>18.075471698131878</v>
      </c>
      <c r="P285" s="2">
        <v>28.076923076878302</v>
      </c>
      <c r="Q285" s="2">
        <v>18</v>
      </c>
      <c r="R285" s="2">
        <v>30</v>
      </c>
      <c r="S285" s="2">
        <v>18</v>
      </c>
      <c r="T285" s="2">
        <v>18.11538461537566</v>
      </c>
      <c r="U285" s="2">
        <v>18</v>
      </c>
      <c r="V285" s="2">
        <v>29.132075471687131</v>
      </c>
      <c r="W285" s="2">
        <v>18.150943396205548</v>
      </c>
      <c r="X285" s="2">
        <v>30</v>
      </c>
      <c r="Y285" s="2">
        <v>29.169811320723966</v>
      </c>
      <c r="Z285" s="2">
        <v>29.169811320723966</v>
      </c>
      <c r="AA285" s="2">
        <v>18.839285714318976</v>
      </c>
      <c r="AB285" s="2">
        <v>30.01324064884102</v>
      </c>
      <c r="AC285" s="2">
        <v>19</v>
      </c>
      <c r="AD285" s="2">
        <v>30</v>
      </c>
      <c r="AE285" s="2">
        <v>29.803571428579744</v>
      </c>
      <c r="AF285" s="2">
        <v>27.78947368421359</v>
      </c>
      <c r="AG285" s="2">
        <v>18.785714285681024</v>
      </c>
      <c r="AH285" s="2">
        <v>29.771929824608378</v>
      </c>
      <c r="AI285" s="2">
        <v>18.767857142840512</v>
      </c>
      <c r="AJ285" s="2">
        <v>30.018536908377428</v>
      </c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spans="1:49">
      <c r="A286" s="12">
        <v>45961.541666666664</v>
      </c>
      <c r="B286" s="2">
        <v>658.42970000000003</v>
      </c>
      <c r="C286" s="2">
        <v>26.996633221802767</v>
      </c>
      <c r="D286" s="2">
        <v>19.006644370092545</v>
      </c>
      <c r="E286" s="2">
        <v>29.000000000058208</v>
      </c>
      <c r="F286" s="2">
        <v>30</v>
      </c>
      <c r="G286" s="2">
        <v>29.006622073648032</v>
      </c>
      <c r="H286" s="2">
        <v>29.989999999932479</v>
      </c>
      <c r="I286" s="2">
        <v>28.010000000067521</v>
      </c>
      <c r="J286" s="2">
        <v>29.000000000058208</v>
      </c>
      <c r="K286" s="2">
        <v>27.794581390160602</v>
      </c>
      <c r="L286" s="2">
        <v>18</v>
      </c>
      <c r="M286" s="2">
        <v>26.052631578990258</v>
      </c>
      <c r="N286" s="2">
        <v>18</v>
      </c>
      <c r="O286" s="2">
        <v>18</v>
      </c>
      <c r="P286" s="2">
        <v>27</v>
      </c>
      <c r="Q286" s="2">
        <v>18</v>
      </c>
      <c r="R286" s="2">
        <v>29</v>
      </c>
      <c r="S286" s="2">
        <v>18</v>
      </c>
      <c r="T286" s="2">
        <v>18</v>
      </c>
      <c r="U286" s="2">
        <v>17.820895522367209</v>
      </c>
      <c r="V286" s="2">
        <v>28</v>
      </c>
      <c r="W286" s="2">
        <v>18</v>
      </c>
      <c r="X286" s="2">
        <v>29</v>
      </c>
      <c r="Y286" s="2">
        <v>28.803030303039122</v>
      </c>
      <c r="Z286" s="2">
        <v>29</v>
      </c>
      <c r="AA286" s="2">
        <v>17.160714285681024</v>
      </c>
      <c r="AB286" s="2">
        <v>28.175438596459571</v>
      </c>
      <c r="AC286" s="2">
        <v>18</v>
      </c>
      <c r="AD286" s="2">
        <v>29.757575757568702</v>
      </c>
      <c r="AE286" s="2">
        <v>28.196428571420256</v>
      </c>
      <c r="AF286" s="2">
        <v>26.21052631578641</v>
      </c>
      <c r="AG286" s="2">
        <v>17.214285714318976</v>
      </c>
      <c r="AH286" s="2">
        <v>28.955342902685516</v>
      </c>
      <c r="AI286" s="2">
        <v>17.959415584453382</v>
      </c>
      <c r="AJ286" s="2">
        <v>28.957735247211531</v>
      </c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spans="1:49">
      <c r="A287" s="12">
        <v>45961.583333333336</v>
      </c>
      <c r="B287" s="2">
        <v>596.49019999999996</v>
      </c>
      <c r="C287" s="2">
        <v>22.996744408272207</v>
      </c>
      <c r="D287" s="2">
        <v>16.000022296560928</v>
      </c>
      <c r="E287" s="2">
        <v>26.999999999941792</v>
      </c>
      <c r="F287" s="2">
        <v>27.006666666653473</v>
      </c>
      <c r="G287" s="2">
        <v>27.983477594156284</v>
      </c>
      <c r="H287" s="2">
        <v>26.010000000067521</v>
      </c>
      <c r="I287" s="2">
        <v>25.999933110317215</v>
      </c>
      <c r="J287" s="2">
        <v>26.993333333288319</v>
      </c>
      <c r="K287" s="2">
        <v>23.24050632910803</v>
      </c>
      <c r="L287" s="2">
        <v>16</v>
      </c>
      <c r="M287" s="2">
        <v>22</v>
      </c>
      <c r="N287" s="2">
        <v>15</v>
      </c>
      <c r="O287" s="2">
        <v>15</v>
      </c>
      <c r="P287" s="2">
        <v>24</v>
      </c>
      <c r="Q287" s="2">
        <v>15</v>
      </c>
      <c r="R287" s="2">
        <v>25</v>
      </c>
      <c r="S287" s="2">
        <v>16</v>
      </c>
      <c r="T287" s="2">
        <v>15</v>
      </c>
      <c r="U287" s="2">
        <v>15.179104477632791</v>
      </c>
      <c r="V287" s="2">
        <v>25</v>
      </c>
      <c r="W287" s="2">
        <v>15.693548387091141</v>
      </c>
      <c r="X287" s="2">
        <v>25</v>
      </c>
      <c r="Y287" s="2">
        <v>24.196969696960878</v>
      </c>
      <c r="Z287" s="2">
        <v>25.661290322605055</v>
      </c>
      <c r="AA287" s="2">
        <v>16</v>
      </c>
      <c r="AB287" s="2">
        <v>24.645161290303804</v>
      </c>
      <c r="AC287" s="2">
        <v>15</v>
      </c>
      <c r="AD287" s="2">
        <v>24.871456500492059</v>
      </c>
      <c r="AE287" s="2">
        <v>24.629032258060761</v>
      </c>
      <c r="AF287" s="2">
        <v>23.612903225817718</v>
      </c>
      <c r="AG287" s="2">
        <v>15</v>
      </c>
      <c r="AH287" s="2">
        <v>24.272727272706106</v>
      </c>
      <c r="AI287" s="2">
        <v>15.869501466280781</v>
      </c>
      <c r="AJ287" s="2">
        <v>25.287878787843511</v>
      </c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spans="1:49">
      <c r="A288" s="12">
        <v>45961.625</v>
      </c>
      <c r="B288" s="2">
        <v>481.01400000000001</v>
      </c>
      <c r="C288" s="2">
        <v>20.000000000058208</v>
      </c>
      <c r="D288" s="2">
        <v>14.000022148364224</v>
      </c>
      <c r="E288" s="2">
        <v>21.013333333365154</v>
      </c>
      <c r="F288" s="2">
        <v>22</v>
      </c>
      <c r="G288" s="2">
        <v>22.00996677740477</v>
      </c>
      <c r="H288" s="2">
        <v>22.009999999951106</v>
      </c>
      <c r="I288" s="2">
        <v>21.01006688963389</v>
      </c>
      <c r="J288" s="2">
        <v>22.006666666653473</v>
      </c>
      <c r="K288" s="2">
        <v>18</v>
      </c>
      <c r="L288" s="2">
        <v>12</v>
      </c>
      <c r="M288" s="2">
        <v>14</v>
      </c>
      <c r="N288" s="2">
        <v>11</v>
      </c>
      <c r="O288" s="2">
        <v>11.919354838726576</v>
      </c>
      <c r="P288" s="2">
        <v>17</v>
      </c>
      <c r="Q288" s="2">
        <v>12</v>
      </c>
      <c r="R288" s="2">
        <v>19</v>
      </c>
      <c r="S288" s="2">
        <v>11</v>
      </c>
      <c r="T288" s="2">
        <v>12</v>
      </c>
      <c r="U288" s="2">
        <v>11</v>
      </c>
      <c r="V288" s="2">
        <v>18</v>
      </c>
      <c r="W288" s="2">
        <v>11.306451612908859</v>
      </c>
      <c r="X288" s="2">
        <v>17.841269841243047</v>
      </c>
      <c r="Y288" s="2">
        <v>18</v>
      </c>
      <c r="Z288" s="2">
        <v>18.338709677394945</v>
      </c>
      <c r="AA288" s="2">
        <v>11</v>
      </c>
      <c r="AB288" s="2">
        <v>18.354838709696196</v>
      </c>
      <c r="AC288" s="2">
        <v>12</v>
      </c>
      <c r="AD288" s="2">
        <v>18.370967741939239</v>
      </c>
      <c r="AE288" s="2">
        <v>18.370967741939239</v>
      </c>
      <c r="AF288" s="2">
        <v>17.387096774182282</v>
      </c>
      <c r="AG288" s="2">
        <v>11.774193548364565</v>
      </c>
      <c r="AH288" s="2">
        <v>18</v>
      </c>
      <c r="AI288" s="2">
        <v>11.403225806425326</v>
      </c>
      <c r="AJ288" s="2">
        <v>19</v>
      </c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spans="1:49">
      <c r="A289" s="12">
        <v>45961.666666666664</v>
      </c>
      <c r="B289" s="2">
        <v>312.28230000000002</v>
      </c>
      <c r="C289" s="2">
        <v>12.009955703222658</v>
      </c>
      <c r="D289" s="2">
        <v>9.0000000000582077</v>
      </c>
      <c r="E289" s="2">
        <v>15</v>
      </c>
      <c r="F289" s="2">
        <v>13.013333333306946</v>
      </c>
      <c r="G289" s="2">
        <v>14.00996677740477</v>
      </c>
      <c r="H289" s="2">
        <v>14</v>
      </c>
      <c r="I289" s="2">
        <v>13.010000000009313</v>
      </c>
      <c r="J289" s="2">
        <v>13.020000000018626</v>
      </c>
      <c r="K289" s="2">
        <v>9</v>
      </c>
      <c r="L289" s="2">
        <v>6</v>
      </c>
      <c r="M289" s="2">
        <v>6</v>
      </c>
      <c r="N289" s="2">
        <v>6</v>
      </c>
      <c r="O289" s="2">
        <v>5.0806451612734236</v>
      </c>
      <c r="P289" s="2">
        <v>9</v>
      </c>
      <c r="Q289" s="2">
        <v>6</v>
      </c>
      <c r="R289" s="2">
        <v>10</v>
      </c>
      <c r="S289" s="2">
        <v>7</v>
      </c>
      <c r="T289" s="2">
        <v>5</v>
      </c>
      <c r="U289" s="2">
        <v>6</v>
      </c>
      <c r="V289" s="2">
        <v>9.8387096774531528</v>
      </c>
      <c r="W289" s="2">
        <v>6.836065573792439</v>
      </c>
      <c r="X289" s="2">
        <v>8.1587301587569527</v>
      </c>
      <c r="Y289" s="2">
        <v>10</v>
      </c>
      <c r="Z289" s="2">
        <v>10</v>
      </c>
      <c r="AA289" s="2">
        <v>6</v>
      </c>
      <c r="AB289" s="2">
        <v>10</v>
      </c>
      <c r="AC289" s="2">
        <v>6</v>
      </c>
      <c r="AD289" s="2">
        <v>11</v>
      </c>
      <c r="AE289" s="2">
        <v>9.7704918032395653</v>
      </c>
      <c r="AF289" s="2">
        <v>9</v>
      </c>
      <c r="AG289" s="2">
        <v>6.2258064516354352</v>
      </c>
      <c r="AH289" s="2">
        <v>9</v>
      </c>
      <c r="AI289" s="2">
        <v>6</v>
      </c>
      <c r="AJ289" s="2">
        <v>10</v>
      </c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spans="1:49">
      <c r="A290" s="12">
        <v>45961.708333333336</v>
      </c>
      <c r="B290" s="2">
        <v>107.7889</v>
      </c>
      <c r="C290" s="2">
        <v>4.0033333332976326</v>
      </c>
      <c r="D290" s="2">
        <v>2.0066445182310417</v>
      </c>
      <c r="E290" s="2">
        <v>4.0066666666534729</v>
      </c>
      <c r="F290" s="2">
        <v>4.9899999999906868</v>
      </c>
      <c r="G290" s="2">
        <v>4.0099667774047703</v>
      </c>
      <c r="H290" s="2">
        <v>4.0100000000093132</v>
      </c>
      <c r="I290" s="2">
        <v>4</v>
      </c>
      <c r="J290" s="2">
        <v>5</v>
      </c>
      <c r="K290" s="2">
        <v>2</v>
      </c>
      <c r="L290" s="2">
        <v>1</v>
      </c>
      <c r="M290" s="2">
        <v>2</v>
      </c>
      <c r="N290" s="2">
        <v>1</v>
      </c>
      <c r="O290" s="2">
        <v>1</v>
      </c>
      <c r="P290" s="2">
        <v>2</v>
      </c>
      <c r="Q290" s="2">
        <v>2</v>
      </c>
      <c r="R290" s="2">
        <v>3</v>
      </c>
      <c r="S290" s="2">
        <v>1</v>
      </c>
      <c r="T290" s="2">
        <v>2</v>
      </c>
      <c r="U290" s="2">
        <v>1</v>
      </c>
      <c r="V290" s="2">
        <v>1.1612903225468472</v>
      </c>
      <c r="W290" s="2">
        <v>1.163934426207561</v>
      </c>
      <c r="X290" s="2">
        <v>1</v>
      </c>
      <c r="Y290" s="2">
        <v>2</v>
      </c>
      <c r="Z290" s="2">
        <v>2</v>
      </c>
      <c r="AA290" s="2">
        <v>1</v>
      </c>
      <c r="AB290" s="2">
        <v>2</v>
      </c>
      <c r="AC290" s="2">
        <v>2</v>
      </c>
      <c r="AD290" s="2">
        <v>2</v>
      </c>
      <c r="AE290" s="2">
        <v>2.2295081967604347</v>
      </c>
      <c r="AF290" s="2">
        <v>2</v>
      </c>
      <c r="AG290" s="2">
        <v>1</v>
      </c>
      <c r="AH290" s="2">
        <v>2</v>
      </c>
      <c r="AI290" s="2">
        <v>1</v>
      </c>
      <c r="AJ290" s="2">
        <v>2</v>
      </c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spans="1:49">
      <c r="A291" s="12">
        <v>45961.75</v>
      </c>
      <c r="B291" s="2">
        <v>-3.2895819999999998</v>
      </c>
      <c r="C291" s="2">
        <v>0</v>
      </c>
      <c r="D291" s="2">
        <v>0</v>
      </c>
      <c r="E291" s="2">
        <v>0</v>
      </c>
      <c r="F291" s="2">
        <v>1.0000000067520887E-2</v>
      </c>
      <c r="G291" s="2">
        <v>-5.8207660913467407E-11</v>
      </c>
      <c r="H291" s="2">
        <v>0</v>
      </c>
      <c r="I291" s="2">
        <v>0</v>
      </c>
      <c r="J291" s="2">
        <v>0</v>
      </c>
      <c r="K291" s="2">
        <v>0</v>
      </c>
      <c r="L291" s="2">
        <v>5.8207660913467407E-11</v>
      </c>
      <c r="M291" s="2">
        <v>0</v>
      </c>
      <c r="N291" s="2">
        <v>0</v>
      </c>
      <c r="O291" s="2">
        <v>5.8207660913467407E-11</v>
      </c>
      <c r="P291" s="2">
        <v>0</v>
      </c>
      <c r="Q291" s="2">
        <v>0</v>
      </c>
      <c r="R291" s="2">
        <v>-5.8207660913467407E-11</v>
      </c>
      <c r="S291" s="2">
        <v>0</v>
      </c>
      <c r="T291" s="2">
        <v>0</v>
      </c>
      <c r="U291" s="2">
        <v>0</v>
      </c>
      <c r="V291" s="2">
        <v>1</v>
      </c>
      <c r="W291" s="2">
        <v>-2.9103830456733704E-11</v>
      </c>
      <c r="X291" s="2">
        <v>0</v>
      </c>
      <c r="Y291" s="2">
        <v>0</v>
      </c>
      <c r="Z291" s="2">
        <v>0</v>
      </c>
      <c r="AA291" s="2">
        <v>0</v>
      </c>
      <c r="AB291" s="2">
        <v>5.8207660913467407E-11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1</v>
      </c>
      <c r="AI291" s="2">
        <v>0</v>
      </c>
      <c r="AJ291" s="2">
        <v>0</v>
      </c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spans="1:49">
      <c r="A292" s="12">
        <v>45961.791666666664</v>
      </c>
      <c r="B292" s="2">
        <v>-3.0838899999999998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spans="1:49">
      <c r="A293" s="12">
        <v>45961.833333333336</v>
      </c>
      <c r="B293" s="2">
        <v>-3.7080549999999999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spans="1:49">
      <c r="A294" s="12">
        <v>45961.875</v>
      </c>
      <c r="B294" s="2">
        <v>-2.8758349999999999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spans="1:49">
      <c r="A295" s="12">
        <v>45961.916666666664</v>
      </c>
      <c r="B295" s="2">
        <v>-3.4580570000000002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spans="1:49">
      <c r="A296" s="12">
        <v>45961.958333333336</v>
      </c>
      <c r="B296" s="2">
        <v>-2.7505549999999999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spans="1:49">
      <c r="A297" s="12">
        <v>45962</v>
      </c>
      <c r="B297" s="2">
        <v>-2.6666650000000001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spans="1:49">
      <c r="A298" s="12">
        <v>45962.041666666664</v>
      </c>
      <c r="B298" s="2">
        <v>-3.5830570000000002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spans="1:49">
      <c r="A299" s="12">
        <v>45962.083333333336</v>
      </c>
      <c r="B299" s="2">
        <v>-3.2908330000000001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spans="1:49">
      <c r="A300" s="12">
        <v>45962.125</v>
      </c>
      <c r="B300" s="2">
        <v>-3.1672199999999999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spans="1:49">
      <c r="A301" s="12">
        <v>45962.166666666664</v>
      </c>
      <c r="B301" s="2">
        <v>-2.7045819999999998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spans="1:49">
      <c r="A302" s="12">
        <v>45962.208333333336</v>
      </c>
      <c r="B302" s="2">
        <v>-2.8752779999999998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spans="1:49">
      <c r="A303" s="12">
        <v>45962.25</v>
      </c>
      <c r="B303" s="2">
        <v>-2.9580549999999999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spans="1:49">
      <c r="A304" s="12">
        <v>45962.291666666664</v>
      </c>
      <c r="B304" s="2">
        <v>2.409592</v>
      </c>
      <c r="C304" s="2">
        <v>0</v>
      </c>
      <c r="D304" s="2">
        <v>0</v>
      </c>
      <c r="E304" s="2">
        <v>0</v>
      </c>
      <c r="F304" s="2">
        <v>-5.8207660913467407E-11</v>
      </c>
      <c r="G304" s="2">
        <v>5.8207660913467407E-11</v>
      </c>
      <c r="H304" s="2">
        <v>0</v>
      </c>
      <c r="I304" s="2">
        <v>0</v>
      </c>
      <c r="J304" s="2">
        <v>0</v>
      </c>
      <c r="K304" s="2">
        <v>0</v>
      </c>
      <c r="L304" s="2">
        <v>-5.8207660913467407E-11</v>
      </c>
      <c r="M304" s="2">
        <v>0</v>
      </c>
      <c r="N304" s="2">
        <v>0</v>
      </c>
      <c r="O304" s="2">
        <v>-5.8207660913467407E-11</v>
      </c>
      <c r="P304" s="2">
        <v>0</v>
      </c>
      <c r="Q304" s="2">
        <v>0</v>
      </c>
      <c r="R304" s="2">
        <v>5.8207660913467407E-11</v>
      </c>
      <c r="S304" s="2">
        <v>0</v>
      </c>
      <c r="T304" s="2">
        <v>0</v>
      </c>
      <c r="U304" s="2">
        <v>0</v>
      </c>
      <c r="V304" s="2">
        <v>0</v>
      </c>
      <c r="W304" s="2">
        <v>2.9103830456733704E-11</v>
      </c>
      <c r="X304" s="2">
        <v>1</v>
      </c>
      <c r="Y304" s="2">
        <v>0</v>
      </c>
      <c r="Z304" s="2">
        <v>0</v>
      </c>
      <c r="AA304" s="2">
        <v>0.85454545455286279</v>
      </c>
      <c r="AB304" s="2">
        <v>-5.8207660913467407E-11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1</v>
      </c>
      <c r="AJ304" s="2">
        <v>0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spans="1:49">
      <c r="A305" s="12">
        <v>45962.333333333336</v>
      </c>
      <c r="B305" s="2">
        <v>26.99277</v>
      </c>
      <c r="C305" s="2">
        <v>1</v>
      </c>
      <c r="D305" s="2">
        <v>1</v>
      </c>
      <c r="E305" s="2">
        <v>1.9933333333465271</v>
      </c>
      <c r="F305" s="2">
        <v>1</v>
      </c>
      <c r="G305" s="2">
        <v>1.9933333333465271</v>
      </c>
      <c r="H305" s="2">
        <v>1</v>
      </c>
      <c r="I305" s="2">
        <v>2</v>
      </c>
      <c r="J305" s="2">
        <v>2.9899999999906868</v>
      </c>
      <c r="K305" s="2">
        <v>4.7307692307513207</v>
      </c>
      <c r="L305" s="2">
        <v>4.8636363636469468</v>
      </c>
      <c r="M305" s="2">
        <v>7</v>
      </c>
      <c r="N305" s="2">
        <v>4.8484848485095426</v>
      </c>
      <c r="O305" s="2">
        <v>4.8333333333721384</v>
      </c>
      <c r="P305" s="2">
        <v>3</v>
      </c>
      <c r="Q305" s="2">
        <v>3.8181818181765266</v>
      </c>
      <c r="R305" s="2">
        <v>7</v>
      </c>
      <c r="S305" s="2">
        <v>3</v>
      </c>
      <c r="T305" s="2">
        <v>4</v>
      </c>
      <c r="U305" s="2">
        <v>4.7878787878435105</v>
      </c>
      <c r="V305" s="2">
        <v>7</v>
      </c>
      <c r="W305" s="2">
        <v>4</v>
      </c>
      <c r="X305" s="2">
        <v>6.7727272727061063</v>
      </c>
      <c r="Y305" s="2">
        <v>7</v>
      </c>
      <c r="Z305" s="2">
        <v>7</v>
      </c>
      <c r="AA305" s="2">
        <v>3.9030303030158393</v>
      </c>
      <c r="AB305" s="2">
        <v>7</v>
      </c>
      <c r="AC305" s="2">
        <v>4</v>
      </c>
      <c r="AD305" s="2">
        <v>7</v>
      </c>
      <c r="AE305" s="2">
        <v>6</v>
      </c>
      <c r="AF305" s="2">
        <v>6</v>
      </c>
      <c r="AG305" s="2">
        <v>2</v>
      </c>
      <c r="AH305" s="2">
        <v>4</v>
      </c>
      <c r="AI305" s="2">
        <v>2</v>
      </c>
      <c r="AJ305" s="2">
        <v>5</v>
      </c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spans="1:49">
      <c r="A306" s="12">
        <v>45962.375</v>
      </c>
      <c r="B306" s="2">
        <v>39.204880000000003</v>
      </c>
      <c r="C306" s="2">
        <v>10.996655518363696</v>
      </c>
      <c r="D306" s="2">
        <v>7.9933333333465271</v>
      </c>
      <c r="E306" s="2">
        <v>1.9999999999417923</v>
      </c>
      <c r="F306" s="2">
        <v>8.9866220735711977</v>
      </c>
      <c r="G306" s="2">
        <v>1.9999777034390718</v>
      </c>
      <c r="H306" s="2">
        <v>11.989999999990687</v>
      </c>
      <c r="I306" s="2">
        <v>3.9899999999906868</v>
      </c>
      <c r="J306" s="2">
        <v>11.999966555158608</v>
      </c>
      <c r="K306" s="2">
        <v>14.269230769248679</v>
      </c>
      <c r="L306" s="2">
        <v>10.136363636353053</v>
      </c>
      <c r="M306" s="2">
        <v>16</v>
      </c>
      <c r="N306" s="2">
        <v>10.081339712894987</v>
      </c>
      <c r="O306" s="2">
        <v>10.166666666627862</v>
      </c>
      <c r="P306" s="2">
        <v>13</v>
      </c>
      <c r="Q306" s="2">
        <v>10.181818181823473</v>
      </c>
      <c r="R306" s="2">
        <v>16.894736842135899</v>
      </c>
      <c r="S306" s="2">
        <v>10</v>
      </c>
      <c r="T306" s="2">
        <v>10</v>
      </c>
      <c r="U306" s="2">
        <v>10.212121212156489</v>
      </c>
      <c r="V306" s="2">
        <v>16</v>
      </c>
      <c r="W306" s="2">
        <v>10</v>
      </c>
      <c r="X306" s="2">
        <v>17.227272727293894</v>
      </c>
      <c r="Y306" s="2">
        <v>17</v>
      </c>
      <c r="Z306" s="2">
        <v>17</v>
      </c>
      <c r="AA306" s="2">
        <v>10.242424242431298</v>
      </c>
      <c r="AB306" s="2">
        <v>17</v>
      </c>
      <c r="AC306" s="2">
        <v>11</v>
      </c>
      <c r="AD306" s="2">
        <v>17</v>
      </c>
      <c r="AE306" s="2">
        <v>17</v>
      </c>
      <c r="AF306" s="2">
        <v>15.77192982455017</v>
      </c>
      <c r="AG306" s="2">
        <v>10</v>
      </c>
      <c r="AH306" s="2">
        <v>16</v>
      </c>
      <c r="AI306" s="2">
        <v>11</v>
      </c>
      <c r="AJ306" s="2">
        <v>16.736842105281539</v>
      </c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spans="1:49">
      <c r="A307" s="12">
        <v>45962.416666666664</v>
      </c>
      <c r="B307" s="2">
        <v>429.2303</v>
      </c>
      <c r="C307" s="2">
        <v>18.996677814982831</v>
      </c>
      <c r="D307" s="2">
        <v>13.993377630133182</v>
      </c>
      <c r="E307" s="2">
        <v>18.993333333346527</v>
      </c>
      <c r="F307" s="2">
        <v>22.000044593063649</v>
      </c>
      <c r="G307" s="2">
        <v>3.0066889632144012</v>
      </c>
      <c r="H307" s="2">
        <v>21.990000000048894</v>
      </c>
      <c r="I307" s="2">
        <v>18</v>
      </c>
      <c r="J307" s="2">
        <v>20.990033444832079</v>
      </c>
      <c r="K307" s="2">
        <v>23</v>
      </c>
      <c r="L307" s="2">
        <v>15</v>
      </c>
      <c r="M307" s="2">
        <v>22.93548387096962</v>
      </c>
      <c r="N307" s="2">
        <v>14.07017543859547</v>
      </c>
      <c r="O307" s="2">
        <v>15</v>
      </c>
      <c r="P307" s="2">
        <v>21</v>
      </c>
      <c r="Q307" s="2">
        <v>15</v>
      </c>
      <c r="R307" s="2">
        <v>23.994152046740055</v>
      </c>
      <c r="S307" s="2">
        <v>15</v>
      </c>
      <c r="T307" s="2">
        <v>15</v>
      </c>
      <c r="U307" s="2">
        <v>14.870967741939239</v>
      </c>
      <c r="V307" s="2">
        <v>24.870967741939239</v>
      </c>
      <c r="W307" s="2">
        <v>15</v>
      </c>
      <c r="X307" s="2">
        <v>24</v>
      </c>
      <c r="Y307" s="2">
        <v>23.838709677394945</v>
      </c>
      <c r="Z307" s="2">
        <v>24</v>
      </c>
      <c r="AA307" s="2">
        <v>15</v>
      </c>
      <c r="AB307" s="2">
        <v>24</v>
      </c>
      <c r="AC307" s="2">
        <v>15</v>
      </c>
      <c r="AD307" s="2">
        <v>24.806451612850651</v>
      </c>
      <c r="AE307" s="2">
        <v>24</v>
      </c>
      <c r="AF307" s="2">
        <v>22.22807017544983</v>
      </c>
      <c r="AG307" s="2">
        <v>15.774193548364565</v>
      </c>
      <c r="AH307" s="2">
        <v>24</v>
      </c>
      <c r="AI307" s="2">
        <v>15</v>
      </c>
      <c r="AJ307" s="2">
        <v>24.263157894718461</v>
      </c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spans="1:49">
      <c r="A308" s="12">
        <v>45962.458333333336</v>
      </c>
      <c r="B308" s="2">
        <v>581.37750000000005</v>
      </c>
      <c r="C308" s="2">
        <v>23</v>
      </c>
      <c r="D308" s="2">
        <v>17</v>
      </c>
      <c r="E308" s="2">
        <v>26</v>
      </c>
      <c r="F308" s="2">
        <v>26.993333333346527</v>
      </c>
      <c r="G308" s="2">
        <v>19.980066445190459</v>
      </c>
      <c r="H308" s="2">
        <v>26</v>
      </c>
      <c r="I308" s="2">
        <v>25.989999999990687</v>
      </c>
      <c r="J308" s="2">
        <v>27.990000000048894</v>
      </c>
      <c r="K308" s="2">
        <v>27.733333333337214</v>
      </c>
      <c r="L308" s="2">
        <v>18</v>
      </c>
      <c r="M308" s="2">
        <v>26.06451612903038</v>
      </c>
      <c r="N308" s="2">
        <v>17</v>
      </c>
      <c r="O308" s="2">
        <v>17</v>
      </c>
      <c r="P308" s="2">
        <v>27</v>
      </c>
      <c r="Q308" s="2">
        <v>17</v>
      </c>
      <c r="R308" s="2">
        <v>28.111111111124046</v>
      </c>
      <c r="S308" s="2">
        <v>17</v>
      </c>
      <c r="T308" s="2">
        <v>17.819672131154221</v>
      </c>
      <c r="U308" s="2">
        <v>17.129032258060761</v>
      </c>
      <c r="V308" s="2">
        <v>27.93548387096962</v>
      </c>
      <c r="W308" s="2">
        <v>18</v>
      </c>
      <c r="X308" s="2">
        <v>28.790322580665816</v>
      </c>
      <c r="Y308" s="2">
        <v>28.161290322605055</v>
      </c>
      <c r="Z308" s="2">
        <v>29</v>
      </c>
      <c r="AA308" s="2">
        <v>18</v>
      </c>
      <c r="AB308" s="2">
        <v>29</v>
      </c>
      <c r="AC308" s="2">
        <v>18.741935483878478</v>
      </c>
      <c r="AD308" s="2">
        <v>28.935483871027827</v>
      </c>
      <c r="AE308" s="2">
        <v>28.725806451635435</v>
      </c>
      <c r="AF308" s="2">
        <v>26</v>
      </c>
      <c r="AG308" s="2">
        <v>17.225806451635435</v>
      </c>
      <c r="AH308" s="2">
        <v>28</v>
      </c>
      <c r="AI308" s="2">
        <v>18</v>
      </c>
      <c r="AJ308" s="2">
        <v>28.693548387032934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spans="1:49">
      <c r="A309" s="12">
        <v>45962.5</v>
      </c>
      <c r="B309" s="2">
        <v>648.98149999999998</v>
      </c>
      <c r="C309" s="2">
        <v>25.999977703439072</v>
      </c>
      <c r="D309" s="2">
        <v>18.006622369866818</v>
      </c>
      <c r="E309" s="2">
        <v>29.000000000058208</v>
      </c>
      <c r="F309" s="2">
        <v>30</v>
      </c>
      <c r="G309" s="2">
        <v>28.999933554790914</v>
      </c>
      <c r="H309" s="2">
        <v>29.989999999990687</v>
      </c>
      <c r="I309" s="2">
        <v>26.989999999990687</v>
      </c>
      <c r="J309" s="2">
        <v>28.999999999941792</v>
      </c>
      <c r="K309" s="2">
        <v>28.266666666662786</v>
      </c>
      <c r="L309" s="2">
        <v>19</v>
      </c>
      <c r="M309" s="2">
        <v>28</v>
      </c>
      <c r="N309" s="2">
        <v>18</v>
      </c>
      <c r="O309" s="2">
        <v>19</v>
      </c>
      <c r="P309" s="2">
        <v>28</v>
      </c>
      <c r="Q309" s="2">
        <v>18.903225806425326</v>
      </c>
      <c r="R309" s="2">
        <v>30</v>
      </c>
      <c r="S309" s="2">
        <v>18.887096774182282</v>
      </c>
      <c r="T309" s="2">
        <v>18.180327868845779</v>
      </c>
      <c r="U309" s="2">
        <v>18</v>
      </c>
      <c r="V309" s="2">
        <v>29.193548387091141</v>
      </c>
      <c r="W309" s="2">
        <v>18.854838709696196</v>
      </c>
      <c r="X309" s="2">
        <v>30.06451612903038</v>
      </c>
      <c r="Y309" s="2">
        <v>29.838709677394945</v>
      </c>
      <c r="Z309" s="2">
        <v>30</v>
      </c>
      <c r="AA309" s="2">
        <v>18.822580645151902</v>
      </c>
      <c r="AB309" s="2">
        <v>30</v>
      </c>
      <c r="AC309" s="2">
        <v>18.258064516121522</v>
      </c>
      <c r="AD309" s="2">
        <v>29.258064516121522</v>
      </c>
      <c r="AE309" s="2">
        <v>29.274193548364565</v>
      </c>
      <c r="AF309" s="2">
        <v>28</v>
      </c>
      <c r="AG309" s="2">
        <v>18.774193548364565</v>
      </c>
      <c r="AH309" s="2">
        <v>29.774193548422772</v>
      </c>
      <c r="AI309" s="2">
        <v>19</v>
      </c>
      <c r="AJ309" s="2">
        <v>30.064516129088588</v>
      </c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spans="1:49">
      <c r="A310" s="12">
        <v>45962.541666666664</v>
      </c>
      <c r="B310" s="2">
        <v>660.59100000000001</v>
      </c>
      <c r="C310" s="2">
        <v>27</v>
      </c>
      <c r="D310" s="2">
        <v>19</v>
      </c>
      <c r="E310" s="2">
        <v>29.993333333288319</v>
      </c>
      <c r="F310" s="2">
        <v>30.000000000058208</v>
      </c>
      <c r="G310" s="2">
        <v>30.006622073589824</v>
      </c>
      <c r="H310" s="2">
        <v>29.009999999951106</v>
      </c>
      <c r="I310" s="2">
        <v>28.010000000067521</v>
      </c>
      <c r="J310" s="2">
        <v>29.009933110384736</v>
      </c>
      <c r="K310" s="2">
        <v>28</v>
      </c>
      <c r="L310" s="2">
        <v>18</v>
      </c>
      <c r="M310" s="2">
        <v>26</v>
      </c>
      <c r="N310" s="2">
        <v>18</v>
      </c>
      <c r="O310" s="2">
        <v>17.934426229505334</v>
      </c>
      <c r="P310" s="2">
        <v>27.919354838726576</v>
      </c>
      <c r="Q310" s="2">
        <v>17.096774193574674</v>
      </c>
      <c r="R310" s="2">
        <v>28.903225806425326</v>
      </c>
      <c r="S310" s="2">
        <v>18.014542570090271</v>
      </c>
      <c r="T310" s="2">
        <v>18.887096774182282</v>
      </c>
      <c r="U310" s="2">
        <v>18</v>
      </c>
      <c r="V310" s="2">
        <v>28.885245901648887</v>
      </c>
      <c r="W310" s="2">
        <v>18.016129032243043</v>
      </c>
      <c r="X310" s="2">
        <v>29.145161290303804</v>
      </c>
      <c r="Y310" s="2">
        <v>28.161290322605055</v>
      </c>
      <c r="Z310" s="2">
        <v>29</v>
      </c>
      <c r="AA310" s="2">
        <v>18.016129032301251</v>
      </c>
      <c r="AB310" s="2">
        <v>28.836065573734231</v>
      </c>
      <c r="AC310" s="2">
        <v>18</v>
      </c>
      <c r="AD310" s="2">
        <v>29</v>
      </c>
      <c r="AE310" s="2">
        <v>29</v>
      </c>
      <c r="AF310" s="2">
        <v>27</v>
      </c>
      <c r="AG310" s="2">
        <v>17.225806451635435</v>
      </c>
      <c r="AH310" s="2">
        <v>28.225806451577228</v>
      </c>
      <c r="AI310" s="2">
        <v>18</v>
      </c>
      <c r="AJ310" s="2">
        <v>29.012427287176251</v>
      </c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spans="1:49">
      <c r="A311" s="12">
        <v>45962.583333333336</v>
      </c>
      <c r="B311" s="2">
        <v>604.95529999999997</v>
      </c>
      <c r="C311" s="2">
        <v>23.993399926635902</v>
      </c>
      <c r="D311" s="2">
        <v>17.000022148364224</v>
      </c>
      <c r="E311" s="2">
        <v>27.006666666711681</v>
      </c>
      <c r="F311" s="2">
        <v>27.000066445092671</v>
      </c>
      <c r="G311" s="2">
        <v>27.983477594214492</v>
      </c>
      <c r="H311" s="2">
        <v>27.000000000058208</v>
      </c>
      <c r="I311" s="2">
        <v>26.999999999941792</v>
      </c>
      <c r="J311" s="2">
        <v>26.993488816544414</v>
      </c>
      <c r="K311" s="2">
        <v>24</v>
      </c>
      <c r="L311" s="2">
        <v>16</v>
      </c>
      <c r="M311" s="2">
        <v>22</v>
      </c>
      <c r="N311" s="2">
        <v>15</v>
      </c>
      <c r="O311" s="2">
        <v>15.065573770494666</v>
      </c>
      <c r="P311" s="2">
        <v>23.080645161273424</v>
      </c>
      <c r="Q311" s="2">
        <v>16</v>
      </c>
      <c r="R311" s="2">
        <v>25.096774193574674</v>
      </c>
      <c r="S311" s="2">
        <v>15.098360655727447</v>
      </c>
      <c r="T311" s="2">
        <v>15.112903225817718</v>
      </c>
      <c r="U311" s="2">
        <v>15</v>
      </c>
      <c r="V311" s="2">
        <v>24.114754098351113</v>
      </c>
      <c r="W311" s="2">
        <v>15.129032258060761</v>
      </c>
      <c r="X311" s="2">
        <v>25</v>
      </c>
      <c r="Y311" s="2">
        <v>25</v>
      </c>
      <c r="Z311" s="2">
        <v>25</v>
      </c>
      <c r="AA311" s="2">
        <v>15.161290322546847</v>
      </c>
      <c r="AB311" s="2">
        <v>24.163934426265769</v>
      </c>
      <c r="AC311" s="2">
        <v>16</v>
      </c>
      <c r="AD311" s="2">
        <v>25.660714285681024</v>
      </c>
      <c r="AE311" s="2">
        <v>24.660714285681024</v>
      </c>
      <c r="AF311" s="2">
        <v>23.642857142840512</v>
      </c>
      <c r="AG311" s="2">
        <v>15.642857142840512</v>
      </c>
      <c r="AH311" s="2">
        <v>24.625</v>
      </c>
      <c r="AI311" s="2">
        <v>15.625</v>
      </c>
      <c r="AJ311" s="2">
        <v>25.229508196702227</v>
      </c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spans="1:49">
      <c r="A312" s="12">
        <v>45962.625</v>
      </c>
      <c r="B312" s="2">
        <v>480.51530000000002</v>
      </c>
      <c r="C312" s="2">
        <v>19.006600073364098</v>
      </c>
      <c r="D312" s="2">
        <v>14.003300036711153</v>
      </c>
      <c r="E312" s="2">
        <v>22</v>
      </c>
      <c r="F312" s="2">
        <v>22.006600221502595</v>
      </c>
      <c r="G312" s="2">
        <v>22.016522405785508</v>
      </c>
      <c r="H312" s="2">
        <v>21.999999999941792</v>
      </c>
      <c r="I312" s="2">
        <v>21</v>
      </c>
      <c r="J312" s="2">
        <v>21.016544628306292</v>
      </c>
      <c r="K312" s="2">
        <v>17.756756756745744</v>
      </c>
      <c r="L312" s="2">
        <v>12</v>
      </c>
      <c r="M312" s="2">
        <v>14</v>
      </c>
      <c r="N312" s="2">
        <v>11</v>
      </c>
      <c r="O312" s="2">
        <v>11</v>
      </c>
      <c r="P312" s="2">
        <v>17.870967741939239</v>
      </c>
      <c r="Q312" s="2">
        <v>11</v>
      </c>
      <c r="R312" s="2">
        <v>19</v>
      </c>
      <c r="S312" s="2">
        <v>11.838709677424049</v>
      </c>
      <c r="T312" s="2">
        <v>11</v>
      </c>
      <c r="U312" s="2">
        <v>11</v>
      </c>
      <c r="V312" s="2">
        <v>18</v>
      </c>
      <c r="W312" s="2">
        <v>12</v>
      </c>
      <c r="X312" s="2">
        <v>17</v>
      </c>
      <c r="Y312" s="2">
        <v>18</v>
      </c>
      <c r="Z312" s="2">
        <v>19</v>
      </c>
      <c r="AA312" s="2">
        <v>11</v>
      </c>
      <c r="AB312" s="2">
        <v>18.774193548422772</v>
      </c>
      <c r="AC312" s="2">
        <v>12</v>
      </c>
      <c r="AD312" s="2">
        <v>18.339285714318976</v>
      </c>
      <c r="AE312" s="2">
        <v>18.339285714318976</v>
      </c>
      <c r="AF312" s="2">
        <v>17.099078341037966</v>
      </c>
      <c r="AG312" s="2">
        <v>11.357142857159488</v>
      </c>
      <c r="AH312" s="2">
        <v>18.100806451635435</v>
      </c>
      <c r="AI312" s="2">
        <v>11.375</v>
      </c>
      <c r="AJ312" s="2">
        <v>19</v>
      </c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spans="1:49">
      <c r="A313" s="12">
        <v>45962.666666666664</v>
      </c>
      <c r="B313" s="2">
        <v>306.24</v>
      </c>
      <c r="C313" s="2">
        <v>11.999886242148932</v>
      </c>
      <c r="D313" s="2">
        <v>8.0033444815780967</v>
      </c>
      <c r="E313" s="2">
        <v>14.006644370092545</v>
      </c>
      <c r="F313" s="2">
        <v>13.013333333365154</v>
      </c>
      <c r="G313" s="2">
        <v>14.003377926419489</v>
      </c>
      <c r="H313" s="2">
        <v>13.020000000018626</v>
      </c>
      <c r="I313" s="2">
        <v>13.009966555226129</v>
      </c>
      <c r="J313" s="2">
        <v>13.996700111427344</v>
      </c>
      <c r="K313" s="2">
        <v>9.1977886977838352</v>
      </c>
      <c r="L313" s="2">
        <v>6</v>
      </c>
      <c r="M313" s="2">
        <v>6</v>
      </c>
      <c r="N313" s="2">
        <v>6</v>
      </c>
      <c r="O313" s="2">
        <v>6</v>
      </c>
      <c r="P313" s="2">
        <v>8.1290322580607608</v>
      </c>
      <c r="Q313" s="2">
        <v>6</v>
      </c>
      <c r="R313" s="2">
        <v>10</v>
      </c>
      <c r="S313" s="2">
        <v>6.161290322575951</v>
      </c>
      <c r="T313" s="2">
        <v>6</v>
      </c>
      <c r="U313" s="2">
        <v>6</v>
      </c>
      <c r="V313" s="2">
        <v>9</v>
      </c>
      <c r="W313" s="2">
        <v>6</v>
      </c>
      <c r="X313" s="2">
        <v>8</v>
      </c>
      <c r="Y313" s="2">
        <v>9</v>
      </c>
      <c r="Z313" s="2">
        <v>10</v>
      </c>
      <c r="AA313" s="2">
        <v>6</v>
      </c>
      <c r="AB313" s="2">
        <v>9.2258064515772276</v>
      </c>
      <c r="AC313" s="2">
        <v>6</v>
      </c>
      <c r="AD313" s="2">
        <v>10</v>
      </c>
      <c r="AE313" s="2">
        <v>9</v>
      </c>
      <c r="AF313" s="2">
        <v>8.2580645161215216</v>
      </c>
      <c r="AG313" s="2">
        <v>6</v>
      </c>
      <c r="AH313" s="2">
        <v>9.2741935483645648</v>
      </c>
      <c r="AI313" s="2">
        <v>6</v>
      </c>
      <c r="AJ313" s="2">
        <v>10</v>
      </c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spans="1:49">
      <c r="A314" s="12">
        <v>45962.708333333336</v>
      </c>
      <c r="B314" s="2">
        <v>100.8706</v>
      </c>
      <c r="C314" s="2">
        <v>4.0068027210654691</v>
      </c>
      <c r="D314" s="2">
        <v>2</v>
      </c>
      <c r="E314" s="2">
        <v>4.0066889632144012</v>
      </c>
      <c r="F314" s="2">
        <v>4</v>
      </c>
      <c r="G314" s="2">
        <v>3.0100000000093132</v>
      </c>
      <c r="H314" s="2">
        <v>4</v>
      </c>
      <c r="I314" s="2">
        <v>3.0100334447924979</v>
      </c>
      <c r="J314" s="2">
        <v>4.0133333333651535</v>
      </c>
      <c r="K314" s="2">
        <v>1.0454545454704203</v>
      </c>
      <c r="L314" s="2">
        <v>1</v>
      </c>
      <c r="M314" s="2">
        <v>1</v>
      </c>
      <c r="N314" s="2">
        <v>1</v>
      </c>
      <c r="O314" s="2">
        <v>1</v>
      </c>
      <c r="P314" s="2">
        <v>2</v>
      </c>
      <c r="Q314" s="2">
        <v>2</v>
      </c>
      <c r="R314" s="2">
        <v>2</v>
      </c>
      <c r="S314" s="2">
        <v>1</v>
      </c>
      <c r="T314" s="2">
        <v>1</v>
      </c>
      <c r="U314" s="2">
        <v>1</v>
      </c>
      <c r="V314" s="2">
        <v>2</v>
      </c>
      <c r="W314" s="2">
        <v>1</v>
      </c>
      <c r="X314" s="2">
        <v>1</v>
      </c>
      <c r="Y314" s="2">
        <v>2</v>
      </c>
      <c r="Z314" s="2">
        <v>2</v>
      </c>
      <c r="AA314" s="2">
        <v>1</v>
      </c>
      <c r="AB314" s="2">
        <v>2</v>
      </c>
      <c r="AC314" s="2">
        <v>1</v>
      </c>
      <c r="AD314" s="2">
        <v>2</v>
      </c>
      <c r="AE314" s="2">
        <v>2</v>
      </c>
      <c r="AF314" s="2">
        <v>2</v>
      </c>
      <c r="AG314" s="2">
        <v>1</v>
      </c>
      <c r="AH314" s="2">
        <v>2</v>
      </c>
      <c r="AI314" s="2">
        <v>2</v>
      </c>
      <c r="AJ314" s="2">
        <v>1</v>
      </c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spans="1:49">
      <c r="A315" s="12">
        <v>45962.75</v>
      </c>
      <c r="B315" s="2">
        <v>-3.4565220000000001</v>
      </c>
      <c r="C315" s="2">
        <v>0</v>
      </c>
      <c r="D315" s="2">
        <v>1</v>
      </c>
      <c r="E315" s="2">
        <v>0</v>
      </c>
      <c r="F315" s="2">
        <v>0</v>
      </c>
      <c r="G315" s="2">
        <v>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-5.8207660913467407E-11</v>
      </c>
      <c r="O315" s="2">
        <v>0</v>
      </c>
      <c r="P315" s="2">
        <v>0</v>
      </c>
      <c r="Q315" s="2">
        <v>0</v>
      </c>
      <c r="R315" s="2">
        <v>5.8207660913467407E-11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-5.8207660913467407E-11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0.99999999994179234</v>
      </c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spans="1:49">
      <c r="A316" s="12">
        <v>45962.791666666664</v>
      </c>
      <c r="B316" s="2">
        <v>-3.3333330000000001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spans="1:49">
      <c r="A317" s="12">
        <v>45962.833333333336</v>
      </c>
      <c r="B317" s="2">
        <v>-2.2913899999999998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spans="1:49">
      <c r="A318" s="12">
        <v>45962.875</v>
      </c>
      <c r="B318" s="2">
        <v>-2.5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spans="1:49">
      <c r="A319" s="12">
        <v>45962.916666666664</v>
      </c>
      <c r="B319" s="2">
        <v>-2.6672199999999999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spans="1:49">
      <c r="A320" s="12">
        <v>45962.958333333336</v>
      </c>
      <c r="B320" s="2">
        <v>-3.0833330000000001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spans="1:49">
      <c r="A321" s="12">
        <v>45963</v>
      </c>
      <c r="B321" s="2">
        <v>-2.8752779999999998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spans="1:49">
      <c r="A322" s="12">
        <v>45963.041666666664</v>
      </c>
      <c r="B322" s="2">
        <v>-2.7919450000000001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spans="1:49">
      <c r="A323" s="12">
        <v>45963.041666666664</v>
      </c>
      <c r="B323" s="2">
        <v>-3.0413899999999998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spans="1:49">
      <c r="A324" s="12">
        <v>45963.083333333336</v>
      </c>
      <c r="B324" s="2">
        <v>-2.7919450000000001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spans="1:49">
      <c r="A325" s="12">
        <v>45963.125</v>
      </c>
      <c r="B325" s="2">
        <v>-2.731528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spans="1:49">
      <c r="A326" s="12">
        <v>45963.166666666664</v>
      </c>
      <c r="B326" s="2">
        <v>-1.9166650000000001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spans="1:49">
      <c r="A327" s="12">
        <v>45963.208333333336</v>
      </c>
      <c r="B327" s="2">
        <v>-2.2091669999999999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spans="1:49">
      <c r="A328" s="12">
        <v>45963.25</v>
      </c>
      <c r="B328" s="2">
        <v>2.7019519999999999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0.73417721525765955</v>
      </c>
      <c r="L328" s="2">
        <v>0</v>
      </c>
      <c r="M328" s="2">
        <v>1</v>
      </c>
      <c r="N328" s="2">
        <v>5.8207660913467407E-11</v>
      </c>
      <c r="O328" s="2">
        <v>0</v>
      </c>
      <c r="P328" s="2">
        <v>0</v>
      </c>
      <c r="Q328" s="2">
        <v>0</v>
      </c>
      <c r="R328" s="2">
        <v>-5.8207660913467407E-11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1</v>
      </c>
      <c r="Y328" s="2">
        <v>0</v>
      </c>
      <c r="Z328" s="2">
        <v>0</v>
      </c>
      <c r="AA328" s="2">
        <v>1.0000000000582077</v>
      </c>
      <c r="AB328" s="2">
        <v>0</v>
      </c>
      <c r="AC328" s="2">
        <v>0</v>
      </c>
      <c r="AD328" s="2">
        <v>1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5.8207660913467407E-11</v>
      </c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spans="1:49">
      <c r="A329" s="12">
        <v>45963.291666666664</v>
      </c>
      <c r="B329" s="2">
        <v>27.988869999999999</v>
      </c>
      <c r="C329" s="2">
        <v>1</v>
      </c>
      <c r="D329" s="2">
        <v>0.99335548171075061</v>
      </c>
      <c r="E329" s="2">
        <v>1</v>
      </c>
      <c r="F329" s="2">
        <v>2</v>
      </c>
      <c r="G329" s="2">
        <v>1</v>
      </c>
      <c r="H329" s="2">
        <v>1.9899999999906868</v>
      </c>
      <c r="I329" s="2">
        <v>2</v>
      </c>
      <c r="J329" s="2">
        <v>2.9867109634215012</v>
      </c>
      <c r="K329" s="2">
        <v>3.2658227847423404</v>
      </c>
      <c r="L329" s="2">
        <v>4</v>
      </c>
      <c r="M329" s="2">
        <v>6</v>
      </c>
      <c r="N329" s="2">
        <v>4</v>
      </c>
      <c r="O329" s="2">
        <v>4</v>
      </c>
      <c r="P329" s="2">
        <v>3</v>
      </c>
      <c r="Q329" s="2">
        <v>3</v>
      </c>
      <c r="R329" s="2">
        <v>6.92982456140453</v>
      </c>
      <c r="S329" s="2">
        <v>2</v>
      </c>
      <c r="T329" s="2">
        <v>3</v>
      </c>
      <c r="U329" s="2">
        <v>4</v>
      </c>
      <c r="V329" s="2">
        <v>7</v>
      </c>
      <c r="W329" s="2">
        <v>4</v>
      </c>
      <c r="X329" s="2">
        <v>6</v>
      </c>
      <c r="Y329" s="2">
        <v>6.8771929824724793</v>
      </c>
      <c r="Z329" s="2">
        <v>6</v>
      </c>
      <c r="AA329" s="2">
        <v>3</v>
      </c>
      <c r="AB329" s="2">
        <v>6.8421052631456405</v>
      </c>
      <c r="AC329" s="2">
        <v>4.8392857142607681</v>
      </c>
      <c r="AD329" s="2">
        <v>6</v>
      </c>
      <c r="AE329" s="2">
        <v>6</v>
      </c>
      <c r="AF329" s="2">
        <v>6</v>
      </c>
      <c r="AG329" s="2">
        <v>2</v>
      </c>
      <c r="AH329" s="2">
        <v>4</v>
      </c>
      <c r="AI329" s="2">
        <v>2</v>
      </c>
      <c r="AJ329" s="2">
        <v>4</v>
      </c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spans="1:49">
      <c r="A330" s="12">
        <v>45963.333333333336</v>
      </c>
      <c r="B330" s="2">
        <v>45.870269999999998</v>
      </c>
      <c r="C330" s="2">
        <v>9.9966666667023674</v>
      </c>
      <c r="D330" s="2">
        <v>7.0033111849334091</v>
      </c>
      <c r="E330" s="2">
        <v>2.9933333333465271</v>
      </c>
      <c r="F330" s="2">
        <v>7.9933333332883194</v>
      </c>
      <c r="G330" s="2">
        <v>2</v>
      </c>
      <c r="H330" s="2">
        <v>10</v>
      </c>
      <c r="I330" s="2">
        <v>3</v>
      </c>
      <c r="J330" s="2">
        <v>11.003289036627393</v>
      </c>
      <c r="K330" s="2">
        <v>13.982456140394788</v>
      </c>
      <c r="L330" s="2">
        <v>9</v>
      </c>
      <c r="M330" s="2">
        <v>15</v>
      </c>
      <c r="N330" s="2">
        <v>9</v>
      </c>
      <c r="O330" s="2">
        <v>9</v>
      </c>
      <c r="P330" s="2">
        <v>11.947368421009742</v>
      </c>
      <c r="Q330" s="2">
        <v>10</v>
      </c>
      <c r="R330" s="2">
        <v>15.07017543859547</v>
      </c>
      <c r="S330" s="2">
        <v>10</v>
      </c>
      <c r="T330" s="2">
        <v>10</v>
      </c>
      <c r="U330" s="2">
        <v>9</v>
      </c>
      <c r="V330" s="2">
        <v>15</v>
      </c>
      <c r="W330" s="2">
        <v>9.8196721311542206</v>
      </c>
      <c r="X330" s="2">
        <v>15.806451612908859</v>
      </c>
      <c r="Y330" s="2">
        <v>15.122807017527521</v>
      </c>
      <c r="Z330" s="2">
        <v>16</v>
      </c>
      <c r="AA330" s="2">
        <v>10</v>
      </c>
      <c r="AB330" s="2">
        <v>15.15789473685436</v>
      </c>
      <c r="AC330" s="2">
        <v>9.1607142857392319</v>
      </c>
      <c r="AD330" s="2">
        <v>16</v>
      </c>
      <c r="AE330" s="2">
        <v>15.741935483878478</v>
      </c>
      <c r="AF330" s="2">
        <v>14</v>
      </c>
      <c r="AG330" s="2">
        <v>9</v>
      </c>
      <c r="AH330" s="2">
        <v>14.725806451635435</v>
      </c>
      <c r="AI330" s="2">
        <v>10</v>
      </c>
      <c r="AJ330" s="2">
        <v>15</v>
      </c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spans="1:49">
      <c r="A331" s="12">
        <v>45963.375</v>
      </c>
      <c r="B331" s="2">
        <v>398.43270000000001</v>
      </c>
      <c r="C331" s="2">
        <v>17.996644370083231</v>
      </c>
      <c r="D331" s="2">
        <v>12.996644370141439</v>
      </c>
      <c r="E331" s="2">
        <v>17.993333333346527</v>
      </c>
      <c r="F331" s="2">
        <v>20.000000000058208</v>
      </c>
      <c r="G331" s="2">
        <v>3.9933110367855988</v>
      </c>
      <c r="H331" s="2">
        <v>19.989999999990687</v>
      </c>
      <c r="I331" s="2">
        <v>16.980000000039581</v>
      </c>
      <c r="J331" s="2">
        <v>19.989999999990687</v>
      </c>
      <c r="K331" s="2">
        <v>21.967543859616853</v>
      </c>
      <c r="L331" s="2">
        <v>14.964285714318976</v>
      </c>
      <c r="M331" s="2">
        <v>21</v>
      </c>
      <c r="N331" s="2">
        <v>14</v>
      </c>
      <c r="O331" s="2">
        <v>14</v>
      </c>
      <c r="P331" s="2">
        <v>19.964912280731369</v>
      </c>
      <c r="Q331" s="2">
        <v>14</v>
      </c>
      <c r="R331" s="2">
        <v>22.894736842135899</v>
      </c>
      <c r="S331" s="2">
        <v>14</v>
      </c>
      <c r="T331" s="2">
        <v>14</v>
      </c>
      <c r="U331" s="2">
        <v>14</v>
      </c>
      <c r="V331" s="2">
        <v>23</v>
      </c>
      <c r="W331" s="2">
        <v>14.029384472611127</v>
      </c>
      <c r="X331" s="2">
        <v>23.023737066367175</v>
      </c>
      <c r="Y331" s="2">
        <v>22</v>
      </c>
      <c r="Z331" s="2">
        <v>22.811320754699409</v>
      </c>
      <c r="AA331" s="2">
        <v>14</v>
      </c>
      <c r="AB331" s="2">
        <v>23</v>
      </c>
      <c r="AC331" s="2">
        <v>15</v>
      </c>
      <c r="AD331" s="2">
        <v>22.773584905662574</v>
      </c>
      <c r="AE331" s="2">
        <v>22.258064516121522</v>
      </c>
      <c r="AF331" s="2">
        <v>21</v>
      </c>
      <c r="AG331" s="2">
        <v>14</v>
      </c>
      <c r="AH331" s="2">
        <v>22.274193548364565</v>
      </c>
      <c r="AI331" s="2">
        <v>14</v>
      </c>
      <c r="AJ331" s="2">
        <v>23</v>
      </c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spans="1:49">
      <c r="A332" s="12">
        <v>45963.416666666664</v>
      </c>
      <c r="B332" s="2">
        <v>559.12819999999999</v>
      </c>
      <c r="C332" s="2">
        <v>22.000022296560928</v>
      </c>
      <c r="D332" s="2">
        <v>16.000022296560928</v>
      </c>
      <c r="E332" s="2">
        <v>25</v>
      </c>
      <c r="F332" s="2">
        <v>25.993333333346527</v>
      </c>
      <c r="G332" s="2">
        <v>16.993355629907455</v>
      </c>
      <c r="H332" s="2">
        <v>26</v>
      </c>
      <c r="I332" s="2">
        <v>25</v>
      </c>
      <c r="J332" s="2">
        <v>25.999999999941792</v>
      </c>
      <c r="K332" s="2">
        <v>25.985483870957978</v>
      </c>
      <c r="L332" s="2">
        <v>16.971198156650644</v>
      </c>
      <c r="M332" s="2">
        <v>25.919354838726576</v>
      </c>
      <c r="N332" s="2">
        <v>16</v>
      </c>
      <c r="O332" s="2">
        <v>17</v>
      </c>
      <c r="P332" s="2">
        <v>25.087719298258889</v>
      </c>
      <c r="Q332" s="2">
        <v>16.887096774182282</v>
      </c>
      <c r="R332" s="2">
        <v>27.105263157864101</v>
      </c>
      <c r="S332" s="2">
        <v>16.870967741924687</v>
      </c>
      <c r="T332" s="2">
        <v>17</v>
      </c>
      <c r="U332" s="2">
        <v>17</v>
      </c>
      <c r="V332" s="2">
        <v>27</v>
      </c>
      <c r="W332" s="2">
        <v>16.150943396234652</v>
      </c>
      <c r="X332" s="2">
        <v>27.169811320723966</v>
      </c>
      <c r="Y332" s="2">
        <v>27</v>
      </c>
      <c r="Z332" s="2">
        <v>27.188679245300591</v>
      </c>
      <c r="AA332" s="2">
        <v>17</v>
      </c>
      <c r="AB332" s="2">
        <v>27.806451612850651</v>
      </c>
      <c r="AC332" s="2">
        <v>17</v>
      </c>
      <c r="AD332" s="2">
        <v>27.226415094337426</v>
      </c>
      <c r="AE332" s="2">
        <v>27.774193548364565</v>
      </c>
      <c r="AF332" s="2">
        <v>25</v>
      </c>
      <c r="AG332" s="2">
        <v>17</v>
      </c>
      <c r="AH332" s="2">
        <v>27</v>
      </c>
      <c r="AI332" s="2">
        <v>17</v>
      </c>
      <c r="AJ332" s="2">
        <v>27.741935483878478</v>
      </c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spans="1:49">
      <c r="A333" s="12">
        <v>45963.458333333336</v>
      </c>
      <c r="B333" s="2">
        <v>630.48220000000003</v>
      </c>
      <c r="C333" s="2">
        <v>25.993333333288319</v>
      </c>
      <c r="D333" s="2">
        <v>17.993333333346527</v>
      </c>
      <c r="E333" s="2">
        <v>28</v>
      </c>
      <c r="F333" s="2">
        <v>28.999999999941792</v>
      </c>
      <c r="G333" s="2">
        <v>27.993333333288319</v>
      </c>
      <c r="H333" s="2">
        <v>28.000000000058208</v>
      </c>
      <c r="I333" s="2">
        <v>25</v>
      </c>
      <c r="J333" s="2">
        <v>27.999933110433631</v>
      </c>
      <c r="K333" s="2">
        <v>28.046658986189868</v>
      </c>
      <c r="L333" s="2">
        <v>18.06451612903038</v>
      </c>
      <c r="M333" s="2">
        <v>27.044930875534192</v>
      </c>
      <c r="N333" s="2">
        <v>17.964285714318976</v>
      </c>
      <c r="O333" s="2">
        <v>18</v>
      </c>
      <c r="P333" s="2">
        <v>27.946428571420256</v>
      </c>
      <c r="Q333" s="2">
        <v>17.112903225817718</v>
      </c>
      <c r="R333" s="2">
        <v>29</v>
      </c>
      <c r="S333" s="2">
        <v>17.129032258075313</v>
      </c>
      <c r="T333" s="2">
        <v>18</v>
      </c>
      <c r="U333" s="2">
        <v>18</v>
      </c>
      <c r="V333" s="2">
        <v>28</v>
      </c>
      <c r="W333" s="2">
        <v>18</v>
      </c>
      <c r="X333" s="2">
        <v>29</v>
      </c>
      <c r="Y333" s="2">
        <v>29</v>
      </c>
      <c r="Z333" s="2">
        <v>29</v>
      </c>
      <c r="AA333" s="2">
        <v>18</v>
      </c>
      <c r="AB333" s="2">
        <v>28.193548387149349</v>
      </c>
      <c r="AC333" s="2">
        <v>18</v>
      </c>
      <c r="AD333" s="2">
        <v>29.821428571420256</v>
      </c>
      <c r="AE333" s="2">
        <v>28.225806451635435</v>
      </c>
      <c r="AF333" s="2">
        <v>27</v>
      </c>
      <c r="AG333" s="2">
        <v>18</v>
      </c>
      <c r="AH333" s="2">
        <v>28.785714285739232</v>
      </c>
      <c r="AI333" s="2">
        <v>18.77192982455017</v>
      </c>
      <c r="AJ333" s="2">
        <v>29.025921658962034</v>
      </c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spans="1:49">
      <c r="A334" s="12">
        <v>45963.5</v>
      </c>
      <c r="B334" s="2">
        <v>638.92470000000003</v>
      </c>
      <c r="C334" s="2">
        <v>24.999727891176008</v>
      </c>
      <c r="D334" s="2">
        <v>18.006666666653473</v>
      </c>
      <c r="E334" s="2">
        <v>28.993333333288319</v>
      </c>
      <c r="F334" s="2">
        <v>29.983333333337214</v>
      </c>
      <c r="G334" s="2">
        <v>29.989999999990687</v>
      </c>
      <c r="H334" s="2">
        <v>28.999999999941792</v>
      </c>
      <c r="I334" s="2">
        <v>27.999999999941792</v>
      </c>
      <c r="J334" s="2">
        <v>27.993400222912896</v>
      </c>
      <c r="K334" s="2">
        <v>26.017857142840512</v>
      </c>
      <c r="L334" s="2">
        <v>18</v>
      </c>
      <c r="M334" s="2">
        <v>25.035714285739232</v>
      </c>
      <c r="N334" s="2">
        <v>17.001231527072378</v>
      </c>
      <c r="O334" s="2">
        <v>17</v>
      </c>
      <c r="P334" s="2">
        <v>26.053571428579744</v>
      </c>
      <c r="Q334" s="2">
        <v>17.94827586208703</v>
      </c>
      <c r="R334" s="2">
        <v>28</v>
      </c>
      <c r="S334" s="2">
        <v>17.931034482753603</v>
      </c>
      <c r="T334" s="2">
        <v>17</v>
      </c>
      <c r="U334" s="2">
        <v>17</v>
      </c>
      <c r="V334" s="2">
        <v>27.891304347838741</v>
      </c>
      <c r="W334" s="2">
        <v>18</v>
      </c>
      <c r="X334" s="2">
        <v>28</v>
      </c>
      <c r="Y334" s="2">
        <v>27.870370370335877</v>
      </c>
      <c r="Z334" s="2">
        <v>28</v>
      </c>
      <c r="AA334" s="2">
        <v>17.851851851854008</v>
      </c>
      <c r="AB334" s="2">
        <v>28</v>
      </c>
      <c r="AC334" s="2">
        <v>18</v>
      </c>
      <c r="AD334" s="2">
        <v>28.008760107855778</v>
      </c>
      <c r="AE334" s="2">
        <v>28</v>
      </c>
      <c r="AF334" s="2">
        <v>26</v>
      </c>
      <c r="AG334" s="2">
        <v>17.796296296291985</v>
      </c>
      <c r="AH334" s="2">
        <v>27.214285714260768</v>
      </c>
      <c r="AI334" s="2">
        <v>17.22807017544983</v>
      </c>
      <c r="AJ334" s="2">
        <v>28.232142857159488</v>
      </c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spans="1:49">
      <c r="A335" s="12">
        <v>45963.541666666664</v>
      </c>
      <c r="B335" s="2">
        <v>580.995</v>
      </c>
      <c r="C335" s="2">
        <v>23.010260960611049</v>
      </c>
      <c r="D335" s="2">
        <v>16.993333333346527</v>
      </c>
      <c r="E335" s="2">
        <v>26.006666666653473</v>
      </c>
      <c r="F335" s="2">
        <v>26.010066445218399</v>
      </c>
      <c r="G335" s="2">
        <v>26.010000000009313</v>
      </c>
      <c r="H335" s="2">
        <v>26</v>
      </c>
      <c r="I335" s="2">
        <v>25.006710963440128</v>
      </c>
      <c r="J335" s="2">
        <v>26</v>
      </c>
      <c r="K335" s="2">
        <v>23</v>
      </c>
      <c r="L335" s="2">
        <v>15</v>
      </c>
      <c r="M335" s="2">
        <v>21</v>
      </c>
      <c r="N335" s="2">
        <v>14.034482758608647</v>
      </c>
      <c r="O335" s="2">
        <v>15</v>
      </c>
      <c r="P335" s="2">
        <v>23</v>
      </c>
      <c r="Q335" s="2">
        <v>14.05172413791297</v>
      </c>
      <c r="R335" s="2">
        <v>24</v>
      </c>
      <c r="S335" s="2">
        <v>15.068965517246397</v>
      </c>
      <c r="T335" s="2">
        <v>15</v>
      </c>
      <c r="U335" s="2">
        <v>14</v>
      </c>
      <c r="V335" s="2">
        <v>23.79290617845254</v>
      </c>
      <c r="W335" s="2">
        <v>15</v>
      </c>
      <c r="X335" s="2">
        <v>25</v>
      </c>
      <c r="Y335" s="2">
        <v>24.129629629664123</v>
      </c>
      <c r="Z335" s="2">
        <v>24.785714285681024</v>
      </c>
      <c r="AA335" s="2">
        <v>14.920077972696163</v>
      </c>
      <c r="AB335" s="2">
        <v>24</v>
      </c>
      <c r="AC335" s="2">
        <v>15</v>
      </c>
      <c r="AD335" s="2">
        <v>24.169811320723966</v>
      </c>
      <c r="AE335" s="2">
        <v>24</v>
      </c>
      <c r="AF335" s="2">
        <v>23</v>
      </c>
      <c r="AG335" s="2">
        <v>14.203703703708015</v>
      </c>
      <c r="AH335" s="2">
        <v>24</v>
      </c>
      <c r="AI335" s="2">
        <v>15</v>
      </c>
      <c r="AJ335" s="2">
        <v>24.696428571362048</v>
      </c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spans="1:49">
      <c r="A336" s="12">
        <v>45963.583333333336</v>
      </c>
      <c r="B336" s="2">
        <v>461.42899999999997</v>
      </c>
      <c r="C336" s="2">
        <v>19</v>
      </c>
      <c r="D336" s="2">
        <v>13.006666666653473</v>
      </c>
      <c r="E336" s="2">
        <v>21</v>
      </c>
      <c r="F336" s="2">
        <v>21.006600221502595</v>
      </c>
      <c r="G336" s="2">
        <v>21.010000000009313</v>
      </c>
      <c r="H336" s="2">
        <v>21.000000000058208</v>
      </c>
      <c r="I336" s="2">
        <v>20.993289036559872</v>
      </c>
      <c r="J336" s="2">
        <v>21.006666666653473</v>
      </c>
      <c r="K336" s="2">
        <v>17</v>
      </c>
      <c r="L336" s="2">
        <v>11</v>
      </c>
      <c r="M336" s="2">
        <v>13</v>
      </c>
      <c r="N336" s="2">
        <v>11</v>
      </c>
      <c r="O336" s="2">
        <v>11</v>
      </c>
      <c r="P336" s="2">
        <v>16.923076923063491</v>
      </c>
      <c r="Q336" s="2">
        <v>11</v>
      </c>
      <c r="R336" s="2">
        <v>18.903846153873019</v>
      </c>
      <c r="S336" s="2">
        <v>11</v>
      </c>
      <c r="T336" s="2">
        <v>11</v>
      </c>
      <c r="U336" s="2">
        <v>11</v>
      </c>
      <c r="V336" s="2">
        <v>17.181174089084379</v>
      </c>
      <c r="W336" s="2">
        <v>11</v>
      </c>
      <c r="X336" s="2">
        <v>16</v>
      </c>
      <c r="Y336" s="2">
        <v>17</v>
      </c>
      <c r="Z336" s="2">
        <v>18.041208791255485</v>
      </c>
      <c r="AA336" s="2">
        <v>11.039390930149239</v>
      </c>
      <c r="AB336" s="2">
        <v>18</v>
      </c>
      <c r="AC336" s="2">
        <v>11</v>
      </c>
      <c r="AD336" s="2">
        <v>18</v>
      </c>
      <c r="AE336" s="2">
        <v>17</v>
      </c>
      <c r="AF336" s="2">
        <v>16</v>
      </c>
      <c r="AG336" s="2">
        <v>11</v>
      </c>
      <c r="AH336" s="2">
        <v>17</v>
      </c>
      <c r="AI336" s="2">
        <v>11</v>
      </c>
      <c r="AJ336" s="2">
        <v>17.303571428637952</v>
      </c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spans="1:49">
      <c r="A337" s="12">
        <v>45963.625</v>
      </c>
      <c r="B337" s="2">
        <v>293.4853</v>
      </c>
      <c r="C337" s="2">
        <v>11.003344481578097</v>
      </c>
      <c r="D337" s="2">
        <v>8.0033333332976326</v>
      </c>
      <c r="E337" s="2">
        <v>13.006666666653473</v>
      </c>
      <c r="F337" s="2">
        <v>13.006666666653473</v>
      </c>
      <c r="G337" s="2">
        <v>13.010000000009313</v>
      </c>
      <c r="H337" s="2">
        <v>12.019999999960419</v>
      </c>
      <c r="I337" s="2">
        <v>12.010000000009313</v>
      </c>
      <c r="J337" s="2">
        <v>12.020000000018626</v>
      </c>
      <c r="K337" s="2">
        <v>8.9545454545295797</v>
      </c>
      <c r="L337" s="2">
        <v>6</v>
      </c>
      <c r="M337" s="2">
        <v>6</v>
      </c>
      <c r="N337" s="2">
        <v>5</v>
      </c>
      <c r="O337" s="2">
        <v>5</v>
      </c>
      <c r="P337" s="2">
        <v>8.0769230769365095</v>
      </c>
      <c r="Q337" s="2">
        <v>6</v>
      </c>
      <c r="R337" s="2">
        <v>9.0961538461269811</v>
      </c>
      <c r="S337" s="2">
        <v>5</v>
      </c>
      <c r="T337" s="2">
        <v>5</v>
      </c>
      <c r="U337" s="2">
        <v>5</v>
      </c>
      <c r="V337" s="2">
        <v>8.1346153846243396</v>
      </c>
      <c r="W337" s="2">
        <v>6</v>
      </c>
      <c r="X337" s="2">
        <v>8</v>
      </c>
      <c r="Y337" s="2">
        <v>9</v>
      </c>
      <c r="Z337" s="2">
        <v>9.1730769230634905</v>
      </c>
      <c r="AA337" s="2">
        <v>5.188679245300591</v>
      </c>
      <c r="AB337" s="2">
        <v>8.8245614034822211</v>
      </c>
      <c r="AC337" s="2">
        <v>6</v>
      </c>
      <c r="AD337" s="2">
        <v>9</v>
      </c>
      <c r="AE337" s="2">
        <v>9</v>
      </c>
      <c r="AF337" s="2">
        <v>9</v>
      </c>
      <c r="AG337" s="2">
        <v>5</v>
      </c>
      <c r="AH337" s="2">
        <v>9</v>
      </c>
      <c r="AI337" s="2">
        <v>6</v>
      </c>
      <c r="AJ337" s="2">
        <v>10</v>
      </c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spans="1:49">
      <c r="A338" s="12">
        <v>45963.666666666664</v>
      </c>
      <c r="B338" s="2">
        <v>95.374350000000007</v>
      </c>
      <c r="C338" s="2">
        <v>4</v>
      </c>
      <c r="D338" s="2">
        <v>2.0033333333558403</v>
      </c>
      <c r="E338" s="2">
        <v>4.0066666667116806</v>
      </c>
      <c r="F338" s="2">
        <v>3.0066666666534729</v>
      </c>
      <c r="G338" s="2">
        <v>4</v>
      </c>
      <c r="H338" s="2">
        <v>4</v>
      </c>
      <c r="I338" s="2">
        <v>3.0100000000093132</v>
      </c>
      <c r="J338" s="2">
        <v>4</v>
      </c>
      <c r="K338" s="2">
        <v>1.0454545454704203</v>
      </c>
      <c r="L338" s="2">
        <v>1</v>
      </c>
      <c r="M338" s="2">
        <v>1</v>
      </c>
      <c r="N338" s="2">
        <v>2</v>
      </c>
      <c r="O338" s="2">
        <v>1</v>
      </c>
      <c r="P338" s="2">
        <v>1</v>
      </c>
      <c r="Q338" s="2">
        <v>1</v>
      </c>
      <c r="R338" s="2">
        <v>2</v>
      </c>
      <c r="S338" s="2">
        <v>2</v>
      </c>
      <c r="T338" s="2">
        <v>1</v>
      </c>
      <c r="U338" s="2">
        <v>1</v>
      </c>
      <c r="V338" s="2">
        <v>2</v>
      </c>
      <c r="W338" s="2">
        <v>1</v>
      </c>
      <c r="X338" s="2">
        <v>1</v>
      </c>
      <c r="Y338" s="2">
        <v>2</v>
      </c>
      <c r="Z338" s="2">
        <v>1</v>
      </c>
      <c r="AA338" s="2">
        <v>1</v>
      </c>
      <c r="AB338" s="2">
        <v>1.1754385965177789</v>
      </c>
      <c r="AC338" s="2">
        <v>1</v>
      </c>
      <c r="AD338" s="2">
        <v>2</v>
      </c>
      <c r="AE338" s="2">
        <v>2</v>
      </c>
      <c r="AF338" s="2">
        <v>1</v>
      </c>
      <c r="AG338" s="2">
        <v>1</v>
      </c>
      <c r="AH338" s="2">
        <v>2</v>
      </c>
      <c r="AI338" s="2">
        <v>1</v>
      </c>
      <c r="AJ338" s="2">
        <v>1</v>
      </c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spans="1:49">
      <c r="A339" s="12">
        <v>45963.708333333336</v>
      </c>
      <c r="B339" s="2">
        <v>-3.0401349999999998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-5.8207660913467407E-11</v>
      </c>
      <c r="L339" s="2">
        <v>0</v>
      </c>
      <c r="M339" s="2">
        <v>5.8207660913467407E-11</v>
      </c>
      <c r="N339" s="2">
        <v>0</v>
      </c>
      <c r="O339" s="2">
        <v>0</v>
      </c>
      <c r="P339" s="2">
        <v>5.8207660913467407E-11</v>
      </c>
      <c r="Q339" s="2">
        <v>-5.8207660913467407E-11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2.9103830456733704E-11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-5.8207660913467407E-11</v>
      </c>
      <c r="AF339" s="2">
        <v>0</v>
      </c>
      <c r="AG339" s="2">
        <v>0</v>
      </c>
      <c r="AH339" s="2">
        <v>0</v>
      </c>
      <c r="AI339" s="2">
        <v>0</v>
      </c>
      <c r="AJ339" s="2">
        <v>5.8207660913467407E-11</v>
      </c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spans="1:49">
      <c r="A340" s="12">
        <v>45963.75</v>
      </c>
      <c r="B340" s="2">
        <v>-2.916112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spans="1:49">
      <c r="A341" s="12">
        <v>45963.791666666664</v>
      </c>
      <c r="B341" s="2">
        <v>-3.1252749999999998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spans="1:49">
      <c r="A342" s="12">
        <v>45963.833333333336</v>
      </c>
      <c r="B342" s="2">
        <v>-2.666112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spans="1:49">
      <c r="A343" s="12">
        <v>45963.875</v>
      </c>
      <c r="B343" s="2">
        <v>-2.5419450000000001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spans="1:49">
      <c r="A344" s="12">
        <v>45963.916666666664</v>
      </c>
      <c r="B344" s="2">
        <v>-2.0419429999999998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spans="1:49">
      <c r="A345" s="12">
        <v>45963.958333333336</v>
      </c>
      <c r="B345" s="2">
        <v>-2.4575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spans="1:49">
      <c r="A346" s="12">
        <v>45964</v>
      </c>
      <c r="B346" s="2">
        <v>-3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spans="1:49">
      <c r="A347" s="12">
        <v>45964.041666666664</v>
      </c>
      <c r="B347" s="2">
        <v>-2.4166669999999999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spans="1:49">
      <c r="A348" s="12">
        <v>45964.083333333336</v>
      </c>
      <c r="B348" s="2">
        <v>-2.6258330000000001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spans="1:49">
      <c r="A349" s="12">
        <v>45964.125</v>
      </c>
      <c r="B349" s="2">
        <v>-3.040835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spans="1:49">
      <c r="A350" s="12">
        <v>45964.166666666664</v>
      </c>
      <c r="B350" s="2">
        <v>-2.9577830000000001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spans="1:49">
      <c r="A351" s="12">
        <v>45964.208333333336</v>
      </c>
      <c r="B351" s="2">
        <v>-3.4579119999999999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spans="1:49">
      <c r="A352" s="12">
        <v>45964.25</v>
      </c>
      <c r="B352" s="2">
        <v>1.24278</v>
      </c>
      <c r="C352" s="2">
        <v>0</v>
      </c>
      <c r="D352" s="2">
        <v>0</v>
      </c>
      <c r="E352" s="2">
        <v>0</v>
      </c>
      <c r="F352" s="2">
        <v>1</v>
      </c>
      <c r="G352" s="2">
        <v>0</v>
      </c>
      <c r="H352" s="2">
        <v>0</v>
      </c>
      <c r="I352" s="2">
        <v>0</v>
      </c>
      <c r="J352" s="2">
        <v>0</v>
      </c>
      <c r="K352" s="2">
        <v>5.8207660913467407E-11</v>
      </c>
      <c r="L352" s="2">
        <v>0</v>
      </c>
      <c r="M352" s="2">
        <v>0.99999999994179234</v>
      </c>
      <c r="N352" s="2">
        <v>0</v>
      </c>
      <c r="O352" s="2">
        <v>0</v>
      </c>
      <c r="P352" s="2">
        <v>0.99999999994179234</v>
      </c>
      <c r="Q352" s="2">
        <v>5.8207660913467407E-11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-2.9103830456733704E-11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5.8207660913467407E-11</v>
      </c>
      <c r="AF352" s="2">
        <v>0</v>
      </c>
      <c r="AG352" s="2">
        <v>1</v>
      </c>
      <c r="AH352" s="2">
        <v>0</v>
      </c>
      <c r="AI352" s="2">
        <v>0</v>
      </c>
      <c r="AJ352" s="2">
        <v>0.99999999994179234</v>
      </c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spans="1:49">
      <c r="A353" s="12">
        <v>45964.291666666664</v>
      </c>
      <c r="B353" s="2">
        <v>24.741099999999999</v>
      </c>
      <c r="C353" s="2">
        <v>1</v>
      </c>
      <c r="D353" s="2">
        <v>1</v>
      </c>
      <c r="E353" s="2">
        <v>1</v>
      </c>
      <c r="F353" s="2">
        <v>1</v>
      </c>
      <c r="G353" s="2">
        <v>1</v>
      </c>
      <c r="H353" s="2">
        <v>1</v>
      </c>
      <c r="I353" s="2">
        <v>2</v>
      </c>
      <c r="J353" s="2">
        <v>3</v>
      </c>
      <c r="K353" s="2">
        <v>4.9354838709696196</v>
      </c>
      <c r="L353" s="2">
        <v>4</v>
      </c>
      <c r="M353" s="2">
        <v>6.9193548387265764</v>
      </c>
      <c r="N353" s="2">
        <v>3.9180327868671156</v>
      </c>
      <c r="O353" s="2">
        <v>4</v>
      </c>
      <c r="P353" s="2">
        <v>2</v>
      </c>
      <c r="Q353" s="2">
        <v>4</v>
      </c>
      <c r="R353" s="2">
        <v>7</v>
      </c>
      <c r="S353" s="2">
        <v>2</v>
      </c>
      <c r="T353" s="2">
        <v>4</v>
      </c>
      <c r="U353" s="2">
        <v>4.854838709696196</v>
      </c>
      <c r="V353" s="2">
        <v>7</v>
      </c>
      <c r="W353" s="2">
        <v>4</v>
      </c>
      <c r="X353" s="2">
        <v>7</v>
      </c>
      <c r="Y353" s="2">
        <v>6</v>
      </c>
      <c r="Z353" s="2">
        <v>6</v>
      </c>
      <c r="AA353" s="2">
        <v>4</v>
      </c>
      <c r="AB353" s="2">
        <v>7</v>
      </c>
      <c r="AC353" s="2">
        <v>5</v>
      </c>
      <c r="AD353" s="2">
        <v>7.790322580607608</v>
      </c>
      <c r="AE353" s="2">
        <v>6</v>
      </c>
      <c r="AF353" s="2">
        <v>6</v>
      </c>
      <c r="AG353" s="2">
        <v>1.7580645161215216</v>
      </c>
      <c r="AH353" s="2">
        <v>3.7580645161215216</v>
      </c>
      <c r="AI353" s="2">
        <v>3</v>
      </c>
      <c r="AJ353" s="2">
        <v>4</v>
      </c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spans="1:49">
      <c r="A354" s="12">
        <v>45964.333333333336</v>
      </c>
      <c r="B354" s="2">
        <v>37.788600000000002</v>
      </c>
      <c r="C354" s="2">
        <v>10.993311036785599</v>
      </c>
      <c r="D354" s="2">
        <v>7.9933333333465271</v>
      </c>
      <c r="E354" s="2">
        <v>2</v>
      </c>
      <c r="F354" s="2">
        <v>7.9933110367855988</v>
      </c>
      <c r="G354" s="2">
        <v>2</v>
      </c>
      <c r="H354" s="2">
        <v>11.979999999981374</v>
      </c>
      <c r="I354" s="2">
        <v>2.9900000000488944</v>
      </c>
      <c r="J354" s="2">
        <v>11.989966555207502</v>
      </c>
      <c r="K354" s="2">
        <v>14.06451612903038</v>
      </c>
      <c r="L354" s="2">
        <v>10</v>
      </c>
      <c r="M354" s="2">
        <v>15.080645161273424</v>
      </c>
      <c r="N354" s="2">
        <v>9.0819672131328844</v>
      </c>
      <c r="O354" s="2">
        <v>10</v>
      </c>
      <c r="P354" s="2">
        <v>12</v>
      </c>
      <c r="Q354" s="2">
        <v>10</v>
      </c>
      <c r="R354" s="2">
        <v>16</v>
      </c>
      <c r="S354" s="2">
        <v>10</v>
      </c>
      <c r="T354" s="2">
        <v>10</v>
      </c>
      <c r="U354" s="2">
        <v>10.145161290303804</v>
      </c>
      <c r="V354" s="2">
        <v>17</v>
      </c>
      <c r="W354" s="2">
        <v>10</v>
      </c>
      <c r="X354" s="2">
        <v>17</v>
      </c>
      <c r="Y354" s="2">
        <v>17</v>
      </c>
      <c r="Z354" s="2">
        <v>17</v>
      </c>
      <c r="AA354" s="2">
        <v>10.826923076936509</v>
      </c>
      <c r="AB354" s="2">
        <v>17</v>
      </c>
      <c r="AC354" s="2">
        <v>10.80769230768783</v>
      </c>
      <c r="AD354" s="2">
        <v>16.209677419392392</v>
      </c>
      <c r="AE354" s="2">
        <v>17</v>
      </c>
      <c r="AF354" s="2">
        <v>16</v>
      </c>
      <c r="AG354" s="2">
        <v>10.241935483878478</v>
      </c>
      <c r="AH354" s="2">
        <v>16.011166253127158</v>
      </c>
      <c r="AI354" s="2">
        <v>10</v>
      </c>
      <c r="AJ354" s="2">
        <v>16</v>
      </c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spans="1:49">
      <c r="A355" s="12">
        <v>45964.375</v>
      </c>
      <c r="B355" s="2">
        <v>412.70400000000001</v>
      </c>
      <c r="C355" s="2">
        <v>18.000022296502721</v>
      </c>
      <c r="D355" s="2">
        <v>13.00333333335584</v>
      </c>
      <c r="E355" s="2">
        <v>18.986666666693054</v>
      </c>
      <c r="F355" s="2">
        <v>21.993355629907455</v>
      </c>
      <c r="G355" s="2">
        <v>3</v>
      </c>
      <c r="H355" s="2">
        <v>20.000000000058208</v>
      </c>
      <c r="I355" s="2">
        <v>16.999999999941792</v>
      </c>
      <c r="J355" s="2">
        <v>20.990033444832079</v>
      </c>
      <c r="K355" s="2">
        <v>22.645161290303804</v>
      </c>
      <c r="L355" s="2">
        <v>15.838709677394945</v>
      </c>
      <c r="M355" s="2">
        <v>23</v>
      </c>
      <c r="N355" s="2">
        <v>15</v>
      </c>
      <c r="O355" s="2">
        <v>15</v>
      </c>
      <c r="P355" s="2">
        <v>21.806451612908859</v>
      </c>
      <c r="Q355" s="2">
        <v>15</v>
      </c>
      <c r="R355" s="2">
        <v>24</v>
      </c>
      <c r="S355" s="2">
        <v>15</v>
      </c>
      <c r="T355" s="2">
        <v>15</v>
      </c>
      <c r="U355" s="2">
        <v>14.774193548364565</v>
      </c>
      <c r="V355" s="2">
        <v>23.758064516121522</v>
      </c>
      <c r="W355" s="2">
        <v>15</v>
      </c>
      <c r="X355" s="2">
        <v>24</v>
      </c>
      <c r="Y355" s="2">
        <v>23.741935483878478</v>
      </c>
      <c r="Z355" s="2">
        <v>24</v>
      </c>
      <c r="AA355" s="2">
        <v>14.898883374698926</v>
      </c>
      <c r="AB355" s="2">
        <v>24</v>
      </c>
      <c r="AC355" s="2">
        <v>14.901985111646354</v>
      </c>
      <c r="AD355" s="2">
        <v>24.693548387091141</v>
      </c>
      <c r="AE355" s="2">
        <v>23.693548387032934</v>
      </c>
      <c r="AF355" s="2">
        <v>22</v>
      </c>
      <c r="AG355" s="2">
        <v>14.677419354848098</v>
      </c>
      <c r="AH355" s="2">
        <v>23.230769230751321</v>
      </c>
      <c r="AI355" s="2">
        <v>15</v>
      </c>
      <c r="AJ355" s="2">
        <v>24</v>
      </c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spans="1:49">
      <c r="A356" s="12">
        <v>45964.416666666664</v>
      </c>
      <c r="B356" s="2">
        <v>588.29349999999999</v>
      </c>
      <c r="C356" s="2">
        <v>23.999977703497279</v>
      </c>
      <c r="D356" s="2">
        <v>16.999988851661328</v>
      </c>
      <c r="E356" s="2">
        <v>26</v>
      </c>
      <c r="F356" s="2">
        <v>27</v>
      </c>
      <c r="G356" s="2">
        <v>17.986622073571198</v>
      </c>
      <c r="H356" s="2">
        <v>26.999999999941792</v>
      </c>
      <c r="I356" s="2">
        <v>25.989999999990687</v>
      </c>
      <c r="J356" s="2">
        <v>26.989999999932479</v>
      </c>
      <c r="K356" s="2">
        <v>27.354838709696196</v>
      </c>
      <c r="L356" s="2">
        <v>18.040078201389406</v>
      </c>
      <c r="M356" s="2">
        <v>27</v>
      </c>
      <c r="N356" s="2">
        <v>17</v>
      </c>
      <c r="O356" s="2">
        <v>17.848484848451335</v>
      </c>
      <c r="P356" s="2">
        <v>27.042033235600684</v>
      </c>
      <c r="Q356" s="2">
        <v>17.846153846126981</v>
      </c>
      <c r="R356" s="2">
        <v>29</v>
      </c>
      <c r="S356" s="2">
        <v>17.830769230771693</v>
      </c>
      <c r="T356" s="2">
        <v>18</v>
      </c>
      <c r="U356" s="2">
        <v>17.225806451635435</v>
      </c>
      <c r="V356" s="2">
        <v>28.044965786917601</v>
      </c>
      <c r="W356" s="2">
        <v>17.799999999988358</v>
      </c>
      <c r="X356" s="2">
        <v>28.787878787843511</v>
      </c>
      <c r="Y356" s="2">
        <v>28.258064516121522</v>
      </c>
      <c r="Z356" s="2">
        <v>28.772727272706106</v>
      </c>
      <c r="AA356" s="2">
        <v>17.274193548364565</v>
      </c>
      <c r="AB356" s="2">
        <v>28.757575757568702</v>
      </c>
      <c r="AC356" s="2">
        <v>18.047898338234518</v>
      </c>
      <c r="AD356" s="2">
        <v>28.306451612908859</v>
      </c>
      <c r="AE356" s="2">
        <v>29.048875855398364</v>
      </c>
      <c r="AF356" s="2">
        <v>26.727272727293894</v>
      </c>
      <c r="AG356" s="2">
        <v>17.322580645151902</v>
      </c>
      <c r="AH356" s="2">
        <v>28.712121212156489</v>
      </c>
      <c r="AI356" s="2">
        <v>18</v>
      </c>
      <c r="AJ356" s="2">
        <v>29.696969697019085</v>
      </c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spans="1:49">
      <c r="A357" s="12">
        <v>45964.458333333336</v>
      </c>
      <c r="B357" s="2">
        <v>653.697</v>
      </c>
      <c r="C357" s="2">
        <v>26.000022296560928</v>
      </c>
      <c r="D357" s="2">
        <v>18.990055445116013</v>
      </c>
      <c r="E357" s="2">
        <v>29.993333333288319</v>
      </c>
      <c r="F357" s="2">
        <v>29.999999999941792</v>
      </c>
      <c r="G357" s="2">
        <v>29.993377926410176</v>
      </c>
      <c r="H357" s="2">
        <v>29.990000000048894</v>
      </c>
      <c r="I357" s="2">
        <v>26.000000000058208</v>
      </c>
      <c r="J357" s="2">
        <v>29.010000000067521</v>
      </c>
      <c r="K357" s="2">
        <v>29</v>
      </c>
      <c r="L357" s="2">
        <v>18.121212121215649</v>
      </c>
      <c r="M357" s="2">
        <v>28</v>
      </c>
      <c r="N357" s="2">
        <v>18</v>
      </c>
      <c r="O357" s="2">
        <v>18.151515151548665</v>
      </c>
      <c r="P357" s="2">
        <v>29.098883572558407</v>
      </c>
      <c r="Q357" s="2">
        <v>18.153846153873019</v>
      </c>
      <c r="R357" s="2">
        <v>30</v>
      </c>
      <c r="S357" s="2">
        <v>18.169230769228307</v>
      </c>
      <c r="T357" s="2">
        <v>19</v>
      </c>
      <c r="U357" s="2">
        <v>18</v>
      </c>
      <c r="V357" s="2">
        <v>29.936100131773856</v>
      </c>
      <c r="W357" s="2">
        <v>18.200000000011642</v>
      </c>
      <c r="X357" s="2">
        <v>30.212121212156489</v>
      </c>
      <c r="Y357" s="2">
        <v>29.803278688516002</v>
      </c>
      <c r="Z357" s="2">
        <v>30.030551415809896</v>
      </c>
      <c r="AA357" s="2">
        <v>19</v>
      </c>
      <c r="AB357" s="2">
        <v>30.242424242431298</v>
      </c>
      <c r="AC357" s="2">
        <v>19.012916045729071</v>
      </c>
      <c r="AD357" s="2">
        <v>30.770491803297773</v>
      </c>
      <c r="AE357" s="2">
        <v>29.257575757568702</v>
      </c>
      <c r="AF357" s="2">
        <v>27.272727272706106</v>
      </c>
      <c r="AG357" s="2">
        <v>18.737704918021336</v>
      </c>
      <c r="AH357" s="2">
        <v>29.287878787843511</v>
      </c>
      <c r="AI357" s="2">
        <v>19</v>
      </c>
      <c r="AJ357" s="2">
        <v>30.303030302980915</v>
      </c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spans="1:49">
      <c r="A358" s="12">
        <v>45964.5</v>
      </c>
      <c r="B358" s="2">
        <v>663.99950000000001</v>
      </c>
      <c r="C358" s="2">
        <v>26.993377630074974</v>
      </c>
      <c r="D358" s="2">
        <v>18.999955703155138</v>
      </c>
      <c r="E358" s="2">
        <v>29.006666666653473</v>
      </c>
      <c r="F358" s="2">
        <v>30</v>
      </c>
      <c r="G358" s="2">
        <v>29.990099667804316</v>
      </c>
      <c r="H358" s="2">
        <v>29.009999999951106</v>
      </c>
      <c r="I358" s="2">
        <v>28.999999999941792</v>
      </c>
      <c r="J358" s="2">
        <v>29.989999999990687</v>
      </c>
      <c r="K358" s="2">
        <v>28.743243243254256</v>
      </c>
      <c r="L358" s="2">
        <v>18.885245901648887</v>
      </c>
      <c r="M358" s="2">
        <v>27.885245901590679</v>
      </c>
      <c r="N358" s="2">
        <v>17.868852459010668</v>
      </c>
      <c r="O358" s="2">
        <v>18.868852459010668</v>
      </c>
      <c r="P358" s="2">
        <v>27.9050905953045</v>
      </c>
      <c r="Q358" s="2">
        <v>18</v>
      </c>
      <c r="R358" s="2">
        <v>29.836065573734231</v>
      </c>
      <c r="S358" s="2">
        <v>18</v>
      </c>
      <c r="T358" s="2">
        <v>18</v>
      </c>
      <c r="U358" s="2">
        <v>18</v>
      </c>
      <c r="V358" s="2">
        <v>28.260869565187022</v>
      </c>
      <c r="W358" s="2">
        <v>18</v>
      </c>
      <c r="X358" s="2">
        <v>29.790322580607608</v>
      </c>
      <c r="Y358" s="2">
        <v>28.196721311483998</v>
      </c>
      <c r="Z358" s="2">
        <v>29.196721311483998</v>
      </c>
      <c r="AA358" s="2">
        <v>18</v>
      </c>
      <c r="AB358" s="2">
        <v>29</v>
      </c>
      <c r="AC358" s="2">
        <v>18.229508196702227</v>
      </c>
      <c r="AD358" s="2">
        <v>28.971443680580705</v>
      </c>
      <c r="AE358" s="2">
        <v>29</v>
      </c>
      <c r="AF358" s="2">
        <v>27</v>
      </c>
      <c r="AG358" s="2">
        <v>17.262295081978664</v>
      </c>
      <c r="AH358" s="2">
        <v>28.709677419392392</v>
      </c>
      <c r="AI358" s="2">
        <v>18</v>
      </c>
      <c r="AJ358" s="2">
        <v>29</v>
      </c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spans="1:49">
      <c r="A359" s="12">
        <v>45964.541666666664</v>
      </c>
      <c r="B359" s="2">
        <v>564.12270000000001</v>
      </c>
      <c r="C359" s="2">
        <v>23.006600073364098</v>
      </c>
      <c r="D359" s="2">
        <v>16.009988851728849</v>
      </c>
      <c r="E359" s="2">
        <v>26</v>
      </c>
      <c r="F359" s="2">
        <v>25.993399778497405</v>
      </c>
      <c r="G359" s="2">
        <v>26.009900332195684</v>
      </c>
      <c r="H359" s="2">
        <v>26</v>
      </c>
      <c r="I359" s="2">
        <v>24.993421926919837</v>
      </c>
      <c r="J359" s="2">
        <v>25.003421926870942</v>
      </c>
      <c r="K359" s="2">
        <v>22.256756756745744</v>
      </c>
      <c r="L359" s="2">
        <v>15</v>
      </c>
      <c r="M359" s="2">
        <v>21.114754098409321</v>
      </c>
      <c r="N359" s="2">
        <v>14.131147540989332</v>
      </c>
      <c r="O359" s="2">
        <v>14.131147540989332</v>
      </c>
      <c r="P359" s="2">
        <v>22.14754098362755</v>
      </c>
      <c r="Q359" s="2">
        <v>14.836065573734231</v>
      </c>
      <c r="R359" s="2">
        <v>24</v>
      </c>
      <c r="S359" s="2">
        <v>15</v>
      </c>
      <c r="T359" s="2">
        <v>15</v>
      </c>
      <c r="U359" s="2">
        <v>14</v>
      </c>
      <c r="V359" s="2">
        <v>23</v>
      </c>
      <c r="W359" s="2">
        <v>15</v>
      </c>
      <c r="X359" s="2">
        <v>23.914595452137291</v>
      </c>
      <c r="Y359" s="2">
        <v>23.704918032803107</v>
      </c>
      <c r="Z359" s="2">
        <v>24</v>
      </c>
      <c r="AA359" s="2">
        <v>14.688524590164889</v>
      </c>
      <c r="AB359" s="2">
        <v>23.672131147584878</v>
      </c>
      <c r="AC359" s="2">
        <v>15</v>
      </c>
      <c r="AD359" s="2">
        <v>24.258064516121522</v>
      </c>
      <c r="AE359" s="2">
        <v>23</v>
      </c>
      <c r="AF359" s="2">
        <v>22</v>
      </c>
      <c r="AG359" s="2">
        <v>15</v>
      </c>
      <c r="AH359" s="2">
        <v>23.290322580607608</v>
      </c>
      <c r="AI359" s="2">
        <v>15</v>
      </c>
      <c r="AJ359" s="2">
        <v>24.606557377032004</v>
      </c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spans="1:49">
      <c r="A360" s="12">
        <v>45964.583333333336</v>
      </c>
      <c r="B360" s="2">
        <v>479.52300000000002</v>
      </c>
      <c r="C360" s="2">
        <v>18.980630331265274</v>
      </c>
      <c r="D360" s="2">
        <v>13.996677814924624</v>
      </c>
      <c r="E360" s="2">
        <v>21.993399778555613</v>
      </c>
      <c r="F360" s="2">
        <v>22.009966777462978</v>
      </c>
      <c r="G360" s="2">
        <v>22.000066445209086</v>
      </c>
      <c r="H360" s="2">
        <v>22</v>
      </c>
      <c r="I360" s="2">
        <v>21.013289036520291</v>
      </c>
      <c r="J360" s="2">
        <v>22.000000000058208</v>
      </c>
      <c r="K360" s="2">
        <v>17</v>
      </c>
      <c r="L360" s="2">
        <v>11.114754098351113</v>
      </c>
      <c r="M360" s="2">
        <v>14</v>
      </c>
      <c r="N360" s="2">
        <v>11</v>
      </c>
      <c r="O360" s="2">
        <v>11</v>
      </c>
      <c r="P360" s="2">
        <v>17</v>
      </c>
      <c r="Q360" s="2">
        <v>11.163934426265769</v>
      </c>
      <c r="R360" s="2">
        <v>19.092505854845513</v>
      </c>
      <c r="S360" s="2">
        <v>11</v>
      </c>
      <c r="T360" s="2">
        <v>11</v>
      </c>
      <c r="U360" s="2">
        <v>11</v>
      </c>
      <c r="V360" s="2">
        <v>18</v>
      </c>
      <c r="W360" s="2">
        <v>11.819672131154221</v>
      </c>
      <c r="X360" s="2">
        <v>17.295081967255101</v>
      </c>
      <c r="Y360" s="2">
        <v>18.098360655712895</v>
      </c>
      <c r="Z360" s="2">
        <v>18.786885245935991</v>
      </c>
      <c r="AA360" s="2">
        <v>11.311475409835111</v>
      </c>
      <c r="AB360" s="2">
        <v>18.098360655712895</v>
      </c>
      <c r="AC360" s="2">
        <v>11</v>
      </c>
      <c r="AD360" s="2">
        <v>18.754098360659555</v>
      </c>
      <c r="AE360" s="2">
        <v>18</v>
      </c>
      <c r="AF360" s="2">
        <v>17</v>
      </c>
      <c r="AG360" s="2">
        <v>11</v>
      </c>
      <c r="AH360" s="2">
        <v>18</v>
      </c>
      <c r="AI360" s="2">
        <v>12</v>
      </c>
      <c r="AJ360" s="2">
        <v>18.393442622967996</v>
      </c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spans="1:49">
      <c r="A361" s="12">
        <v>45964.625</v>
      </c>
      <c r="B361" s="2">
        <v>307.15899999999999</v>
      </c>
      <c r="C361" s="2">
        <v>12.026058631949127</v>
      </c>
      <c r="D361" s="2">
        <v>8.0066666667116806</v>
      </c>
      <c r="E361" s="2">
        <v>14.00996677740477</v>
      </c>
      <c r="F361" s="2">
        <v>14</v>
      </c>
      <c r="G361" s="2">
        <v>14.009933554800227</v>
      </c>
      <c r="H361" s="2">
        <v>13.006710963440128</v>
      </c>
      <c r="I361" s="2">
        <v>13.000000000058208</v>
      </c>
      <c r="J361" s="2">
        <v>13.013244739733636</v>
      </c>
      <c r="K361" s="2">
        <v>9</v>
      </c>
      <c r="L361" s="2">
        <v>6</v>
      </c>
      <c r="M361" s="2">
        <v>6</v>
      </c>
      <c r="N361" s="2">
        <v>6</v>
      </c>
      <c r="O361" s="2">
        <v>5</v>
      </c>
      <c r="P361" s="2">
        <v>9</v>
      </c>
      <c r="Q361" s="2">
        <v>6</v>
      </c>
      <c r="R361" s="2">
        <v>9.071428571420256</v>
      </c>
      <c r="S361" s="2">
        <v>6</v>
      </c>
      <c r="T361" s="2">
        <v>5</v>
      </c>
      <c r="U361" s="2">
        <v>6</v>
      </c>
      <c r="V361" s="2">
        <v>9</v>
      </c>
      <c r="W361" s="2">
        <v>5.9341740226955153</v>
      </c>
      <c r="X361" s="2">
        <v>8</v>
      </c>
      <c r="Y361" s="2">
        <v>9.1967213114839979</v>
      </c>
      <c r="Z361" s="2">
        <v>9.2131147540640086</v>
      </c>
      <c r="AA361" s="2">
        <v>5</v>
      </c>
      <c r="AB361" s="2">
        <v>9.229508196702227</v>
      </c>
      <c r="AC361" s="2">
        <v>6</v>
      </c>
      <c r="AD361" s="2">
        <v>9.2459016393404454</v>
      </c>
      <c r="AE361" s="2">
        <v>9</v>
      </c>
      <c r="AF361" s="2">
        <v>9</v>
      </c>
      <c r="AG361" s="2">
        <v>5</v>
      </c>
      <c r="AH361" s="2">
        <v>9</v>
      </c>
      <c r="AI361" s="2">
        <v>5.6615384615724906</v>
      </c>
      <c r="AJ361" s="2">
        <v>9.6515151514904574</v>
      </c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spans="1:49">
      <c r="A362" s="12">
        <v>45964.666666666664</v>
      </c>
      <c r="B362" s="2">
        <v>99.391819999999996</v>
      </c>
      <c r="C362" s="2">
        <v>4</v>
      </c>
      <c r="D362" s="2">
        <v>2</v>
      </c>
      <c r="E362" s="2">
        <v>4.0033001106930897</v>
      </c>
      <c r="F362" s="2">
        <v>4.0099667774047703</v>
      </c>
      <c r="G362" s="2">
        <v>3.0100000000093132</v>
      </c>
      <c r="H362" s="2">
        <v>3.0132890365784988</v>
      </c>
      <c r="I362" s="2">
        <v>3.0132890365202911</v>
      </c>
      <c r="J362" s="2">
        <v>4.0133333333069459</v>
      </c>
      <c r="K362" s="2">
        <v>2</v>
      </c>
      <c r="L362" s="2">
        <v>1</v>
      </c>
      <c r="M362" s="2">
        <v>1</v>
      </c>
      <c r="N362" s="2">
        <v>1</v>
      </c>
      <c r="O362" s="2">
        <v>1</v>
      </c>
      <c r="P362" s="2">
        <v>1</v>
      </c>
      <c r="Q362" s="2">
        <v>1</v>
      </c>
      <c r="R362" s="2">
        <v>2</v>
      </c>
      <c r="S362" s="2">
        <v>2</v>
      </c>
      <c r="T362" s="2">
        <v>1</v>
      </c>
      <c r="U362" s="2">
        <v>1</v>
      </c>
      <c r="V362" s="2">
        <v>2</v>
      </c>
      <c r="W362" s="2">
        <v>0.24615384615026414</v>
      </c>
      <c r="X362" s="2">
        <v>1</v>
      </c>
      <c r="Y362" s="2">
        <v>2</v>
      </c>
      <c r="Z362" s="2">
        <v>2</v>
      </c>
      <c r="AA362" s="2">
        <v>1</v>
      </c>
      <c r="AB362" s="2">
        <v>1</v>
      </c>
      <c r="AC362" s="2">
        <v>1</v>
      </c>
      <c r="AD362" s="2">
        <v>2</v>
      </c>
      <c r="AE362" s="2">
        <v>2</v>
      </c>
      <c r="AF362" s="2">
        <v>1</v>
      </c>
      <c r="AG362" s="2">
        <v>2</v>
      </c>
      <c r="AH362" s="2">
        <v>2</v>
      </c>
      <c r="AI362" s="2">
        <v>1.3384615384275094</v>
      </c>
      <c r="AJ362" s="2">
        <v>1.3484848485095426</v>
      </c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spans="1:49">
      <c r="A363" s="12">
        <v>45964.708333333336</v>
      </c>
      <c r="B363" s="2">
        <v>-2.830552</v>
      </c>
      <c r="C363" s="2">
        <v>0</v>
      </c>
      <c r="D363" s="2">
        <v>0</v>
      </c>
      <c r="E363" s="2">
        <v>6.6666667116805911E-3</v>
      </c>
      <c r="F363" s="2">
        <v>0</v>
      </c>
      <c r="G363" s="2">
        <v>0</v>
      </c>
      <c r="H363" s="2">
        <v>-5.8207660913467407E-11</v>
      </c>
      <c r="I363" s="2">
        <v>0</v>
      </c>
      <c r="J363" s="2">
        <v>0</v>
      </c>
      <c r="K363" s="2">
        <v>-5.8207660913467407E-11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2.9103830456733704E-11</v>
      </c>
      <c r="X363" s="2">
        <v>0</v>
      </c>
      <c r="Y363" s="2">
        <v>0</v>
      </c>
      <c r="Z363" s="2">
        <v>5.8207660913467407E-11</v>
      </c>
      <c r="AA363" s="2">
        <v>0</v>
      </c>
      <c r="AB363" s="2">
        <v>5.8207660913467407E-11</v>
      </c>
      <c r="AC363" s="2">
        <v>5.8207660913467407E-11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spans="1:49">
      <c r="A364" s="12">
        <v>45964.75</v>
      </c>
      <c r="B364" s="2">
        <v>-3.458472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spans="1:49">
      <c r="A365" s="12">
        <v>45964.791666666664</v>
      </c>
      <c r="B365" s="2">
        <v>-3.5827779999999998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spans="1:49">
      <c r="A366" s="12">
        <v>45964.833333333336</v>
      </c>
      <c r="B366" s="2">
        <v>-3.2080549999999999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spans="1:49">
      <c r="A367" s="12">
        <v>45964.875</v>
      </c>
      <c r="B367" s="2">
        <v>-3.4580549999999999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spans="1:49">
      <c r="A368" s="12">
        <v>45964.916666666664</v>
      </c>
      <c r="B368" s="2">
        <v>-3.1258330000000001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spans="1:49">
      <c r="A369" s="12">
        <v>45964.958333333336</v>
      </c>
      <c r="B369" s="2">
        <v>-2.791255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spans="1:49">
      <c r="A370" s="12">
        <v>45965</v>
      </c>
      <c r="B370" s="2">
        <v>-2.5425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spans="1:49">
      <c r="A371" s="12">
        <v>45965.041666666664</v>
      </c>
      <c r="B371" s="2">
        <v>-2.666115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spans="1:49">
      <c r="A372" s="12">
        <v>45965.083333333336</v>
      </c>
      <c r="B372" s="2">
        <v>-2.5425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spans="1:49">
      <c r="A373" s="12">
        <v>45965.125</v>
      </c>
      <c r="B373" s="2">
        <v>-1.332778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spans="1:49">
      <c r="A374" s="12">
        <v>45965.166666666664</v>
      </c>
      <c r="B374" s="2">
        <v>-3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spans="1:49">
      <c r="A375" s="12">
        <v>45965.208333333336</v>
      </c>
      <c r="B375" s="2">
        <v>-3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spans="1:49">
      <c r="A376" s="12">
        <v>45965.25</v>
      </c>
      <c r="B376" s="2">
        <v>1.9505669999999999</v>
      </c>
      <c r="C376" s="2">
        <v>0</v>
      </c>
      <c r="D376" s="2">
        <v>0</v>
      </c>
      <c r="E376" s="2">
        <v>0</v>
      </c>
      <c r="F376" s="2">
        <v>0</v>
      </c>
      <c r="G376" s="2">
        <v>1</v>
      </c>
      <c r="H376" s="2">
        <v>1.0000000000582077</v>
      </c>
      <c r="I376" s="2">
        <v>0</v>
      </c>
      <c r="J376" s="2">
        <v>0</v>
      </c>
      <c r="K376" s="2">
        <v>5.8207660913467407E-11</v>
      </c>
      <c r="L376" s="2">
        <v>0</v>
      </c>
      <c r="M376" s="2">
        <v>0</v>
      </c>
      <c r="N376" s="2">
        <v>0</v>
      </c>
      <c r="O376" s="2">
        <v>0</v>
      </c>
      <c r="P376" s="2">
        <v>1</v>
      </c>
      <c r="Q376" s="2">
        <v>0</v>
      </c>
      <c r="R376" s="2">
        <v>1</v>
      </c>
      <c r="S376" s="2">
        <v>0</v>
      </c>
      <c r="T376" s="2">
        <v>0</v>
      </c>
      <c r="U376" s="2">
        <v>0</v>
      </c>
      <c r="V376" s="2">
        <v>0</v>
      </c>
      <c r="W376" s="2">
        <v>0.99999999997089617</v>
      </c>
      <c r="X376" s="2">
        <v>0</v>
      </c>
      <c r="Y376" s="2">
        <v>0</v>
      </c>
      <c r="Z376" s="2">
        <v>-5.8207660913467407E-11</v>
      </c>
      <c r="AA376" s="2">
        <v>1</v>
      </c>
      <c r="AB376" s="2">
        <v>0.99999999994179234</v>
      </c>
      <c r="AC376" s="2">
        <v>-5.8207660913467407E-11</v>
      </c>
      <c r="AD376" s="2">
        <v>0</v>
      </c>
      <c r="AE376" s="2">
        <v>0</v>
      </c>
      <c r="AF376" s="2">
        <v>1</v>
      </c>
      <c r="AG376" s="2">
        <v>0</v>
      </c>
      <c r="AH376" s="2">
        <v>0</v>
      </c>
      <c r="AI376" s="2">
        <v>0</v>
      </c>
      <c r="AJ376" s="2">
        <v>0</v>
      </c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spans="1:49">
      <c r="A377" s="12">
        <v>45965.291666666664</v>
      </c>
      <c r="B377" s="2">
        <v>29.158449999999998</v>
      </c>
      <c r="C377" s="2">
        <v>1</v>
      </c>
      <c r="D377" s="2">
        <v>1</v>
      </c>
      <c r="E377" s="2">
        <v>1</v>
      </c>
      <c r="F377" s="2">
        <v>1</v>
      </c>
      <c r="G377" s="2">
        <v>1</v>
      </c>
      <c r="H377" s="2">
        <v>1</v>
      </c>
      <c r="I377" s="2">
        <v>2</v>
      </c>
      <c r="J377" s="2">
        <v>3</v>
      </c>
      <c r="K377" s="2">
        <v>4</v>
      </c>
      <c r="L377" s="2">
        <v>4</v>
      </c>
      <c r="M377" s="2">
        <v>7</v>
      </c>
      <c r="N377" s="2">
        <v>4</v>
      </c>
      <c r="O377" s="2">
        <v>4</v>
      </c>
      <c r="P377" s="2">
        <v>2</v>
      </c>
      <c r="Q377" s="2">
        <v>4</v>
      </c>
      <c r="R377" s="2">
        <v>6</v>
      </c>
      <c r="S377" s="2">
        <v>2</v>
      </c>
      <c r="T377" s="2">
        <v>4</v>
      </c>
      <c r="U377" s="2">
        <v>4</v>
      </c>
      <c r="V377" s="2">
        <v>7</v>
      </c>
      <c r="W377" s="2">
        <v>3.8196721311542206</v>
      </c>
      <c r="X377" s="2">
        <v>7</v>
      </c>
      <c r="Y377" s="2">
        <v>6</v>
      </c>
      <c r="Z377" s="2">
        <v>6.8032786885160021</v>
      </c>
      <c r="AA377" s="2">
        <v>3</v>
      </c>
      <c r="AB377" s="2">
        <v>6</v>
      </c>
      <c r="AC377" s="2">
        <v>5</v>
      </c>
      <c r="AD377" s="2">
        <v>7</v>
      </c>
      <c r="AE377" s="2">
        <v>6</v>
      </c>
      <c r="AF377" s="2">
        <v>5</v>
      </c>
      <c r="AG377" s="2">
        <v>1.7377049180213362</v>
      </c>
      <c r="AH377" s="2">
        <v>3</v>
      </c>
      <c r="AI377" s="2">
        <v>2</v>
      </c>
      <c r="AJ377" s="2">
        <v>4</v>
      </c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spans="1:49">
      <c r="A378" s="12">
        <v>45965.333333333336</v>
      </c>
      <c r="B378" s="2">
        <v>49.991120000000002</v>
      </c>
      <c r="C378" s="2">
        <v>9.9966555183636956</v>
      </c>
      <c r="D378" s="2">
        <v>7.9966555184219033</v>
      </c>
      <c r="E378" s="2">
        <v>2.9933110367855988</v>
      </c>
      <c r="F378" s="2">
        <v>8.9866220735711977</v>
      </c>
      <c r="G378" s="2">
        <v>2</v>
      </c>
      <c r="H378" s="2">
        <v>9.9899999999906868</v>
      </c>
      <c r="I378" s="2">
        <v>3</v>
      </c>
      <c r="J378" s="2">
        <v>11.979933110415004</v>
      </c>
      <c r="K378" s="2">
        <v>14</v>
      </c>
      <c r="L378" s="2">
        <v>10</v>
      </c>
      <c r="M378" s="2">
        <v>15</v>
      </c>
      <c r="N378" s="2">
        <v>9</v>
      </c>
      <c r="O378" s="2">
        <v>10</v>
      </c>
      <c r="P378" s="2">
        <v>12</v>
      </c>
      <c r="Q378" s="2">
        <v>9.9047619047341868</v>
      </c>
      <c r="R378" s="2">
        <v>15.888888888875954</v>
      </c>
      <c r="S378" s="2">
        <v>10</v>
      </c>
      <c r="T378" s="2">
        <v>10</v>
      </c>
      <c r="U378" s="2">
        <v>9</v>
      </c>
      <c r="V378" s="2">
        <v>15.729729729704559</v>
      </c>
      <c r="W378" s="2">
        <v>9.1803278688457794</v>
      </c>
      <c r="X378" s="2">
        <v>16</v>
      </c>
      <c r="Y378" s="2">
        <v>16</v>
      </c>
      <c r="Z378" s="2">
        <v>15.972840714501217</v>
      </c>
      <c r="AA378" s="2">
        <v>10</v>
      </c>
      <c r="AB378" s="2">
        <v>16.761194029822946</v>
      </c>
      <c r="AC378" s="2">
        <v>10</v>
      </c>
      <c r="AD378" s="2">
        <v>16</v>
      </c>
      <c r="AE378" s="2">
        <v>16</v>
      </c>
      <c r="AF378" s="2">
        <v>15</v>
      </c>
      <c r="AG378" s="2">
        <v>9.2622950819786638</v>
      </c>
      <c r="AH378" s="2">
        <v>15.716417910414748</v>
      </c>
      <c r="AI378" s="2">
        <v>10</v>
      </c>
      <c r="AJ378" s="2">
        <v>16</v>
      </c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spans="1:49">
      <c r="A379" s="12">
        <v>45965.375</v>
      </c>
      <c r="B379" s="2">
        <v>338.34269999999998</v>
      </c>
      <c r="C379" s="2">
        <v>16.990011148271151</v>
      </c>
      <c r="D379" s="2">
        <v>11.990011148212943</v>
      </c>
      <c r="E379" s="2">
        <v>15.986688963195775</v>
      </c>
      <c r="F379" s="2">
        <v>17.993377926410176</v>
      </c>
      <c r="G379" s="2">
        <v>4.9899999999906868</v>
      </c>
      <c r="H379" s="2">
        <v>18.979999999981374</v>
      </c>
      <c r="I379" s="2">
        <v>14.979999999981374</v>
      </c>
      <c r="J379" s="2">
        <v>17.993400222912896</v>
      </c>
      <c r="K379" s="2">
        <v>19.964912280673161</v>
      </c>
      <c r="L379" s="2">
        <v>12.964285714318976</v>
      </c>
      <c r="M379" s="2">
        <v>19.947368421067949</v>
      </c>
      <c r="N379" s="2">
        <v>13</v>
      </c>
      <c r="O379" s="2">
        <v>13</v>
      </c>
      <c r="P379" s="2">
        <v>18.928571428579744</v>
      </c>
      <c r="Q379" s="2">
        <v>12.095238095265813</v>
      </c>
      <c r="R379" s="2">
        <v>21.021825396863278</v>
      </c>
      <c r="S379" s="2">
        <v>12</v>
      </c>
      <c r="T379" s="2">
        <v>13</v>
      </c>
      <c r="U379" s="2">
        <v>13</v>
      </c>
      <c r="V379" s="2">
        <v>20.270270270295441</v>
      </c>
      <c r="W379" s="2">
        <v>13</v>
      </c>
      <c r="X379" s="2">
        <v>20.85964912280906</v>
      </c>
      <c r="Y379" s="2">
        <v>20.84210526314564</v>
      </c>
      <c r="Z379" s="2">
        <v>20.223880596982781</v>
      </c>
      <c r="AA379" s="2">
        <v>13</v>
      </c>
      <c r="AB379" s="2">
        <v>20.238805970177054</v>
      </c>
      <c r="AC379" s="2">
        <v>13</v>
      </c>
      <c r="AD379" s="2">
        <v>21</v>
      </c>
      <c r="AE379" s="2">
        <v>20.78947368421359</v>
      </c>
      <c r="AF379" s="2">
        <v>19</v>
      </c>
      <c r="AG379" s="2">
        <v>13</v>
      </c>
      <c r="AH379" s="2">
        <v>20.055511914135423</v>
      </c>
      <c r="AI379" s="2">
        <v>13</v>
      </c>
      <c r="AJ379" s="2">
        <v>20.754385964944959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spans="1:49">
      <c r="A380" s="12">
        <v>45965.416666666664</v>
      </c>
      <c r="B380" s="2">
        <v>573.59119999999996</v>
      </c>
      <c r="C380" s="2">
        <v>24.000044296786655</v>
      </c>
      <c r="D380" s="2">
        <v>17</v>
      </c>
      <c r="E380" s="2">
        <v>26.006666666711681</v>
      </c>
      <c r="F380" s="2">
        <v>28.006666666711681</v>
      </c>
      <c r="G380" s="2">
        <v>18.990066445199773</v>
      </c>
      <c r="H380" s="2">
        <v>27.000000000058208</v>
      </c>
      <c r="I380" s="2">
        <v>25</v>
      </c>
      <c r="J380" s="2">
        <v>27.000088593573309</v>
      </c>
      <c r="K380" s="2">
        <v>27.035087719326839</v>
      </c>
      <c r="L380" s="2">
        <v>17.035714285681024</v>
      </c>
      <c r="M380" s="2">
        <v>26.918303220707458</v>
      </c>
      <c r="N380" s="2">
        <v>17</v>
      </c>
      <c r="O380" s="2">
        <v>17</v>
      </c>
      <c r="P380" s="2">
        <v>26.071428571420256</v>
      </c>
      <c r="Q380" s="2">
        <v>17.835820895503275</v>
      </c>
      <c r="R380" s="2">
        <v>28.089285714260768</v>
      </c>
      <c r="S380" s="2">
        <v>18</v>
      </c>
      <c r="T380" s="2">
        <v>17</v>
      </c>
      <c r="U380" s="2">
        <v>17</v>
      </c>
      <c r="V380" s="2">
        <v>27.805970149231143</v>
      </c>
      <c r="W380" s="2">
        <v>17.791044776095077</v>
      </c>
      <c r="X380" s="2">
        <v>28.14035087719094</v>
      </c>
      <c r="Y380" s="2">
        <v>27.934014139813371</v>
      </c>
      <c r="Z380" s="2">
        <v>28</v>
      </c>
      <c r="AA380" s="2">
        <v>18</v>
      </c>
      <c r="AB380" s="2">
        <v>28</v>
      </c>
      <c r="AC380" s="2">
        <v>17.74626865668688</v>
      </c>
      <c r="AD380" s="2">
        <v>28.74626865668688</v>
      </c>
      <c r="AE380" s="2">
        <v>27.941869599395432</v>
      </c>
      <c r="AF380" s="2">
        <v>26</v>
      </c>
      <c r="AG380" s="2">
        <v>17</v>
      </c>
      <c r="AH380" s="2">
        <v>28.22807017544983</v>
      </c>
      <c r="AI380" s="2">
        <v>17.701492537278682</v>
      </c>
      <c r="AJ380" s="2">
        <v>28.947106572333723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spans="1:49">
      <c r="A381" s="12">
        <v>45965.458333333336</v>
      </c>
      <c r="B381" s="2">
        <v>449.80950000000001</v>
      </c>
      <c r="C381" s="2">
        <v>19.961001454852521</v>
      </c>
      <c r="D381" s="2">
        <v>15.000000000058208</v>
      </c>
      <c r="E381" s="2">
        <v>21.993333333288319</v>
      </c>
      <c r="F381" s="2">
        <v>22.983433001092635</v>
      </c>
      <c r="G381" s="2">
        <v>22.989933554781601</v>
      </c>
      <c r="H381" s="2">
        <v>22.999999999941792</v>
      </c>
      <c r="I381" s="2">
        <v>21.980132890341338</v>
      </c>
      <c r="J381" s="2">
        <v>22.986578073061537</v>
      </c>
      <c r="K381" s="2">
        <v>22.721518987382296</v>
      </c>
      <c r="L381" s="2">
        <v>15</v>
      </c>
      <c r="M381" s="2">
        <v>21.134328358224593</v>
      </c>
      <c r="N381" s="2">
        <v>14</v>
      </c>
      <c r="O381" s="2">
        <v>15</v>
      </c>
      <c r="P381" s="2">
        <v>22.818181818234734</v>
      </c>
      <c r="Q381" s="2">
        <v>14.164179104496725</v>
      </c>
      <c r="R381" s="2">
        <v>23.803030302980915</v>
      </c>
      <c r="S381" s="2">
        <v>14.80303030302457</v>
      </c>
      <c r="T381" s="2">
        <v>15</v>
      </c>
      <c r="U381" s="2">
        <v>14.787878787901718</v>
      </c>
      <c r="V381" s="2">
        <v>22.970149253727868</v>
      </c>
      <c r="W381" s="2">
        <v>14.208955223904923</v>
      </c>
      <c r="X381" s="2">
        <v>23.761194029822946</v>
      </c>
      <c r="Y381" s="2">
        <v>22.981456354609691</v>
      </c>
      <c r="Z381" s="2">
        <v>23.74626865668688</v>
      </c>
      <c r="AA381" s="2">
        <v>14.742424242431298</v>
      </c>
      <c r="AB381" s="2">
        <v>24</v>
      </c>
      <c r="AC381" s="2">
        <v>14.981004070607014</v>
      </c>
      <c r="AD381" s="2">
        <v>23.25373134331312</v>
      </c>
      <c r="AE381" s="2">
        <v>23.692899140587542</v>
      </c>
      <c r="AF381" s="2">
        <v>22.701492537278682</v>
      </c>
      <c r="AG381" s="2">
        <v>15</v>
      </c>
      <c r="AH381" s="2">
        <v>23.686567164142616</v>
      </c>
      <c r="AI381" s="2">
        <v>14.980325644544791</v>
      </c>
      <c r="AJ381" s="2">
        <v>23.970149253786076</v>
      </c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spans="1:49">
      <c r="A382" s="12">
        <v>45965.5</v>
      </c>
      <c r="B382" s="2">
        <v>475.63099999999997</v>
      </c>
      <c r="C382" s="2">
        <v>18.048954248370137</v>
      </c>
      <c r="D382" s="2">
        <v>12.006688815017696</v>
      </c>
      <c r="E382" s="2">
        <v>20.006666666653473</v>
      </c>
      <c r="F382" s="2">
        <v>21.016566998907365</v>
      </c>
      <c r="G382" s="2">
        <v>20.016666666662786</v>
      </c>
      <c r="H382" s="2">
        <v>20.010000000067521</v>
      </c>
      <c r="I382" s="2">
        <v>19.019867109658662</v>
      </c>
      <c r="J382" s="2">
        <v>20.020000000018626</v>
      </c>
      <c r="K382" s="2">
        <v>19.1895921236719</v>
      </c>
      <c r="L382" s="2">
        <v>12.92982456140453</v>
      </c>
      <c r="M382" s="2">
        <v>18</v>
      </c>
      <c r="N382" s="2">
        <v>12</v>
      </c>
      <c r="O382" s="2">
        <v>12</v>
      </c>
      <c r="P382" s="2">
        <v>19.076555023842957</v>
      </c>
      <c r="Q382" s="2">
        <v>12</v>
      </c>
      <c r="R382" s="2">
        <v>20.074162679491565</v>
      </c>
      <c r="S382" s="2">
        <v>12.19696969697543</v>
      </c>
      <c r="T382" s="2">
        <v>12</v>
      </c>
      <c r="U382" s="2">
        <v>12.056948798301164</v>
      </c>
      <c r="V382" s="2">
        <v>19.065985860186629</v>
      </c>
      <c r="W382" s="2">
        <v>12</v>
      </c>
      <c r="X382" s="2">
        <v>19.238805970177054</v>
      </c>
      <c r="Y382" s="2">
        <v>20.052769070025533</v>
      </c>
      <c r="Z382" s="2">
        <v>20.06074888719013</v>
      </c>
      <c r="AA382" s="2">
        <v>12.257575757568702</v>
      </c>
      <c r="AB382" s="2">
        <v>19.78947368421359</v>
      </c>
      <c r="AC382" s="2">
        <v>12.272727272706106</v>
      </c>
      <c r="AD382" s="2">
        <v>20</v>
      </c>
      <c r="AE382" s="2">
        <v>19.575757575803436</v>
      </c>
      <c r="AF382" s="2">
        <v>18.052893427666277</v>
      </c>
      <c r="AG382" s="2">
        <v>12</v>
      </c>
      <c r="AH382" s="2">
        <v>19.313432835857384</v>
      </c>
      <c r="AI382" s="2">
        <v>12.318181818176527</v>
      </c>
      <c r="AJ382" s="2">
        <v>19.328358208935242</v>
      </c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spans="1:49">
      <c r="A383" s="12">
        <v>45965.541666666664</v>
      </c>
      <c r="B383" s="2">
        <v>382.86720000000003</v>
      </c>
      <c r="C383" s="2">
        <v>17</v>
      </c>
      <c r="D383" s="2">
        <v>11.999977851635776</v>
      </c>
      <c r="E383" s="2">
        <v>18.993399778555613</v>
      </c>
      <c r="F383" s="2">
        <v>18.993399778497405</v>
      </c>
      <c r="G383" s="2">
        <v>18.993333333404735</v>
      </c>
      <c r="H383" s="2">
        <v>18.993421926861629</v>
      </c>
      <c r="I383" s="2">
        <v>18.993421926919837</v>
      </c>
      <c r="J383" s="2">
        <v>17.993421926919837</v>
      </c>
      <c r="K383" s="2">
        <v>17.088888888945803</v>
      </c>
      <c r="L383" s="2">
        <v>11.07017543859547</v>
      </c>
      <c r="M383" s="2">
        <v>16.894736842135899</v>
      </c>
      <c r="N383" s="2">
        <v>11</v>
      </c>
      <c r="O383" s="2">
        <v>11</v>
      </c>
      <c r="P383" s="2">
        <v>16.980263157922309</v>
      </c>
      <c r="Q383" s="2">
        <v>11.85964912280906</v>
      </c>
      <c r="R383" s="2">
        <v>18.122807017527521</v>
      </c>
      <c r="S383" s="2">
        <v>11</v>
      </c>
      <c r="T383" s="2">
        <v>11</v>
      </c>
      <c r="U383" s="2">
        <v>10.155172413797118</v>
      </c>
      <c r="V383" s="2">
        <v>18.15789473685436</v>
      </c>
      <c r="W383" s="2">
        <v>11.732142857159488</v>
      </c>
      <c r="X383" s="2">
        <v>18</v>
      </c>
      <c r="Y383" s="2">
        <v>17.189655172405764</v>
      </c>
      <c r="Z383" s="2">
        <v>18.192982456122991</v>
      </c>
      <c r="AA383" s="2">
        <v>11</v>
      </c>
      <c r="AB383" s="2">
        <v>18.21052631578641</v>
      </c>
      <c r="AC383" s="2">
        <v>11</v>
      </c>
      <c r="AD383" s="2">
        <v>18</v>
      </c>
      <c r="AE383" s="2">
        <v>17.660714285739232</v>
      </c>
      <c r="AF383" s="2">
        <v>16.245614035055041</v>
      </c>
      <c r="AG383" s="2">
        <v>11</v>
      </c>
      <c r="AH383" s="2">
        <v>17.631578947417438</v>
      </c>
      <c r="AI383" s="2">
        <v>11</v>
      </c>
      <c r="AJ383" s="2">
        <v>18</v>
      </c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spans="1:49">
      <c r="A384" s="12">
        <v>45965.583333333336</v>
      </c>
      <c r="B384" s="2">
        <v>227.18450000000001</v>
      </c>
      <c r="C384" s="2">
        <v>11</v>
      </c>
      <c r="D384" s="2">
        <v>8.0000221484224312</v>
      </c>
      <c r="E384" s="2">
        <v>12.01326688809786</v>
      </c>
      <c r="F384" s="2">
        <v>11.019933554809541</v>
      </c>
      <c r="G384" s="2">
        <v>12.010033222555649</v>
      </c>
      <c r="H384" s="2">
        <v>11.02657807309879</v>
      </c>
      <c r="I384" s="2">
        <v>10.02657807309879</v>
      </c>
      <c r="J384" s="2">
        <v>12.016578073089477</v>
      </c>
      <c r="K384" s="2">
        <v>11</v>
      </c>
      <c r="L384" s="2">
        <v>7</v>
      </c>
      <c r="M384" s="2">
        <v>9.1052631578641012</v>
      </c>
      <c r="N384" s="2">
        <v>7</v>
      </c>
      <c r="O384" s="2">
        <v>7</v>
      </c>
      <c r="P384" s="2">
        <v>10.125</v>
      </c>
      <c r="Q384" s="2">
        <v>6.1403508771909401</v>
      </c>
      <c r="R384" s="2">
        <v>11</v>
      </c>
      <c r="S384" s="2">
        <v>7</v>
      </c>
      <c r="T384" s="2">
        <v>7</v>
      </c>
      <c r="U384" s="2">
        <v>7</v>
      </c>
      <c r="V384" s="2">
        <v>10</v>
      </c>
      <c r="W384" s="2">
        <v>6.2678571428405121</v>
      </c>
      <c r="X384" s="2">
        <v>11</v>
      </c>
      <c r="Y384" s="2">
        <v>11</v>
      </c>
      <c r="Z384" s="2">
        <v>11</v>
      </c>
      <c r="AA384" s="2">
        <v>7</v>
      </c>
      <c r="AB384" s="2">
        <v>11</v>
      </c>
      <c r="AC384" s="2">
        <v>7</v>
      </c>
      <c r="AD384" s="2">
        <v>11</v>
      </c>
      <c r="AE384" s="2">
        <v>10.339285714260768</v>
      </c>
      <c r="AF384" s="2">
        <v>10</v>
      </c>
      <c r="AG384" s="2">
        <v>7</v>
      </c>
      <c r="AH384" s="2">
        <v>10.368421052582562</v>
      </c>
      <c r="AI384" s="2">
        <v>7</v>
      </c>
      <c r="AJ384" s="2">
        <v>11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spans="1:49">
      <c r="A385" s="12">
        <v>45965.625</v>
      </c>
      <c r="B385" s="2">
        <v>160.53049999999999</v>
      </c>
      <c r="C385" s="2">
        <v>5.9772747014067136</v>
      </c>
      <c r="D385" s="2">
        <v>4.0066445182310417</v>
      </c>
      <c r="E385" s="2">
        <v>7.0000000000582077</v>
      </c>
      <c r="F385" s="2">
        <v>7.9933333333465271</v>
      </c>
      <c r="G385" s="2">
        <v>7</v>
      </c>
      <c r="H385" s="2">
        <v>7.9899999999906868</v>
      </c>
      <c r="I385" s="2">
        <v>6.9899999999906868</v>
      </c>
      <c r="J385" s="2">
        <v>6.9967109634308144</v>
      </c>
      <c r="K385" s="2">
        <v>5.743589743564371</v>
      </c>
      <c r="L385" s="2">
        <v>4</v>
      </c>
      <c r="M385" s="2">
        <v>5</v>
      </c>
      <c r="N385" s="2">
        <v>4</v>
      </c>
      <c r="O385" s="2">
        <v>4</v>
      </c>
      <c r="P385" s="2">
        <v>6</v>
      </c>
      <c r="Q385" s="2">
        <v>4</v>
      </c>
      <c r="R385" s="2">
        <v>6</v>
      </c>
      <c r="S385" s="2">
        <v>4</v>
      </c>
      <c r="T385" s="2">
        <v>4</v>
      </c>
      <c r="U385" s="2">
        <v>4</v>
      </c>
      <c r="V385" s="2">
        <v>6.8030303030391224</v>
      </c>
      <c r="W385" s="2">
        <v>4</v>
      </c>
      <c r="X385" s="2">
        <v>6</v>
      </c>
      <c r="Y385" s="2">
        <v>6</v>
      </c>
      <c r="Z385" s="2">
        <v>6</v>
      </c>
      <c r="AA385" s="2">
        <v>4</v>
      </c>
      <c r="AB385" s="2">
        <v>6</v>
      </c>
      <c r="AC385" s="2">
        <v>4</v>
      </c>
      <c r="AD385" s="2">
        <v>7</v>
      </c>
      <c r="AE385" s="2">
        <v>6.7384615384507924</v>
      </c>
      <c r="AF385" s="2">
        <v>6</v>
      </c>
      <c r="AG385" s="2">
        <v>3</v>
      </c>
      <c r="AH385" s="2">
        <v>6</v>
      </c>
      <c r="AI385" s="2">
        <v>3.7121212120982818</v>
      </c>
      <c r="AJ385" s="2">
        <v>6</v>
      </c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spans="1:49">
      <c r="A386" s="12">
        <v>45965.666666666664</v>
      </c>
      <c r="B386" s="2">
        <v>64.00712</v>
      </c>
      <c r="C386" s="2">
        <v>3.0260586319491267</v>
      </c>
      <c r="D386" s="2">
        <v>2</v>
      </c>
      <c r="E386" s="2">
        <v>3.0066666666534729</v>
      </c>
      <c r="F386" s="2">
        <v>3.0066666666534729</v>
      </c>
      <c r="G386" s="2">
        <v>3.0099667774047703</v>
      </c>
      <c r="H386" s="2">
        <v>3.0100000000093132</v>
      </c>
      <c r="I386" s="2">
        <v>3.0100000000093132</v>
      </c>
      <c r="J386" s="2">
        <v>3.0132890365784988</v>
      </c>
      <c r="K386" s="2">
        <v>2.256410256435629</v>
      </c>
      <c r="L386" s="2">
        <v>1</v>
      </c>
      <c r="M386" s="2">
        <v>3</v>
      </c>
      <c r="N386" s="2">
        <v>1</v>
      </c>
      <c r="O386" s="2">
        <v>1</v>
      </c>
      <c r="P386" s="2">
        <v>3</v>
      </c>
      <c r="Q386" s="2">
        <v>2</v>
      </c>
      <c r="R386" s="2">
        <v>3</v>
      </c>
      <c r="S386" s="2">
        <v>2</v>
      </c>
      <c r="T386" s="2">
        <v>1</v>
      </c>
      <c r="U386" s="2">
        <v>1</v>
      </c>
      <c r="V386" s="2">
        <v>2.1969696969608776</v>
      </c>
      <c r="W386" s="2">
        <v>2</v>
      </c>
      <c r="X386" s="2">
        <v>3</v>
      </c>
      <c r="Y386" s="2">
        <v>3</v>
      </c>
      <c r="Z386" s="2">
        <v>3</v>
      </c>
      <c r="AA386" s="2">
        <v>1</v>
      </c>
      <c r="AB386" s="2">
        <v>3</v>
      </c>
      <c r="AC386" s="2">
        <v>2</v>
      </c>
      <c r="AD386" s="2">
        <v>3</v>
      </c>
      <c r="AE386" s="2">
        <v>2.2615384615492076</v>
      </c>
      <c r="AF386" s="2">
        <v>2</v>
      </c>
      <c r="AG386" s="2">
        <v>2</v>
      </c>
      <c r="AH386" s="2">
        <v>3</v>
      </c>
      <c r="AI386" s="2">
        <v>1.2878787879017182</v>
      </c>
      <c r="AJ386" s="2">
        <v>3</v>
      </c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spans="1:49">
      <c r="A387" s="12">
        <v>45965.708333333336</v>
      </c>
      <c r="B387" s="2">
        <v>-1.9147209999999999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5.8207660913467407E-11</v>
      </c>
      <c r="I387" s="2">
        <v>-5.8207660913467407E-11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5.8207660913467407E-11</v>
      </c>
      <c r="Q387" s="2">
        <v>0</v>
      </c>
      <c r="R387" s="2">
        <v>5.8207660913467407E-11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5.8207660913467407E-11</v>
      </c>
      <c r="AC387" s="2">
        <v>0</v>
      </c>
      <c r="AD387" s="2">
        <v>0</v>
      </c>
      <c r="AE387" s="2">
        <v>0</v>
      </c>
      <c r="AF387" s="2">
        <v>1</v>
      </c>
      <c r="AG387" s="2">
        <v>0</v>
      </c>
      <c r="AH387" s="2">
        <v>0</v>
      </c>
      <c r="AI387" s="2">
        <v>0</v>
      </c>
      <c r="AJ387" s="2">
        <v>0</v>
      </c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spans="1:49">
      <c r="A388" s="12">
        <v>45965.75</v>
      </c>
      <c r="B388" s="2">
        <v>-2.5419429999999998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spans="1:49">
      <c r="A389" s="12">
        <v>45965.791666666664</v>
      </c>
      <c r="B389" s="2">
        <v>-2.3327779999999998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spans="1:49">
      <c r="A390" s="12">
        <v>45965.833333333336</v>
      </c>
      <c r="B390" s="2">
        <v>-3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spans="1:49">
      <c r="A391" s="12">
        <v>45965.875</v>
      </c>
      <c r="B391" s="2">
        <v>-3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spans="1:49">
      <c r="A392" s="12">
        <v>45965.916666666664</v>
      </c>
      <c r="B392" s="2">
        <v>-2.9580570000000002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spans="1:49">
      <c r="A393" s="12">
        <v>45965.958333333336</v>
      </c>
      <c r="B393" s="2">
        <v>-2.6672199999999999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spans="1:49">
      <c r="A394" s="12">
        <v>45966</v>
      </c>
      <c r="B394" s="2">
        <v>-2.1666669999999999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spans="1:49">
      <c r="A395" s="12">
        <v>45966.041666666664</v>
      </c>
      <c r="B395" s="2">
        <v>-0.62527770000000005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spans="1:49">
      <c r="A396" s="12">
        <v>45966.083333333336</v>
      </c>
      <c r="B396" s="2">
        <v>-1.1247199999999999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spans="1:49">
      <c r="A397" s="12">
        <v>45966.125</v>
      </c>
      <c r="B397" s="2">
        <v>-0.83444370000000001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spans="1:49">
      <c r="A398" s="12">
        <v>45966.166666666664</v>
      </c>
      <c r="B398" s="2">
        <v>-0.62472220000000001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spans="1:49">
      <c r="A399" s="12">
        <v>45966.208333333336</v>
      </c>
      <c r="B399" s="2">
        <v>-2.1775000000000002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spans="1:49">
      <c r="A400" s="12">
        <v>45966.25</v>
      </c>
      <c r="B400" s="2">
        <v>0.58083620000000002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-5.8207660913467407E-11</v>
      </c>
      <c r="I400" s="2">
        <v>5.8207660913467407E-11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-5.8207660913467407E-11</v>
      </c>
      <c r="Q400" s="2">
        <v>0</v>
      </c>
      <c r="R400" s="2">
        <v>-5.8207660913467407E-11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-5.8207660913467407E-11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spans="1:49">
      <c r="A401" s="12">
        <v>45966.291666666664</v>
      </c>
      <c r="B401" s="2">
        <v>19.5839</v>
      </c>
      <c r="C401" s="2">
        <v>1</v>
      </c>
      <c r="D401" s="2">
        <v>1</v>
      </c>
      <c r="E401" s="2">
        <v>1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>
        <v>1</v>
      </c>
      <c r="P401" s="2">
        <v>1</v>
      </c>
      <c r="Q401" s="2">
        <v>0</v>
      </c>
      <c r="R401" s="2">
        <v>1</v>
      </c>
      <c r="S401" s="2">
        <v>0</v>
      </c>
      <c r="T401" s="2">
        <v>1</v>
      </c>
      <c r="U401" s="2">
        <v>1</v>
      </c>
      <c r="V401" s="2">
        <v>1</v>
      </c>
      <c r="W401" s="2">
        <v>0</v>
      </c>
      <c r="X401" s="2">
        <v>1</v>
      </c>
      <c r="Y401" s="2">
        <v>1</v>
      </c>
      <c r="Z401" s="2">
        <v>1</v>
      </c>
      <c r="AA401" s="2">
        <v>1</v>
      </c>
      <c r="AB401" s="2">
        <v>1</v>
      </c>
      <c r="AC401" s="2">
        <v>0</v>
      </c>
      <c r="AD401" s="2">
        <v>1</v>
      </c>
      <c r="AE401" s="2">
        <v>1</v>
      </c>
      <c r="AF401" s="2">
        <v>0</v>
      </c>
      <c r="AG401" s="2">
        <v>1</v>
      </c>
      <c r="AH401" s="2">
        <v>1</v>
      </c>
      <c r="AI401" s="2">
        <v>1</v>
      </c>
      <c r="AJ401" s="2">
        <v>1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spans="1:49">
      <c r="A402" s="12">
        <v>45966.333333333336</v>
      </c>
      <c r="B402" s="2">
        <v>32.022669999999998</v>
      </c>
      <c r="C402" s="2">
        <v>1</v>
      </c>
      <c r="D402" s="2">
        <v>0.99333333334652707</v>
      </c>
      <c r="E402" s="2">
        <v>1</v>
      </c>
      <c r="F402" s="2">
        <v>1</v>
      </c>
      <c r="G402" s="2">
        <v>1.9933110367855988</v>
      </c>
      <c r="H402" s="2">
        <v>1</v>
      </c>
      <c r="I402" s="2">
        <v>1.9900000000488944</v>
      </c>
      <c r="J402" s="2">
        <v>1</v>
      </c>
      <c r="K402" s="2">
        <v>2</v>
      </c>
      <c r="L402" s="2">
        <v>1</v>
      </c>
      <c r="M402" s="2">
        <v>1</v>
      </c>
      <c r="N402" s="2">
        <v>1</v>
      </c>
      <c r="O402" s="2">
        <v>1</v>
      </c>
      <c r="P402" s="2">
        <v>1</v>
      </c>
      <c r="Q402" s="2">
        <v>1</v>
      </c>
      <c r="R402" s="2">
        <v>2</v>
      </c>
      <c r="S402" s="2">
        <v>1</v>
      </c>
      <c r="T402" s="2">
        <v>1</v>
      </c>
      <c r="U402" s="2">
        <v>1</v>
      </c>
      <c r="V402" s="2">
        <v>2</v>
      </c>
      <c r="W402" s="2">
        <v>1</v>
      </c>
      <c r="X402" s="2">
        <v>1</v>
      </c>
      <c r="Y402" s="2">
        <v>1</v>
      </c>
      <c r="Z402" s="2">
        <v>2</v>
      </c>
      <c r="AA402" s="2">
        <v>1</v>
      </c>
      <c r="AB402" s="2">
        <v>1</v>
      </c>
      <c r="AC402" s="2">
        <v>1</v>
      </c>
      <c r="AD402" s="2">
        <v>1</v>
      </c>
      <c r="AE402" s="2">
        <v>2</v>
      </c>
      <c r="AF402" s="2">
        <v>2</v>
      </c>
      <c r="AG402" s="2">
        <v>1</v>
      </c>
      <c r="AH402" s="2">
        <v>1</v>
      </c>
      <c r="AI402" s="2">
        <v>1</v>
      </c>
      <c r="AJ402" s="2">
        <v>1.7419354838784784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spans="1:49">
      <c r="A403" s="12">
        <v>45966.375</v>
      </c>
      <c r="B403" s="2">
        <v>86.261700000000005</v>
      </c>
      <c r="C403" s="2">
        <v>4</v>
      </c>
      <c r="D403" s="2">
        <v>2.5041624930454418</v>
      </c>
      <c r="E403" s="2">
        <v>5</v>
      </c>
      <c r="F403" s="2">
        <v>5</v>
      </c>
      <c r="G403" s="2">
        <v>4.5033556299167685</v>
      </c>
      <c r="H403" s="2">
        <v>5</v>
      </c>
      <c r="I403" s="2">
        <v>4.0099999999511056</v>
      </c>
      <c r="J403" s="2">
        <v>4.4949999999953434</v>
      </c>
      <c r="K403" s="2">
        <v>4</v>
      </c>
      <c r="L403" s="2">
        <v>3</v>
      </c>
      <c r="M403" s="2">
        <v>4</v>
      </c>
      <c r="N403" s="2">
        <v>2</v>
      </c>
      <c r="O403" s="2">
        <v>3</v>
      </c>
      <c r="P403" s="2">
        <v>4</v>
      </c>
      <c r="Q403" s="2">
        <v>3</v>
      </c>
      <c r="R403" s="2">
        <v>4</v>
      </c>
      <c r="S403" s="2">
        <v>3</v>
      </c>
      <c r="T403" s="2">
        <v>3</v>
      </c>
      <c r="U403" s="2">
        <v>2</v>
      </c>
      <c r="V403" s="2">
        <v>4</v>
      </c>
      <c r="W403" s="2">
        <v>3</v>
      </c>
      <c r="X403" s="2">
        <v>5</v>
      </c>
      <c r="Y403" s="2">
        <v>5</v>
      </c>
      <c r="Z403" s="2">
        <v>4</v>
      </c>
      <c r="AA403" s="2">
        <v>3</v>
      </c>
      <c r="AB403" s="2">
        <v>5</v>
      </c>
      <c r="AC403" s="2">
        <v>3</v>
      </c>
      <c r="AD403" s="2">
        <v>5</v>
      </c>
      <c r="AE403" s="2">
        <v>4</v>
      </c>
      <c r="AF403" s="2">
        <v>4</v>
      </c>
      <c r="AG403" s="2">
        <v>2</v>
      </c>
      <c r="AH403" s="2">
        <v>5</v>
      </c>
      <c r="AI403" s="2">
        <v>2</v>
      </c>
      <c r="AJ403" s="2">
        <v>4.2580645161215216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spans="1:49">
      <c r="A404" s="12">
        <v>45966.416666666664</v>
      </c>
      <c r="B404" s="2">
        <v>85.443430000000006</v>
      </c>
      <c r="C404" s="2">
        <v>4</v>
      </c>
      <c r="D404" s="2">
        <v>2.5025041736080311</v>
      </c>
      <c r="E404" s="2">
        <v>4</v>
      </c>
      <c r="F404" s="2">
        <v>4.9933333333465271</v>
      </c>
      <c r="G404" s="2">
        <v>4.4933665558928624</v>
      </c>
      <c r="H404" s="2">
        <v>4</v>
      </c>
      <c r="I404" s="2">
        <v>4</v>
      </c>
      <c r="J404" s="2">
        <v>4.4917109634261578</v>
      </c>
      <c r="K404" s="2">
        <v>5</v>
      </c>
      <c r="L404" s="2">
        <v>2</v>
      </c>
      <c r="M404" s="2">
        <v>4</v>
      </c>
      <c r="N404" s="2">
        <v>3</v>
      </c>
      <c r="O404" s="2">
        <v>2</v>
      </c>
      <c r="P404" s="2">
        <v>4</v>
      </c>
      <c r="Q404" s="2">
        <v>3</v>
      </c>
      <c r="R404" s="2">
        <v>4.8620689655654132</v>
      </c>
      <c r="S404" s="2">
        <v>3</v>
      </c>
      <c r="T404" s="2">
        <v>2</v>
      </c>
      <c r="U404" s="2">
        <v>3</v>
      </c>
      <c r="V404" s="2">
        <v>5</v>
      </c>
      <c r="W404" s="2">
        <v>3</v>
      </c>
      <c r="X404" s="2">
        <v>4</v>
      </c>
      <c r="Y404" s="2">
        <v>4.7777777778101154</v>
      </c>
      <c r="Z404" s="2">
        <v>5</v>
      </c>
      <c r="AA404" s="2">
        <v>2</v>
      </c>
      <c r="AB404" s="2">
        <v>4</v>
      </c>
      <c r="AC404" s="2">
        <v>3</v>
      </c>
      <c r="AD404" s="2">
        <v>4</v>
      </c>
      <c r="AE404" s="2">
        <v>5</v>
      </c>
      <c r="AF404" s="2">
        <v>4</v>
      </c>
      <c r="AG404" s="2">
        <v>3</v>
      </c>
      <c r="AH404" s="2">
        <v>4</v>
      </c>
      <c r="AI404" s="2">
        <v>3</v>
      </c>
      <c r="AJ404" s="2">
        <v>4.6851851851679385</v>
      </c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spans="1:49">
      <c r="A405" s="12">
        <v>45966.458333333336</v>
      </c>
      <c r="B405" s="2">
        <v>147.3081</v>
      </c>
      <c r="C405" s="2">
        <v>6.9933554817107506</v>
      </c>
      <c r="D405" s="2">
        <v>5</v>
      </c>
      <c r="E405" s="2">
        <v>7.9933333333465271</v>
      </c>
      <c r="F405" s="2">
        <v>8</v>
      </c>
      <c r="G405" s="2">
        <v>8</v>
      </c>
      <c r="H405" s="2">
        <v>7.9899999999906868</v>
      </c>
      <c r="I405" s="2">
        <v>7.9899999999906868</v>
      </c>
      <c r="J405" s="2">
        <v>7</v>
      </c>
      <c r="K405" s="2">
        <v>7</v>
      </c>
      <c r="L405" s="2">
        <v>5</v>
      </c>
      <c r="M405" s="2">
        <v>7</v>
      </c>
      <c r="N405" s="2">
        <v>5</v>
      </c>
      <c r="O405" s="2">
        <v>5</v>
      </c>
      <c r="P405" s="2">
        <v>7</v>
      </c>
      <c r="Q405" s="2">
        <v>4</v>
      </c>
      <c r="R405" s="2">
        <v>7.1379310344345868</v>
      </c>
      <c r="S405" s="2">
        <v>4</v>
      </c>
      <c r="T405" s="2">
        <v>5</v>
      </c>
      <c r="U405" s="2">
        <v>5</v>
      </c>
      <c r="V405" s="2">
        <v>7</v>
      </c>
      <c r="W405" s="2">
        <v>4</v>
      </c>
      <c r="X405" s="2">
        <v>8</v>
      </c>
      <c r="Y405" s="2">
        <v>7.2222222221898846</v>
      </c>
      <c r="Z405" s="2">
        <v>7</v>
      </c>
      <c r="AA405" s="2">
        <v>5</v>
      </c>
      <c r="AB405" s="2">
        <v>8</v>
      </c>
      <c r="AC405" s="2">
        <v>5</v>
      </c>
      <c r="AD405" s="2">
        <v>8</v>
      </c>
      <c r="AE405" s="2">
        <v>7</v>
      </c>
      <c r="AF405" s="2">
        <v>7</v>
      </c>
      <c r="AG405" s="2">
        <v>5</v>
      </c>
      <c r="AH405" s="2">
        <v>8</v>
      </c>
      <c r="AI405" s="2">
        <v>4.7419354838784784</v>
      </c>
      <c r="AJ405" s="2">
        <v>7.3148148148320615</v>
      </c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spans="1:49">
      <c r="A406" s="12">
        <v>45966.5</v>
      </c>
      <c r="B406" s="2">
        <v>135.00479999999999</v>
      </c>
      <c r="C406" s="2">
        <v>6.0066445182892494</v>
      </c>
      <c r="D406" s="2">
        <v>4.9933333333465271</v>
      </c>
      <c r="E406" s="2">
        <v>7.0066666666534729</v>
      </c>
      <c r="F406" s="2">
        <v>6.9966666666441597</v>
      </c>
      <c r="G406" s="2">
        <v>6.9999667774536647</v>
      </c>
      <c r="H406" s="2">
        <v>7.9999665551586077</v>
      </c>
      <c r="I406" s="2">
        <v>6.9999665551586077</v>
      </c>
      <c r="J406" s="2">
        <v>6.9999557032715529</v>
      </c>
      <c r="K406" s="2">
        <v>7</v>
      </c>
      <c r="L406" s="2">
        <v>5</v>
      </c>
      <c r="M406" s="2">
        <v>7</v>
      </c>
      <c r="N406" s="2">
        <v>4</v>
      </c>
      <c r="O406" s="2">
        <v>5</v>
      </c>
      <c r="P406" s="2">
        <v>7</v>
      </c>
      <c r="Q406" s="2">
        <v>5</v>
      </c>
      <c r="R406" s="2">
        <v>7.9107142857392319</v>
      </c>
      <c r="S406" s="2">
        <v>5</v>
      </c>
      <c r="T406" s="2">
        <v>4.8928571428987198</v>
      </c>
      <c r="U406" s="2">
        <v>4</v>
      </c>
      <c r="V406" s="2">
        <v>8</v>
      </c>
      <c r="W406" s="2">
        <v>5</v>
      </c>
      <c r="X406" s="2">
        <v>7</v>
      </c>
      <c r="Y406" s="2">
        <v>8</v>
      </c>
      <c r="Z406" s="2">
        <v>8</v>
      </c>
      <c r="AA406" s="2">
        <v>5</v>
      </c>
      <c r="AB406" s="2">
        <v>7</v>
      </c>
      <c r="AC406" s="2">
        <v>4</v>
      </c>
      <c r="AD406" s="2">
        <v>7</v>
      </c>
      <c r="AE406" s="2">
        <v>8</v>
      </c>
      <c r="AF406" s="2">
        <v>7</v>
      </c>
      <c r="AG406" s="2">
        <v>4</v>
      </c>
      <c r="AH406" s="2">
        <v>7</v>
      </c>
      <c r="AI406" s="2">
        <v>4.2580645161215216</v>
      </c>
      <c r="AJ406" s="2">
        <v>7.7543859649449587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spans="1:49">
      <c r="A407" s="12">
        <v>45966.541666666664</v>
      </c>
      <c r="B407" s="2">
        <v>217.65620000000001</v>
      </c>
      <c r="C407" s="2">
        <v>9.9933554817107506</v>
      </c>
      <c r="D407" s="2">
        <v>6.0066666666534729</v>
      </c>
      <c r="E407" s="2">
        <v>10.993333333346527</v>
      </c>
      <c r="F407" s="2">
        <v>11.00333333335584</v>
      </c>
      <c r="G407" s="2">
        <v>10.009999999951106</v>
      </c>
      <c r="H407" s="2">
        <v>10.010033444850706</v>
      </c>
      <c r="I407" s="2">
        <v>10.010033444850706</v>
      </c>
      <c r="J407" s="2">
        <v>10.013333333306946</v>
      </c>
      <c r="K407" s="2">
        <v>11</v>
      </c>
      <c r="L407" s="2">
        <v>6.9354838709696196</v>
      </c>
      <c r="M407" s="2">
        <v>10</v>
      </c>
      <c r="N407" s="2">
        <v>7</v>
      </c>
      <c r="O407" s="2">
        <v>6</v>
      </c>
      <c r="P407" s="2">
        <v>10</v>
      </c>
      <c r="Q407" s="2">
        <v>6</v>
      </c>
      <c r="R407" s="2">
        <v>10.089285714260768</v>
      </c>
      <c r="S407" s="2">
        <v>7</v>
      </c>
      <c r="T407" s="2">
        <v>6.1071428571012802</v>
      </c>
      <c r="U407" s="2">
        <v>7</v>
      </c>
      <c r="V407" s="2">
        <v>10</v>
      </c>
      <c r="W407" s="2">
        <v>7</v>
      </c>
      <c r="X407" s="2">
        <v>11</v>
      </c>
      <c r="Y407" s="2">
        <v>11</v>
      </c>
      <c r="Z407" s="2">
        <v>10.741935483878478</v>
      </c>
      <c r="AA407" s="2">
        <v>6</v>
      </c>
      <c r="AB407" s="2">
        <v>11</v>
      </c>
      <c r="AC407" s="2">
        <v>7</v>
      </c>
      <c r="AD407" s="2">
        <v>11</v>
      </c>
      <c r="AE407" s="2">
        <v>11</v>
      </c>
      <c r="AF407" s="2">
        <v>10</v>
      </c>
      <c r="AG407" s="2">
        <v>7</v>
      </c>
      <c r="AH407" s="2">
        <v>11</v>
      </c>
      <c r="AI407" s="2">
        <v>7</v>
      </c>
      <c r="AJ407" s="2">
        <v>10.906904357601888</v>
      </c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spans="1:49">
      <c r="A408" s="12">
        <v>45966.583333333336</v>
      </c>
      <c r="B408" s="2">
        <v>89.974699999999999</v>
      </c>
      <c r="C408" s="2">
        <v>3.0066445182892494</v>
      </c>
      <c r="D408" s="2">
        <v>2.9933333333465271</v>
      </c>
      <c r="E408" s="2">
        <v>3.9999777034390718</v>
      </c>
      <c r="F408" s="2">
        <v>3.9999777034390718</v>
      </c>
      <c r="G408" s="2">
        <v>4.9899999999906868</v>
      </c>
      <c r="H408" s="2">
        <v>4</v>
      </c>
      <c r="I408" s="2">
        <v>3.9899665552075021</v>
      </c>
      <c r="J408" s="2">
        <v>4</v>
      </c>
      <c r="K408" s="2">
        <v>4</v>
      </c>
      <c r="L408" s="2">
        <v>2.0645161290303804</v>
      </c>
      <c r="M408" s="2">
        <v>3.8852459016488865</v>
      </c>
      <c r="N408" s="2">
        <v>2</v>
      </c>
      <c r="O408" s="2">
        <v>3</v>
      </c>
      <c r="P408" s="2">
        <v>4</v>
      </c>
      <c r="Q408" s="2">
        <v>3</v>
      </c>
      <c r="R408" s="2">
        <v>4</v>
      </c>
      <c r="S408" s="2">
        <v>2</v>
      </c>
      <c r="T408" s="2">
        <v>3</v>
      </c>
      <c r="U408" s="2">
        <v>2</v>
      </c>
      <c r="V408" s="2">
        <v>4</v>
      </c>
      <c r="W408" s="2">
        <v>2</v>
      </c>
      <c r="X408" s="2">
        <v>4</v>
      </c>
      <c r="Y408" s="2">
        <v>4</v>
      </c>
      <c r="Z408" s="2">
        <v>4.0449497619993053</v>
      </c>
      <c r="AA408" s="2">
        <v>3</v>
      </c>
      <c r="AB408" s="2">
        <v>4.7704918032395653</v>
      </c>
      <c r="AC408" s="2">
        <v>2.7666666666627862</v>
      </c>
      <c r="AD408" s="2">
        <v>4.7540983606595546</v>
      </c>
      <c r="AE408" s="2">
        <v>4</v>
      </c>
      <c r="AF408" s="2">
        <v>3.7377049180213362</v>
      </c>
      <c r="AG408" s="2">
        <v>2</v>
      </c>
      <c r="AH408" s="2">
        <v>4</v>
      </c>
      <c r="AI408" s="2">
        <v>2</v>
      </c>
      <c r="AJ408" s="2">
        <v>4.0436277102562599</v>
      </c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spans="1:49">
      <c r="A409" s="12">
        <v>45966.625</v>
      </c>
      <c r="B409" s="2">
        <v>93.189480000000003</v>
      </c>
      <c r="C409" s="2">
        <v>4.9933554817107506</v>
      </c>
      <c r="D409" s="2">
        <v>3.0066666666534729</v>
      </c>
      <c r="E409" s="2">
        <v>5.0066889632144012</v>
      </c>
      <c r="F409" s="2">
        <v>4.9967221858096309</v>
      </c>
      <c r="G409" s="2">
        <v>4.0100000000093132</v>
      </c>
      <c r="H409" s="2">
        <v>5</v>
      </c>
      <c r="I409" s="2">
        <v>5.0100334447924979</v>
      </c>
      <c r="J409" s="2">
        <v>5</v>
      </c>
      <c r="K409" s="2">
        <v>5</v>
      </c>
      <c r="L409" s="2">
        <v>3</v>
      </c>
      <c r="M409" s="2">
        <v>4.1147540983511135</v>
      </c>
      <c r="N409" s="2">
        <v>3</v>
      </c>
      <c r="O409" s="2">
        <v>3</v>
      </c>
      <c r="P409" s="2">
        <v>5</v>
      </c>
      <c r="Q409" s="2">
        <v>3</v>
      </c>
      <c r="R409" s="2">
        <v>6</v>
      </c>
      <c r="S409" s="2">
        <v>3</v>
      </c>
      <c r="T409" s="2">
        <v>3</v>
      </c>
      <c r="U409" s="2">
        <v>3</v>
      </c>
      <c r="V409" s="2">
        <v>6</v>
      </c>
      <c r="W409" s="2">
        <v>3</v>
      </c>
      <c r="X409" s="2">
        <v>5</v>
      </c>
      <c r="Y409" s="2">
        <v>5</v>
      </c>
      <c r="Z409" s="2">
        <v>5.2131147541222163</v>
      </c>
      <c r="AA409" s="2">
        <v>3</v>
      </c>
      <c r="AB409" s="2">
        <v>5.2295081967604347</v>
      </c>
      <c r="AC409" s="2">
        <v>3.2333333333372138</v>
      </c>
      <c r="AD409" s="2">
        <v>5.2459016393404454</v>
      </c>
      <c r="AE409" s="2">
        <v>5</v>
      </c>
      <c r="AF409" s="2">
        <v>4.2622950819786638</v>
      </c>
      <c r="AG409" s="2">
        <v>4</v>
      </c>
      <c r="AH409" s="2">
        <v>5</v>
      </c>
      <c r="AI409" s="2">
        <v>3</v>
      </c>
      <c r="AJ409" s="2">
        <v>5.2950819671968929</v>
      </c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spans="1:49">
      <c r="A410" s="12">
        <v>45966.666666666664</v>
      </c>
      <c r="B410" s="2">
        <v>16.763760000000001</v>
      </c>
      <c r="C410" s="2">
        <v>6.6445182892493904E-3</v>
      </c>
      <c r="D410" s="2">
        <v>0</v>
      </c>
      <c r="E410" s="2">
        <v>1</v>
      </c>
      <c r="F410" s="2">
        <v>9.9667774047702551E-3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>
        <v>0</v>
      </c>
      <c r="P410" s="2">
        <v>0</v>
      </c>
      <c r="Q410" s="2">
        <v>0</v>
      </c>
      <c r="R410" s="2">
        <v>0</v>
      </c>
      <c r="S410" s="2">
        <v>1</v>
      </c>
      <c r="T410" s="2">
        <v>0</v>
      </c>
      <c r="U410" s="2">
        <v>1</v>
      </c>
      <c r="V410" s="2">
        <v>0</v>
      </c>
      <c r="W410" s="2">
        <v>1</v>
      </c>
      <c r="X410" s="2">
        <v>1</v>
      </c>
      <c r="Y410" s="2">
        <v>1</v>
      </c>
      <c r="Z410" s="2">
        <v>1</v>
      </c>
      <c r="AA410" s="2">
        <v>1</v>
      </c>
      <c r="AB410" s="2">
        <v>0</v>
      </c>
      <c r="AC410" s="2">
        <v>0</v>
      </c>
      <c r="AD410" s="2">
        <v>0</v>
      </c>
      <c r="AE410" s="2">
        <v>1</v>
      </c>
      <c r="AF410" s="2">
        <v>1</v>
      </c>
      <c r="AG410" s="2">
        <v>0</v>
      </c>
      <c r="AH410" s="2">
        <v>1</v>
      </c>
      <c r="AI410" s="2">
        <v>1</v>
      </c>
      <c r="AJ410" s="2">
        <v>0</v>
      </c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spans="1:49">
      <c r="A411" s="12">
        <v>45966.708333333336</v>
      </c>
      <c r="B411" s="2">
        <v>0.20972299999999999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-5.8207660913467407E-11</v>
      </c>
      <c r="N411" s="2">
        <v>0</v>
      </c>
      <c r="O411" s="2">
        <v>0</v>
      </c>
      <c r="P411" s="2">
        <v>5.8207660913467407E-11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5.8207660913467407E-11</v>
      </c>
      <c r="Z411" s="2">
        <v>0</v>
      </c>
      <c r="AA411" s="2">
        <v>0</v>
      </c>
      <c r="AB411" s="2">
        <v>0</v>
      </c>
      <c r="AC411" s="2">
        <v>0</v>
      </c>
      <c r="AD411" s="2">
        <v>5.8207660913467407E-11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spans="1:49">
      <c r="A412" s="12">
        <v>45966.75</v>
      </c>
      <c r="B412" s="2">
        <v>-0.25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spans="1:49">
      <c r="A413" s="12">
        <v>45966.791666666664</v>
      </c>
      <c r="B413" s="2">
        <v>-0.37527779999999999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spans="1:49">
      <c r="A414" s="12">
        <v>45966.833333333336</v>
      </c>
      <c r="B414" s="2">
        <v>-0.74930649999999999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spans="1:49">
      <c r="A415" s="12">
        <v>45966.875</v>
      </c>
      <c r="B415" s="2">
        <v>-1.7505550000000001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spans="1:49">
      <c r="A416" s="12">
        <v>45966.916666666664</v>
      </c>
      <c r="B416" s="2">
        <v>-1.624725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spans="1:49">
      <c r="A417" s="12">
        <v>45966.958333333336</v>
      </c>
      <c r="B417" s="2">
        <v>-1.9580550000000001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spans="1:49">
      <c r="A418" s="12">
        <v>45967</v>
      </c>
      <c r="B418" s="2">
        <v>-2.0833349999999999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spans="1:49">
      <c r="A419" s="12">
        <v>45967.041666666664</v>
      </c>
      <c r="B419" s="2">
        <v>-2.2086100000000002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spans="1:49">
      <c r="A420" s="12">
        <v>45967.083333333336</v>
      </c>
      <c r="B420" s="2">
        <v>-2.0005519999999999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spans="1:49">
      <c r="A421" s="12">
        <v>45967.125</v>
      </c>
      <c r="B421" s="2">
        <v>-0.79194489999999995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spans="1:49">
      <c r="A422" s="12">
        <v>45967.166666666664</v>
      </c>
      <c r="B422" s="2">
        <v>-1.1672229999999999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spans="1:49">
      <c r="A423" s="12">
        <v>45967.208333333336</v>
      </c>
      <c r="B423" s="2">
        <v>-2.1611129999999998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spans="1:49">
      <c r="A424" s="12">
        <v>45967.25</v>
      </c>
      <c r="B424" s="2">
        <v>1.493892</v>
      </c>
      <c r="C424" s="2">
        <v>0</v>
      </c>
      <c r="D424" s="2">
        <v>0</v>
      </c>
      <c r="E424" s="2">
        <v>0</v>
      </c>
      <c r="F424" s="2">
        <v>0.99333333328831941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5.8207660913467407E-11</v>
      </c>
      <c r="N424" s="2">
        <v>0</v>
      </c>
      <c r="O424" s="2">
        <v>0</v>
      </c>
      <c r="P424" s="2">
        <v>-5.8207660913467407E-11</v>
      </c>
      <c r="Q424" s="2">
        <v>0</v>
      </c>
      <c r="R424" s="2">
        <v>1</v>
      </c>
      <c r="S424" s="2">
        <v>0</v>
      </c>
      <c r="T424" s="2">
        <v>0</v>
      </c>
      <c r="U424" s="2">
        <v>0</v>
      </c>
      <c r="V424" s="2">
        <v>1</v>
      </c>
      <c r="W424" s="2">
        <v>0</v>
      </c>
      <c r="X424" s="2">
        <v>0</v>
      </c>
      <c r="Y424" s="2">
        <v>-5.8207660913467407E-11</v>
      </c>
      <c r="Z424" s="2">
        <v>0</v>
      </c>
      <c r="AA424" s="2">
        <v>0</v>
      </c>
      <c r="AB424" s="2">
        <v>1</v>
      </c>
      <c r="AC424" s="2">
        <v>0</v>
      </c>
      <c r="AD424" s="2">
        <v>0.99999999994179234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1</v>
      </c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spans="1:49">
      <c r="A425" s="12">
        <v>45967.291666666664</v>
      </c>
      <c r="B425" s="2">
        <v>34.279719999999998</v>
      </c>
      <c r="C425" s="2">
        <v>2</v>
      </c>
      <c r="D425" s="2">
        <v>1.9933554817107506</v>
      </c>
      <c r="E425" s="2">
        <v>1</v>
      </c>
      <c r="F425" s="2">
        <v>1.0066666667116806</v>
      </c>
      <c r="G425" s="2">
        <v>2</v>
      </c>
      <c r="H425" s="2">
        <v>2</v>
      </c>
      <c r="I425" s="2">
        <v>2</v>
      </c>
      <c r="J425" s="2">
        <v>2.9867109634797089</v>
      </c>
      <c r="K425" s="2">
        <v>4</v>
      </c>
      <c r="L425" s="2">
        <v>3.9803921568673104</v>
      </c>
      <c r="M425" s="2">
        <v>6</v>
      </c>
      <c r="N425" s="2">
        <v>3</v>
      </c>
      <c r="O425" s="2">
        <v>4</v>
      </c>
      <c r="P425" s="2">
        <v>3</v>
      </c>
      <c r="Q425" s="2">
        <v>4</v>
      </c>
      <c r="R425" s="2">
        <v>5</v>
      </c>
      <c r="S425" s="2">
        <v>2</v>
      </c>
      <c r="T425" s="2">
        <v>4</v>
      </c>
      <c r="U425" s="2">
        <v>4</v>
      </c>
      <c r="V425" s="2">
        <v>5.8823529412038624</v>
      </c>
      <c r="W425" s="2">
        <v>3</v>
      </c>
      <c r="X425" s="2">
        <v>6</v>
      </c>
      <c r="Y425" s="2">
        <v>5.8627450980129652</v>
      </c>
      <c r="Z425" s="2">
        <v>5.8431372549384832</v>
      </c>
      <c r="AA425" s="2">
        <v>3</v>
      </c>
      <c r="AB425" s="2">
        <v>5.8235294118057936</v>
      </c>
      <c r="AC425" s="2">
        <v>4</v>
      </c>
      <c r="AD425" s="2">
        <v>5</v>
      </c>
      <c r="AE425" s="2">
        <v>5.8039215686148964</v>
      </c>
      <c r="AF425" s="2">
        <v>5</v>
      </c>
      <c r="AG425" s="2">
        <v>2</v>
      </c>
      <c r="AH425" s="2">
        <v>4</v>
      </c>
      <c r="AI425" s="2">
        <v>2</v>
      </c>
      <c r="AJ425" s="2">
        <v>4</v>
      </c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spans="1:49">
      <c r="A426" s="12">
        <v>45967.333333333336</v>
      </c>
      <c r="B426" s="2">
        <v>62.077770000000001</v>
      </c>
      <c r="C426" s="2">
        <v>9.9933554817107506</v>
      </c>
      <c r="D426" s="2">
        <v>7</v>
      </c>
      <c r="E426" s="2">
        <v>3</v>
      </c>
      <c r="F426" s="2">
        <v>8.9933333333465271</v>
      </c>
      <c r="G426" s="2">
        <v>3</v>
      </c>
      <c r="H426" s="2">
        <v>9.9899999999906868</v>
      </c>
      <c r="I426" s="2">
        <v>3</v>
      </c>
      <c r="J426" s="2">
        <v>10.986710963421501</v>
      </c>
      <c r="K426" s="2">
        <v>13.921875</v>
      </c>
      <c r="L426" s="2">
        <v>9.0196078431326896</v>
      </c>
      <c r="M426" s="2">
        <v>15</v>
      </c>
      <c r="N426" s="2">
        <v>9.90625</v>
      </c>
      <c r="O426" s="2">
        <v>9.890625</v>
      </c>
      <c r="P426" s="2">
        <v>12</v>
      </c>
      <c r="Q426" s="2">
        <v>9</v>
      </c>
      <c r="R426" s="2">
        <v>16</v>
      </c>
      <c r="S426" s="2">
        <v>9.859375</v>
      </c>
      <c r="T426" s="2">
        <v>9</v>
      </c>
      <c r="U426" s="2">
        <v>9</v>
      </c>
      <c r="V426" s="2">
        <v>15.117647058796138</v>
      </c>
      <c r="W426" s="2">
        <v>10</v>
      </c>
      <c r="X426" s="2">
        <v>15</v>
      </c>
      <c r="Y426" s="2">
        <v>15.137254901987035</v>
      </c>
      <c r="Z426" s="2">
        <v>15.156862745061517</v>
      </c>
      <c r="AA426" s="2">
        <v>10</v>
      </c>
      <c r="AB426" s="2">
        <v>15.176470588194206</v>
      </c>
      <c r="AC426" s="2">
        <v>10</v>
      </c>
      <c r="AD426" s="2">
        <v>16</v>
      </c>
      <c r="AE426" s="2">
        <v>15.196078431385104</v>
      </c>
      <c r="AF426" s="2">
        <v>14.765625</v>
      </c>
      <c r="AG426" s="2">
        <v>9.75</v>
      </c>
      <c r="AH426" s="2">
        <v>14.75</v>
      </c>
      <c r="AI426" s="2">
        <v>10</v>
      </c>
      <c r="AJ426" s="2">
        <v>15</v>
      </c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spans="1:49">
      <c r="A427" s="12">
        <v>45967.375</v>
      </c>
      <c r="B427" s="2">
        <v>346.15620000000001</v>
      </c>
      <c r="C427" s="2">
        <v>17.003300036652945</v>
      </c>
      <c r="D427" s="2">
        <v>11.999977851635776</v>
      </c>
      <c r="E427" s="2">
        <v>16.986666666693054</v>
      </c>
      <c r="F427" s="2">
        <v>20.993333333288319</v>
      </c>
      <c r="G427" s="2">
        <v>3.9933110367855988</v>
      </c>
      <c r="H427" s="2">
        <v>18.990000000048894</v>
      </c>
      <c r="I427" s="2">
        <v>15.979999999981374</v>
      </c>
      <c r="J427" s="2">
        <v>20.006511183455586</v>
      </c>
      <c r="K427" s="2">
        <v>21.812302215199452</v>
      </c>
      <c r="L427" s="2">
        <v>14.863636363646947</v>
      </c>
      <c r="M427" s="2">
        <v>22</v>
      </c>
      <c r="N427" s="2">
        <v>13.09375</v>
      </c>
      <c r="O427" s="2">
        <v>14.109375</v>
      </c>
      <c r="P427" s="2">
        <v>20</v>
      </c>
      <c r="Q427" s="2">
        <v>14</v>
      </c>
      <c r="R427" s="2">
        <v>22.818181818234734</v>
      </c>
      <c r="S427" s="2">
        <v>13.958806818176527</v>
      </c>
      <c r="T427" s="2">
        <v>14.803030303039122</v>
      </c>
      <c r="U427" s="2">
        <v>14</v>
      </c>
      <c r="V427" s="2">
        <v>22.791044776095077</v>
      </c>
      <c r="W427" s="2">
        <v>14</v>
      </c>
      <c r="X427" s="2">
        <v>23</v>
      </c>
      <c r="Y427" s="2">
        <v>23</v>
      </c>
      <c r="Z427" s="2">
        <v>22.761194029822946</v>
      </c>
      <c r="AA427" s="2">
        <v>14</v>
      </c>
      <c r="AB427" s="2">
        <v>23</v>
      </c>
      <c r="AC427" s="2">
        <v>14</v>
      </c>
      <c r="AD427" s="2">
        <v>23.731343283550814</v>
      </c>
      <c r="AE427" s="2">
        <v>23.727272727293894</v>
      </c>
      <c r="AF427" s="2">
        <v>20.950792910414748</v>
      </c>
      <c r="AG427" s="2">
        <v>13.962121212098282</v>
      </c>
      <c r="AH427" s="2">
        <v>22.25</v>
      </c>
      <c r="AI427" s="2">
        <v>14</v>
      </c>
      <c r="AJ427" s="2">
        <v>22.686567164142616</v>
      </c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spans="1:49">
      <c r="A428" s="12">
        <v>45967.416666666664</v>
      </c>
      <c r="B428" s="2">
        <v>547.36379999999997</v>
      </c>
      <c r="C428" s="2">
        <v>22.990055445116013</v>
      </c>
      <c r="D428" s="2">
        <v>16.993377630133182</v>
      </c>
      <c r="E428" s="2">
        <v>25</v>
      </c>
      <c r="F428" s="2">
        <v>24.993399778497405</v>
      </c>
      <c r="G428" s="2">
        <v>15.986755408346653</v>
      </c>
      <c r="H428" s="2">
        <v>25.999999999941792</v>
      </c>
      <c r="I428" s="2">
        <v>23.000000000058208</v>
      </c>
      <c r="J428" s="2">
        <v>24.993488816544414</v>
      </c>
      <c r="K428" s="2">
        <v>26.265822784800548</v>
      </c>
      <c r="L428" s="2">
        <v>16.987109904992394</v>
      </c>
      <c r="M428" s="2">
        <v>25.848484848509543</v>
      </c>
      <c r="N428" s="2">
        <v>16.835820895503275</v>
      </c>
      <c r="O428" s="2">
        <v>16.833333333372138</v>
      </c>
      <c r="P428" s="2">
        <v>26</v>
      </c>
      <c r="Q428" s="2">
        <v>17</v>
      </c>
      <c r="R428" s="2">
        <v>27.181818181765266</v>
      </c>
      <c r="S428" s="2">
        <v>16.181818181823473</v>
      </c>
      <c r="T428" s="2">
        <v>16.196969696960878</v>
      </c>
      <c r="U428" s="2">
        <v>17</v>
      </c>
      <c r="V428" s="2">
        <v>26.985074626863934</v>
      </c>
      <c r="W428" s="2">
        <v>16.772727272706106</v>
      </c>
      <c r="X428" s="2">
        <v>27.761194029822946</v>
      </c>
      <c r="Y428" s="2">
        <v>27</v>
      </c>
      <c r="Z428" s="2">
        <v>26.985074626863934</v>
      </c>
      <c r="AA428" s="2">
        <v>17.742424242431298</v>
      </c>
      <c r="AB428" s="2">
        <v>27.731343283609021</v>
      </c>
      <c r="AC428" s="2">
        <v>17.727272727293894</v>
      </c>
      <c r="AD428" s="2">
        <v>26.985074626863934</v>
      </c>
      <c r="AE428" s="2">
        <v>26.984848484862596</v>
      </c>
      <c r="AF428" s="2">
        <v>24.985074626863934</v>
      </c>
      <c r="AG428" s="2">
        <v>16.984848484862596</v>
      </c>
      <c r="AH428" s="2">
        <v>27.686567164200824</v>
      </c>
      <c r="AI428" s="2">
        <v>17</v>
      </c>
      <c r="AJ428" s="2">
        <v>27.313432835857384</v>
      </c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spans="1:49">
      <c r="A429" s="12">
        <v>45967.458333333336</v>
      </c>
      <c r="B429" s="2">
        <v>619.9402</v>
      </c>
      <c r="C429" s="2">
        <v>25.006463097932283</v>
      </c>
      <c r="D429" s="2">
        <v>17.999955703155138</v>
      </c>
      <c r="E429" s="2">
        <v>28</v>
      </c>
      <c r="F429" s="2">
        <v>29.006555628438946</v>
      </c>
      <c r="G429" s="2">
        <v>28.989933554839808</v>
      </c>
      <c r="H429" s="2">
        <v>28</v>
      </c>
      <c r="I429" s="2">
        <v>25.989999999990687</v>
      </c>
      <c r="J429" s="2">
        <v>29.006511183455586</v>
      </c>
      <c r="K429" s="2">
        <v>28.919354838668369</v>
      </c>
      <c r="L429" s="2">
        <v>18.149253731360659</v>
      </c>
      <c r="M429" s="2">
        <v>27.054740957915783</v>
      </c>
      <c r="N429" s="2">
        <v>17.164179104496725</v>
      </c>
      <c r="O429" s="2">
        <v>18.053763440810144</v>
      </c>
      <c r="P429" s="2">
        <v>27.870967741939239</v>
      </c>
      <c r="Q429" s="2">
        <v>18</v>
      </c>
      <c r="R429" s="2">
        <v>29</v>
      </c>
      <c r="S429" s="2">
        <v>18</v>
      </c>
      <c r="T429" s="2">
        <v>18</v>
      </c>
      <c r="U429" s="2">
        <v>18</v>
      </c>
      <c r="V429" s="2">
        <v>28.223880597040989</v>
      </c>
      <c r="W429" s="2">
        <v>18.049853372445796</v>
      </c>
      <c r="X429" s="2">
        <v>29.061386615387164</v>
      </c>
      <c r="Y429" s="2">
        <v>28.806451612908859</v>
      </c>
      <c r="Z429" s="2">
        <v>29.060182956221979</v>
      </c>
      <c r="AA429" s="2">
        <v>18.04789833817631</v>
      </c>
      <c r="AB429" s="2">
        <v>28.268656716390979</v>
      </c>
      <c r="AC429" s="2">
        <v>18.046920821070671</v>
      </c>
      <c r="AD429" s="2">
        <v>29.057775637949817</v>
      </c>
      <c r="AE429" s="2">
        <v>29.045943303965032</v>
      </c>
      <c r="AF429" s="2">
        <v>27.05657197884284</v>
      </c>
      <c r="AG429" s="2">
        <v>17.303030303039122</v>
      </c>
      <c r="AH429" s="2">
        <v>28.313432835799176</v>
      </c>
      <c r="AI429" s="2">
        <v>18</v>
      </c>
      <c r="AJ429" s="2">
        <v>29</v>
      </c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spans="1:49">
      <c r="A430" s="12">
        <v>45967.5</v>
      </c>
      <c r="B430" s="2">
        <v>590.96400000000006</v>
      </c>
      <c r="C430" s="2">
        <v>25.000159271934535</v>
      </c>
      <c r="D430" s="2">
        <v>17.009988851787057</v>
      </c>
      <c r="E430" s="2">
        <v>28.999999999941792</v>
      </c>
      <c r="F430" s="2">
        <v>29.000044593121856</v>
      </c>
      <c r="G430" s="2">
        <v>28.016666666720994</v>
      </c>
      <c r="H430" s="2">
        <v>29</v>
      </c>
      <c r="I430" s="2">
        <v>28.009999999951106</v>
      </c>
      <c r="J430" s="2">
        <v>29.000066889682785</v>
      </c>
      <c r="K430" s="2">
        <v>26.776847692963202</v>
      </c>
      <c r="L430" s="2">
        <v>17.885245901648887</v>
      </c>
      <c r="M430" s="2">
        <v>25.096774193574674</v>
      </c>
      <c r="N430" s="2">
        <v>17</v>
      </c>
      <c r="O430" s="2">
        <v>16.981755684828386</v>
      </c>
      <c r="P430" s="2">
        <v>26.129032258060761</v>
      </c>
      <c r="Q430" s="2">
        <v>17</v>
      </c>
      <c r="R430" s="2">
        <v>27.836065573734231</v>
      </c>
      <c r="S430" s="2">
        <v>17</v>
      </c>
      <c r="T430" s="2">
        <v>17</v>
      </c>
      <c r="U430" s="2">
        <v>17</v>
      </c>
      <c r="V430" s="2">
        <v>27.675675675622188</v>
      </c>
      <c r="W430" s="2">
        <v>16.919843597279396</v>
      </c>
      <c r="X430" s="2">
        <v>27.17741935478989</v>
      </c>
      <c r="Y430" s="2">
        <v>26.920821114385035</v>
      </c>
      <c r="Z430" s="2">
        <v>27.193548387091141</v>
      </c>
      <c r="AA430" s="2">
        <v>16.921798631490674</v>
      </c>
      <c r="AB430" s="2">
        <v>27.712121212098282</v>
      </c>
      <c r="AC430" s="2">
        <v>16.922776148596313</v>
      </c>
      <c r="AD430" s="2">
        <v>27.225806451635435</v>
      </c>
      <c r="AE430" s="2">
        <v>26.923753665701952</v>
      </c>
      <c r="AF430" s="2">
        <v>24.923753665643744</v>
      </c>
      <c r="AG430" s="2">
        <v>17</v>
      </c>
      <c r="AH430" s="2">
        <v>26.666666666686069</v>
      </c>
      <c r="AI430" s="2">
        <v>17</v>
      </c>
      <c r="AJ430" s="2">
        <v>27</v>
      </c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spans="1:49">
      <c r="A431" s="12">
        <v>45967.541666666664</v>
      </c>
      <c r="B431" s="2">
        <v>466.61680000000001</v>
      </c>
      <c r="C431" s="2">
        <v>16.006666666653473</v>
      </c>
      <c r="D431" s="2">
        <v>12.003344481578097</v>
      </c>
      <c r="E431" s="2">
        <v>18.006666666711681</v>
      </c>
      <c r="F431" s="2">
        <v>19.013333333306946</v>
      </c>
      <c r="G431" s="2">
        <v>19.013333333306946</v>
      </c>
      <c r="H431" s="2">
        <v>19.020000000018626</v>
      </c>
      <c r="I431" s="2">
        <v>18.020000000018626</v>
      </c>
      <c r="J431" s="2">
        <v>19.019999999960419</v>
      </c>
      <c r="K431" s="2">
        <v>11.30379746836843</v>
      </c>
      <c r="L431" s="2">
        <v>7.1147540983511135</v>
      </c>
      <c r="M431" s="2">
        <v>10</v>
      </c>
      <c r="N431" s="2">
        <v>7</v>
      </c>
      <c r="O431" s="2">
        <v>7.1311475409893319</v>
      </c>
      <c r="P431" s="2">
        <v>11</v>
      </c>
      <c r="Q431" s="2">
        <v>7</v>
      </c>
      <c r="R431" s="2">
        <v>11.163934426265769</v>
      </c>
      <c r="S431" s="2">
        <v>7</v>
      </c>
      <c r="T431" s="2">
        <v>7</v>
      </c>
      <c r="U431" s="2">
        <v>7</v>
      </c>
      <c r="V431" s="2">
        <v>10.324324324377812</v>
      </c>
      <c r="W431" s="2">
        <v>7.2575757575687021</v>
      </c>
      <c r="X431" s="2">
        <v>11</v>
      </c>
      <c r="Y431" s="2">
        <v>11.272727272706106</v>
      </c>
      <c r="Z431" s="2">
        <v>11</v>
      </c>
      <c r="AA431" s="2">
        <v>6.2878787879017182</v>
      </c>
      <c r="AB431" s="2">
        <v>10.287878787901718</v>
      </c>
      <c r="AC431" s="2">
        <v>6.3030303030391224</v>
      </c>
      <c r="AD431" s="2">
        <v>10</v>
      </c>
      <c r="AE431" s="2">
        <v>10.318181818176527</v>
      </c>
      <c r="AF431" s="2">
        <v>9.3181818182347342</v>
      </c>
      <c r="AG431" s="2">
        <v>6</v>
      </c>
      <c r="AH431" s="2">
        <v>9.3333333333139308</v>
      </c>
      <c r="AI431" s="2">
        <v>6</v>
      </c>
      <c r="AJ431" s="2">
        <v>10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spans="1:49">
      <c r="A432" s="12">
        <v>45967.583333333336</v>
      </c>
      <c r="B432" s="2">
        <v>284.55520000000001</v>
      </c>
      <c r="C432" s="2">
        <v>11.99666666664416</v>
      </c>
      <c r="D432" s="2">
        <v>8</v>
      </c>
      <c r="E432" s="2">
        <v>13</v>
      </c>
      <c r="F432" s="2">
        <v>13.986666666634846</v>
      </c>
      <c r="G432" s="2">
        <v>13.986666666634846</v>
      </c>
      <c r="H432" s="2">
        <v>13.979999999981374</v>
      </c>
      <c r="I432" s="2">
        <v>12.989999999990687</v>
      </c>
      <c r="J432" s="2">
        <v>13.979999999981374</v>
      </c>
      <c r="K432" s="2">
        <v>12</v>
      </c>
      <c r="L432" s="2">
        <v>8</v>
      </c>
      <c r="M432" s="2">
        <v>9.9122807017993182</v>
      </c>
      <c r="N432" s="2">
        <v>7</v>
      </c>
      <c r="O432" s="2">
        <v>6.8947368421358988</v>
      </c>
      <c r="P432" s="2">
        <v>11</v>
      </c>
      <c r="Q432" s="2">
        <v>7</v>
      </c>
      <c r="R432" s="2">
        <v>12</v>
      </c>
      <c r="S432" s="2">
        <v>7</v>
      </c>
      <c r="T432" s="2">
        <v>7</v>
      </c>
      <c r="U432" s="2">
        <v>7</v>
      </c>
      <c r="V432" s="2">
        <v>12</v>
      </c>
      <c r="W432" s="2">
        <v>7</v>
      </c>
      <c r="X432" s="2">
        <v>11.824561403540429</v>
      </c>
      <c r="Y432" s="2">
        <v>12</v>
      </c>
      <c r="Z432" s="2">
        <v>12</v>
      </c>
      <c r="AA432" s="2">
        <v>8</v>
      </c>
      <c r="AB432" s="2">
        <v>12</v>
      </c>
      <c r="AC432" s="2">
        <v>8</v>
      </c>
      <c r="AD432" s="2">
        <v>12</v>
      </c>
      <c r="AE432" s="2">
        <v>11</v>
      </c>
      <c r="AF432" s="2">
        <v>11</v>
      </c>
      <c r="AG432" s="2">
        <v>8</v>
      </c>
      <c r="AH432" s="2">
        <v>12</v>
      </c>
      <c r="AI432" s="2">
        <v>7.7368421052815393</v>
      </c>
      <c r="AJ432" s="2">
        <v>12</v>
      </c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spans="1:49">
      <c r="A433" s="12">
        <v>45967.625</v>
      </c>
      <c r="B433" s="2">
        <v>304.92529999999999</v>
      </c>
      <c r="C433" s="2">
        <v>12.999988851777744</v>
      </c>
      <c r="D433" s="2">
        <v>9</v>
      </c>
      <c r="E433" s="2">
        <v>14</v>
      </c>
      <c r="F433" s="2">
        <v>14.006666666711681</v>
      </c>
      <c r="G433" s="2">
        <v>14.006644370150752</v>
      </c>
      <c r="H433" s="2">
        <v>13.020000000018626</v>
      </c>
      <c r="I433" s="2">
        <v>14</v>
      </c>
      <c r="J433" s="2">
        <v>14.010000000009313</v>
      </c>
      <c r="K433" s="2">
        <v>9</v>
      </c>
      <c r="L433" s="2">
        <v>6</v>
      </c>
      <c r="M433" s="2">
        <v>7.0877192982006818</v>
      </c>
      <c r="N433" s="2">
        <v>6</v>
      </c>
      <c r="O433" s="2">
        <v>5.1052631578641012</v>
      </c>
      <c r="P433" s="2">
        <v>9</v>
      </c>
      <c r="Q433" s="2">
        <v>6</v>
      </c>
      <c r="R433" s="2">
        <v>10.903225806425326</v>
      </c>
      <c r="S433" s="2">
        <v>7</v>
      </c>
      <c r="T433" s="2">
        <v>6</v>
      </c>
      <c r="U433" s="2">
        <v>6</v>
      </c>
      <c r="V433" s="2">
        <v>10</v>
      </c>
      <c r="W433" s="2">
        <v>6</v>
      </c>
      <c r="X433" s="2">
        <v>8.1754385964595713</v>
      </c>
      <c r="Y433" s="2">
        <v>10</v>
      </c>
      <c r="Z433" s="2">
        <v>10</v>
      </c>
      <c r="AA433" s="2">
        <v>6</v>
      </c>
      <c r="AB433" s="2">
        <v>10</v>
      </c>
      <c r="AC433" s="2">
        <v>6</v>
      </c>
      <c r="AD433" s="2">
        <v>10.819672131096013</v>
      </c>
      <c r="AE433" s="2">
        <v>10</v>
      </c>
      <c r="AF433" s="2">
        <v>9</v>
      </c>
      <c r="AG433" s="2">
        <v>6</v>
      </c>
      <c r="AH433" s="2">
        <v>10</v>
      </c>
      <c r="AI433" s="2">
        <v>6.2631578947184607</v>
      </c>
      <c r="AJ433" s="2">
        <v>10</v>
      </c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spans="1:49">
      <c r="A434" s="12">
        <v>45967.666666666664</v>
      </c>
      <c r="B434" s="2">
        <v>81.07347</v>
      </c>
      <c r="C434" s="2">
        <v>3.0000111482222565</v>
      </c>
      <c r="D434" s="2">
        <v>2</v>
      </c>
      <c r="E434" s="2">
        <v>3.0066666666534729</v>
      </c>
      <c r="F434" s="2">
        <v>3.0066666666534729</v>
      </c>
      <c r="G434" s="2">
        <v>3.0066889632144012</v>
      </c>
      <c r="H434" s="2">
        <v>3</v>
      </c>
      <c r="I434" s="2">
        <v>2.0100000000093132</v>
      </c>
      <c r="J434" s="2">
        <v>3.0100000000093132</v>
      </c>
      <c r="K434" s="2">
        <v>2</v>
      </c>
      <c r="L434" s="2">
        <v>1</v>
      </c>
      <c r="M434" s="2">
        <v>1</v>
      </c>
      <c r="N434" s="2">
        <v>1</v>
      </c>
      <c r="O434" s="2">
        <v>1</v>
      </c>
      <c r="P434" s="2">
        <v>2</v>
      </c>
      <c r="Q434" s="2">
        <v>2</v>
      </c>
      <c r="R434" s="2">
        <v>1.0967741935746744</v>
      </c>
      <c r="S434" s="2">
        <v>1</v>
      </c>
      <c r="T434" s="2">
        <v>1</v>
      </c>
      <c r="U434" s="2">
        <v>1</v>
      </c>
      <c r="V434" s="2">
        <v>1</v>
      </c>
      <c r="W434" s="2">
        <v>1</v>
      </c>
      <c r="X434" s="2">
        <v>1</v>
      </c>
      <c r="Y434" s="2">
        <v>1</v>
      </c>
      <c r="Z434" s="2">
        <v>2</v>
      </c>
      <c r="AA434" s="2">
        <v>1</v>
      </c>
      <c r="AB434" s="2">
        <v>1</v>
      </c>
      <c r="AC434" s="2">
        <v>1</v>
      </c>
      <c r="AD434" s="2">
        <v>1.1803278689039871</v>
      </c>
      <c r="AE434" s="2">
        <v>2</v>
      </c>
      <c r="AF434" s="2">
        <v>1</v>
      </c>
      <c r="AG434" s="2">
        <v>1</v>
      </c>
      <c r="AH434" s="2">
        <v>1</v>
      </c>
      <c r="AI434" s="2">
        <v>1</v>
      </c>
      <c r="AJ434" s="2">
        <v>2</v>
      </c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spans="1:49">
      <c r="A435" s="12">
        <v>45967.708333333336</v>
      </c>
      <c r="B435" s="2">
        <v>-2.4144399999999999</v>
      </c>
      <c r="C435" s="2">
        <v>3.3333333558402956E-3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5.8207660913467407E-11</v>
      </c>
      <c r="L435" s="2">
        <v>0</v>
      </c>
      <c r="M435" s="2">
        <v>-5.8207660913467407E-11</v>
      </c>
      <c r="N435" s="2">
        <v>0</v>
      </c>
      <c r="O435" s="2">
        <v>5.8207660913467407E-11</v>
      </c>
      <c r="P435" s="2">
        <v>-5.8207660913467407E-11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5.8207660913467407E-11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spans="1:49">
      <c r="A436" s="12">
        <v>45967.75</v>
      </c>
      <c r="B436" s="2">
        <v>-3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spans="1:49">
      <c r="A437" s="12">
        <v>45967.791666666664</v>
      </c>
      <c r="B437" s="2">
        <v>-1.917082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spans="1:49">
      <c r="A438" s="12">
        <v>45967.833333333336</v>
      </c>
      <c r="B438" s="2">
        <v>-1.1666669999999999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spans="1:49">
      <c r="A439" s="12">
        <v>45967.875</v>
      </c>
      <c r="B439" s="2">
        <v>-2.4994450000000001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spans="1:49">
      <c r="A440" s="12">
        <v>45967.916666666664</v>
      </c>
      <c r="B440" s="2">
        <v>-2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spans="1:49">
      <c r="A441" s="12">
        <v>45967.958333333336</v>
      </c>
      <c r="B441" s="2">
        <v>-1.79139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spans="1:49">
      <c r="A442" s="12">
        <v>45968</v>
      </c>
      <c r="B442" s="2">
        <v>-0.54249800000000004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spans="1:49">
      <c r="A443" s="12">
        <v>45968.041666666664</v>
      </c>
      <c r="B443" s="2">
        <v>-1.0413889999999999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spans="1:49">
      <c r="A444" s="12">
        <v>45968.083333333336</v>
      </c>
      <c r="B444" s="2">
        <v>-0.62527779999999999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spans="1:49">
      <c r="A445" s="12">
        <v>45968.125</v>
      </c>
      <c r="B445" s="2">
        <v>-0.25069350000000001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spans="1:49">
      <c r="A446" s="12">
        <v>45968.166666666664</v>
      </c>
      <c r="B446" s="2">
        <v>-1.4999979999999999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spans="1:49">
      <c r="A447" s="12">
        <v>45968.208333333336</v>
      </c>
      <c r="B447" s="2">
        <v>-1.3327789999999999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spans="1:49">
      <c r="A448" s="12">
        <v>45968.25</v>
      </c>
      <c r="B448" s="2">
        <v>1.4126399999999999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-5.8207660913467407E-11</v>
      </c>
      <c r="L448" s="2">
        <v>0</v>
      </c>
      <c r="M448" s="2">
        <v>5.8207660913467407E-11</v>
      </c>
      <c r="N448" s="2">
        <v>0</v>
      </c>
      <c r="O448" s="2">
        <v>-5.8207660913467407E-11</v>
      </c>
      <c r="P448" s="2">
        <v>5.8207660913467407E-11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1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1</v>
      </c>
      <c r="AG448" s="2">
        <v>0</v>
      </c>
      <c r="AH448" s="2">
        <v>0</v>
      </c>
      <c r="AI448" s="2">
        <v>0</v>
      </c>
      <c r="AJ448" s="2">
        <v>-5.8207660913467407E-11</v>
      </c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spans="1:49">
      <c r="A449" s="12">
        <v>45968.291666666664</v>
      </c>
      <c r="B449" s="2">
        <v>49.388469999999998</v>
      </c>
      <c r="C449" s="2">
        <v>1.9966666667023674</v>
      </c>
      <c r="D449" s="2">
        <v>1.9933554817107506</v>
      </c>
      <c r="E449" s="2">
        <v>2.9933333333465271</v>
      </c>
      <c r="F449" s="2">
        <v>2.9933333333465271</v>
      </c>
      <c r="G449" s="2">
        <v>2</v>
      </c>
      <c r="H449" s="2">
        <v>3</v>
      </c>
      <c r="I449" s="2">
        <v>2.9899999999906868</v>
      </c>
      <c r="J449" s="2">
        <v>2</v>
      </c>
      <c r="K449" s="2">
        <v>2</v>
      </c>
      <c r="L449" s="2">
        <v>1</v>
      </c>
      <c r="M449" s="2">
        <v>2</v>
      </c>
      <c r="N449" s="2">
        <v>2</v>
      </c>
      <c r="O449" s="2">
        <v>2</v>
      </c>
      <c r="P449" s="2">
        <v>2</v>
      </c>
      <c r="Q449" s="2">
        <v>1</v>
      </c>
      <c r="R449" s="2">
        <v>3</v>
      </c>
      <c r="S449" s="2">
        <v>1</v>
      </c>
      <c r="T449" s="2">
        <v>1</v>
      </c>
      <c r="U449" s="2">
        <v>1</v>
      </c>
      <c r="V449" s="2">
        <v>3</v>
      </c>
      <c r="W449" s="2">
        <v>2</v>
      </c>
      <c r="X449" s="2">
        <v>2</v>
      </c>
      <c r="Y449" s="2">
        <v>3</v>
      </c>
      <c r="Z449" s="2">
        <v>2</v>
      </c>
      <c r="AA449" s="2">
        <v>1</v>
      </c>
      <c r="AB449" s="2">
        <v>3</v>
      </c>
      <c r="AC449" s="2">
        <v>2</v>
      </c>
      <c r="AD449" s="2">
        <v>3</v>
      </c>
      <c r="AE449" s="2">
        <v>2</v>
      </c>
      <c r="AF449" s="2">
        <v>2</v>
      </c>
      <c r="AG449" s="2">
        <v>1</v>
      </c>
      <c r="AH449" s="2">
        <v>3</v>
      </c>
      <c r="AI449" s="2">
        <v>1</v>
      </c>
      <c r="AJ449" s="2">
        <v>2</v>
      </c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spans="1:49">
      <c r="A450" s="12">
        <v>45968.333333333336</v>
      </c>
      <c r="B450" s="2">
        <v>144.79169999999999</v>
      </c>
      <c r="C450" s="2">
        <v>7.9966666666441597</v>
      </c>
      <c r="D450" s="2">
        <v>5.0066445182892494</v>
      </c>
      <c r="E450" s="2">
        <v>7</v>
      </c>
      <c r="F450" s="2">
        <v>7.9999777034390718</v>
      </c>
      <c r="G450" s="2">
        <v>7</v>
      </c>
      <c r="H450" s="2">
        <v>8.9899999999906868</v>
      </c>
      <c r="I450" s="2">
        <v>7</v>
      </c>
      <c r="J450" s="2">
        <v>8.9866666666348465</v>
      </c>
      <c r="K450" s="2">
        <v>10</v>
      </c>
      <c r="L450" s="2">
        <v>7</v>
      </c>
      <c r="M450" s="2">
        <v>10</v>
      </c>
      <c r="N450" s="2">
        <v>6</v>
      </c>
      <c r="O450" s="2">
        <v>6</v>
      </c>
      <c r="P450" s="2">
        <v>8</v>
      </c>
      <c r="Q450" s="2">
        <v>6</v>
      </c>
      <c r="R450" s="2">
        <v>10.875</v>
      </c>
      <c r="S450" s="2">
        <v>7</v>
      </c>
      <c r="T450" s="2">
        <v>7</v>
      </c>
      <c r="U450" s="2">
        <v>7</v>
      </c>
      <c r="V450" s="2">
        <v>10</v>
      </c>
      <c r="W450" s="2">
        <v>6</v>
      </c>
      <c r="X450" s="2">
        <v>11</v>
      </c>
      <c r="Y450" s="2">
        <v>10</v>
      </c>
      <c r="Z450" s="2">
        <v>11</v>
      </c>
      <c r="AA450" s="2">
        <v>7</v>
      </c>
      <c r="AB450" s="2">
        <v>11</v>
      </c>
      <c r="AC450" s="2">
        <v>6</v>
      </c>
      <c r="AD450" s="2">
        <v>10.767857142840512</v>
      </c>
      <c r="AE450" s="2">
        <v>11</v>
      </c>
      <c r="AF450" s="2">
        <v>9.75</v>
      </c>
      <c r="AG450" s="2">
        <v>7</v>
      </c>
      <c r="AH450" s="2">
        <v>10</v>
      </c>
      <c r="AI450" s="2">
        <v>7</v>
      </c>
      <c r="AJ450" s="2">
        <v>11</v>
      </c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spans="1:49">
      <c r="A451" s="12">
        <v>45968.375</v>
      </c>
      <c r="B451" s="2">
        <v>296.02679999999998</v>
      </c>
      <c r="C451" s="2">
        <v>12.999977703439072</v>
      </c>
      <c r="D451" s="2">
        <v>9.9933110367855988</v>
      </c>
      <c r="E451" s="2">
        <v>13.993288740282878</v>
      </c>
      <c r="F451" s="2">
        <v>15.986622073629405</v>
      </c>
      <c r="G451" s="2">
        <v>9</v>
      </c>
      <c r="H451" s="2">
        <v>14.989999999990687</v>
      </c>
      <c r="I451" s="2">
        <v>13.98993311036611</v>
      </c>
      <c r="J451" s="2">
        <v>14.99326644372195</v>
      </c>
      <c r="K451" s="2">
        <v>16.93548387096962</v>
      </c>
      <c r="L451" s="2">
        <v>10.920634920650627</v>
      </c>
      <c r="M451" s="2">
        <v>16</v>
      </c>
      <c r="N451" s="2">
        <v>10</v>
      </c>
      <c r="O451" s="2">
        <v>10.903225806425326</v>
      </c>
      <c r="P451" s="2">
        <v>15.888888888875954</v>
      </c>
      <c r="Q451" s="2">
        <v>10.887096774182282</v>
      </c>
      <c r="R451" s="2">
        <v>16.998015873017721</v>
      </c>
      <c r="S451" s="2">
        <v>10</v>
      </c>
      <c r="T451" s="2">
        <v>10</v>
      </c>
      <c r="U451" s="2">
        <v>10</v>
      </c>
      <c r="V451" s="2">
        <v>16.854838709696196</v>
      </c>
      <c r="W451" s="2">
        <v>10.838709677424049</v>
      </c>
      <c r="X451" s="2">
        <v>16</v>
      </c>
      <c r="Y451" s="2">
        <v>17</v>
      </c>
      <c r="Z451" s="2">
        <v>16</v>
      </c>
      <c r="AA451" s="2">
        <v>10.806451612908859</v>
      </c>
      <c r="AB451" s="2">
        <v>16.806451612908859</v>
      </c>
      <c r="AC451" s="2">
        <v>11</v>
      </c>
      <c r="AD451" s="2">
        <v>16.232142857159488</v>
      </c>
      <c r="AE451" s="2">
        <v>17</v>
      </c>
      <c r="AF451" s="2">
        <v>15.25</v>
      </c>
      <c r="AG451" s="2">
        <v>10</v>
      </c>
      <c r="AH451" s="2">
        <v>17</v>
      </c>
      <c r="AI451" s="2">
        <v>10</v>
      </c>
      <c r="AJ451" s="2">
        <v>16.737704918021336</v>
      </c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spans="1:49">
      <c r="A452" s="12">
        <v>45968.416666666664</v>
      </c>
      <c r="B452" s="2">
        <v>405.6105</v>
      </c>
      <c r="C452" s="2">
        <v>18.000022296560928</v>
      </c>
      <c r="D452" s="2">
        <v>13.000022296502721</v>
      </c>
      <c r="E452" s="2">
        <v>20.006711259658914</v>
      </c>
      <c r="F452" s="2">
        <v>20.013400222931523</v>
      </c>
      <c r="G452" s="2">
        <v>15.989999999990687</v>
      </c>
      <c r="H452" s="2">
        <v>20.010000000009313</v>
      </c>
      <c r="I452" s="2">
        <v>19.010066889692098</v>
      </c>
      <c r="J452" s="2">
        <v>20.00673355627805</v>
      </c>
      <c r="K452" s="2">
        <v>21.06451612903038</v>
      </c>
      <c r="L452" s="2">
        <v>13.079365079349373</v>
      </c>
      <c r="M452" s="2">
        <v>20.878787878784351</v>
      </c>
      <c r="N452" s="2">
        <v>14</v>
      </c>
      <c r="O452" s="2">
        <v>13.096774193574674</v>
      </c>
      <c r="P452" s="2">
        <v>19.961857379821595</v>
      </c>
      <c r="Q452" s="2">
        <v>13.112903225817718</v>
      </c>
      <c r="R452" s="2">
        <v>21.962805022485554</v>
      </c>
      <c r="S452" s="2">
        <v>14</v>
      </c>
      <c r="T452" s="2">
        <v>13.820895522367209</v>
      </c>
      <c r="U452" s="2">
        <v>13.818181818176527</v>
      </c>
      <c r="V452" s="2">
        <v>21.963343108480331</v>
      </c>
      <c r="W452" s="2">
        <v>13.161290322575951</v>
      </c>
      <c r="X452" s="2">
        <v>22.803030303039122</v>
      </c>
      <c r="Y452" s="2">
        <v>22</v>
      </c>
      <c r="Z452" s="2">
        <v>22.787878787843511</v>
      </c>
      <c r="AA452" s="2">
        <v>13.193548387091141</v>
      </c>
      <c r="AB452" s="2">
        <v>22.193548387091141</v>
      </c>
      <c r="AC452" s="2">
        <v>14</v>
      </c>
      <c r="AD452" s="2">
        <v>22.757575757568702</v>
      </c>
      <c r="AE452" s="2">
        <v>22</v>
      </c>
      <c r="AF452" s="2">
        <v>20</v>
      </c>
      <c r="AG452" s="2">
        <v>14</v>
      </c>
      <c r="AH452" s="2">
        <v>22</v>
      </c>
      <c r="AI452" s="2">
        <v>14</v>
      </c>
      <c r="AJ452" s="2">
        <v>22.262295081978664</v>
      </c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spans="1:49">
      <c r="A453" s="12">
        <v>45968.458333333336</v>
      </c>
      <c r="B453" s="2">
        <v>447.84899999999999</v>
      </c>
      <c r="C453" s="2">
        <v>18.003322185075376</v>
      </c>
      <c r="D453" s="2">
        <v>13.003322185133584</v>
      </c>
      <c r="E453" s="2">
        <v>20.000000000058208</v>
      </c>
      <c r="F453" s="2">
        <v>21</v>
      </c>
      <c r="G453" s="2">
        <v>21.003311036794912</v>
      </c>
      <c r="H453" s="2">
        <v>21</v>
      </c>
      <c r="I453" s="2">
        <v>19</v>
      </c>
      <c r="J453" s="2">
        <v>20.003299888514448</v>
      </c>
      <c r="K453" s="2">
        <v>21</v>
      </c>
      <c r="L453" s="2">
        <v>14</v>
      </c>
      <c r="M453" s="2">
        <v>19.121212121215649</v>
      </c>
      <c r="N453" s="2">
        <v>13</v>
      </c>
      <c r="O453" s="2">
        <v>13</v>
      </c>
      <c r="P453" s="2">
        <v>20.149253731302451</v>
      </c>
      <c r="Q453" s="2">
        <v>13.919354838726576</v>
      </c>
      <c r="R453" s="2">
        <v>21.164179104496725</v>
      </c>
      <c r="S453" s="2">
        <v>13</v>
      </c>
      <c r="T453" s="2">
        <v>13.179104477632791</v>
      </c>
      <c r="U453" s="2">
        <v>13.068914956005756</v>
      </c>
      <c r="V453" s="2">
        <v>20.181818181823473</v>
      </c>
      <c r="W453" s="2">
        <v>13.870967741939239</v>
      </c>
      <c r="X453" s="2">
        <v>21.196969696960878</v>
      </c>
      <c r="Y453" s="2">
        <v>21</v>
      </c>
      <c r="Z453" s="2">
        <v>21.212121212156489</v>
      </c>
      <c r="AA453" s="2">
        <v>14</v>
      </c>
      <c r="AB453" s="2">
        <v>21</v>
      </c>
      <c r="AC453" s="2">
        <v>13</v>
      </c>
      <c r="AD453" s="2">
        <v>21.242424242431298</v>
      </c>
      <c r="AE453" s="2">
        <v>21</v>
      </c>
      <c r="AF453" s="2">
        <v>20</v>
      </c>
      <c r="AG453" s="2">
        <v>13</v>
      </c>
      <c r="AH453" s="2">
        <v>21</v>
      </c>
      <c r="AI453" s="2">
        <v>13</v>
      </c>
      <c r="AJ453" s="2">
        <v>21</v>
      </c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spans="1:49">
      <c r="A454" s="12">
        <v>45968.5</v>
      </c>
      <c r="B454" s="2">
        <v>442.34949999999998</v>
      </c>
      <c r="C454" s="2">
        <v>19.990055445057806</v>
      </c>
      <c r="D454" s="2">
        <v>13.996699963288847</v>
      </c>
      <c r="E454" s="2">
        <v>21.986666666693054</v>
      </c>
      <c r="F454" s="2">
        <v>21.993333333346527</v>
      </c>
      <c r="G454" s="2">
        <v>21.97678863100009</v>
      </c>
      <c r="H454" s="2">
        <v>21.989999999990687</v>
      </c>
      <c r="I454" s="2">
        <v>20.989999999932479</v>
      </c>
      <c r="J454" s="2">
        <v>21.980033444880974</v>
      </c>
      <c r="K454" s="2">
        <v>20</v>
      </c>
      <c r="L454" s="2">
        <v>12.962264150963165</v>
      </c>
      <c r="M454" s="2">
        <v>19</v>
      </c>
      <c r="N454" s="2">
        <v>12</v>
      </c>
      <c r="O454" s="2">
        <v>13</v>
      </c>
      <c r="P454" s="2">
        <v>18.924528301868122</v>
      </c>
      <c r="Q454" s="2">
        <v>12.080645161273424</v>
      </c>
      <c r="R454" s="2">
        <v>19.905660377349705</v>
      </c>
      <c r="S454" s="2">
        <v>12</v>
      </c>
      <c r="T454" s="2">
        <v>12</v>
      </c>
      <c r="U454" s="2">
        <v>12.112903225817718</v>
      </c>
      <c r="V454" s="2">
        <v>20.867924528312869</v>
      </c>
      <c r="W454" s="2">
        <v>12.980884109914768</v>
      </c>
      <c r="X454" s="2">
        <v>20.849056603736244</v>
      </c>
      <c r="Y454" s="2">
        <v>21</v>
      </c>
      <c r="Z454" s="2">
        <v>20.830188679217827</v>
      </c>
      <c r="AA454" s="2">
        <v>12.814814814832062</v>
      </c>
      <c r="AB454" s="2">
        <v>20.811320754699409</v>
      </c>
      <c r="AC454" s="2">
        <v>13.796296296291985</v>
      </c>
      <c r="AD454" s="2">
        <v>21</v>
      </c>
      <c r="AE454" s="2">
        <v>20.777777777810115</v>
      </c>
      <c r="AF454" s="2">
        <v>19</v>
      </c>
      <c r="AG454" s="2">
        <v>12</v>
      </c>
      <c r="AH454" s="2">
        <v>20</v>
      </c>
      <c r="AI454" s="2">
        <v>13</v>
      </c>
      <c r="AJ454" s="2">
        <v>20.735849056625739</v>
      </c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spans="1:49">
      <c r="A455" s="12">
        <v>45968.541666666664</v>
      </c>
      <c r="B455" s="2">
        <v>393.64069999999998</v>
      </c>
      <c r="C455" s="2">
        <v>20.006622369808611</v>
      </c>
      <c r="D455" s="2">
        <v>14</v>
      </c>
      <c r="E455" s="2">
        <v>21.006666666653473</v>
      </c>
      <c r="F455" s="2">
        <v>22.006666666653473</v>
      </c>
      <c r="G455" s="2">
        <v>21.02323366550263</v>
      </c>
      <c r="H455" s="2">
        <v>22.000000000058208</v>
      </c>
      <c r="I455" s="2">
        <v>21</v>
      </c>
      <c r="J455" s="2">
        <v>22.009999999951106</v>
      </c>
      <c r="K455" s="2">
        <v>19</v>
      </c>
      <c r="L455" s="2">
        <v>12.037735849036835</v>
      </c>
      <c r="M455" s="2">
        <v>17</v>
      </c>
      <c r="N455" s="2">
        <v>12</v>
      </c>
      <c r="O455" s="2">
        <v>12</v>
      </c>
      <c r="P455" s="2">
        <v>18.977111042418983</v>
      </c>
      <c r="Q455" s="2">
        <v>12</v>
      </c>
      <c r="R455" s="2">
        <v>19.979585524299182</v>
      </c>
      <c r="S455" s="2">
        <v>12.868852459010668</v>
      </c>
      <c r="T455" s="2">
        <v>12</v>
      </c>
      <c r="U455" s="2">
        <v>12</v>
      </c>
      <c r="V455" s="2">
        <v>18.78781317663379</v>
      </c>
      <c r="W455" s="2">
        <v>12.148148148145992</v>
      </c>
      <c r="X455" s="2">
        <v>19.909007912385277</v>
      </c>
      <c r="Y455" s="2">
        <v>19.754098360659555</v>
      </c>
      <c r="Z455" s="2">
        <v>20.169811320782173</v>
      </c>
      <c r="AA455" s="2">
        <v>12.185185185167938</v>
      </c>
      <c r="AB455" s="2">
        <v>19.188679245300591</v>
      </c>
      <c r="AC455" s="2">
        <v>12.203703703708015</v>
      </c>
      <c r="AD455" s="2">
        <v>20</v>
      </c>
      <c r="AE455" s="2">
        <v>19.222222222189885</v>
      </c>
      <c r="AF455" s="2">
        <v>18.693548387091141</v>
      </c>
      <c r="AG455" s="2">
        <v>13</v>
      </c>
      <c r="AH455" s="2">
        <v>19.67741935478989</v>
      </c>
      <c r="AI455" s="2">
        <v>13</v>
      </c>
      <c r="AJ455" s="2">
        <v>20.264150943374261</v>
      </c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spans="1:49">
      <c r="A456" s="12">
        <v>45968.583333333336</v>
      </c>
      <c r="B456" s="2">
        <v>396.06049999999999</v>
      </c>
      <c r="C456" s="2">
        <v>16.000000000058208</v>
      </c>
      <c r="D456" s="2">
        <v>11.003300036711153</v>
      </c>
      <c r="E456" s="2">
        <v>19</v>
      </c>
      <c r="F456" s="2">
        <v>19</v>
      </c>
      <c r="G456" s="2">
        <v>18.999977703497279</v>
      </c>
      <c r="H456" s="2">
        <v>18.010000000009313</v>
      </c>
      <c r="I456" s="2">
        <v>18</v>
      </c>
      <c r="J456" s="2">
        <v>18</v>
      </c>
      <c r="K456" s="2">
        <v>14</v>
      </c>
      <c r="L456" s="2">
        <v>9.9032258064253256</v>
      </c>
      <c r="M456" s="2">
        <v>12</v>
      </c>
      <c r="N456" s="2">
        <v>9</v>
      </c>
      <c r="O456" s="2">
        <v>8.8852459016488865</v>
      </c>
      <c r="P456" s="2">
        <v>13.098360655712895</v>
      </c>
      <c r="Q456" s="2">
        <v>9.8688524590106681</v>
      </c>
      <c r="R456" s="2">
        <v>15.114754098351113</v>
      </c>
      <c r="S456" s="2">
        <v>9.1311475409893319</v>
      </c>
      <c r="T456" s="2">
        <v>9</v>
      </c>
      <c r="U456" s="2">
        <v>9</v>
      </c>
      <c r="V456" s="2">
        <v>14.34426229505334</v>
      </c>
      <c r="W456" s="2">
        <v>9</v>
      </c>
      <c r="X456" s="2">
        <v>14.241935483878478</v>
      </c>
      <c r="Y456" s="2">
        <v>14.245901639340445</v>
      </c>
      <c r="Z456" s="2">
        <v>15</v>
      </c>
      <c r="AA456" s="2">
        <v>9</v>
      </c>
      <c r="AB456" s="2">
        <v>15</v>
      </c>
      <c r="AC456" s="2">
        <v>9.770491803297773</v>
      </c>
      <c r="AD456" s="2">
        <v>15</v>
      </c>
      <c r="AE456" s="2">
        <v>15</v>
      </c>
      <c r="AF456" s="2">
        <v>14.306451612908859</v>
      </c>
      <c r="AG456" s="2">
        <v>9</v>
      </c>
      <c r="AH456" s="2">
        <v>14.32258064521011</v>
      </c>
      <c r="AI456" s="2">
        <v>9</v>
      </c>
      <c r="AJ456" s="2">
        <v>15</v>
      </c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spans="1:49">
      <c r="A457" s="12">
        <v>45968.625</v>
      </c>
      <c r="B457" s="2">
        <v>221.92179999999999</v>
      </c>
      <c r="C457" s="2">
        <v>10.003333333297633</v>
      </c>
      <c r="D457" s="2">
        <v>7.0033444815780967</v>
      </c>
      <c r="E457" s="2">
        <v>11.006666666653473</v>
      </c>
      <c r="F457" s="2">
        <v>12</v>
      </c>
      <c r="G457" s="2">
        <v>12.000022296502721</v>
      </c>
      <c r="H457" s="2">
        <v>11.009999999951106</v>
      </c>
      <c r="I457" s="2">
        <v>11.010000000009313</v>
      </c>
      <c r="J457" s="2">
        <v>11.010000000009313</v>
      </c>
      <c r="K457" s="2">
        <v>7</v>
      </c>
      <c r="L457" s="2">
        <v>4.0967741935746744</v>
      </c>
      <c r="M457" s="2">
        <v>5</v>
      </c>
      <c r="N457" s="2">
        <v>5</v>
      </c>
      <c r="O457" s="2">
        <v>4.1147540983511135</v>
      </c>
      <c r="P457" s="2">
        <v>7</v>
      </c>
      <c r="Q457" s="2">
        <v>4.1311475409893319</v>
      </c>
      <c r="R457" s="2">
        <v>8</v>
      </c>
      <c r="S457" s="2">
        <v>5</v>
      </c>
      <c r="T457" s="2">
        <v>4</v>
      </c>
      <c r="U457" s="2">
        <v>4</v>
      </c>
      <c r="V457" s="2">
        <v>7</v>
      </c>
      <c r="W457" s="2">
        <v>5</v>
      </c>
      <c r="X457" s="2">
        <v>6</v>
      </c>
      <c r="Y457" s="2">
        <v>8</v>
      </c>
      <c r="Z457" s="2">
        <v>7</v>
      </c>
      <c r="AA457" s="2">
        <v>5</v>
      </c>
      <c r="AB457" s="2">
        <v>7</v>
      </c>
      <c r="AC457" s="2">
        <v>4.229508196702227</v>
      </c>
      <c r="AD457" s="2">
        <v>8</v>
      </c>
      <c r="AE457" s="2">
        <v>8</v>
      </c>
      <c r="AF457" s="2">
        <v>6</v>
      </c>
      <c r="AG457" s="2">
        <v>4</v>
      </c>
      <c r="AH457" s="2">
        <v>7</v>
      </c>
      <c r="AI457" s="2">
        <v>5</v>
      </c>
      <c r="AJ457" s="2">
        <v>8</v>
      </c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spans="1:49">
      <c r="A458" s="12">
        <v>45968.666666666664</v>
      </c>
      <c r="B458" s="2">
        <v>71.539150000000006</v>
      </c>
      <c r="C458" s="2">
        <v>3.0033333333558403</v>
      </c>
      <c r="D458" s="2">
        <v>2</v>
      </c>
      <c r="E458" s="2">
        <v>3.0066666666534729</v>
      </c>
      <c r="F458" s="2">
        <v>3</v>
      </c>
      <c r="G458" s="2">
        <v>2.0066666667116806</v>
      </c>
      <c r="H458" s="2">
        <v>3</v>
      </c>
      <c r="I458" s="2">
        <v>2.0100000000093132</v>
      </c>
      <c r="J458" s="2">
        <v>3.0100000000093132</v>
      </c>
      <c r="K458" s="2">
        <v>2</v>
      </c>
      <c r="L458" s="2">
        <v>1</v>
      </c>
      <c r="M458" s="2">
        <v>1</v>
      </c>
      <c r="N458" s="2">
        <v>1</v>
      </c>
      <c r="O458" s="2">
        <v>1</v>
      </c>
      <c r="P458" s="2">
        <v>2</v>
      </c>
      <c r="Q458" s="2">
        <v>1</v>
      </c>
      <c r="R458" s="2">
        <v>2</v>
      </c>
      <c r="S458" s="2">
        <v>1</v>
      </c>
      <c r="T458" s="2">
        <v>1</v>
      </c>
      <c r="U458" s="2">
        <v>1</v>
      </c>
      <c r="V458" s="2">
        <v>2</v>
      </c>
      <c r="W458" s="2">
        <v>1</v>
      </c>
      <c r="X458" s="2">
        <v>1</v>
      </c>
      <c r="Y458" s="2">
        <v>1</v>
      </c>
      <c r="Z458" s="2">
        <v>2</v>
      </c>
      <c r="AA458" s="2">
        <v>1</v>
      </c>
      <c r="AB458" s="2">
        <v>2</v>
      </c>
      <c r="AC458" s="2">
        <v>1</v>
      </c>
      <c r="AD458" s="2">
        <v>2</v>
      </c>
      <c r="AE458" s="2">
        <v>1</v>
      </c>
      <c r="AF458" s="2">
        <v>2</v>
      </c>
      <c r="AG458" s="2">
        <v>1</v>
      </c>
      <c r="AH458" s="2">
        <v>2</v>
      </c>
      <c r="AI458" s="2">
        <v>1</v>
      </c>
      <c r="AJ458" s="2">
        <v>1</v>
      </c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spans="1:49">
      <c r="A459" s="12">
        <v>45968.708333333336</v>
      </c>
      <c r="B459" s="2">
        <v>-3.248748</v>
      </c>
      <c r="C459" s="2">
        <v>5.8207660913467407E-11</v>
      </c>
      <c r="D459" s="2">
        <v>0</v>
      </c>
      <c r="E459" s="2">
        <v>0</v>
      </c>
      <c r="F459" s="2">
        <v>6.6666666534729302E-3</v>
      </c>
      <c r="G459" s="2">
        <v>0</v>
      </c>
      <c r="H459" s="2">
        <v>5.8207660913467407E-11</v>
      </c>
      <c r="I459" s="2">
        <v>-5.8207660913467407E-11</v>
      </c>
      <c r="J459" s="2">
        <v>-5.8207660913467407E-11</v>
      </c>
      <c r="K459" s="2">
        <v>0</v>
      </c>
      <c r="L459" s="2">
        <v>5.8207660913467407E-11</v>
      </c>
      <c r="M459" s="2">
        <v>0</v>
      </c>
      <c r="N459" s="2">
        <v>0</v>
      </c>
      <c r="O459" s="2">
        <v>-5.8207660913467407E-11</v>
      </c>
      <c r="P459" s="2">
        <v>0</v>
      </c>
      <c r="Q459" s="2">
        <v>0</v>
      </c>
      <c r="R459" s="2">
        <v>0</v>
      </c>
      <c r="S459" s="2">
        <v>1.4551915228366852E-11</v>
      </c>
      <c r="T459" s="2">
        <v>-5.8207660913467407E-11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5.8207660913467407E-11</v>
      </c>
      <c r="AJ459" s="2">
        <v>0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spans="1:49">
      <c r="A460" s="12">
        <v>45968.75</v>
      </c>
      <c r="B460" s="2">
        <v>-3.2080519999999999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spans="1:49">
      <c r="A461" s="12">
        <v>45968.791666666664</v>
      </c>
      <c r="B461" s="2">
        <v>-3.2080549999999999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spans="1:49">
      <c r="A462" s="12">
        <v>45968.833333333336</v>
      </c>
      <c r="B462" s="2">
        <v>-3.2500019999999998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spans="1:49">
      <c r="A463" s="12">
        <v>45968.875</v>
      </c>
      <c r="B463" s="2">
        <v>-3.2075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spans="1:49">
      <c r="A464" s="12">
        <v>45968.916666666664</v>
      </c>
      <c r="B464" s="2">
        <v>-3.5838899999999998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spans="1:49">
      <c r="A465" s="12">
        <v>45968.958333333336</v>
      </c>
      <c r="B465" s="2">
        <v>-3.2086100000000002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spans="1:49">
      <c r="A466" s="12">
        <v>45969</v>
      </c>
      <c r="B466" s="2">
        <v>-3.2908330000000001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spans="1:49">
      <c r="A467" s="12">
        <v>45969.041666666664</v>
      </c>
      <c r="B467" s="2">
        <v>-3.7086100000000002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spans="1:49">
      <c r="A468" s="12">
        <v>45969.083333333336</v>
      </c>
      <c r="B468" s="2">
        <v>-3.2919480000000001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spans="1:49">
      <c r="A469" s="12">
        <v>45969.125</v>
      </c>
      <c r="B469" s="2">
        <v>-2.75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spans="1:49">
      <c r="A470" s="12">
        <v>45969.166666666664</v>
      </c>
      <c r="B470" s="2">
        <v>-3.5413899999999998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spans="1:49">
      <c r="A471" s="12">
        <v>45969.208333333336</v>
      </c>
      <c r="B471" s="2">
        <v>-2.7925019999999998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spans="1:49">
      <c r="A472" s="12">
        <v>45969.25</v>
      </c>
      <c r="B472" s="2">
        <v>-0.47374820000000001</v>
      </c>
      <c r="C472" s="2">
        <v>-5.8207660913467407E-11</v>
      </c>
      <c r="D472" s="2">
        <v>0</v>
      </c>
      <c r="E472" s="2">
        <v>0</v>
      </c>
      <c r="F472" s="2">
        <v>0</v>
      </c>
      <c r="G472" s="2">
        <v>1</v>
      </c>
      <c r="H472" s="2">
        <v>-5.8207660913467407E-11</v>
      </c>
      <c r="I472" s="2">
        <v>5.8207660913467407E-11</v>
      </c>
      <c r="J472" s="2">
        <v>5.8207660913467407E-11</v>
      </c>
      <c r="K472" s="2">
        <v>0</v>
      </c>
      <c r="L472" s="2">
        <v>-5.8207660913467407E-11</v>
      </c>
      <c r="M472" s="2">
        <v>0</v>
      </c>
      <c r="N472" s="2">
        <v>0</v>
      </c>
      <c r="O472" s="2">
        <v>5.8207660913467407E-11</v>
      </c>
      <c r="P472" s="2">
        <v>0</v>
      </c>
      <c r="Q472" s="2">
        <v>0</v>
      </c>
      <c r="R472" s="2">
        <v>0</v>
      </c>
      <c r="S472" s="2">
        <v>-1.4551915228366852E-11</v>
      </c>
      <c r="T472" s="2">
        <v>5.8207660913467407E-11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-5.8207660913467407E-11</v>
      </c>
      <c r="AJ472" s="2">
        <v>0</v>
      </c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spans="1:49">
      <c r="A473" s="12">
        <v>45969.291666666664</v>
      </c>
      <c r="B473" s="2">
        <v>21.657350000000001</v>
      </c>
      <c r="C473" s="2">
        <v>0.99665551842190325</v>
      </c>
      <c r="D473" s="2">
        <v>1</v>
      </c>
      <c r="E473" s="2">
        <v>1</v>
      </c>
      <c r="F473" s="2">
        <v>1</v>
      </c>
      <c r="G473" s="2">
        <v>0.99331103678559884</v>
      </c>
      <c r="H473" s="2">
        <v>1</v>
      </c>
      <c r="I473" s="2">
        <v>2</v>
      </c>
      <c r="J473" s="2">
        <v>2.9899665551492944</v>
      </c>
      <c r="K473" s="2">
        <v>3</v>
      </c>
      <c r="L473" s="2">
        <v>3.8852459016488865</v>
      </c>
      <c r="M473" s="2">
        <v>6</v>
      </c>
      <c r="N473" s="2">
        <v>3</v>
      </c>
      <c r="O473" s="2">
        <v>3</v>
      </c>
      <c r="P473" s="2">
        <v>2</v>
      </c>
      <c r="Q473" s="2">
        <v>3</v>
      </c>
      <c r="R473" s="2">
        <v>5</v>
      </c>
      <c r="S473" s="2">
        <v>2</v>
      </c>
      <c r="T473" s="2">
        <v>3</v>
      </c>
      <c r="U473" s="2">
        <v>4</v>
      </c>
      <c r="V473" s="2">
        <v>6</v>
      </c>
      <c r="W473" s="2">
        <v>4</v>
      </c>
      <c r="X473" s="2">
        <v>6</v>
      </c>
      <c r="Y473" s="2">
        <v>6</v>
      </c>
      <c r="Z473" s="2">
        <v>6</v>
      </c>
      <c r="AA473" s="2">
        <v>3</v>
      </c>
      <c r="AB473" s="2">
        <v>5.75</v>
      </c>
      <c r="AC473" s="2">
        <v>4</v>
      </c>
      <c r="AD473" s="2">
        <v>6</v>
      </c>
      <c r="AE473" s="2">
        <v>5</v>
      </c>
      <c r="AF473" s="2">
        <v>5</v>
      </c>
      <c r="AG473" s="2">
        <v>2</v>
      </c>
      <c r="AH473" s="2">
        <v>3</v>
      </c>
      <c r="AI473" s="2">
        <v>2</v>
      </c>
      <c r="AJ473" s="2">
        <v>3.6785714285215363</v>
      </c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spans="1:49">
      <c r="A474" s="12">
        <v>45969.333333333336</v>
      </c>
      <c r="B474" s="2">
        <v>41.865830000000003</v>
      </c>
      <c r="C474" s="2">
        <v>9</v>
      </c>
      <c r="D474" s="2">
        <v>6.9933333333465271</v>
      </c>
      <c r="E474" s="2">
        <v>2</v>
      </c>
      <c r="F474" s="2">
        <v>7.9933110367855988</v>
      </c>
      <c r="G474" s="2">
        <v>1.0066889632144012</v>
      </c>
      <c r="H474" s="2">
        <v>8.9899999999906868</v>
      </c>
      <c r="I474" s="2">
        <v>2</v>
      </c>
      <c r="J474" s="2">
        <v>10.989966555207502</v>
      </c>
      <c r="K474" s="2">
        <v>13</v>
      </c>
      <c r="L474" s="2">
        <v>9.1147540983511135</v>
      </c>
      <c r="M474" s="2">
        <v>15</v>
      </c>
      <c r="N474" s="2">
        <v>9</v>
      </c>
      <c r="O474" s="2">
        <v>10</v>
      </c>
      <c r="P474" s="2">
        <v>11.88709677424049</v>
      </c>
      <c r="Q474" s="2">
        <v>10</v>
      </c>
      <c r="R474" s="2">
        <v>16</v>
      </c>
      <c r="S474" s="2">
        <v>9</v>
      </c>
      <c r="T474" s="2">
        <v>10</v>
      </c>
      <c r="U474" s="2">
        <v>9.8387096773949452</v>
      </c>
      <c r="V474" s="2">
        <v>15.799999999988358</v>
      </c>
      <c r="W474" s="2">
        <v>9</v>
      </c>
      <c r="X474" s="2">
        <v>15.807017543877009</v>
      </c>
      <c r="Y474" s="2">
        <v>15.793103448289912</v>
      </c>
      <c r="Z474" s="2">
        <v>15.789473684271798</v>
      </c>
      <c r="AA474" s="2">
        <v>10</v>
      </c>
      <c r="AB474" s="2">
        <v>16.02192982455017</v>
      </c>
      <c r="AC474" s="2">
        <v>10</v>
      </c>
      <c r="AD474" s="2">
        <v>15.754385964944959</v>
      </c>
      <c r="AE474" s="2">
        <v>16</v>
      </c>
      <c r="AF474" s="2">
        <v>14</v>
      </c>
      <c r="AG474" s="2">
        <v>9</v>
      </c>
      <c r="AH474" s="2">
        <v>14.71929824561812</v>
      </c>
      <c r="AI474" s="2">
        <v>9.7068965517100878</v>
      </c>
      <c r="AJ474" s="2">
        <v>15.023182957433164</v>
      </c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spans="1:49">
      <c r="A475" s="12">
        <v>45969.375</v>
      </c>
      <c r="B475" s="2">
        <v>328.07960000000003</v>
      </c>
      <c r="C475" s="2">
        <v>17.951227217738051</v>
      </c>
      <c r="D475" s="2">
        <v>12.993377630074974</v>
      </c>
      <c r="E475" s="2">
        <v>15.980066445190459</v>
      </c>
      <c r="F475" s="2">
        <v>19.986755408404861</v>
      </c>
      <c r="G475" s="2">
        <v>3</v>
      </c>
      <c r="H475" s="2">
        <v>18.990000000048894</v>
      </c>
      <c r="I475" s="2">
        <v>14.97342192690121</v>
      </c>
      <c r="J475" s="2">
        <v>18.993488816544414</v>
      </c>
      <c r="K475" s="2">
        <v>22</v>
      </c>
      <c r="L475" s="2">
        <v>14.850746268697549</v>
      </c>
      <c r="M475" s="2">
        <v>21.835820895503275</v>
      </c>
      <c r="N475" s="2">
        <v>14</v>
      </c>
      <c r="O475" s="2">
        <v>14</v>
      </c>
      <c r="P475" s="2">
        <v>19.933798748184927</v>
      </c>
      <c r="Q475" s="2">
        <v>14</v>
      </c>
      <c r="R475" s="2">
        <v>22.805970149289351</v>
      </c>
      <c r="S475" s="2">
        <v>14</v>
      </c>
      <c r="T475" s="2">
        <v>14</v>
      </c>
      <c r="U475" s="2">
        <v>13.949169110506773</v>
      </c>
      <c r="V475" s="2">
        <v>22.200000000011642</v>
      </c>
      <c r="W475" s="2">
        <v>14</v>
      </c>
      <c r="X475" s="2">
        <v>22.954176486004144</v>
      </c>
      <c r="Y475" s="2">
        <v>22.206896551710088</v>
      </c>
      <c r="Z475" s="2">
        <v>22.210526315728202</v>
      </c>
      <c r="AA475" s="2">
        <v>14</v>
      </c>
      <c r="AB475" s="2">
        <v>22.959413459000643</v>
      </c>
      <c r="AC475" s="2">
        <v>14.727272727293894</v>
      </c>
      <c r="AD475" s="2">
        <v>22.962031945469789</v>
      </c>
      <c r="AE475" s="2">
        <v>23</v>
      </c>
      <c r="AF475" s="2">
        <v>21</v>
      </c>
      <c r="AG475" s="2">
        <v>14.696969696960878</v>
      </c>
      <c r="AH475" s="2">
        <v>22.28070175438188</v>
      </c>
      <c r="AI475" s="2">
        <v>14.293103448289912</v>
      </c>
      <c r="AJ475" s="2">
        <v>22.96988740505185</v>
      </c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spans="1:49">
      <c r="A476" s="12">
        <v>45969.416666666664</v>
      </c>
      <c r="B476" s="2">
        <v>550.45749999999998</v>
      </c>
      <c r="C476" s="2">
        <v>23</v>
      </c>
      <c r="D476" s="2">
        <v>16.006622369866818</v>
      </c>
      <c r="E476" s="2">
        <v>25.006600221502595</v>
      </c>
      <c r="F476" s="2">
        <v>26.006600221502595</v>
      </c>
      <c r="G476" s="2">
        <v>16.980066445190459</v>
      </c>
      <c r="H476" s="2">
        <v>26</v>
      </c>
      <c r="I476" s="2">
        <v>23.006578073080163</v>
      </c>
      <c r="J476" s="2">
        <v>26.006578073138371</v>
      </c>
      <c r="K476" s="2">
        <v>27</v>
      </c>
      <c r="L476" s="2">
        <v>17.149253731302451</v>
      </c>
      <c r="M476" s="2">
        <v>26.058915946574416</v>
      </c>
      <c r="N476" s="2">
        <v>17</v>
      </c>
      <c r="O476" s="2">
        <v>17</v>
      </c>
      <c r="P476" s="2">
        <v>26.056297459988855</v>
      </c>
      <c r="Q476" s="2">
        <v>17</v>
      </c>
      <c r="R476" s="2">
        <v>27.194029850710649</v>
      </c>
      <c r="S476" s="2">
        <v>17</v>
      </c>
      <c r="T476" s="2">
        <v>17</v>
      </c>
      <c r="U476" s="2">
        <v>17.039707418996841</v>
      </c>
      <c r="V476" s="2">
        <v>27.614035087754019</v>
      </c>
      <c r="W476" s="2">
        <v>17</v>
      </c>
      <c r="X476" s="2">
        <v>27.975648075342178</v>
      </c>
      <c r="Y476" s="2">
        <v>27.71929824561812</v>
      </c>
      <c r="Z476" s="2">
        <v>27.71929824561812</v>
      </c>
      <c r="AA476" s="2">
        <v>17.7017543859547</v>
      </c>
      <c r="AB476" s="2">
        <v>27.268656716449186</v>
      </c>
      <c r="AC476" s="2">
        <v>17.272727272706106</v>
      </c>
      <c r="AD476" s="2">
        <v>27.283582089585252</v>
      </c>
      <c r="AE476" s="2">
        <v>27.666666666627862</v>
      </c>
      <c r="AF476" s="2">
        <v>25.666666666686069</v>
      </c>
      <c r="AG476" s="2">
        <v>16.952153110061772</v>
      </c>
      <c r="AH476" s="2">
        <v>27.64912280702265</v>
      </c>
      <c r="AI476" s="2">
        <v>17</v>
      </c>
      <c r="AJ476" s="2">
        <v>27.959937156410888</v>
      </c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spans="1:49">
      <c r="A477" s="12">
        <v>45969.458333333336</v>
      </c>
      <c r="B477" s="2">
        <v>622.27850000000001</v>
      </c>
      <c r="C477" s="2">
        <v>25.045450597186573</v>
      </c>
      <c r="D477" s="2">
        <v>18.000022148422431</v>
      </c>
      <c r="E477" s="2">
        <v>28.993333333288319</v>
      </c>
      <c r="F477" s="2">
        <v>29.993333333288319</v>
      </c>
      <c r="G477" s="2">
        <v>28.006600221444387</v>
      </c>
      <c r="H477" s="2">
        <v>28.989999999932479</v>
      </c>
      <c r="I477" s="2">
        <v>25</v>
      </c>
      <c r="J477" s="2">
        <v>28.989999999932479</v>
      </c>
      <c r="K477" s="2">
        <v>28</v>
      </c>
      <c r="L477" s="2">
        <v>18.964285714260768</v>
      </c>
      <c r="M477" s="2">
        <v>27.052631578990258</v>
      </c>
      <c r="N477" s="2">
        <v>17.946428571420256</v>
      </c>
      <c r="O477" s="2">
        <v>18</v>
      </c>
      <c r="P477" s="2">
        <v>28.051378446107265</v>
      </c>
      <c r="Q477" s="2">
        <v>18</v>
      </c>
      <c r="R477" s="2">
        <v>29.910714285681024</v>
      </c>
      <c r="S477" s="2">
        <v>18</v>
      </c>
      <c r="T477" s="2">
        <v>18.892857142840512</v>
      </c>
      <c r="U477" s="2">
        <v>18.04960677557392</v>
      </c>
      <c r="V477" s="2">
        <v>28.385964912245981</v>
      </c>
      <c r="W477" s="2">
        <v>18</v>
      </c>
      <c r="X477" s="2">
        <v>29.122807017585728</v>
      </c>
      <c r="Y477" s="2">
        <v>29.137844611541368</v>
      </c>
      <c r="Z477" s="2">
        <v>29.122807017585728</v>
      </c>
      <c r="AA477" s="2">
        <v>18.2982456140453</v>
      </c>
      <c r="AB477" s="2">
        <v>29</v>
      </c>
      <c r="AC477" s="2">
        <v>18.821428571420256</v>
      </c>
      <c r="AD477" s="2">
        <v>29.807017543818802</v>
      </c>
      <c r="AE477" s="2">
        <v>29.136904761893675</v>
      </c>
      <c r="AF477" s="2">
        <v>27.333333333313931</v>
      </c>
      <c r="AG477" s="2">
        <v>18.35087719297735</v>
      </c>
      <c r="AH477" s="2">
        <v>29.122807017527521</v>
      </c>
      <c r="AI477" s="2">
        <v>18.767857142840512</v>
      </c>
      <c r="AJ477" s="2">
        <v>29.368421052582562</v>
      </c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spans="1:49">
      <c r="A478" s="12">
        <v>45969.5</v>
      </c>
      <c r="B478" s="2">
        <v>628.93449999999996</v>
      </c>
      <c r="C478" s="2">
        <v>24.999977703439072</v>
      </c>
      <c r="D478" s="2">
        <v>18.003300036652945</v>
      </c>
      <c r="E478" s="2">
        <v>28.006666666711681</v>
      </c>
      <c r="F478" s="2">
        <v>29</v>
      </c>
      <c r="G478" s="2">
        <v>28.999955406936351</v>
      </c>
      <c r="H478" s="2">
        <v>29.000000000058208</v>
      </c>
      <c r="I478" s="2">
        <v>28.000000000058208</v>
      </c>
      <c r="J478" s="2">
        <v>29</v>
      </c>
      <c r="K478" s="2">
        <v>27.727272727293894</v>
      </c>
      <c r="L478" s="2">
        <v>17.910714285739232</v>
      </c>
      <c r="M478" s="2">
        <v>25.925647451949771</v>
      </c>
      <c r="N478" s="2">
        <v>16.912946428579744</v>
      </c>
      <c r="O478" s="2">
        <v>17.84375</v>
      </c>
      <c r="P478" s="2">
        <v>26.915178571478464</v>
      </c>
      <c r="Q478" s="2">
        <v>17.828125</v>
      </c>
      <c r="R478" s="2">
        <v>28.089285714318976</v>
      </c>
      <c r="S478" s="2">
        <v>17.8125</v>
      </c>
      <c r="T478" s="2">
        <v>17.107142857159488</v>
      </c>
      <c r="U478" s="2">
        <v>17.122807017527521</v>
      </c>
      <c r="V478" s="2">
        <v>28</v>
      </c>
      <c r="W478" s="2">
        <v>18</v>
      </c>
      <c r="X478" s="2">
        <v>28.14035087719094</v>
      </c>
      <c r="Y478" s="2">
        <v>27.908482142840512</v>
      </c>
      <c r="Z478" s="2">
        <v>28.157894736796152</v>
      </c>
      <c r="AA478" s="2">
        <v>17.75</v>
      </c>
      <c r="AB478" s="2">
        <v>28</v>
      </c>
      <c r="AC478" s="2">
        <v>17.178571428579744</v>
      </c>
      <c r="AD478" s="2">
        <v>28.192982456181198</v>
      </c>
      <c r="AE478" s="2">
        <v>28.196428571478464</v>
      </c>
      <c r="AF478" s="2">
        <v>26.71875</v>
      </c>
      <c r="AG478" s="2">
        <v>17</v>
      </c>
      <c r="AH478" s="2">
        <v>27.93119517544983</v>
      </c>
      <c r="AI478" s="2">
        <v>17.232142857159488</v>
      </c>
      <c r="AJ478" s="2">
        <v>28</v>
      </c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spans="1:49">
      <c r="A479" s="12">
        <v>45969.541666666664</v>
      </c>
      <c r="B479" s="2">
        <v>556.15700000000004</v>
      </c>
      <c r="C479" s="2">
        <v>23</v>
      </c>
      <c r="D479" s="2">
        <v>16.000000000058208</v>
      </c>
      <c r="E479" s="2">
        <v>26</v>
      </c>
      <c r="F479" s="2">
        <v>26.006666666653473</v>
      </c>
      <c r="G479" s="2">
        <v>26</v>
      </c>
      <c r="H479" s="2">
        <v>25.009999999951106</v>
      </c>
      <c r="I479" s="2">
        <v>25</v>
      </c>
      <c r="J479" s="2">
        <v>25.009933110384736</v>
      </c>
      <c r="K479" s="2">
        <v>22.272727272706106</v>
      </c>
      <c r="L479" s="2">
        <v>14.125</v>
      </c>
      <c r="M479" s="2">
        <v>21.091269841243047</v>
      </c>
      <c r="N479" s="2">
        <v>14.140625</v>
      </c>
      <c r="O479" s="2">
        <v>14.15625</v>
      </c>
      <c r="P479" s="2">
        <v>22.102678571478464</v>
      </c>
      <c r="Q479" s="2">
        <v>14.171875</v>
      </c>
      <c r="R479" s="2">
        <v>23.928571428579744</v>
      </c>
      <c r="S479" s="2">
        <v>14.1875</v>
      </c>
      <c r="T479" s="2">
        <v>15</v>
      </c>
      <c r="U479" s="2">
        <v>14</v>
      </c>
      <c r="V479" s="2">
        <v>23</v>
      </c>
      <c r="W479" s="2">
        <v>14.803571428579744</v>
      </c>
      <c r="X479" s="2">
        <v>24</v>
      </c>
      <c r="Y479" s="2">
        <v>23.234375</v>
      </c>
      <c r="Z479" s="2">
        <v>23.77192982455017</v>
      </c>
      <c r="AA479" s="2">
        <v>14.25</v>
      </c>
      <c r="AB479" s="2">
        <v>23.754385964944959</v>
      </c>
      <c r="AC479" s="2">
        <v>15</v>
      </c>
      <c r="AD479" s="2">
        <v>24</v>
      </c>
      <c r="AE479" s="2">
        <v>23</v>
      </c>
      <c r="AF479" s="2">
        <v>21.28125</v>
      </c>
      <c r="AG479" s="2">
        <v>15</v>
      </c>
      <c r="AH479" s="2">
        <v>23.296875</v>
      </c>
      <c r="AI479" s="2">
        <v>15</v>
      </c>
      <c r="AJ479" s="2">
        <v>24</v>
      </c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spans="1:49">
      <c r="A480" s="12">
        <v>45969.583333333336</v>
      </c>
      <c r="B480" s="2">
        <v>438.58300000000003</v>
      </c>
      <c r="C480" s="2">
        <v>18.003344481636304</v>
      </c>
      <c r="D480" s="2">
        <v>12.996677814924624</v>
      </c>
      <c r="E480" s="2">
        <v>20.006666666653473</v>
      </c>
      <c r="F480" s="2">
        <v>20.006644370150752</v>
      </c>
      <c r="G480" s="2">
        <v>21</v>
      </c>
      <c r="H480" s="2">
        <v>20.010000000009313</v>
      </c>
      <c r="I480" s="2">
        <v>20</v>
      </c>
      <c r="J480" s="2">
        <v>20.010033444850706</v>
      </c>
      <c r="K480" s="2">
        <v>16</v>
      </c>
      <c r="L480" s="2">
        <v>11</v>
      </c>
      <c r="M480" s="2">
        <v>12.920960187388118</v>
      </c>
      <c r="N480" s="2">
        <v>10</v>
      </c>
      <c r="O480" s="2">
        <v>10</v>
      </c>
      <c r="P480" s="2">
        <v>16.053571428521536</v>
      </c>
      <c r="Q480" s="2">
        <v>11</v>
      </c>
      <c r="R480" s="2">
        <v>17.071428571420256</v>
      </c>
      <c r="S480" s="2">
        <v>11</v>
      </c>
      <c r="T480" s="2">
        <v>10</v>
      </c>
      <c r="U480" s="2">
        <v>10</v>
      </c>
      <c r="V480" s="2">
        <v>17</v>
      </c>
      <c r="W480" s="2">
        <v>10.196428571420256</v>
      </c>
      <c r="X480" s="2">
        <v>16</v>
      </c>
      <c r="Y480" s="2">
        <v>17</v>
      </c>
      <c r="Z480" s="2">
        <v>17.22807017544983</v>
      </c>
      <c r="AA480" s="2">
        <v>11</v>
      </c>
      <c r="AB480" s="2">
        <v>17.016105838352814</v>
      </c>
      <c r="AC480" s="2">
        <v>11</v>
      </c>
      <c r="AD480" s="2">
        <v>17</v>
      </c>
      <c r="AE480" s="2">
        <v>17</v>
      </c>
      <c r="AF480" s="2">
        <v>16</v>
      </c>
      <c r="AG480" s="2">
        <v>10</v>
      </c>
      <c r="AH480" s="2">
        <v>16.721311475441325</v>
      </c>
      <c r="AI480" s="2">
        <v>11</v>
      </c>
      <c r="AJ480" s="2">
        <v>17.704918032744899</v>
      </c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spans="1:49">
      <c r="A481" s="12">
        <v>45969.625</v>
      </c>
      <c r="B481" s="2">
        <v>295.9708</v>
      </c>
      <c r="C481" s="2">
        <v>11.003344481578097</v>
      </c>
      <c r="D481" s="2">
        <v>8.0066666666534729</v>
      </c>
      <c r="E481" s="2">
        <v>13.006666666653473</v>
      </c>
      <c r="F481" s="2">
        <v>13.006688963214401</v>
      </c>
      <c r="G481" s="2">
        <v>13.013377926428802</v>
      </c>
      <c r="H481" s="2">
        <v>13.010000000009313</v>
      </c>
      <c r="I481" s="2">
        <v>12.019999999960419</v>
      </c>
      <c r="J481" s="2">
        <v>13.000033444783185</v>
      </c>
      <c r="K481" s="2">
        <v>9</v>
      </c>
      <c r="L481" s="2">
        <v>6</v>
      </c>
      <c r="M481" s="2">
        <v>6.1147540983511135</v>
      </c>
      <c r="N481" s="2">
        <v>6</v>
      </c>
      <c r="O481" s="2">
        <v>5</v>
      </c>
      <c r="P481" s="2">
        <v>8</v>
      </c>
      <c r="Q481" s="2">
        <v>6</v>
      </c>
      <c r="R481" s="2">
        <v>10</v>
      </c>
      <c r="S481" s="2">
        <v>6</v>
      </c>
      <c r="T481" s="2">
        <v>5</v>
      </c>
      <c r="U481" s="2">
        <v>6</v>
      </c>
      <c r="V481" s="2">
        <v>9</v>
      </c>
      <c r="W481" s="2">
        <v>6</v>
      </c>
      <c r="X481" s="2">
        <v>8</v>
      </c>
      <c r="Y481" s="2">
        <v>9</v>
      </c>
      <c r="Z481" s="2">
        <v>9</v>
      </c>
      <c r="AA481" s="2">
        <v>5</v>
      </c>
      <c r="AB481" s="2">
        <v>9.229508196702227</v>
      </c>
      <c r="AC481" s="2">
        <v>6</v>
      </c>
      <c r="AD481" s="2">
        <v>10</v>
      </c>
      <c r="AE481" s="2">
        <v>9</v>
      </c>
      <c r="AF481" s="2">
        <v>8</v>
      </c>
      <c r="AG481" s="2">
        <v>6</v>
      </c>
      <c r="AH481" s="2">
        <v>8.2786885245586745</v>
      </c>
      <c r="AI481" s="2">
        <v>6</v>
      </c>
      <c r="AJ481" s="2">
        <v>9.2950819672551006</v>
      </c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spans="1:49">
      <c r="A482" s="12">
        <v>45969.666666666664</v>
      </c>
      <c r="B482" s="2">
        <v>76.608680000000007</v>
      </c>
      <c r="C482" s="2">
        <v>3</v>
      </c>
      <c r="D482" s="2">
        <v>2</v>
      </c>
      <c r="E482" s="2">
        <v>4</v>
      </c>
      <c r="F482" s="2">
        <v>3</v>
      </c>
      <c r="G482" s="2">
        <v>3</v>
      </c>
      <c r="H482" s="2">
        <v>3</v>
      </c>
      <c r="I482" s="2">
        <v>3</v>
      </c>
      <c r="J482" s="2">
        <v>3.0100000000093132</v>
      </c>
      <c r="K482" s="2">
        <v>2</v>
      </c>
      <c r="L482" s="2">
        <v>0</v>
      </c>
      <c r="M482" s="2">
        <v>1</v>
      </c>
      <c r="N482" s="2">
        <v>1</v>
      </c>
      <c r="O482" s="2">
        <v>1</v>
      </c>
      <c r="P482" s="2">
        <v>2</v>
      </c>
      <c r="Q482" s="2">
        <v>1</v>
      </c>
      <c r="R482" s="2">
        <v>2</v>
      </c>
      <c r="S482" s="2">
        <v>1</v>
      </c>
      <c r="T482" s="2">
        <v>1</v>
      </c>
      <c r="U482" s="2">
        <v>1</v>
      </c>
      <c r="V482" s="2">
        <v>1</v>
      </c>
      <c r="W482" s="2">
        <v>1</v>
      </c>
      <c r="X482" s="2">
        <v>1</v>
      </c>
      <c r="Y482" s="2">
        <v>2</v>
      </c>
      <c r="Z482" s="2">
        <v>2</v>
      </c>
      <c r="AA482" s="2">
        <v>1</v>
      </c>
      <c r="AB482" s="2">
        <v>1</v>
      </c>
      <c r="AC482" s="2">
        <v>1</v>
      </c>
      <c r="AD482" s="2">
        <v>1</v>
      </c>
      <c r="AE482" s="2">
        <v>2</v>
      </c>
      <c r="AF482" s="2">
        <v>2</v>
      </c>
      <c r="AG482" s="2">
        <v>1</v>
      </c>
      <c r="AH482" s="2">
        <v>2</v>
      </c>
      <c r="AI482" s="2">
        <v>0</v>
      </c>
      <c r="AJ482" s="2">
        <v>2</v>
      </c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spans="1:49">
      <c r="A483" s="12">
        <v>45969.708333333336</v>
      </c>
      <c r="B483" s="2">
        <v>-3.6655530000000001</v>
      </c>
      <c r="C483" s="2">
        <v>0</v>
      </c>
      <c r="D483" s="2">
        <v>0</v>
      </c>
      <c r="E483" s="2">
        <v>0</v>
      </c>
      <c r="F483" s="2">
        <v>0</v>
      </c>
      <c r="G483" s="2">
        <v>5.8207660913467407E-11</v>
      </c>
      <c r="H483" s="2">
        <v>0</v>
      </c>
      <c r="I483" s="2">
        <v>0</v>
      </c>
      <c r="J483" s="2">
        <v>-5.8207660913467407E-11</v>
      </c>
      <c r="K483" s="2">
        <v>-5.8207660913467407E-11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-1.4551915228366852E-11</v>
      </c>
      <c r="T483" s="2">
        <v>0</v>
      </c>
      <c r="U483" s="2">
        <v>0</v>
      </c>
      <c r="V483" s="2">
        <v>-5.8207660913467407E-11</v>
      </c>
      <c r="W483" s="2">
        <v>0</v>
      </c>
      <c r="X483" s="2">
        <v>0</v>
      </c>
      <c r="Y483" s="2">
        <v>0</v>
      </c>
      <c r="Z483" s="2">
        <v>-5.8207660913467407E-11</v>
      </c>
      <c r="AA483" s="2">
        <v>0</v>
      </c>
      <c r="AB483" s="2">
        <v>0</v>
      </c>
      <c r="AC483" s="2">
        <v>0</v>
      </c>
      <c r="AD483" s="2">
        <v>0</v>
      </c>
      <c r="AE483" s="2">
        <v>-5.8207660913467407E-11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spans="1:49">
      <c r="A484" s="12">
        <v>45969.75</v>
      </c>
      <c r="B484" s="2">
        <v>-3.416112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spans="1:49">
      <c r="A485" s="12">
        <v>45969.791666666664</v>
      </c>
      <c r="B485" s="2">
        <v>-3.4994429999999999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spans="1:49">
      <c r="A486" s="12">
        <v>45969.833333333336</v>
      </c>
      <c r="B486" s="2">
        <v>-3.2919399999999999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spans="1:49">
      <c r="A487" s="12">
        <v>45969.875</v>
      </c>
      <c r="B487" s="2">
        <v>-3.2080519999999999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spans="1:49">
      <c r="A488" s="12">
        <v>45969.916666666664</v>
      </c>
      <c r="B488" s="2">
        <v>-3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spans="1:49">
      <c r="A489" s="12">
        <v>45969.958333333336</v>
      </c>
      <c r="B489" s="2">
        <v>-3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spans="1:49">
      <c r="A490" s="12">
        <v>45970</v>
      </c>
      <c r="B490" s="2">
        <v>-2.7081949999999999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spans="1:49">
      <c r="A491" s="12">
        <v>45970.041666666664</v>
      </c>
      <c r="B491" s="2">
        <v>-2.6672199999999999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spans="1:49">
      <c r="A492" s="12">
        <v>45970.083333333336</v>
      </c>
      <c r="B492" s="2">
        <v>-2.7913929999999998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spans="1:49">
      <c r="A493" s="12">
        <v>45970.125</v>
      </c>
      <c r="B493" s="2">
        <v>-2.7500019999999998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spans="1:49">
      <c r="A494" s="12">
        <v>45970.166666666664</v>
      </c>
      <c r="B494" s="2">
        <v>-2.3338899999999998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spans="1:49">
      <c r="A495" s="12">
        <v>45970.208333333336</v>
      </c>
      <c r="B495" s="2">
        <v>-2.0833330000000001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spans="1:49">
      <c r="A496" s="12">
        <v>45970.25</v>
      </c>
      <c r="B496" s="2">
        <v>0.652362</v>
      </c>
      <c r="C496" s="2">
        <v>0</v>
      </c>
      <c r="D496" s="2">
        <v>0</v>
      </c>
      <c r="E496" s="2">
        <v>0</v>
      </c>
      <c r="F496" s="2">
        <v>0</v>
      </c>
      <c r="G496" s="2">
        <v>-5.8207660913467407E-11</v>
      </c>
      <c r="H496" s="2">
        <v>0</v>
      </c>
      <c r="I496" s="2">
        <v>0</v>
      </c>
      <c r="J496" s="2">
        <v>5.8207660913467407E-11</v>
      </c>
      <c r="K496" s="2">
        <v>5.8207660913467407E-11</v>
      </c>
      <c r="L496" s="2">
        <v>1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1.4551915228366852E-11</v>
      </c>
      <c r="T496" s="2">
        <v>0</v>
      </c>
      <c r="U496" s="2">
        <v>0</v>
      </c>
      <c r="V496" s="2">
        <v>5.8207660913467407E-11</v>
      </c>
      <c r="W496" s="2">
        <v>0</v>
      </c>
      <c r="X496" s="2">
        <v>0</v>
      </c>
      <c r="Y496" s="2">
        <v>0</v>
      </c>
      <c r="Z496" s="2">
        <v>5.8207660913467407E-11</v>
      </c>
      <c r="AA496" s="2">
        <v>0</v>
      </c>
      <c r="AB496" s="2">
        <v>0</v>
      </c>
      <c r="AC496" s="2">
        <v>0</v>
      </c>
      <c r="AD496" s="2">
        <v>0</v>
      </c>
      <c r="AE496" s="2">
        <v>5.8207660913467407E-11</v>
      </c>
      <c r="AF496" s="2">
        <v>0</v>
      </c>
      <c r="AG496" s="2">
        <v>0</v>
      </c>
      <c r="AH496" s="2">
        <v>0</v>
      </c>
      <c r="AI496" s="2">
        <v>1</v>
      </c>
      <c r="AJ496" s="2">
        <v>0</v>
      </c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spans="1:49">
      <c r="A497" s="12">
        <v>45970.291666666664</v>
      </c>
      <c r="B497" s="2">
        <v>23.78012</v>
      </c>
      <c r="C497" s="2">
        <v>1</v>
      </c>
      <c r="D497" s="2">
        <v>1</v>
      </c>
      <c r="E497" s="2">
        <v>1</v>
      </c>
      <c r="F497" s="2">
        <v>1.9900332225952297</v>
      </c>
      <c r="G497" s="2">
        <v>1</v>
      </c>
      <c r="H497" s="2">
        <v>1</v>
      </c>
      <c r="I497" s="2">
        <v>1.9899999999906868</v>
      </c>
      <c r="J497" s="2">
        <v>2</v>
      </c>
      <c r="K497" s="2">
        <v>3</v>
      </c>
      <c r="L497" s="2">
        <v>3</v>
      </c>
      <c r="M497" s="2">
        <v>5</v>
      </c>
      <c r="N497" s="2">
        <v>3</v>
      </c>
      <c r="O497" s="2">
        <v>3</v>
      </c>
      <c r="P497" s="2">
        <v>2</v>
      </c>
      <c r="Q497" s="2">
        <v>2.8688524590106681</v>
      </c>
      <c r="R497" s="2">
        <v>5</v>
      </c>
      <c r="S497" s="2">
        <v>2</v>
      </c>
      <c r="T497" s="2">
        <v>3</v>
      </c>
      <c r="U497" s="2">
        <v>3</v>
      </c>
      <c r="V497" s="2">
        <v>5.7959183673374355</v>
      </c>
      <c r="W497" s="2">
        <v>3</v>
      </c>
      <c r="X497" s="2">
        <v>5</v>
      </c>
      <c r="Y497" s="2">
        <v>5</v>
      </c>
      <c r="Z497" s="2">
        <v>5</v>
      </c>
      <c r="AA497" s="2">
        <v>3</v>
      </c>
      <c r="AB497" s="2">
        <v>5.7678571428405121</v>
      </c>
      <c r="AC497" s="2">
        <v>3</v>
      </c>
      <c r="AD497" s="2">
        <v>6</v>
      </c>
      <c r="AE497" s="2">
        <v>4.7368421052815393</v>
      </c>
      <c r="AF497" s="2">
        <v>4</v>
      </c>
      <c r="AG497" s="2">
        <v>1</v>
      </c>
      <c r="AH497" s="2">
        <v>3</v>
      </c>
      <c r="AI497" s="2">
        <v>1</v>
      </c>
      <c r="AJ497" s="2">
        <v>3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spans="1:49">
      <c r="A498" s="12">
        <v>45970.333333333336</v>
      </c>
      <c r="B498" s="2">
        <v>42.57705</v>
      </c>
      <c r="C498" s="2">
        <v>8.9933333333465271</v>
      </c>
      <c r="D498" s="2">
        <v>6.9933333332883194</v>
      </c>
      <c r="E498" s="2">
        <v>1.9933333333465271</v>
      </c>
      <c r="F498" s="2">
        <v>7.0032778141903691</v>
      </c>
      <c r="G498" s="2">
        <v>2</v>
      </c>
      <c r="H498" s="2">
        <v>7.9899999999906868</v>
      </c>
      <c r="I498" s="2">
        <v>2.0100000000093132</v>
      </c>
      <c r="J498" s="2">
        <v>10.979933110356797</v>
      </c>
      <c r="K498" s="2">
        <v>12</v>
      </c>
      <c r="L498" s="2">
        <v>9</v>
      </c>
      <c r="M498" s="2">
        <v>14.947368421067949</v>
      </c>
      <c r="N498" s="2">
        <v>9</v>
      </c>
      <c r="O498" s="2">
        <v>9</v>
      </c>
      <c r="P498" s="2">
        <v>10.92982456140453</v>
      </c>
      <c r="Q498" s="2">
        <v>8.1311475409893319</v>
      </c>
      <c r="R498" s="2">
        <v>14</v>
      </c>
      <c r="S498" s="2">
        <v>8.8947368421067949</v>
      </c>
      <c r="T498" s="2">
        <v>9</v>
      </c>
      <c r="U498" s="2">
        <v>9</v>
      </c>
      <c r="V498" s="2">
        <v>14.204081632662565</v>
      </c>
      <c r="W498" s="2">
        <v>9</v>
      </c>
      <c r="X498" s="2">
        <v>14.790322580665816</v>
      </c>
      <c r="Y498" s="2">
        <v>14.790322580607608</v>
      </c>
      <c r="Z498" s="2">
        <v>14.774193548364565</v>
      </c>
      <c r="AA498" s="2">
        <v>10</v>
      </c>
      <c r="AB498" s="2">
        <v>14.990207373281009</v>
      </c>
      <c r="AC498" s="2">
        <v>9.7580645161215216</v>
      </c>
      <c r="AD498" s="2">
        <v>14.741935483878478</v>
      </c>
      <c r="AE498" s="2">
        <v>14.263157894718461</v>
      </c>
      <c r="AF498" s="2">
        <v>13.725806451577228</v>
      </c>
      <c r="AG498" s="2">
        <v>9</v>
      </c>
      <c r="AH498" s="2">
        <v>13</v>
      </c>
      <c r="AI498" s="2">
        <v>9</v>
      </c>
      <c r="AJ498" s="2">
        <v>13.693548387091141</v>
      </c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spans="1:49">
      <c r="A499" s="12">
        <v>45970.375</v>
      </c>
      <c r="B499" s="2">
        <v>307.8571</v>
      </c>
      <c r="C499" s="2">
        <v>16.993377630133182</v>
      </c>
      <c r="D499" s="2">
        <v>12.000000000058208</v>
      </c>
      <c r="E499" s="2">
        <v>14.986733111843932</v>
      </c>
      <c r="F499" s="2">
        <v>19.986755408404861</v>
      </c>
      <c r="G499" s="2">
        <v>2.9900000000488944</v>
      </c>
      <c r="H499" s="2">
        <v>18.989999999990687</v>
      </c>
      <c r="I499" s="2">
        <v>12.97342192690121</v>
      </c>
      <c r="J499" s="2">
        <v>18.993488816544414</v>
      </c>
      <c r="K499" s="2">
        <v>21.93548387096962</v>
      </c>
      <c r="L499" s="2">
        <v>14</v>
      </c>
      <c r="M499" s="2">
        <v>21.052631578932051</v>
      </c>
      <c r="N499" s="2">
        <v>13</v>
      </c>
      <c r="O499" s="2">
        <v>14</v>
      </c>
      <c r="P499" s="2">
        <v>19.971814782882575</v>
      </c>
      <c r="Q499" s="2">
        <v>14</v>
      </c>
      <c r="R499" s="2">
        <v>22.885245901590679</v>
      </c>
      <c r="S499" s="2">
        <v>13.105263157893205</v>
      </c>
      <c r="T499" s="2">
        <v>14</v>
      </c>
      <c r="U499" s="2">
        <v>14</v>
      </c>
      <c r="V499" s="2">
        <v>22</v>
      </c>
      <c r="W499" s="2">
        <v>13.838709677424049</v>
      </c>
      <c r="X499" s="2">
        <v>22.209677419334184</v>
      </c>
      <c r="Y499" s="2">
        <v>22.032258064544294</v>
      </c>
      <c r="Z499" s="2">
        <v>22.045478582731448</v>
      </c>
      <c r="AA499" s="2">
        <v>14</v>
      </c>
      <c r="AB499" s="2">
        <v>22.241935483878478</v>
      </c>
      <c r="AC499" s="2">
        <v>14.032258064544294</v>
      </c>
      <c r="AD499" s="2">
        <v>22.258064516121522</v>
      </c>
      <c r="AE499" s="2">
        <v>22.774193548364565</v>
      </c>
      <c r="AF499" s="2">
        <v>20.274193548422772</v>
      </c>
      <c r="AG499" s="2">
        <v>14</v>
      </c>
      <c r="AH499" s="2">
        <v>22.754098360659555</v>
      </c>
      <c r="AI499" s="2">
        <v>14</v>
      </c>
      <c r="AJ499" s="2">
        <v>22.306451612908859</v>
      </c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spans="1:49">
      <c r="A500" s="12">
        <v>45970.416666666664</v>
      </c>
      <c r="B500" s="2">
        <v>542.28</v>
      </c>
      <c r="C500" s="2">
        <v>21.999955703213345</v>
      </c>
      <c r="D500" s="2">
        <v>15.993333333288319</v>
      </c>
      <c r="E500" s="2">
        <v>24.006600221502595</v>
      </c>
      <c r="F500" s="2">
        <v>25.999866665166337</v>
      </c>
      <c r="G500" s="2">
        <v>15.989999999932479</v>
      </c>
      <c r="H500" s="2">
        <v>24.989999999990687</v>
      </c>
      <c r="I500" s="2">
        <v>22.016578073089477</v>
      </c>
      <c r="J500" s="2">
        <v>24.999911406426691</v>
      </c>
      <c r="K500" s="2">
        <v>26.06451612903038</v>
      </c>
      <c r="L500" s="2">
        <v>17</v>
      </c>
      <c r="M500" s="2">
        <v>25</v>
      </c>
      <c r="N500" s="2">
        <v>16</v>
      </c>
      <c r="O500" s="2">
        <v>17</v>
      </c>
      <c r="P500" s="2">
        <v>25.098360655712895</v>
      </c>
      <c r="Q500" s="2">
        <v>17</v>
      </c>
      <c r="R500" s="2">
        <v>27.027034800150432</v>
      </c>
      <c r="S500" s="2">
        <v>17</v>
      </c>
      <c r="T500" s="2">
        <v>17</v>
      </c>
      <c r="U500" s="2">
        <v>16.892857142840512</v>
      </c>
      <c r="V500" s="2">
        <v>27</v>
      </c>
      <c r="W500" s="2">
        <v>16.161290322575951</v>
      </c>
      <c r="X500" s="2">
        <v>27</v>
      </c>
      <c r="Y500" s="2">
        <v>27.023573201033287</v>
      </c>
      <c r="Z500" s="2">
        <v>27.180327868903987</v>
      </c>
      <c r="AA500" s="2">
        <v>16.826923076936509</v>
      </c>
      <c r="AB500" s="2">
        <v>27</v>
      </c>
      <c r="AC500" s="2">
        <v>17.209677419334184</v>
      </c>
      <c r="AD500" s="2">
        <v>27</v>
      </c>
      <c r="AE500" s="2">
        <v>27.225806451635435</v>
      </c>
      <c r="AF500" s="2">
        <v>25.769230769248679</v>
      </c>
      <c r="AG500" s="2">
        <v>17</v>
      </c>
      <c r="AH500" s="2">
        <v>26.995901639340445</v>
      </c>
      <c r="AI500" s="2">
        <v>17</v>
      </c>
      <c r="AJ500" s="2">
        <v>27.730769230751321</v>
      </c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spans="1:49">
      <c r="A501" s="12">
        <v>45970.458333333336</v>
      </c>
      <c r="B501" s="2">
        <v>614.66880000000003</v>
      </c>
      <c r="C501" s="2">
        <v>25.006666666653473</v>
      </c>
      <c r="D501" s="2">
        <v>18.006644370150752</v>
      </c>
      <c r="E501" s="2">
        <v>27.999999999941792</v>
      </c>
      <c r="F501" s="2">
        <v>28.00673355627805</v>
      </c>
      <c r="G501" s="2">
        <v>28</v>
      </c>
      <c r="H501" s="2">
        <v>28.000000000058208</v>
      </c>
      <c r="I501" s="2">
        <v>24.989999999990687</v>
      </c>
      <c r="J501" s="2">
        <v>27.99666666664416</v>
      </c>
      <c r="K501" s="2">
        <v>27.975000000034925</v>
      </c>
      <c r="L501" s="2">
        <v>18</v>
      </c>
      <c r="M501" s="2">
        <v>27</v>
      </c>
      <c r="N501" s="2">
        <v>18</v>
      </c>
      <c r="O501" s="2">
        <v>17.94339622638654</v>
      </c>
      <c r="P501" s="2">
        <v>27.94230769231217</v>
      </c>
      <c r="Q501" s="2">
        <v>18</v>
      </c>
      <c r="R501" s="2">
        <v>29.087719298258889</v>
      </c>
      <c r="S501" s="2">
        <v>17.905660377364256</v>
      </c>
      <c r="T501" s="2">
        <v>18</v>
      </c>
      <c r="U501" s="2">
        <v>17.107142857159488</v>
      </c>
      <c r="V501" s="2">
        <v>28</v>
      </c>
      <c r="W501" s="2">
        <v>18</v>
      </c>
      <c r="X501" s="2">
        <v>29</v>
      </c>
      <c r="Y501" s="2">
        <v>28.153846153814811</v>
      </c>
      <c r="Z501" s="2">
        <v>28.846153846185189</v>
      </c>
      <c r="AA501" s="2">
        <v>18.003265602339525</v>
      </c>
      <c r="AB501" s="2">
        <v>28.826923076936509</v>
      </c>
      <c r="AC501" s="2">
        <v>18</v>
      </c>
      <c r="AD501" s="2">
        <v>29</v>
      </c>
      <c r="AE501" s="2">
        <v>29</v>
      </c>
      <c r="AF501" s="2">
        <v>27.019230769248679</v>
      </c>
      <c r="AG501" s="2">
        <v>17.773584905662574</v>
      </c>
      <c r="AH501" s="2">
        <v>28.25</v>
      </c>
      <c r="AI501" s="2">
        <v>18.769230769248679</v>
      </c>
      <c r="AJ501" s="2">
        <v>29.019230769248679</v>
      </c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spans="1:49">
      <c r="A502" s="12">
        <v>45970.5</v>
      </c>
      <c r="B502" s="2">
        <v>615.04300000000001</v>
      </c>
      <c r="C502" s="2">
        <v>25</v>
      </c>
      <c r="D502" s="2">
        <v>17.003344481636304</v>
      </c>
      <c r="E502" s="2">
        <v>28</v>
      </c>
      <c r="F502" s="2">
        <v>28.993333333346527</v>
      </c>
      <c r="G502" s="2">
        <v>28.006622073589824</v>
      </c>
      <c r="H502" s="2">
        <v>27.999999999941792</v>
      </c>
      <c r="I502" s="2">
        <v>27.990000000048894</v>
      </c>
      <c r="J502" s="2">
        <v>27.010000000067521</v>
      </c>
      <c r="K502" s="2">
        <v>26.024999999965075</v>
      </c>
      <c r="L502" s="2">
        <v>17.93548387096962</v>
      </c>
      <c r="M502" s="2">
        <v>25</v>
      </c>
      <c r="N502" s="2">
        <v>16</v>
      </c>
      <c r="O502" s="2">
        <v>16.975958612340037</v>
      </c>
      <c r="P502" s="2">
        <v>25.960918114171363</v>
      </c>
      <c r="Q502" s="2">
        <v>16.903225806425326</v>
      </c>
      <c r="R502" s="2">
        <v>27.887096774182282</v>
      </c>
      <c r="S502" s="2">
        <v>16.981436396818026</v>
      </c>
      <c r="T502" s="2">
        <v>17</v>
      </c>
      <c r="U502" s="2">
        <v>17</v>
      </c>
      <c r="V502" s="2">
        <v>27</v>
      </c>
      <c r="W502" s="2">
        <v>17.841269841272151</v>
      </c>
      <c r="X502" s="2">
        <v>27.838709677453153</v>
      </c>
      <c r="Y502" s="2">
        <v>27</v>
      </c>
      <c r="Z502" s="2">
        <v>27.153846153814811</v>
      </c>
      <c r="AA502" s="2">
        <v>17.169811320723966</v>
      </c>
      <c r="AB502" s="2">
        <v>27.173076923063491</v>
      </c>
      <c r="AC502" s="2">
        <v>17</v>
      </c>
      <c r="AD502" s="2">
        <v>28</v>
      </c>
      <c r="AE502" s="2">
        <v>27</v>
      </c>
      <c r="AF502" s="2">
        <v>25.211538461502641</v>
      </c>
      <c r="AG502" s="2">
        <v>17.000608642701991</v>
      </c>
      <c r="AH502" s="2">
        <v>27</v>
      </c>
      <c r="AI502" s="2">
        <v>16.988833746872842</v>
      </c>
      <c r="AJ502" s="2">
        <v>27.25</v>
      </c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spans="1:49">
      <c r="A503" s="12">
        <v>45970.541666666664</v>
      </c>
      <c r="B503" s="2">
        <v>527.02229999999997</v>
      </c>
      <c r="C503" s="2">
        <v>20.999977703439072</v>
      </c>
      <c r="D503" s="2">
        <v>15.990011148271151</v>
      </c>
      <c r="E503" s="2">
        <v>24.000000000058208</v>
      </c>
      <c r="F503" s="2">
        <v>24</v>
      </c>
      <c r="G503" s="2">
        <v>24</v>
      </c>
      <c r="H503" s="2">
        <v>23.010000000009313</v>
      </c>
      <c r="I503" s="2">
        <v>23.010000000009313</v>
      </c>
      <c r="J503" s="2">
        <v>24</v>
      </c>
      <c r="K503" s="2">
        <v>21</v>
      </c>
      <c r="L503" s="2">
        <v>13.06451612903038</v>
      </c>
      <c r="M503" s="2">
        <v>19</v>
      </c>
      <c r="N503" s="2">
        <v>14</v>
      </c>
      <c r="O503" s="2">
        <v>13.080645161273424</v>
      </c>
      <c r="P503" s="2">
        <v>20.096774193516467</v>
      </c>
      <c r="Q503" s="2">
        <v>13.096774193574674</v>
      </c>
      <c r="R503" s="2">
        <v>21.972552348626778</v>
      </c>
      <c r="S503" s="2">
        <v>13.112903225817718</v>
      </c>
      <c r="T503" s="2">
        <v>13.84210526314564</v>
      </c>
      <c r="U503" s="2">
        <v>13</v>
      </c>
      <c r="V503" s="2">
        <v>22</v>
      </c>
      <c r="W503" s="2">
        <v>13.158730158727849</v>
      </c>
      <c r="X503" s="2">
        <v>22.161290322546847</v>
      </c>
      <c r="Y503" s="2">
        <v>22</v>
      </c>
      <c r="Z503" s="2">
        <v>22</v>
      </c>
      <c r="AA503" s="2">
        <v>13.7017543859547</v>
      </c>
      <c r="AB503" s="2">
        <v>21.7017543859547</v>
      </c>
      <c r="AC503" s="2">
        <v>14</v>
      </c>
      <c r="AD503" s="2">
        <v>22</v>
      </c>
      <c r="AE503" s="2">
        <v>22</v>
      </c>
      <c r="AF503" s="2">
        <v>20</v>
      </c>
      <c r="AG503" s="2">
        <v>13.225806451635435</v>
      </c>
      <c r="AH503" s="2">
        <v>22</v>
      </c>
      <c r="AI503" s="2">
        <v>13.241935483878478</v>
      </c>
      <c r="AJ503" s="2">
        <v>22.63157894735923</v>
      </c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spans="1:49">
      <c r="A504" s="12">
        <v>45970.583333333336</v>
      </c>
      <c r="B504" s="2">
        <v>453.99799999999999</v>
      </c>
      <c r="C504" s="2">
        <v>18.000044444925152</v>
      </c>
      <c r="D504" s="2">
        <v>12.006688815017696</v>
      </c>
      <c r="E504" s="2">
        <v>20.006666666653473</v>
      </c>
      <c r="F504" s="2">
        <v>20.013333333365154</v>
      </c>
      <c r="G504" s="2">
        <v>20.993444371619262</v>
      </c>
      <c r="H504" s="2">
        <v>21.010000000009313</v>
      </c>
      <c r="I504" s="2">
        <v>20</v>
      </c>
      <c r="J504" s="2">
        <v>19.993421926861629</v>
      </c>
      <c r="K504" s="2">
        <v>17</v>
      </c>
      <c r="L504" s="2">
        <v>11</v>
      </c>
      <c r="M504" s="2">
        <v>13.947368421009742</v>
      </c>
      <c r="N504" s="2">
        <v>10</v>
      </c>
      <c r="O504" s="2">
        <v>11</v>
      </c>
      <c r="P504" s="2">
        <v>16</v>
      </c>
      <c r="Q504" s="2">
        <v>11</v>
      </c>
      <c r="R504" s="2">
        <v>17.14035087719094</v>
      </c>
      <c r="S504" s="2">
        <v>11</v>
      </c>
      <c r="T504" s="2">
        <v>10.15789473685436</v>
      </c>
      <c r="U504" s="2">
        <v>10.877192982472479</v>
      </c>
      <c r="V504" s="2">
        <v>17</v>
      </c>
      <c r="W504" s="2">
        <v>11</v>
      </c>
      <c r="X504" s="2">
        <v>16</v>
      </c>
      <c r="Y504" s="2">
        <v>17</v>
      </c>
      <c r="Z504" s="2">
        <v>17.84210526314564</v>
      </c>
      <c r="AA504" s="2">
        <v>10.2982456140453</v>
      </c>
      <c r="AB504" s="2">
        <v>17.2982456140453</v>
      </c>
      <c r="AC504" s="2">
        <v>11</v>
      </c>
      <c r="AD504" s="2">
        <v>18</v>
      </c>
      <c r="AE504" s="2">
        <v>17</v>
      </c>
      <c r="AF504" s="2">
        <v>16</v>
      </c>
      <c r="AG504" s="2">
        <v>10.77192982455017</v>
      </c>
      <c r="AH504" s="2">
        <v>17</v>
      </c>
      <c r="AI504" s="2">
        <v>11</v>
      </c>
      <c r="AJ504" s="2">
        <v>17.36842105264077</v>
      </c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spans="1:49">
      <c r="A505" s="12">
        <v>45970.625</v>
      </c>
      <c r="B505" s="2">
        <v>251.15819999999999</v>
      </c>
      <c r="C505" s="2">
        <v>10.006644518289249</v>
      </c>
      <c r="D505" s="2">
        <v>7.0066445182892494</v>
      </c>
      <c r="E505" s="2">
        <v>11.999999999941792</v>
      </c>
      <c r="F505" s="2">
        <v>11.996699889248703</v>
      </c>
      <c r="G505" s="2">
        <v>11.00996677740477</v>
      </c>
      <c r="H505" s="2">
        <v>11.010000000009313</v>
      </c>
      <c r="I505" s="2">
        <v>10.019999999960419</v>
      </c>
      <c r="J505" s="2">
        <v>11.013289036520291</v>
      </c>
      <c r="K505" s="2">
        <v>7</v>
      </c>
      <c r="L505" s="2">
        <v>5</v>
      </c>
      <c r="M505" s="2">
        <v>5.0526315789902583</v>
      </c>
      <c r="N505" s="2">
        <v>5</v>
      </c>
      <c r="O505" s="2">
        <v>4</v>
      </c>
      <c r="P505" s="2">
        <v>7</v>
      </c>
      <c r="Q505" s="2">
        <v>5</v>
      </c>
      <c r="R505" s="2">
        <v>8</v>
      </c>
      <c r="S505" s="2">
        <v>5</v>
      </c>
      <c r="T505" s="2">
        <v>4</v>
      </c>
      <c r="U505" s="2">
        <v>4.1228070175275207</v>
      </c>
      <c r="V505" s="2">
        <v>7</v>
      </c>
      <c r="W505" s="2">
        <v>5</v>
      </c>
      <c r="X505" s="2">
        <v>7</v>
      </c>
      <c r="Y505" s="2">
        <v>8</v>
      </c>
      <c r="Z505" s="2">
        <v>7.9824561403947882</v>
      </c>
      <c r="AA505" s="2">
        <v>5</v>
      </c>
      <c r="AB505" s="2">
        <v>7</v>
      </c>
      <c r="AC505" s="2">
        <v>5</v>
      </c>
      <c r="AD505" s="2">
        <v>8</v>
      </c>
      <c r="AE505" s="2">
        <v>7.7857142856810242</v>
      </c>
      <c r="AF505" s="2">
        <v>7</v>
      </c>
      <c r="AG505" s="2">
        <v>4.2280701754498295</v>
      </c>
      <c r="AH505" s="2">
        <v>7</v>
      </c>
      <c r="AI505" s="2">
        <v>5</v>
      </c>
      <c r="AJ505" s="2">
        <v>8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spans="1:49">
      <c r="A506" s="12">
        <v>45970.666666666664</v>
      </c>
      <c r="B506" s="2">
        <v>54.062269999999998</v>
      </c>
      <c r="C506" s="2">
        <v>2</v>
      </c>
      <c r="D506" s="2">
        <v>2</v>
      </c>
      <c r="E506" s="2">
        <v>2.0066666667116806</v>
      </c>
      <c r="F506" s="2">
        <v>2.0099667774047703</v>
      </c>
      <c r="G506" s="2">
        <v>2.0099667774047703</v>
      </c>
      <c r="H506" s="2">
        <v>2</v>
      </c>
      <c r="I506" s="2">
        <v>2</v>
      </c>
      <c r="J506" s="2">
        <v>3.0132890365784988</v>
      </c>
      <c r="K506" s="2">
        <v>1</v>
      </c>
      <c r="L506" s="2">
        <v>1</v>
      </c>
      <c r="M506" s="2">
        <v>1</v>
      </c>
      <c r="N506" s="2">
        <v>1</v>
      </c>
      <c r="O506" s="2">
        <v>1</v>
      </c>
      <c r="P506" s="2">
        <v>2</v>
      </c>
      <c r="Q506" s="2">
        <v>1</v>
      </c>
      <c r="R506" s="2">
        <v>2</v>
      </c>
      <c r="S506" s="2">
        <v>1</v>
      </c>
      <c r="T506" s="2">
        <v>1</v>
      </c>
      <c r="U506" s="2">
        <v>1</v>
      </c>
      <c r="V506" s="2">
        <v>2</v>
      </c>
      <c r="W506" s="2">
        <v>1</v>
      </c>
      <c r="X506" s="2">
        <v>1</v>
      </c>
      <c r="Y506" s="2">
        <v>1</v>
      </c>
      <c r="Z506" s="2">
        <v>1.1754385964595713</v>
      </c>
      <c r="AA506" s="2">
        <v>1</v>
      </c>
      <c r="AB506" s="2">
        <v>2</v>
      </c>
      <c r="AC506" s="2">
        <v>1</v>
      </c>
      <c r="AD506" s="2">
        <v>1</v>
      </c>
      <c r="AE506" s="2">
        <v>1.2142857143189758</v>
      </c>
      <c r="AF506" s="2">
        <v>2</v>
      </c>
      <c r="AG506" s="2">
        <v>1</v>
      </c>
      <c r="AH506" s="2">
        <v>2</v>
      </c>
      <c r="AI506" s="2">
        <v>1</v>
      </c>
      <c r="AJ506" s="2">
        <v>1</v>
      </c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spans="1:49">
      <c r="A507" s="12">
        <v>45970.708333333336</v>
      </c>
      <c r="B507" s="2">
        <v>-3.5825</v>
      </c>
      <c r="C507" s="2">
        <v>0</v>
      </c>
      <c r="D507" s="2">
        <v>0</v>
      </c>
      <c r="E507" s="2">
        <v>0</v>
      </c>
      <c r="F507" s="2">
        <v>-5.8207660913467407E-11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-5.8207660913467407E-11</v>
      </c>
      <c r="W507" s="2">
        <v>-2.9103830456733704E-11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5.8207660913467407E-11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spans="1:49">
      <c r="A508" s="12">
        <v>45970.75</v>
      </c>
      <c r="B508" s="2">
        <v>-3.2086100000000002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spans="1:49">
      <c r="A509" s="12">
        <v>45970.791666666664</v>
      </c>
      <c r="B509" s="2">
        <v>-3.4999980000000002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spans="1:49">
      <c r="A510" s="12">
        <v>45970.833333333336</v>
      </c>
      <c r="B510" s="2">
        <v>-2.9580570000000002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spans="1:49">
      <c r="A511" s="12">
        <v>45970.875</v>
      </c>
      <c r="B511" s="2">
        <v>-2.4591669999999999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spans="1:49">
      <c r="A512" s="12">
        <v>45970.916666666664</v>
      </c>
      <c r="B512" s="2">
        <v>-2.2919450000000001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spans="1:49">
      <c r="A513" s="12">
        <v>45970.958333333336</v>
      </c>
      <c r="B513" s="2">
        <v>-2.958612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spans="1:49">
      <c r="A514" s="12">
        <v>45971</v>
      </c>
      <c r="B514" s="2">
        <v>-2.4580549999999999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spans="1:49">
      <c r="A515" s="12">
        <v>45971.041666666664</v>
      </c>
      <c r="B515" s="2">
        <v>-2.7919450000000001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spans="1:49">
      <c r="A516" s="12">
        <v>45971.083333333336</v>
      </c>
      <c r="B516" s="2">
        <v>-2.3747220000000002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spans="1:49">
      <c r="A517" s="12">
        <v>45971.125</v>
      </c>
      <c r="B517" s="2">
        <v>-2.2494450000000001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spans="1:49">
      <c r="A518" s="12">
        <v>45971.166666666664</v>
      </c>
      <c r="B518" s="2">
        <v>-2.3741650000000001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spans="1:49">
      <c r="A519" s="12">
        <v>45971.208333333336</v>
      </c>
      <c r="B519" s="2">
        <v>-2.4999980000000002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spans="1:49">
      <c r="A520" s="12">
        <v>45971.25</v>
      </c>
      <c r="B520" s="2">
        <v>0.40931149999999999</v>
      </c>
      <c r="C520" s="2">
        <v>0</v>
      </c>
      <c r="D520" s="2">
        <v>0</v>
      </c>
      <c r="E520" s="2">
        <v>1</v>
      </c>
      <c r="F520" s="2">
        <v>5.8207660913467407E-11</v>
      </c>
      <c r="G520" s="2">
        <v>0</v>
      </c>
      <c r="H520" s="2">
        <v>0.98999999999068677</v>
      </c>
      <c r="I520" s="2">
        <v>0.98999999999068677</v>
      </c>
      <c r="J520" s="2">
        <v>0</v>
      </c>
      <c r="K520" s="2">
        <v>0.93181818182347342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5.8207660913467407E-11</v>
      </c>
      <c r="W520" s="2">
        <v>2.9103830456733704E-11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-5.8207660913467407E-11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spans="1:49">
      <c r="A521" s="12">
        <v>45971.291666666664</v>
      </c>
      <c r="B521" s="2">
        <v>45.565570000000001</v>
      </c>
      <c r="C521" s="2">
        <v>2.9933554817107506</v>
      </c>
      <c r="D521" s="2">
        <v>1</v>
      </c>
      <c r="E521" s="2">
        <v>1.9933333332883194</v>
      </c>
      <c r="F521" s="2">
        <v>2</v>
      </c>
      <c r="G521" s="2">
        <v>2.9900332225952297</v>
      </c>
      <c r="H521" s="2">
        <v>2.0100000000093132</v>
      </c>
      <c r="I521" s="2">
        <v>2.0100000000093132</v>
      </c>
      <c r="J521" s="2">
        <v>2.9867109634797089</v>
      </c>
      <c r="K521" s="2">
        <v>3.0681818181765266</v>
      </c>
      <c r="L521" s="2">
        <v>3</v>
      </c>
      <c r="M521" s="2">
        <v>5</v>
      </c>
      <c r="N521" s="2">
        <v>3</v>
      </c>
      <c r="O521" s="2">
        <v>3</v>
      </c>
      <c r="P521" s="2">
        <v>3</v>
      </c>
      <c r="Q521" s="2">
        <v>3</v>
      </c>
      <c r="R521" s="2">
        <v>5</v>
      </c>
      <c r="S521" s="2">
        <v>2</v>
      </c>
      <c r="T521" s="2">
        <v>3</v>
      </c>
      <c r="U521" s="2">
        <v>3</v>
      </c>
      <c r="V521" s="2">
        <v>5</v>
      </c>
      <c r="W521" s="2">
        <v>3</v>
      </c>
      <c r="X521" s="2">
        <v>5</v>
      </c>
      <c r="Y521" s="2">
        <v>5</v>
      </c>
      <c r="Z521" s="2">
        <v>5</v>
      </c>
      <c r="AA521" s="2">
        <v>3</v>
      </c>
      <c r="AB521" s="2">
        <v>5</v>
      </c>
      <c r="AC521" s="2">
        <v>3</v>
      </c>
      <c r="AD521" s="2">
        <v>5</v>
      </c>
      <c r="AE521" s="2">
        <v>5</v>
      </c>
      <c r="AF521" s="2">
        <v>4</v>
      </c>
      <c r="AG521" s="2">
        <v>2</v>
      </c>
      <c r="AH521" s="2">
        <v>3</v>
      </c>
      <c r="AI521" s="2">
        <v>2.7407407407299615</v>
      </c>
      <c r="AJ521" s="2">
        <v>4</v>
      </c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spans="1:49">
      <c r="A522" s="12">
        <v>45971.333333333336</v>
      </c>
      <c r="B522" s="2">
        <v>79.625119999999995</v>
      </c>
      <c r="C522" s="2">
        <v>8.0033111849334091</v>
      </c>
      <c r="D522" s="2">
        <v>6</v>
      </c>
      <c r="E522" s="2">
        <v>4</v>
      </c>
      <c r="F522" s="2">
        <v>8.9866666666348465</v>
      </c>
      <c r="G522" s="2">
        <v>4.0033001107512973</v>
      </c>
      <c r="H522" s="2">
        <v>7</v>
      </c>
      <c r="I522" s="2">
        <v>4</v>
      </c>
      <c r="J522" s="2">
        <v>9.0032890365109779</v>
      </c>
      <c r="K522" s="2">
        <v>11.93548387096962</v>
      </c>
      <c r="L522" s="2">
        <v>8</v>
      </c>
      <c r="M522" s="2">
        <v>13</v>
      </c>
      <c r="N522" s="2">
        <v>8</v>
      </c>
      <c r="O522" s="2">
        <v>8</v>
      </c>
      <c r="P522" s="2">
        <v>9</v>
      </c>
      <c r="Q522" s="2">
        <v>8</v>
      </c>
      <c r="R522" s="2">
        <v>13</v>
      </c>
      <c r="S522" s="2">
        <v>8</v>
      </c>
      <c r="T522" s="2">
        <v>8</v>
      </c>
      <c r="U522" s="2">
        <v>8</v>
      </c>
      <c r="V522" s="2">
        <v>13</v>
      </c>
      <c r="W522" s="2">
        <v>8</v>
      </c>
      <c r="X522" s="2">
        <v>13</v>
      </c>
      <c r="Y522" s="2">
        <v>13</v>
      </c>
      <c r="Z522" s="2">
        <v>13</v>
      </c>
      <c r="AA522" s="2">
        <v>8</v>
      </c>
      <c r="AB522" s="2">
        <v>13</v>
      </c>
      <c r="AC522" s="2">
        <v>8.7903225806658156</v>
      </c>
      <c r="AD522" s="2">
        <v>13.777777777810115</v>
      </c>
      <c r="AE522" s="2">
        <v>13</v>
      </c>
      <c r="AF522" s="2">
        <v>12</v>
      </c>
      <c r="AG522" s="2">
        <v>8</v>
      </c>
      <c r="AH522" s="2">
        <v>12.746031746035442</v>
      </c>
      <c r="AI522" s="2">
        <v>8.0011947431485169</v>
      </c>
      <c r="AJ522" s="2">
        <v>12.730158730119001</v>
      </c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spans="1:49">
      <c r="A523" s="12">
        <v>45971.375</v>
      </c>
      <c r="B523" s="2">
        <v>272.41989999999998</v>
      </c>
      <c r="C523" s="2">
        <v>15</v>
      </c>
      <c r="D523" s="2">
        <v>11.993355481710751</v>
      </c>
      <c r="E523" s="2">
        <v>14.000000000058208</v>
      </c>
      <c r="F523" s="2">
        <v>18</v>
      </c>
      <c r="G523" s="2">
        <v>4.0066666666534729</v>
      </c>
      <c r="H523" s="2">
        <v>16.990000000048894</v>
      </c>
      <c r="I523" s="2">
        <v>12.989999999990687</v>
      </c>
      <c r="J523" s="2">
        <v>17.990000000048894</v>
      </c>
      <c r="K523" s="2">
        <v>19.06451612903038</v>
      </c>
      <c r="L523" s="2">
        <v>13</v>
      </c>
      <c r="M523" s="2">
        <v>19</v>
      </c>
      <c r="N523" s="2">
        <v>12</v>
      </c>
      <c r="O523" s="2">
        <v>12.836065573734231</v>
      </c>
      <c r="P523" s="2">
        <v>18.822580645151902</v>
      </c>
      <c r="Q523" s="2">
        <v>12.819672131154221</v>
      </c>
      <c r="R523" s="2">
        <v>21</v>
      </c>
      <c r="S523" s="2">
        <v>12.803278688516002</v>
      </c>
      <c r="T523" s="2">
        <v>13</v>
      </c>
      <c r="U523" s="2">
        <v>13</v>
      </c>
      <c r="V523" s="2">
        <v>20</v>
      </c>
      <c r="W523" s="2">
        <v>12</v>
      </c>
      <c r="X523" s="2">
        <v>21</v>
      </c>
      <c r="Y523" s="2">
        <v>21</v>
      </c>
      <c r="Z523" s="2">
        <v>21</v>
      </c>
      <c r="AA523" s="2">
        <v>13</v>
      </c>
      <c r="AB523" s="2">
        <v>21</v>
      </c>
      <c r="AC523" s="2">
        <v>12.93548387096962</v>
      </c>
      <c r="AD523" s="2">
        <v>20.943533697573002</v>
      </c>
      <c r="AE523" s="2">
        <v>21</v>
      </c>
      <c r="AF523" s="2">
        <v>19</v>
      </c>
      <c r="AG523" s="2">
        <v>13</v>
      </c>
      <c r="AH523" s="2">
        <v>20.253968253964558</v>
      </c>
      <c r="AI523" s="2">
        <v>12.258064516121522</v>
      </c>
      <c r="AJ523" s="2">
        <v>21.269841269880999</v>
      </c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spans="1:49">
      <c r="A524" s="12">
        <v>45971.416666666664</v>
      </c>
      <c r="B524" s="2">
        <v>440.3888</v>
      </c>
      <c r="C524" s="2">
        <v>18.989727891166694</v>
      </c>
      <c r="D524" s="2">
        <v>12.993311184982304</v>
      </c>
      <c r="E524" s="2">
        <v>20.986666666634846</v>
      </c>
      <c r="F524" s="2">
        <v>20.999955406936351</v>
      </c>
      <c r="G524" s="2">
        <v>14.980000000039581</v>
      </c>
      <c r="H524" s="2">
        <v>21.979999999923166</v>
      </c>
      <c r="I524" s="2">
        <v>18</v>
      </c>
      <c r="J524" s="2">
        <v>19.993333333288319</v>
      </c>
      <c r="K524" s="2">
        <v>22</v>
      </c>
      <c r="L524" s="2">
        <v>14.878787878784351</v>
      </c>
      <c r="M524" s="2">
        <v>21.876923076924868</v>
      </c>
      <c r="N524" s="2">
        <v>14</v>
      </c>
      <c r="O524" s="2">
        <v>14.025472887791693</v>
      </c>
      <c r="P524" s="2">
        <v>21.177419354848098</v>
      </c>
      <c r="Q524" s="2">
        <v>14.026481715030968</v>
      </c>
      <c r="R524" s="2">
        <v>22.833333333313931</v>
      </c>
      <c r="S524" s="2">
        <v>14.027490542241139</v>
      </c>
      <c r="T524" s="2">
        <v>14</v>
      </c>
      <c r="U524" s="2">
        <v>14</v>
      </c>
      <c r="V524" s="2">
        <v>22.803030302980915</v>
      </c>
      <c r="W524" s="2">
        <v>14.803030303010019</v>
      </c>
      <c r="X524" s="2">
        <v>23</v>
      </c>
      <c r="Y524" s="2">
        <v>22.784615384647623</v>
      </c>
      <c r="Z524" s="2">
        <v>22.772727272706106</v>
      </c>
      <c r="AA524" s="2">
        <v>14</v>
      </c>
      <c r="AB524" s="2">
        <v>23</v>
      </c>
      <c r="AC524" s="2">
        <v>14.274193548364565</v>
      </c>
      <c r="AD524" s="2">
        <v>23.02111276704818</v>
      </c>
      <c r="AE524" s="2">
        <v>22.742424242431298</v>
      </c>
      <c r="AF524" s="2">
        <v>21</v>
      </c>
      <c r="AG524" s="2">
        <v>14</v>
      </c>
      <c r="AH524" s="2">
        <v>22.712121212098282</v>
      </c>
      <c r="AI524" s="2">
        <v>14.712121212098282</v>
      </c>
      <c r="AJ524" s="2">
        <v>22.696969697019085</v>
      </c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spans="1:49">
      <c r="A525" s="12">
        <v>45971.458333333336</v>
      </c>
      <c r="B525" s="2">
        <v>612.12180000000001</v>
      </c>
      <c r="C525" s="2">
        <v>25.000272108823992</v>
      </c>
      <c r="D525" s="2">
        <v>18.006666666595265</v>
      </c>
      <c r="E525" s="2">
        <v>27.006666666653473</v>
      </c>
      <c r="F525" s="2">
        <v>29.000044593121856</v>
      </c>
      <c r="G525" s="2">
        <v>27.989999999932479</v>
      </c>
      <c r="H525" s="2">
        <v>28.010000000067521</v>
      </c>
      <c r="I525" s="2">
        <v>24.980000000039581</v>
      </c>
      <c r="J525" s="2">
        <v>28.986666666693054</v>
      </c>
      <c r="K525" s="2">
        <v>28.743589743564371</v>
      </c>
      <c r="L525" s="2">
        <v>18.121212121215649</v>
      </c>
      <c r="M525" s="2">
        <v>26.986713286722079</v>
      </c>
      <c r="N525" s="2">
        <v>17</v>
      </c>
      <c r="O525" s="2">
        <v>17.98694638692541</v>
      </c>
      <c r="P525" s="2">
        <v>27.848484848509543</v>
      </c>
      <c r="Q525" s="2">
        <v>17.98717948718695</v>
      </c>
      <c r="R525" s="2">
        <v>29.166666666686069</v>
      </c>
      <c r="S525" s="2">
        <v>17.987412587419385</v>
      </c>
      <c r="T525" s="2">
        <v>18</v>
      </c>
      <c r="U525" s="2">
        <v>17.803030303039122</v>
      </c>
      <c r="V525" s="2">
        <v>29.000000000058208</v>
      </c>
      <c r="W525" s="2">
        <v>17.99696969697834</v>
      </c>
      <c r="X525" s="2">
        <v>29</v>
      </c>
      <c r="Y525" s="2">
        <v>28.215384615352377</v>
      </c>
      <c r="Z525" s="2">
        <v>29</v>
      </c>
      <c r="AA525" s="2">
        <v>18.769230769248679</v>
      </c>
      <c r="AB525" s="2">
        <v>29</v>
      </c>
      <c r="AC525" s="2">
        <v>18.753846153849736</v>
      </c>
      <c r="AD525" s="2">
        <v>29</v>
      </c>
      <c r="AE525" s="2">
        <v>29.257575757568702</v>
      </c>
      <c r="AF525" s="2">
        <v>27</v>
      </c>
      <c r="AG525" s="2">
        <v>18</v>
      </c>
      <c r="AH525" s="2">
        <v>29.000000000058208</v>
      </c>
      <c r="AI525" s="2">
        <v>18.287878787901718</v>
      </c>
      <c r="AJ525" s="2">
        <v>29.303030302980915</v>
      </c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spans="1:49">
      <c r="A526" s="12">
        <v>45971.5</v>
      </c>
      <c r="B526" s="2">
        <v>603.01369999999997</v>
      </c>
      <c r="C526" s="2">
        <v>25.006644370150752</v>
      </c>
      <c r="D526" s="2">
        <v>17.993333333346527</v>
      </c>
      <c r="E526" s="2">
        <v>28.000000000058208</v>
      </c>
      <c r="F526" s="2">
        <v>28.993333333288319</v>
      </c>
      <c r="G526" s="2">
        <v>28.009933110384736</v>
      </c>
      <c r="H526" s="2">
        <v>27.999999999941792</v>
      </c>
      <c r="I526" s="2">
        <v>26.999999999941792</v>
      </c>
      <c r="J526" s="2">
        <v>27.019999999960419</v>
      </c>
      <c r="K526" s="2">
        <v>26.256410256435629</v>
      </c>
      <c r="L526" s="2">
        <v>17</v>
      </c>
      <c r="M526" s="2">
        <v>24.136363636353053</v>
      </c>
      <c r="N526" s="2">
        <v>17</v>
      </c>
      <c r="O526" s="2">
        <v>17.151515151548665</v>
      </c>
      <c r="P526" s="2">
        <v>25.151515151490457</v>
      </c>
      <c r="Q526" s="2">
        <v>16.166666666627862</v>
      </c>
      <c r="R526" s="2">
        <v>27</v>
      </c>
      <c r="S526" s="2">
        <v>16.181818181823473</v>
      </c>
      <c r="T526" s="2">
        <v>17</v>
      </c>
      <c r="U526" s="2">
        <v>16.196969696960878</v>
      </c>
      <c r="V526" s="2">
        <v>26.196969696960878</v>
      </c>
      <c r="W526" s="2">
        <v>16.200000000011642</v>
      </c>
      <c r="X526" s="2">
        <v>27.88461538462434</v>
      </c>
      <c r="Y526" s="2">
        <v>27</v>
      </c>
      <c r="Z526" s="2">
        <v>27.227272727293894</v>
      </c>
      <c r="AA526" s="2">
        <v>17.230769230751321</v>
      </c>
      <c r="AB526" s="2">
        <v>27</v>
      </c>
      <c r="AC526" s="2">
        <v>17.246153846150264</v>
      </c>
      <c r="AD526" s="2">
        <v>27.257575757568702</v>
      </c>
      <c r="AE526" s="2">
        <v>27</v>
      </c>
      <c r="AF526" s="2">
        <v>26</v>
      </c>
      <c r="AG526" s="2">
        <v>17</v>
      </c>
      <c r="AH526" s="2">
        <v>26.287878787843511</v>
      </c>
      <c r="AI526" s="2">
        <v>17</v>
      </c>
      <c r="AJ526" s="2">
        <v>27</v>
      </c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spans="1:49">
      <c r="A527" s="12">
        <v>45971.541666666664</v>
      </c>
      <c r="B527" s="2">
        <v>456.33100000000002</v>
      </c>
      <c r="C527" s="2">
        <v>19.003355629858561</v>
      </c>
      <c r="D527" s="2">
        <v>13.009988851728849</v>
      </c>
      <c r="E527" s="2">
        <v>22</v>
      </c>
      <c r="F527" s="2">
        <v>21.013333333365154</v>
      </c>
      <c r="G527" s="2">
        <v>22.006688963272609</v>
      </c>
      <c r="H527" s="2">
        <v>21.010000000009313</v>
      </c>
      <c r="I527" s="2">
        <v>21.010000000009313</v>
      </c>
      <c r="J527" s="2">
        <v>21.010000000009313</v>
      </c>
      <c r="K527" s="2">
        <v>19</v>
      </c>
      <c r="L527" s="2">
        <v>12.967213114723563</v>
      </c>
      <c r="M527" s="2">
        <v>18</v>
      </c>
      <c r="N527" s="2">
        <v>12</v>
      </c>
      <c r="O527" s="2">
        <v>12</v>
      </c>
      <c r="P527" s="2">
        <v>19</v>
      </c>
      <c r="Q527" s="2">
        <v>12.918032786925323</v>
      </c>
      <c r="R527" s="2">
        <v>20</v>
      </c>
      <c r="S527" s="2">
        <v>13</v>
      </c>
      <c r="T527" s="2">
        <v>12</v>
      </c>
      <c r="U527" s="2">
        <v>12.885245901648887</v>
      </c>
      <c r="V527" s="2">
        <v>19.688524590164889</v>
      </c>
      <c r="W527" s="2">
        <v>13</v>
      </c>
      <c r="X527" s="2">
        <v>19.905707196041476</v>
      </c>
      <c r="Y527" s="2">
        <v>20</v>
      </c>
      <c r="Z527" s="2">
        <v>20</v>
      </c>
      <c r="AA527" s="2">
        <v>12</v>
      </c>
      <c r="AB527" s="2">
        <v>20</v>
      </c>
      <c r="AC527" s="2">
        <v>12</v>
      </c>
      <c r="AD527" s="2">
        <v>20</v>
      </c>
      <c r="AE527" s="2">
        <v>20</v>
      </c>
      <c r="AF527" s="2">
        <v>18</v>
      </c>
      <c r="AG527" s="2">
        <v>12</v>
      </c>
      <c r="AH527" s="2">
        <v>20</v>
      </c>
      <c r="AI527" s="2">
        <v>12.704918032803107</v>
      </c>
      <c r="AJ527" s="2">
        <v>20.693548387149349</v>
      </c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spans="1:49">
      <c r="A528" s="12">
        <v>45971.583333333336</v>
      </c>
      <c r="B528" s="2">
        <v>397.22649999999999</v>
      </c>
      <c r="C528" s="2">
        <v>17.000000000058208</v>
      </c>
      <c r="D528" s="2">
        <v>12.000000000058208</v>
      </c>
      <c r="E528" s="2">
        <v>19</v>
      </c>
      <c r="F528" s="2">
        <v>19.993333333346527</v>
      </c>
      <c r="G528" s="2">
        <v>19.006711259717122</v>
      </c>
      <c r="H528" s="2">
        <v>19</v>
      </c>
      <c r="I528" s="2">
        <v>18.010000000009313</v>
      </c>
      <c r="J528" s="2">
        <v>18.989999999990687</v>
      </c>
      <c r="K528" s="2">
        <v>15</v>
      </c>
      <c r="L528" s="2">
        <v>10.032786885276437</v>
      </c>
      <c r="M528" s="2">
        <v>13</v>
      </c>
      <c r="N528" s="2">
        <v>10</v>
      </c>
      <c r="O528" s="2">
        <v>10</v>
      </c>
      <c r="P528" s="2">
        <v>15</v>
      </c>
      <c r="Q528" s="2">
        <v>10.081967213074677</v>
      </c>
      <c r="R528" s="2">
        <v>17</v>
      </c>
      <c r="S528" s="2">
        <v>10</v>
      </c>
      <c r="T528" s="2">
        <v>10</v>
      </c>
      <c r="U528" s="2">
        <v>9.1147540983511135</v>
      </c>
      <c r="V528" s="2">
        <v>15.311475409835111</v>
      </c>
      <c r="W528" s="2">
        <v>10</v>
      </c>
      <c r="X528" s="2">
        <v>15.209677419334184</v>
      </c>
      <c r="Y528" s="2">
        <v>16</v>
      </c>
      <c r="Z528" s="2">
        <v>16</v>
      </c>
      <c r="AA528" s="2">
        <v>10</v>
      </c>
      <c r="AB528" s="2">
        <v>16</v>
      </c>
      <c r="AC528" s="2">
        <v>10.806451612908859</v>
      </c>
      <c r="AD528" s="2">
        <v>17</v>
      </c>
      <c r="AE528" s="2">
        <v>16</v>
      </c>
      <c r="AF528" s="2">
        <v>15</v>
      </c>
      <c r="AG528" s="2">
        <v>10</v>
      </c>
      <c r="AH528" s="2">
        <v>16</v>
      </c>
      <c r="AI528" s="2">
        <v>10.295081967196893</v>
      </c>
      <c r="AJ528" s="2">
        <v>16.306451612850651</v>
      </c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spans="1:49">
      <c r="A529" s="12">
        <v>45971.625</v>
      </c>
      <c r="B529" s="2">
        <v>151.58150000000001</v>
      </c>
      <c r="C529" s="2">
        <v>6.0033333332976326</v>
      </c>
      <c r="D529" s="2">
        <v>4.9966999632888474</v>
      </c>
      <c r="E529" s="2">
        <v>7.0133333333069459</v>
      </c>
      <c r="F529" s="2">
        <v>7.0033665559021756</v>
      </c>
      <c r="G529" s="2">
        <v>7.0066666666534729</v>
      </c>
      <c r="H529" s="2">
        <v>7.0100000000093132</v>
      </c>
      <c r="I529" s="2">
        <v>7.0100000000093132</v>
      </c>
      <c r="J529" s="2">
        <v>7.0067109634401277</v>
      </c>
      <c r="K529" s="2">
        <v>6</v>
      </c>
      <c r="L529" s="2">
        <v>3</v>
      </c>
      <c r="M529" s="2">
        <v>4</v>
      </c>
      <c r="N529" s="2">
        <v>3</v>
      </c>
      <c r="O529" s="2">
        <v>3</v>
      </c>
      <c r="P529" s="2">
        <v>5</v>
      </c>
      <c r="Q529" s="2">
        <v>3</v>
      </c>
      <c r="R529" s="2">
        <v>6</v>
      </c>
      <c r="S529" s="2">
        <v>3</v>
      </c>
      <c r="T529" s="2">
        <v>3</v>
      </c>
      <c r="U529" s="2">
        <v>4</v>
      </c>
      <c r="V529" s="2">
        <v>6</v>
      </c>
      <c r="W529" s="2">
        <v>4</v>
      </c>
      <c r="X529" s="2">
        <v>5</v>
      </c>
      <c r="Y529" s="2">
        <v>6</v>
      </c>
      <c r="Z529" s="2">
        <v>6</v>
      </c>
      <c r="AA529" s="2">
        <v>4</v>
      </c>
      <c r="AB529" s="2">
        <v>6</v>
      </c>
      <c r="AC529" s="2">
        <v>3.1935483870911412</v>
      </c>
      <c r="AD529" s="2">
        <v>6</v>
      </c>
      <c r="AE529" s="2">
        <v>5</v>
      </c>
      <c r="AF529" s="2">
        <v>5.6935483870911412</v>
      </c>
      <c r="AG529" s="2">
        <v>3</v>
      </c>
      <c r="AH529" s="2">
        <v>5</v>
      </c>
      <c r="AI529" s="2">
        <v>3</v>
      </c>
      <c r="AJ529" s="2">
        <v>6</v>
      </c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spans="1:49">
      <c r="A530" s="12">
        <v>45971.666666666664</v>
      </c>
      <c r="B530" s="2">
        <v>63.949950000000001</v>
      </c>
      <c r="C530" s="2">
        <v>3</v>
      </c>
      <c r="D530" s="2">
        <v>1.0066445182892494</v>
      </c>
      <c r="E530" s="2">
        <v>3</v>
      </c>
      <c r="F530" s="2">
        <v>3.0099667774047703</v>
      </c>
      <c r="G530" s="2">
        <v>3</v>
      </c>
      <c r="H530" s="2">
        <v>3</v>
      </c>
      <c r="I530" s="2">
        <v>3</v>
      </c>
      <c r="J530" s="2">
        <v>2.0132890365784988</v>
      </c>
      <c r="K530" s="2">
        <v>2</v>
      </c>
      <c r="L530" s="2">
        <v>2</v>
      </c>
      <c r="M530" s="2">
        <v>2</v>
      </c>
      <c r="N530" s="2">
        <v>1</v>
      </c>
      <c r="O530" s="2">
        <v>1</v>
      </c>
      <c r="P530" s="2">
        <v>2</v>
      </c>
      <c r="Q530" s="2">
        <v>1</v>
      </c>
      <c r="R530" s="2">
        <v>2</v>
      </c>
      <c r="S530" s="2">
        <v>2</v>
      </c>
      <c r="T530" s="2">
        <v>2</v>
      </c>
      <c r="U530" s="2">
        <v>1</v>
      </c>
      <c r="V530" s="2">
        <v>2</v>
      </c>
      <c r="W530" s="2">
        <v>1</v>
      </c>
      <c r="X530" s="2">
        <v>2</v>
      </c>
      <c r="Y530" s="2">
        <v>2</v>
      </c>
      <c r="Z530" s="2">
        <v>2</v>
      </c>
      <c r="AA530" s="2">
        <v>1</v>
      </c>
      <c r="AB530" s="2">
        <v>2</v>
      </c>
      <c r="AC530" s="2">
        <v>1</v>
      </c>
      <c r="AD530" s="2">
        <v>2</v>
      </c>
      <c r="AE530" s="2">
        <v>2</v>
      </c>
      <c r="AF530" s="2">
        <v>1.3064516129088588</v>
      </c>
      <c r="AG530" s="2">
        <v>1</v>
      </c>
      <c r="AH530" s="2">
        <v>2</v>
      </c>
      <c r="AI530" s="2">
        <v>1</v>
      </c>
      <c r="AJ530" s="2">
        <v>2</v>
      </c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spans="1:49">
      <c r="A531" s="12">
        <v>45971.708333333336</v>
      </c>
      <c r="B531" s="2">
        <v>-3.4558300000000002</v>
      </c>
      <c r="C531" s="2">
        <v>5.8207660913467407E-11</v>
      </c>
      <c r="D531" s="2">
        <v>-5.8207660913467407E-11</v>
      </c>
      <c r="E531" s="2">
        <v>0</v>
      </c>
      <c r="F531" s="2">
        <v>0</v>
      </c>
      <c r="G531" s="2">
        <v>-5.8207660913467407E-11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-5.8207660913467407E-11</v>
      </c>
      <c r="AA531" s="2">
        <v>0</v>
      </c>
      <c r="AB531" s="2">
        <v>-5.8207660913467407E-11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-5.8207660913467407E-11</v>
      </c>
      <c r="AI531" s="2">
        <v>0</v>
      </c>
      <c r="AJ531" s="2">
        <v>-5.8207660913467407E-11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spans="1:49">
      <c r="A532" s="12">
        <v>45971.75</v>
      </c>
      <c r="B532" s="2">
        <v>-3.0419450000000001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spans="1:49">
      <c r="A533" s="12">
        <v>45971.791666666664</v>
      </c>
      <c r="B533" s="2">
        <v>-2.8747220000000002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spans="1:49">
      <c r="A534" s="12">
        <v>45971.833333333336</v>
      </c>
      <c r="B534" s="2">
        <v>-3.1252749999999998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spans="1:49">
      <c r="A535" s="12">
        <v>45971.875</v>
      </c>
      <c r="B535" s="2">
        <v>-2.4586100000000002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spans="1:49">
      <c r="A536" s="12">
        <v>45971.916666666664</v>
      </c>
      <c r="B536" s="2">
        <v>-2.791388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spans="1:49">
      <c r="A537" s="12">
        <v>45971.958333333336</v>
      </c>
      <c r="B537" s="2">
        <v>-2.8741650000000001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spans="1:49">
      <c r="A538" s="12">
        <v>45972</v>
      </c>
      <c r="B538" s="2">
        <v>-2.25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spans="1:49">
      <c r="A539" s="12">
        <v>45972.041666666664</v>
      </c>
      <c r="B539" s="2">
        <v>-3.0001380000000002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spans="1:49">
      <c r="A540" s="12">
        <v>45972.083333333336</v>
      </c>
      <c r="B540" s="2">
        <v>-2.5829170000000001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spans="1:49">
      <c r="A541" s="12">
        <v>45972.125</v>
      </c>
      <c r="B541" s="2">
        <v>-2.1252779999999998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spans="1:49">
      <c r="A542" s="12">
        <v>45972.166666666664</v>
      </c>
      <c r="B542" s="2">
        <v>-2.5413899999999998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spans="1:49">
      <c r="A543" s="12">
        <v>45972.208333333336</v>
      </c>
      <c r="B543" s="2">
        <v>-2.7086100000000002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spans="1:49">
      <c r="A544" s="12">
        <v>45972.25</v>
      </c>
      <c r="B544" s="2">
        <v>-0.37985999999999998</v>
      </c>
      <c r="C544" s="2">
        <v>-5.8207660913467407E-11</v>
      </c>
      <c r="D544" s="2">
        <v>5.8207660913467407E-11</v>
      </c>
      <c r="E544" s="2">
        <v>0</v>
      </c>
      <c r="F544" s="2">
        <v>0</v>
      </c>
      <c r="G544" s="2">
        <v>5.8207660913467407E-11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1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5.8207660913467407E-11</v>
      </c>
      <c r="AA544" s="2">
        <v>0</v>
      </c>
      <c r="AB544" s="2">
        <v>5.8207660913467407E-11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5.8207660913467407E-11</v>
      </c>
      <c r="AI544" s="2">
        <v>0</v>
      </c>
      <c r="AJ544" s="2">
        <v>5.8207660913467407E-11</v>
      </c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spans="1:49">
      <c r="A545" s="12">
        <v>45972.291666666664</v>
      </c>
      <c r="B545" s="2">
        <v>41.0989</v>
      </c>
      <c r="C545" s="2">
        <v>1.9933554817107506</v>
      </c>
      <c r="D545" s="2">
        <v>2</v>
      </c>
      <c r="E545" s="2">
        <v>2</v>
      </c>
      <c r="F545" s="2">
        <v>1.9933333332883194</v>
      </c>
      <c r="G545" s="2">
        <v>2</v>
      </c>
      <c r="H545" s="2">
        <v>2</v>
      </c>
      <c r="I545" s="2">
        <v>2</v>
      </c>
      <c r="J545" s="2">
        <v>3</v>
      </c>
      <c r="K545" s="2">
        <v>3</v>
      </c>
      <c r="L545" s="2">
        <v>2</v>
      </c>
      <c r="M545" s="2">
        <v>4</v>
      </c>
      <c r="N545" s="2">
        <v>2</v>
      </c>
      <c r="O545" s="2">
        <v>2</v>
      </c>
      <c r="P545" s="2">
        <v>3</v>
      </c>
      <c r="Q545" s="2">
        <v>2</v>
      </c>
      <c r="R545" s="2">
        <v>3</v>
      </c>
      <c r="S545" s="2">
        <v>1</v>
      </c>
      <c r="T545" s="2">
        <v>2</v>
      </c>
      <c r="U545" s="2">
        <v>2</v>
      </c>
      <c r="V545" s="2">
        <v>4</v>
      </c>
      <c r="W545" s="2">
        <v>2</v>
      </c>
      <c r="X545" s="2">
        <v>4</v>
      </c>
      <c r="Y545" s="2">
        <v>3</v>
      </c>
      <c r="Z545" s="2">
        <v>4</v>
      </c>
      <c r="AA545" s="2">
        <v>2</v>
      </c>
      <c r="AB545" s="2">
        <v>3</v>
      </c>
      <c r="AC545" s="2">
        <v>3</v>
      </c>
      <c r="AD545" s="2">
        <v>3</v>
      </c>
      <c r="AE545" s="2">
        <v>4</v>
      </c>
      <c r="AF545" s="2">
        <v>4</v>
      </c>
      <c r="AG545" s="2">
        <v>2</v>
      </c>
      <c r="AH545" s="2">
        <v>3</v>
      </c>
      <c r="AI545" s="2">
        <v>2</v>
      </c>
      <c r="AJ545" s="2">
        <v>2.696428571420256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spans="1:49">
      <c r="A546" s="12">
        <v>45972.333333333336</v>
      </c>
      <c r="B546" s="2">
        <v>121.27630000000001</v>
      </c>
      <c r="C546" s="2">
        <v>6.0066445182892494</v>
      </c>
      <c r="D546" s="2">
        <v>4.9933333333465271</v>
      </c>
      <c r="E546" s="2">
        <v>6</v>
      </c>
      <c r="F546" s="2">
        <v>7.0066666667116806</v>
      </c>
      <c r="G546" s="2">
        <v>6</v>
      </c>
      <c r="H546" s="2">
        <v>7.9899999999906868</v>
      </c>
      <c r="I546" s="2">
        <v>6</v>
      </c>
      <c r="J546" s="2">
        <v>7</v>
      </c>
      <c r="K546" s="2">
        <v>8</v>
      </c>
      <c r="L546" s="2">
        <v>5</v>
      </c>
      <c r="M546" s="2">
        <v>8</v>
      </c>
      <c r="N546" s="2">
        <v>5</v>
      </c>
      <c r="O546" s="2">
        <v>6</v>
      </c>
      <c r="P546" s="2">
        <v>6</v>
      </c>
      <c r="Q546" s="2">
        <v>6</v>
      </c>
      <c r="R546" s="2">
        <v>9</v>
      </c>
      <c r="S546" s="2">
        <v>6</v>
      </c>
      <c r="T546" s="2">
        <v>5</v>
      </c>
      <c r="U546" s="2">
        <v>5</v>
      </c>
      <c r="V546" s="2">
        <v>8.8596491228090599</v>
      </c>
      <c r="W546" s="2">
        <v>5</v>
      </c>
      <c r="X546" s="2">
        <v>8.8421052631456405</v>
      </c>
      <c r="Y546" s="2">
        <v>9</v>
      </c>
      <c r="Z546" s="2">
        <v>8</v>
      </c>
      <c r="AA546" s="2">
        <v>5.8070175438770093</v>
      </c>
      <c r="AB546" s="2">
        <v>9</v>
      </c>
      <c r="AC546" s="2">
        <v>5</v>
      </c>
      <c r="AD546" s="2">
        <v>9</v>
      </c>
      <c r="AE546" s="2">
        <v>8.7719298245501705</v>
      </c>
      <c r="AF546" s="2">
        <v>7.7719298245501705</v>
      </c>
      <c r="AG546" s="2">
        <v>5</v>
      </c>
      <c r="AH546" s="2">
        <v>8.754385964886751</v>
      </c>
      <c r="AI546" s="2">
        <v>5</v>
      </c>
      <c r="AJ546" s="2">
        <v>8.303571428579744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spans="1:49">
      <c r="A547" s="12">
        <v>45972.375</v>
      </c>
      <c r="B547" s="2">
        <v>253.51050000000001</v>
      </c>
      <c r="C547" s="2">
        <v>11.996655518363696</v>
      </c>
      <c r="D547" s="2">
        <v>8</v>
      </c>
      <c r="E547" s="2">
        <v>12.993333333346527</v>
      </c>
      <c r="F547" s="2">
        <v>13.993333333346527</v>
      </c>
      <c r="G547" s="2">
        <v>9.9933110368438065</v>
      </c>
      <c r="H547" s="2">
        <v>13</v>
      </c>
      <c r="I547" s="2">
        <v>11.989999999990687</v>
      </c>
      <c r="J547" s="2">
        <v>12.989966555207502</v>
      </c>
      <c r="K547" s="2">
        <v>14</v>
      </c>
      <c r="L547" s="2">
        <v>9</v>
      </c>
      <c r="M547" s="2">
        <v>13</v>
      </c>
      <c r="N547" s="2">
        <v>8</v>
      </c>
      <c r="O547" s="2">
        <v>8.92982456140453</v>
      </c>
      <c r="P547" s="2">
        <v>13</v>
      </c>
      <c r="Q547" s="2">
        <v>8</v>
      </c>
      <c r="R547" s="2">
        <v>14</v>
      </c>
      <c r="S547" s="2">
        <v>8</v>
      </c>
      <c r="T547" s="2">
        <v>9</v>
      </c>
      <c r="U547" s="2">
        <v>9</v>
      </c>
      <c r="V547" s="2">
        <v>14.14035087719094</v>
      </c>
      <c r="W547" s="2">
        <v>9</v>
      </c>
      <c r="X547" s="2">
        <v>14.15789473685436</v>
      </c>
      <c r="Y547" s="2">
        <v>14</v>
      </c>
      <c r="Z547" s="2">
        <v>15</v>
      </c>
      <c r="AA547" s="2">
        <v>9.0175438596052118</v>
      </c>
      <c r="AB547" s="2">
        <v>14.824561403540429</v>
      </c>
      <c r="AC547" s="2">
        <v>9</v>
      </c>
      <c r="AD547" s="2">
        <v>15</v>
      </c>
      <c r="AE547" s="2">
        <v>14.22807017544983</v>
      </c>
      <c r="AF547" s="2">
        <v>13.017543859721627</v>
      </c>
      <c r="AG547" s="2">
        <v>9</v>
      </c>
      <c r="AH547" s="2">
        <v>14.245614035113249</v>
      </c>
      <c r="AI547" s="2">
        <v>9</v>
      </c>
      <c r="AJ547" s="2">
        <v>14</v>
      </c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spans="1:49">
      <c r="A548" s="12">
        <v>45972.416666666664</v>
      </c>
      <c r="B548" s="2">
        <v>347.51069999999999</v>
      </c>
      <c r="C548" s="2">
        <v>14.993344481685199</v>
      </c>
      <c r="D548" s="2">
        <v>10.999977703439072</v>
      </c>
      <c r="E548" s="2">
        <v>15.993333333346527</v>
      </c>
      <c r="F548" s="2">
        <v>16.986666666693054</v>
      </c>
      <c r="G548" s="2">
        <v>15.993355629849248</v>
      </c>
      <c r="H548" s="2">
        <v>16.979999999981374</v>
      </c>
      <c r="I548" s="2">
        <v>14.989999999990687</v>
      </c>
      <c r="J548" s="2">
        <v>15.983455371693708</v>
      </c>
      <c r="K548" s="2">
        <v>16.982456140336581</v>
      </c>
      <c r="L548" s="2">
        <v>11</v>
      </c>
      <c r="M548" s="2">
        <v>16</v>
      </c>
      <c r="N548" s="2">
        <v>11</v>
      </c>
      <c r="O548" s="2">
        <v>10.07017543859547</v>
      </c>
      <c r="P548" s="2">
        <v>16</v>
      </c>
      <c r="Q548" s="2">
        <v>11</v>
      </c>
      <c r="R548" s="2">
        <v>17.92982456140453</v>
      </c>
      <c r="S548" s="2">
        <v>11</v>
      </c>
      <c r="T548" s="2">
        <v>10</v>
      </c>
      <c r="U548" s="2">
        <v>11</v>
      </c>
      <c r="V548" s="2">
        <v>16.89285714289872</v>
      </c>
      <c r="W548" s="2">
        <v>10.877192982443376</v>
      </c>
      <c r="X548" s="2">
        <v>16.875</v>
      </c>
      <c r="Y548" s="2">
        <v>17.85964912280906</v>
      </c>
      <c r="Z548" s="2">
        <v>17</v>
      </c>
      <c r="AA548" s="2">
        <v>10.175438596517779</v>
      </c>
      <c r="AB548" s="2">
        <v>17.175438596459571</v>
      </c>
      <c r="AC548" s="2">
        <v>11</v>
      </c>
      <c r="AD548" s="2">
        <v>17</v>
      </c>
      <c r="AE548" s="2">
        <v>17</v>
      </c>
      <c r="AF548" s="2">
        <v>16.014097744307946</v>
      </c>
      <c r="AG548" s="2">
        <v>11</v>
      </c>
      <c r="AH548" s="2">
        <v>16.785714285739232</v>
      </c>
      <c r="AI548" s="2">
        <v>11</v>
      </c>
      <c r="AJ548" s="2">
        <v>17.767857142840512</v>
      </c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spans="1:49">
      <c r="A549" s="12">
        <v>45972.458333333336</v>
      </c>
      <c r="B549" s="2">
        <v>477.0453</v>
      </c>
      <c r="C549" s="2">
        <v>21.003311036736704</v>
      </c>
      <c r="D549" s="2">
        <v>14.000022296502721</v>
      </c>
      <c r="E549" s="2">
        <v>23</v>
      </c>
      <c r="F549" s="2">
        <v>23.006622073531616</v>
      </c>
      <c r="G549" s="2">
        <v>22.999955406878144</v>
      </c>
      <c r="H549" s="2">
        <v>23.010000000009313</v>
      </c>
      <c r="I549" s="2">
        <v>20.000000000058208</v>
      </c>
      <c r="J549" s="2">
        <v>23.006511183455586</v>
      </c>
      <c r="K549" s="2">
        <v>22.773954116099048</v>
      </c>
      <c r="L549" s="2">
        <v>15</v>
      </c>
      <c r="M549" s="2">
        <v>22</v>
      </c>
      <c r="N549" s="2">
        <v>14</v>
      </c>
      <c r="O549" s="2">
        <v>15</v>
      </c>
      <c r="P549" s="2">
        <v>22</v>
      </c>
      <c r="Q549" s="2">
        <v>14.861538461525925</v>
      </c>
      <c r="R549" s="2">
        <v>23.07017543859547</v>
      </c>
      <c r="S549" s="2">
        <v>14.846153846156085</v>
      </c>
      <c r="T549" s="2">
        <v>15</v>
      </c>
      <c r="U549" s="2">
        <v>14</v>
      </c>
      <c r="V549" s="2">
        <v>23.10714285710128</v>
      </c>
      <c r="W549" s="2">
        <v>14.122807017556624</v>
      </c>
      <c r="X549" s="2">
        <v>23.928030303039122</v>
      </c>
      <c r="Y549" s="2">
        <v>23.943381180171855</v>
      </c>
      <c r="Z549" s="2">
        <v>23.787878787901718</v>
      </c>
      <c r="AA549" s="2">
        <v>15</v>
      </c>
      <c r="AB549" s="2">
        <v>23.772727272764314</v>
      </c>
      <c r="AC549" s="2">
        <v>15</v>
      </c>
      <c r="AD549" s="2">
        <v>23.757575757568702</v>
      </c>
      <c r="AE549" s="2">
        <v>23.757575757568702</v>
      </c>
      <c r="AF549" s="2">
        <v>21.938852813851554</v>
      </c>
      <c r="AG549" s="2">
        <v>14.742424242431298</v>
      </c>
      <c r="AH549" s="2">
        <v>23.214285714260768</v>
      </c>
      <c r="AI549" s="2">
        <v>14.727272727293894</v>
      </c>
      <c r="AJ549" s="2">
        <v>23.232142857159488</v>
      </c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spans="1:49">
      <c r="A550" s="12">
        <v>45972.5</v>
      </c>
      <c r="B550" s="2">
        <v>288.25700000000001</v>
      </c>
      <c r="C550" s="2">
        <v>12.003355629858561</v>
      </c>
      <c r="D550" s="2">
        <v>9.0066666667116806</v>
      </c>
      <c r="E550" s="2">
        <v>14.006666666653473</v>
      </c>
      <c r="F550" s="2">
        <v>15.006711259775329</v>
      </c>
      <c r="G550" s="2">
        <v>14.003411149024032</v>
      </c>
      <c r="H550" s="2">
        <v>15.010000000067521</v>
      </c>
      <c r="I550" s="2">
        <v>14.009999999951106</v>
      </c>
      <c r="J550" s="2">
        <v>13.01006688963389</v>
      </c>
      <c r="K550" s="2">
        <v>14.162944582290947</v>
      </c>
      <c r="L550" s="2">
        <v>9</v>
      </c>
      <c r="M550" s="2">
        <v>13</v>
      </c>
      <c r="N550" s="2">
        <v>9</v>
      </c>
      <c r="O550" s="2">
        <v>9</v>
      </c>
      <c r="P550" s="2">
        <v>14</v>
      </c>
      <c r="Q550" s="2">
        <v>8.1384615384740755</v>
      </c>
      <c r="R550" s="2">
        <v>14.854838709696196</v>
      </c>
      <c r="S550" s="2">
        <v>8.1538461538439151</v>
      </c>
      <c r="T550" s="2">
        <v>9</v>
      </c>
      <c r="U550" s="2">
        <v>9</v>
      </c>
      <c r="V550" s="2">
        <v>14</v>
      </c>
      <c r="W550" s="2">
        <v>9</v>
      </c>
      <c r="X550" s="2">
        <v>14.196969696960878</v>
      </c>
      <c r="Y550" s="2">
        <v>14.003421309927944</v>
      </c>
      <c r="Z550" s="2">
        <v>14.212121212098282</v>
      </c>
      <c r="AA550" s="2">
        <v>9</v>
      </c>
      <c r="AB550" s="2">
        <v>14.227272727235686</v>
      </c>
      <c r="AC550" s="2">
        <v>9</v>
      </c>
      <c r="AD550" s="2">
        <v>14.242424242431298</v>
      </c>
      <c r="AE550" s="2">
        <v>14.242424242431298</v>
      </c>
      <c r="AF550" s="2">
        <v>13.257575757568702</v>
      </c>
      <c r="AG550" s="2">
        <v>8.2575757575687021</v>
      </c>
      <c r="AH550" s="2">
        <v>14.741935483878478</v>
      </c>
      <c r="AI550" s="2">
        <v>8.9985337243415415</v>
      </c>
      <c r="AJ550" s="2">
        <v>15</v>
      </c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spans="1:49">
      <c r="A551" s="12">
        <v>45972.541666666664</v>
      </c>
      <c r="B551" s="2">
        <v>311.39850000000001</v>
      </c>
      <c r="C551" s="2">
        <v>13.999988851719536</v>
      </c>
      <c r="D551" s="2">
        <v>9.9966555183636956</v>
      </c>
      <c r="E551" s="2">
        <v>15.993333333346527</v>
      </c>
      <c r="F551" s="2">
        <v>15</v>
      </c>
      <c r="G551" s="2">
        <v>15.003277814190369</v>
      </c>
      <c r="H551" s="2">
        <v>14.999999999941792</v>
      </c>
      <c r="I551" s="2">
        <v>14.989999999990687</v>
      </c>
      <c r="J551" s="2">
        <v>14.999966555158608</v>
      </c>
      <c r="K551" s="2">
        <v>14.080645161273424</v>
      </c>
      <c r="L551" s="2">
        <v>9</v>
      </c>
      <c r="M551" s="2">
        <v>14</v>
      </c>
      <c r="N551" s="2">
        <v>9</v>
      </c>
      <c r="O551" s="2">
        <v>9</v>
      </c>
      <c r="P551" s="2">
        <v>14</v>
      </c>
      <c r="Q551" s="2">
        <v>10</v>
      </c>
      <c r="R551" s="2">
        <v>15.145161290303804</v>
      </c>
      <c r="S551" s="2">
        <v>10</v>
      </c>
      <c r="T551" s="2">
        <v>9</v>
      </c>
      <c r="U551" s="2">
        <v>9</v>
      </c>
      <c r="V551" s="2">
        <v>15</v>
      </c>
      <c r="W551" s="2">
        <v>10</v>
      </c>
      <c r="X551" s="2">
        <v>15</v>
      </c>
      <c r="Y551" s="2">
        <v>15.193548387091141</v>
      </c>
      <c r="Z551" s="2">
        <v>15</v>
      </c>
      <c r="AA551" s="2">
        <v>9.7540983606595546</v>
      </c>
      <c r="AB551" s="2">
        <v>15</v>
      </c>
      <c r="AC551" s="2">
        <v>9</v>
      </c>
      <c r="AD551" s="2">
        <v>15</v>
      </c>
      <c r="AE551" s="2">
        <v>15</v>
      </c>
      <c r="AF551" s="2">
        <v>14</v>
      </c>
      <c r="AG551" s="2">
        <v>9.7049180327448994</v>
      </c>
      <c r="AH551" s="2">
        <v>14.962982548866421</v>
      </c>
      <c r="AI551" s="2">
        <v>9.2741935483645648</v>
      </c>
      <c r="AJ551" s="2">
        <v>15</v>
      </c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spans="1:49">
      <c r="A552" s="12">
        <v>45972.583333333336</v>
      </c>
      <c r="B552" s="2">
        <v>288.06599999999997</v>
      </c>
      <c r="C552" s="2">
        <v>11.003344481636304</v>
      </c>
      <c r="D552" s="2">
        <v>8.0033444816363044</v>
      </c>
      <c r="E552" s="2">
        <v>13.006666666653473</v>
      </c>
      <c r="F552" s="2">
        <v>13.999977703439072</v>
      </c>
      <c r="G552" s="2">
        <v>14</v>
      </c>
      <c r="H552" s="2">
        <v>13</v>
      </c>
      <c r="I552" s="2">
        <v>12.009966555226129</v>
      </c>
      <c r="J552" s="2">
        <v>13</v>
      </c>
      <c r="K552" s="2">
        <v>12</v>
      </c>
      <c r="L552" s="2">
        <v>8</v>
      </c>
      <c r="M552" s="2">
        <v>10</v>
      </c>
      <c r="N552" s="2">
        <v>7.9047619047923945</v>
      </c>
      <c r="O552" s="2">
        <v>7</v>
      </c>
      <c r="P552" s="2">
        <v>11.888888888875954</v>
      </c>
      <c r="Q552" s="2">
        <v>7</v>
      </c>
      <c r="R552" s="2">
        <v>12</v>
      </c>
      <c r="S552" s="2">
        <v>7.857142857144936</v>
      </c>
      <c r="T552" s="2">
        <v>8</v>
      </c>
      <c r="U552" s="2">
        <v>8</v>
      </c>
      <c r="V552" s="2">
        <v>12</v>
      </c>
      <c r="W552" s="2">
        <v>7</v>
      </c>
      <c r="X552" s="2">
        <v>12</v>
      </c>
      <c r="Y552" s="2">
        <v>12</v>
      </c>
      <c r="Z552" s="2">
        <v>12</v>
      </c>
      <c r="AA552" s="2">
        <v>7.2459016393404454</v>
      </c>
      <c r="AB552" s="2">
        <v>12</v>
      </c>
      <c r="AC552" s="2">
        <v>8</v>
      </c>
      <c r="AD552" s="2">
        <v>13</v>
      </c>
      <c r="AE552" s="2">
        <v>12</v>
      </c>
      <c r="AF552" s="2">
        <v>11</v>
      </c>
      <c r="AG552" s="2">
        <v>7.2950819672551006</v>
      </c>
      <c r="AH552" s="2">
        <v>12.295081967255101</v>
      </c>
      <c r="AI552" s="2">
        <v>7.7419354838784784</v>
      </c>
      <c r="AJ552" s="2">
        <v>12</v>
      </c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spans="1:49">
      <c r="A553" s="12">
        <v>45972.625</v>
      </c>
      <c r="B553" s="2">
        <v>122.5758</v>
      </c>
      <c r="C553" s="2">
        <v>6.9966666667023674</v>
      </c>
      <c r="D553" s="2">
        <v>4.9966555183636956</v>
      </c>
      <c r="E553" s="2">
        <v>6.9999999999417923</v>
      </c>
      <c r="F553" s="2">
        <v>7.0000222965609282</v>
      </c>
      <c r="G553" s="2">
        <v>7.0066889632144012</v>
      </c>
      <c r="H553" s="2">
        <v>7.0100000000093132</v>
      </c>
      <c r="I553" s="2">
        <v>7.0100334447924979</v>
      </c>
      <c r="J553" s="2">
        <v>6.0100334448507056</v>
      </c>
      <c r="K553" s="2">
        <v>6</v>
      </c>
      <c r="L553" s="2">
        <v>4</v>
      </c>
      <c r="M553" s="2">
        <v>5</v>
      </c>
      <c r="N553" s="2">
        <v>3.0952380952076055</v>
      </c>
      <c r="O553" s="2">
        <v>4</v>
      </c>
      <c r="P553" s="2">
        <v>5.1111111111240461</v>
      </c>
      <c r="Q553" s="2">
        <v>4</v>
      </c>
      <c r="R553" s="2">
        <v>6</v>
      </c>
      <c r="S553" s="2">
        <v>3.142857142855064</v>
      </c>
      <c r="T553" s="2">
        <v>3</v>
      </c>
      <c r="U553" s="2">
        <v>3</v>
      </c>
      <c r="V553" s="2">
        <v>6</v>
      </c>
      <c r="W553" s="2">
        <v>4</v>
      </c>
      <c r="X553" s="2">
        <v>6</v>
      </c>
      <c r="Y553" s="2">
        <v>6</v>
      </c>
      <c r="Z553" s="2">
        <v>7</v>
      </c>
      <c r="AA553" s="2">
        <v>4</v>
      </c>
      <c r="AB553" s="2">
        <v>6</v>
      </c>
      <c r="AC553" s="2">
        <v>4</v>
      </c>
      <c r="AD553" s="2">
        <v>6</v>
      </c>
      <c r="AE553" s="2">
        <v>6.7903225806658156</v>
      </c>
      <c r="AF553" s="2">
        <v>6</v>
      </c>
      <c r="AG553" s="2">
        <v>4</v>
      </c>
      <c r="AH553" s="2">
        <v>6</v>
      </c>
      <c r="AI553" s="2">
        <v>3.2580645161215216</v>
      </c>
      <c r="AJ553" s="2">
        <v>6</v>
      </c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spans="1:49">
      <c r="A554" s="12">
        <v>45972.666666666664</v>
      </c>
      <c r="B554" s="2">
        <v>19.984020000000001</v>
      </c>
      <c r="C554" s="2">
        <v>1.0033333332976326</v>
      </c>
      <c r="D554" s="2">
        <v>3.3444816363044083E-3</v>
      </c>
      <c r="E554" s="2">
        <v>1.0066666667116806</v>
      </c>
      <c r="F554" s="2">
        <v>1.0066666666534729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  <c r="R554" s="2">
        <v>2</v>
      </c>
      <c r="S554" s="2">
        <v>1</v>
      </c>
      <c r="T554" s="2">
        <v>1</v>
      </c>
      <c r="U554" s="2">
        <v>1</v>
      </c>
      <c r="V554" s="2">
        <v>1</v>
      </c>
      <c r="W554" s="2">
        <v>1</v>
      </c>
      <c r="X554" s="2">
        <v>1</v>
      </c>
      <c r="Y554" s="2">
        <v>1</v>
      </c>
      <c r="Z554" s="2">
        <v>1</v>
      </c>
      <c r="AA554" s="2">
        <v>1</v>
      </c>
      <c r="AB554" s="2">
        <v>2</v>
      </c>
      <c r="AC554" s="2">
        <v>1</v>
      </c>
      <c r="AD554" s="2">
        <v>1</v>
      </c>
      <c r="AE554" s="2">
        <v>1.2096774193341844</v>
      </c>
      <c r="AF554" s="2">
        <v>1</v>
      </c>
      <c r="AG554" s="2">
        <v>0</v>
      </c>
      <c r="AH554" s="2">
        <v>1</v>
      </c>
      <c r="AI554" s="2">
        <v>1</v>
      </c>
      <c r="AJ554" s="2">
        <v>1</v>
      </c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spans="1:49">
      <c r="A555" s="12">
        <v>45972.708333333336</v>
      </c>
      <c r="B555" s="2">
        <v>-2.1247199999999999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-5.8207660913467407E-11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-5.8207660913467407E-11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-5.8207660913467407E-11</v>
      </c>
      <c r="AA555" s="2">
        <v>0</v>
      </c>
      <c r="AB555" s="2">
        <v>0</v>
      </c>
      <c r="AC555" s="2">
        <v>0</v>
      </c>
      <c r="AD555" s="2">
        <v>5.8207660913467407E-11</v>
      </c>
      <c r="AE555" s="2">
        <v>0</v>
      </c>
      <c r="AF555" s="2">
        <v>0</v>
      </c>
      <c r="AG555" s="2">
        <v>0</v>
      </c>
      <c r="AH555" s="2">
        <v>0</v>
      </c>
      <c r="AI555" s="2">
        <v>-5.8207660913467407E-11</v>
      </c>
      <c r="AJ555" s="2">
        <v>0</v>
      </c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spans="1:49">
      <c r="A556" s="12">
        <v>45972.75</v>
      </c>
      <c r="B556" s="2">
        <v>-3.3333349999999999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spans="1:49">
      <c r="A557" s="12">
        <v>45972.791666666664</v>
      </c>
      <c r="B557" s="2">
        <v>-3.5419429999999998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spans="1:49">
      <c r="A558" s="12">
        <v>45972.833333333336</v>
      </c>
      <c r="B558" s="2">
        <v>-2.7916669999999999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spans="1:49">
      <c r="A559" s="12">
        <v>45972.875</v>
      </c>
      <c r="B559" s="2">
        <v>-3.2080549999999999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spans="1:49">
      <c r="A560" s="12">
        <v>45972.916666666664</v>
      </c>
      <c r="B560" s="2">
        <v>-2.8741669999999999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spans="1:49">
      <c r="A561" s="12">
        <v>45972.958333333336</v>
      </c>
      <c r="B561" s="2">
        <v>-2.7919480000000001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spans="1:49">
      <c r="A562" s="12">
        <v>45973</v>
      </c>
      <c r="B562" s="2">
        <v>-2.75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spans="1:49">
      <c r="A563" s="12">
        <v>45973.041666666664</v>
      </c>
      <c r="B563" s="2">
        <v>-3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spans="1:49">
      <c r="A564" s="12">
        <v>45973.083333333336</v>
      </c>
      <c r="B564" s="2">
        <v>-2.8752800000000001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spans="1:49">
      <c r="A565" s="12">
        <v>45973.125</v>
      </c>
      <c r="B565" s="2">
        <v>-2.9166650000000001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spans="1:49">
      <c r="A566" s="12">
        <v>45973.166666666664</v>
      </c>
      <c r="B566" s="2">
        <v>-2.4177780000000002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spans="1:49">
      <c r="A567" s="12">
        <v>45973.208333333336</v>
      </c>
      <c r="B567" s="2">
        <v>-2.0827779999999998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spans="1:49">
      <c r="A568" s="12">
        <v>45973.25</v>
      </c>
      <c r="B568" s="2">
        <v>0.24333750000000001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0.98999999999068677</v>
      </c>
      <c r="I568" s="2">
        <v>0</v>
      </c>
      <c r="J568" s="2">
        <v>1.0000000000582077</v>
      </c>
      <c r="K568" s="2">
        <v>0</v>
      </c>
      <c r="L568" s="2">
        <v>0</v>
      </c>
      <c r="M568" s="2">
        <v>1</v>
      </c>
      <c r="N568" s="2">
        <v>0</v>
      </c>
      <c r="O568" s="2">
        <v>0</v>
      </c>
      <c r="P568" s="2">
        <v>5.8207660913467407E-11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5.8207660913467407E-11</v>
      </c>
      <c r="AA568" s="2">
        <v>0</v>
      </c>
      <c r="AB568" s="2">
        <v>0</v>
      </c>
      <c r="AC568" s="2">
        <v>0</v>
      </c>
      <c r="AD568" s="2">
        <v>-5.8207660913467407E-11</v>
      </c>
      <c r="AE568" s="2">
        <v>0</v>
      </c>
      <c r="AF568" s="2">
        <v>0</v>
      </c>
      <c r="AG568" s="2">
        <v>0</v>
      </c>
      <c r="AH568" s="2">
        <v>0</v>
      </c>
      <c r="AI568" s="2">
        <v>5.8207660913467407E-11</v>
      </c>
      <c r="AJ568" s="2">
        <v>1</v>
      </c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spans="1:49">
      <c r="A569" s="12">
        <v>45973.291666666664</v>
      </c>
      <c r="B569" s="2">
        <v>46.361130000000003</v>
      </c>
      <c r="C569" s="2">
        <v>2</v>
      </c>
      <c r="D569" s="2">
        <v>2</v>
      </c>
      <c r="E569" s="2">
        <v>2</v>
      </c>
      <c r="F569" s="2">
        <v>2</v>
      </c>
      <c r="G569" s="2">
        <v>2</v>
      </c>
      <c r="H569" s="2">
        <v>2.0100000000093132</v>
      </c>
      <c r="I569" s="2">
        <v>2</v>
      </c>
      <c r="J569" s="2">
        <v>2</v>
      </c>
      <c r="K569" s="2">
        <v>3</v>
      </c>
      <c r="L569" s="2">
        <v>1</v>
      </c>
      <c r="M569" s="2">
        <v>2</v>
      </c>
      <c r="N569" s="2">
        <v>2</v>
      </c>
      <c r="O569" s="2">
        <v>1</v>
      </c>
      <c r="P569" s="2">
        <v>3</v>
      </c>
      <c r="Q569" s="2">
        <v>1</v>
      </c>
      <c r="R569" s="2">
        <v>2.8928571428987198</v>
      </c>
      <c r="S569" s="2">
        <v>2</v>
      </c>
      <c r="T569" s="2">
        <v>2</v>
      </c>
      <c r="U569" s="2">
        <v>2</v>
      </c>
      <c r="V569" s="2">
        <v>3</v>
      </c>
      <c r="W569" s="2">
        <v>1.8421052631456405</v>
      </c>
      <c r="X569" s="2">
        <v>3</v>
      </c>
      <c r="Y569" s="2">
        <v>3</v>
      </c>
      <c r="Z569" s="2">
        <v>3</v>
      </c>
      <c r="AA569" s="2">
        <v>1</v>
      </c>
      <c r="AB569" s="2">
        <v>3</v>
      </c>
      <c r="AC569" s="2">
        <v>1</v>
      </c>
      <c r="AD569" s="2">
        <v>3</v>
      </c>
      <c r="AE569" s="2">
        <v>3</v>
      </c>
      <c r="AF569" s="2">
        <v>2.7719298245501705</v>
      </c>
      <c r="AG569" s="2">
        <v>2</v>
      </c>
      <c r="AH569" s="2">
        <v>3</v>
      </c>
      <c r="AI569" s="2">
        <v>2</v>
      </c>
      <c r="AJ569" s="2">
        <v>2</v>
      </c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spans="1:49">
      <c r="A570" s="12">
        <v>45973.333333333336</v>
      </c>
      <c r="B570" s="2">
        <v>117.6724</v>
      </c>
      <c r="C570" s="2">
        <v>8</v>
      </c>
      <c r="D570" s="2">
        <v>6</v>
      </c>
      <c r="E570" s="2">
        <v>5.9933333332883194</v>
      </c>
      <c r="F570" s="2">
        <v>8.9933333333465271</v>
      </c>
      <c r="G570" s="2">
        <v>5.9933333333465271</v>
      </c>
      <c r="H570" s="2">
        <v>8.9899999999906868</v>
      </c>
      <c r="I570" s="2">
        <v>6</v>
      </c>
      <c r="J570" s="2">
        <v>9.9899999999906868</v>
      </c>
      <c r="K570" s="2">
        <v>11</v>
      </c>
      <c r="L570" s="2">
        <v>8</v>
      </c>
      <c r="M570" s="2">
        <v>12</v>
      </c>
      <c r="N570" s="2">
        <v>7</v>
      </c>
      <c r="O570" s="2">
        <v>8</v>
      </c>
      <c r="P570" s="2">
        <v>8</v>
      </c>
      <c r="Q570" s="2">
        <v>8</v>
      </c>
      <c r="R570" s="2">
        <v>12.10714285710128</v>
      </c>
      <c r="S570" s="2">
        <v>7</v>
      </c>
      <c r="T570" s="2">
        <v>7</v>
      </c>
      <c r="U570" s="2">
        <v>7.84375</v>
      </c>
      <c r="V570" s="2">
        <v>13</v>
      </c>
      <c r="W570" s="2">
        <v>7.1578947368543595</v>
      </c>
      <c r="X570" s="2">
        <v>13</v>
      </c>
      <c r="Y570" s="2">
        <v>13</v>
      </c>
      <c r="Z570" s="2">
        <v>12</v>
      </c>
      <c r="AA570" s="2">
        <v>8</v>
      </c>
      <c r="AB570" s="2">
        <v>12.796875</v>
      </c>
      <c r="AC570" s="2">
        <v>8.7936507936683483</v>
      </c>
      <c r="AD570" s="2">
        <v>13</v>
      </c>
      <c r="AE570" s="2">
        <v>12.777777777751908</v>
      </c>
      <c r="AF570" s="2">
        <v>11.22807017544983</v>
      </c>
      <c r="AG570" s="2">
        <v>8</v>
      </c>
      <c r="AH570" s="2">
        <v>11.75</v>
      </c>
      <c r="AI570" s="2">
        <v>7.7460317460354418</v>
      </c>
      <c r="AJ570" s="2">
        <v>12.734375</v>
      </c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spans="1:49">
      <c r="A571" s="12">
        <v>45973.375</v>
      </c>
      <c r="B571" s="2">
        <v>189.4718</v>
      </c>
      <c r="C571" s="2">
        <v>10.993333333346527</v>
      </c>
      <c r="D571" s="2">
        <v>7.9933554817689583</v>
      </c>
      <c r="E571" s="2">
        <v>9.9933333333465271</v>
      </c>
      <c r="F571" s="2">
        <v>11.993333333288319</v>
      </c>
      <c r="G571" s="2">
        <v>5.0066666666534729</v>
      </c>
      <c r="H571" s="2">
        <v>10.989999999990687</v>
      </c>
      <c r="I571" s="2">
        <v>9.9799999999813735</v>
      </c>
      <c r="J571" s="2">
        <v>11</v>
      </c>
      <c r="K571" s="2">
        <v>12.967213114781771</v>
      </c>
      <c r="L571" s="2">
        <v>8.9672131147817709</v>
      </c>
      <c r="M571" s="2">
        <v>12.950819672143552</v>
      </c>
      <c r="N571" s="2">
        <v>8</v>
      </c>
      <c r="O571" s="2">
        <v>8</v>
      </c>
      <c r="P571" s="2">
        <v>12</v>
      </c>
      <c r="Q571" s="2">
        <v>8</v>
      </c>
      <c r="R571" s="2">
        <v>13</v>
      </c>
      <c r="S571" s="2">
        <v>8</v>
      </c>
      <c r="T571" s="2">
        <v>8.9016393442288972</v>
      </c>
      <c r="U571" s="2">
        <v>8.15625</v>
      </c>
      <c r="V571" s="2">
        <v>12.857142857159488</v>
      </c>
      <c r="W571" s="2">
        <v>8</v>
      </c>
      <c r="X571" s="2">
        <v>13</v>
      </c>
      <c r="Y571" s="2">
        <v>13</v>
      </c>
      <c r="Z571" s="2">
        <v>13.84210526314564</v>
      </c>
      <c r="AA571" s="2">
        <v>9</v>
      </c>
      <c r="AB571" s="2">
        <v>13.203125</v>
      </c>
      <c r="AC571" s="2">
        <v>8.2063492063316517</v>
      </c>
      <c r="AD571" s="2">
        <v>13</v>
      </c>
      <c r="AE571" s="2">
        <v>13.011695906461682</v>
      </c>
      <c r="AF571" s="2">
        <v>12</v>
      </c>
      <c r="AG571" s="2">
        <v>8</v>
      </c>
      <c r="AH571" s="2">
        <v>13.02192982455017</v>
      </c>
      <c r="AI571" s="2">
        <v>8.2539682539645582</v>
      </c>
      <c r="AJ571" s="2">
        <v>13.265625</v>
      </c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spans="1:49">
      <c r="A572" s="12">
        <v>45973.416666666664</v>
      </c>
      <c r="B572" s="2">
        <v>357.20049999999998</v>
      </c>
      <c r="C572" s="2">
        <v>18.996633221860975</v>
      </c>
      <c r="D572" s="2">
        <v>12.999955555016641</v>
      </c>
      <c r="E572" s="2">
        <v>20.993333333346527</v>
      </c>
      <c r="F572" s="2">
        <v>21.000000000058208</v>
      </c>
      <c r="G572" s="2">
        <v>13.986622073571198</v>
      </c>
      <c r="H572" s="2">
        <v>21</v>
      </c>
      <c r="I572" s="2">
        <v>19</v>
      </c>
      <c r="J572" s="2">
        <v>21.979899665573612</v>
      </c>
      <c r="K572" s="2">
        <v>21.987332339747809</v>
      </c>
      <c r="L572" s="2">
        <v>14.032786885218229</v>
      </c>
      <c r="M572" s="2">
        <v>21.049180327856448</v>
      </c>
      <c r="N572" s="2">
        <v>13.946428571420256</v>
      </c>
      <c r="O572" s="2">
        <v>14</v>
      </c>
      <c r="P572" s="2">
        <v>21</v>
      </c>
      <c r="Q572" s="2">
        <v>14</v>
      </c>
      <c r="R572" s="2">
        <v>22.910714285739232</v>
      </c>
      <c r="S572" s="2">
        <v>14</v>
      </c>
      <c r="T572" s="2">
        <v>13.098360655771103</v>
      </c>
      <c r="U572" s="2">
        <v>13.877192982472479</v>
      </c>
      <c r="V572" s="2">
        <v>22.142857142840512</v>
      </c>
      <c r="W572" s="2">
        <v>14.85964912280906</v>
      </c>
      <c r="X572" s="2">
        <v>23</v>
      </c>
      <c r="Y572" s="2">
        <v>22.84210526314564</v>
      </c>
      <c r="Z572" s="2">
        <v>22.15789473685436</v>
      </c>
      <c r="AA572" s="2">
        <v>14</v>
      </c>
      <c r="AB572" s="2">
        <v>22.824561403482221</v>
      </c>
      <c r="AC572" s="2">
        <v>14</v>
      </c>
      <c r="AD572" s="2">
        <v>23</v>
      </c>
      <c r="AE572" s="2">
        <v>22.21052631578641</v>
      </c>
      <c r="AF572" s="2">
        <v>21</v>
      </c>
      <c r="AG572" s="2">
        <v>14</v>
      </c>
      <c r="AH572" s="2">
        <v>22.22807017544983</v>
      </c>
      <c r="AI572" s="2">
        <v>14</v>
      </c>
      <c r="AJ572" s="2">
        <v>22.741379310376942</v>
      </c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spans="1:49">
      <c r="A573" s="12">
        <v>45973.458333333336</v>
      </c>
      <c r="B573" s="2">
        <v>237.45699999999999</v>
      </c>
      <c r="C573" s="2">
        <v>10.010033444792498</v>
      </c>
      <c r="D573" s="2">
        <v>8.0000222965609282</v>
      </c>
      <c r="E573" s="2">
        <v>12.020000000018626</v>
      </c>
      <c r="F573" s="2">
        <v>13.006666666653473</v>
      </c>
      <c r="G573" s="2">
        <v>12.006688963214401</v>
      </c>
      <c r="H573" s="2">
        <v>13.010000000009313</v>
      </c>
      <c r="I573" s="2">
        <v>12.010000000009313</v>
      </c>
      <c r="J573" s="2">
        <v>11.030100334435701</v>
      </c>
      <c r="K573" s="2">
        <v>12.04545454547042</v>
      </c>
      <c r="L573" s="2">
        <v>7.8939393939217553</v>
      </c>
      <c r="M573" s="2">
        <v>11</v>
      </c>
      <c r="N573" s="2">
        <v>7.053571428579744</v>
      </c>
      <c r="O573" s="2">
        <v>8</v>
      </c>
      <c r="P573" s="2">
        <v>12</v>
      </c>
      <c r="Q573" s="2">
        <v>7</v>
      </c>
      <c r="R573" s="2">
        <v>12.089285714260768</v>
      </c>
      <c r="S573" s="2">
        <v>8</v>
      </c>
      <c r="T573" s="2">
        <v>8</v>
      </c>
      <c r="U573" s="2">
        <v>7.1228070175275207</v>
      </c>
      <c r="V573" s="2">
        <v>12</v>
      </c>
      <c r="W573" s="2">
        <v>7.1403508771909401</v>
      </c>
      <c r="X573" s="2">
        <v>12</v>
      </c>
      <c r="Y573" s="2">
        <v>12.15789473685436</v>
      </c>
      <c r="Z573" s="2">
        <v>13</v>
      </c>
      <c r="AA573" s="2">
        <v>8</v>
      </c>
      <c r="AB573" s="2">
        <v>12.175438596517779</v>
      </c>
      <c r="AC573" s="2">
        <v>8</v>
      </c>
      <c r="AD573" s="2">
        <v>13</v>
      </c>
      <c r="AE573" s="2">
        <v>12.753846153849736</v>
      </c>
      <c r="AF573" s="2">
        <v>12</v>
      </c>
      <c r="AG573" s="2">
        <v>7</v>
      </c>
      <c r="AH573" s="2">
        <v>12</v>
      </c>
      <c r="AI573" s="2">
        <v>7</v>
      </c>
      <c r="AJ573" s="2">
        <v>12.258620689623058</v>
      </c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spans="1:49">
      <c r="A574" s="12">
        <v>45973.5</v>
      </c>
      <c r="B574" s="2">
        <v>176.12450000000001</v>
      </c>
      <c r="C574" s="2">
        <v>7.9933554817107506</v>
      </c>
      <c r="D574" s="2">
        <v>5.0066666666534729</v>
      </c>
      <c r="E574" s="2">
        <v>8.9933333333465271</v>
      </c>
      <c r="F574" s="2">
        <v>9</v>
      </c>
      <c r="G574" s="2">
        <v>8.9967221858096309</v>
      </c>
      <c r="H574" s="2">
        <v>8.0100000000093132</v>
      </c>
      <c r="I574" s="2">
        <v>8.0000000000582077</v>
      </c>
      <c r="J574" s="2">
        <v>8.9867109634215012</v>
      </c>
      <c r="K574" s="2">
        <v>8</v>
      </c>
      <c r="L574" s="2">
        <v>5.1060606060782447</v>
      </c>
      <c r="M574" s="2">
        <v>8</v>
      </c>
      <c r="N574" s="2">
        <v>5</v>
      </c>
      <c r="O574" s="2">
        <v>5</v>
      </c>
      <c r="P574" s="2">
        <v>8</v>
      </c>
      <c r="Q574" s="2">
        <v>5.8852459016488865</v>
      </c>
      <c r="R574" s="2">
        <v>9</v>
      </c>
      <c r="S574" s="2">
        <v>5</v>
      </c>
      <c r="T574" s="2">
        <v>5</v>
      </c>
      <c r="U574" s="2">
        <v>5</v>
      </c>
      <c r="V574" s="2">
        <v>9</v>
      </c>
      <c r="W574" s="2">
        <v>5.838709677424049</v>
      </c>
      <c r="X574" s="2">
        <v>9</v>
      </c>
      <c r="Y574" s="2">
        <v>9</v>
      </c>
      <c r="Z574" s="2">
        <v>8.8196721311542206</v>
      </c>
      <c r="AA574" s="2">
        <v>5</v>
      </c>
      <c r="AB574" s="2">
        <v>8.8032786885160021</v>
      </c>
      <c r="AC574" s="2">
        <v>5</v>
      </c>
      <c r="AD574" s="2">
        <v>9</v>
      </c>
      <c r="AE574" s="2">
        <v>8.2461538461502641</v>
      </c>
      <c r="AF574" s="2">
        <v>8</v>
      </c>
      <c r="AG574" s="2">
        <v>5.7580645161215216</v>
      </c>
      <c r="AH574" s="2">
        <v>9</v>
      </c>
      <c r="AI574" s="2">
        <v>6</v>
      </c>
      <c r="AJ574" s="2">
        <v>8.7377049180213362</v>
      </c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spans="1:49">
      <c r="A575" s="12">
        <v>45973.541666666664</v>
      </c>
      <c r="B575" s="2">
        <v>250.3185</v>
      </c>
      <c r="C575" s="2">
        <v>11.003311184991617</v>
      </c>
      <c r="D575" s="2">
        <v>8</v>
      </c>
      <c r="E575" s="2">
        <v>12</v>
      </c>
      <c r="F575" s="2">
        <v>12</v>
      </c>
      <c r="G575" s="2">
        <v>12.99003322259523</v>
      </c>
      <c r="H575" s="2">
        <v>12.989999999990687</v>
      </c>
      <c r="I575" s="2">
        <v>12</v>
      </c>
      <c r="J575" s="2">
        <v>12.003289036569186</v>
      </c>
      <c r="K575" s="2">
        <v>12</v>
      </c>
      <c r="L575" s="2">
        <v>8</v>
      </c>
      <c r="M575" s="2">
        <v>11.896551724115852</v>
      </c>
      <c r="N575" s="2">
        <v>8</v>
      </c>
      <c r="O575" s="2">
        <v>8</v>
      </c>
      <c r="P575" s="2">
        <v>11</v>
      </c>
      <c r="Q575" s="2">
        <v>7.1147540983511135</v>
      </c>
      <c r="R575" s="2">
        <v>12</v>
      </c>
      <c r="S575" s="2">
        <v>7.8448275862174341</v>
      </c>
      <c r="T575" s="2">
        <v>8</v>
      </c>
      <c r="U575" s="2">
        <v>8</v>
      </c>
      <c r="V575" s="2">
        <v>12.614035087754019</v>
      </c>
      <c r="W575" s="2">
        <v>7.161290322575951</v>
      </c>
      <c r="X575" s="2">
        <v>12.736842105281539</v>
      </c>
      <c r="Y575" s="2">
        <v>12</v>
      </c>
      <c r="Z575" s="2">
        <v>12.180327868845779</v>
      </c>
      <c r="AA575" s="2">
        <v>8</v>
      </c>
      <c r="AB575" s="2">
        <v>12.196721311483998</v>
      </c>
      <c r="AC575" s="2">
        <v>8</v>
      </c>
      <c r="AD575" s="2">
        <v>12</v>
      </c>
      <c r="AE575" s="2">
        <v>12.666666666686069</v>
      </c>
      <c r="AF575" s="2">
        <v>11</v>
      </c>
      <c r="AG575" s="2">
        <v>7.2419354838784784</v>
      </c>
      <c r="AH575" s="2">
        <v>12</v>
      </c>
      <c r="AI575" s="2">
        <v>7</v>
      </c>
      <c r="AJ575" s="2">
        <v>12.262295081978664</v>
      </c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spans="1:49">
      <c r="A576" s="12">
        <v>45973.583333333336</v>
      </c>
      <c r="B576" s="2">
        <v>179.15170000000001</v>
      </c>
      <c r="C576" s="2">
        <v>8.0033333332976326</v>
      </c>
      <c r="D576" s="2">
        <v>6</v>
      </c>
      <c r="E576" s="2">
        <v>9.0066666666534729</v>
      </c>
      <c r="F576" s="2">
        <v>9.9999777034390718</v>
      </c>
      <c r="G576" s="2">
        <v>9.0099335548002273</v>
      </c>
      <c r="H576" s="2">
        <v>9.0100000000093132</v>
      </c>
      <c r="I576" s="2">
        <v>8.9999999999417923</v>
      </c>
      <c r="J576" s="2">
        <v>8.9999665551586077</v>
      </c>
      <c r="K576" s="2">
        <v>9</v>
      </c>
      <c r="L576" s="2">
        <v>5</v>
      </c>
      <c r="M576" s="2">
        <v>8.1034482758841477</v>
      </c>
      <c r="N576" s="2">
        <v>5</v>
      </c>
      <c r="O576" s="2">
        <v>5</v>
      </c>
      <c r="P576" s="2">
        <v>9</v>
      </c>
      <c r="Q576" s="2">
        <v>6</v>
      </c>
      <c r="R576" s="2">
        <v>9</v>
      </c>
      <c r="S576" s="2">
        <v>5.1551724137825659</v>
      </c>
      <c r="T576" s="2">
        <v>5</v>
      </c>
      <c r="U576" s="2">
        <v>5.8030303030391224</v>
      </c>
      <c r="V576" s="2">
        <v>9.1770096883410588</v>
      </c>
      <c r="W576" s="2">
        <v>6</v>
      </c>
      <c r="X576" s="2">
        <v>8.2631578947184607</v>
      </c>
      <c r="Y576" s="2">
        <v>9</v>
      </c>
      <c r="Z576" s="2">
        <v>9</v>
      </c>
      <c r="AA576" s="2">
        <v>5.7575757575687021</v>
      </c>
      <c r="AB576" s="2">
        <v>9</v>
      </c>
      <c r="AC576" s="2">
        <v>6</v>
      </c>
      <c r="AD576" s="2">
        <v>9</v>
      </c>
      <c r="AE576" s="2">
        <v>9.3333333333139308</v>
      </c>
      <c r="AF576" s="2">
        <v>8</v>
      </c>
      <c r="AG576" s="2">
        <v>6</v>
      </c>
      <c r="AH576" s="2">
        <v>9</v>
      </c>
      <c r="AI576" s="2">
        <v>6</v>
      </c>
      <c r="AJ576" s="2">
        <v>9</v>
      </c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spans="1:49">
      <c r="A577" s="12">
        <v>45973.625</v>
      </c>
      <c r="B577" s="2">
        <v>61.488199999999999</v>
      </c>
      <c r="C577" s="2">
        <v>3</v>
      </c>
      <c r="D577" s="2">
        <v>2</v>
      </c>
      <c r="E577" s="2">
        <v>4</v>
      </c>
      <c r="F577" s="2">
        <v>3.0066889632144012</v>
      </c>
      <c r="G577" s="2">
        <v>3.0100000000093132</v>
      </c>
      <c r="H577" s="2">
        <v>4</v>
      </c>
      <c r="I577" s="2">
        <v>3.0100000000093132</v>
      </c>
      <c r="J577" s="2">
        <v>3.0100334448507056</v>
      </c>
      <c r="K577" s="2">
        <v>3</v>
      </c>
      <c r="L577" s="2">
        <v>2</v>
      </c>
      <c r="M577" s="2">
        <v>2</v>
      </c>
      <c r="N577" s="2">
        <v>2</v>
      </c>
      <c r="O577" s="2">
        <v>2</v>
      </c>
      <c r="P577" s="2">
        <v>3</v>
      </c>
      <c r="Q577" s="2">
        <v>1.8771929824142717</v>
      </c>
      <c r="R577" s="2">
        <v>3</v>
      </c>
      <c r="S577" s="2">
        <v>2</v>
      </c>
      <c r="T577" s="2">
        <v>2</v>
      </c>
      <c r="U577" s="2">
        <v>1.1969696969608776</v>
      </c>
      <c r="V577" s="2">
        <v>3.2089552239049226</v>
      </c>
      <c r="W577" s="2">
        <v>2</v>
      </c>
      <c r="X577" s="2">
        <v>3</v>
      </c>
      <c r="Y577" s="2">
        <v>3</v>
      </c>
      <c r="Z577" s="2">
        <v>3</v>
      </c>
      <c r="AA577" s="2">
        <v>1.2424242424312979</v>
      </c>
      <c r="AB577" s="2">
        <v>3</v>
      </c>
      <c r="AC577" s="2">
        <v>2</v>
      </c>
      <c r="AD577" s="2">
        <v>3</v>
      </c>
      <c r="AE577" s="2">
        <v>3</v>
      </c>
      <c r="AF577" s="2">
        <v>3</v>
      </c>
      <c r="AG577" s="2">
        <v>2</v>
      </c>
      <c r="AH577" s="2">
        <v>3</v>
      </c>
      <c r="AI577" s="2">
        <v>2</v>
      </c>
      <c r="AJ577" s="2">
        <v>3</v>
      </c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spans="1:49">
      <c r="A578" s="12">
        <v>45973.666666666664</v>
      </c>
      <c r="B578" s="2">
        <v>9.0470749999999995</v>
      </c>
      <c r="C578" s="2">
        <v>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1</v>
      </c>
      <c r="J578" s="2">
        <v>0</v>
      </c>
      <c r="K578" s="2">
        <v>1</v>
      </c>
      <c r="L578" s="2">
        <v>1</v>
      </c>
      <c r="M578" s="2">
        <v>1</v>
      </c>
      <c r="N578" s="2">
        <v>0</v>
      </c>
      <c r="O578" s="2">
        <v>1</v>
      </c>
      <c r="P578" s="2">
        <v>0</v>
      </c>
      <c r="Q578" s="2">
        <v>0.12280701758572832</v>
      </c>
      <c r="R578" s="2">
        <v>1</v>
      </c>
      <c r="S578" s="2">
        <v>0</v>
      </c>
      <c r="T578" s="2">
        <v>1</v>
      </c>
      <c r="U578" s="2">
        <v>1</v>
      </c>
      <c r="V578" s="2">
        <v>0</v>
      </c>
      <c r="W578" s="2">
        <v>0</v>
      </c>
      <c r="X578" s="2">
        <v>1</v>
      </c>
      <c r="Y578" s="2">
        <v>1</v>
      </c>
      <c r="Z578" s="2">
        <v>1</v>
      </c>
      <c r="AA578" s="2">
        <v>1</v>
      </c>
      <c r="AB578" s="2">
        <v>1</v>
      </c>
      <c r="AC578" s="2">
        <v>0</v>
      </c>
      <c r="AD578" s="2">
        <v>1</v>
      </c>
      <c r="AE578" s="2">
        <v>0</v>
      </c>
      <c r="AF578" s="2">
        <v>1</v>
      </c>
      <c r="AG578" s="2">
        <v>0</v>
      </c>
      <c r="AH578" s="2">
        <v>0</v>
      </c>
      <c r="AI578" s="2">
        <v>0</v>
      </c>
      <c r="AJ578" s="2">
        <v>1</v>
      </c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spans="1:49">
      <c r="A579" s="12">
        <v>45973.708333333336</v>
      </c>
      <c r="B579" s="2">
        <v>-1.5408329999999999</v>
      </c>
      <c r="C579" s="2">
        <v>-5.8207660913467407E-11</v>
      </c>
      <c r="D579" s="2">
        <v>0</v>
      </c>
      <c r="E579" s="2">
        <v>0</v>
      </c>
      <c r="F579" s="2">
        <v>5.8207660913467407E-11</v>
      </c>
      <c r="G579" s="2">
        <v>5.8207660913467407E-11</v>
      </c>
      <c r="H579" s="2">
        <v>0</v>
      </c>
      <c r="I579" s="2">
        <v>0</v>
      </c>
      <c r="J579" s="2">
        <v>0</v>
      </c>
      <c r="K579" s="2">
        <v>0</v>
      </c>
      <c r="L579" s="2">
        <v>-5.8207660913467407E-11</v>
      </c>
      <c r="M579" s="2">
        <v>-5.8207660913467407E-11</v>
      </c>
      <c r="N579" s="2">
        <v>-5.8207660913467407E-11</v>
      </c>
      <c r="O579" s="2">
        <v>0</v>
      </c>
      <c r="P579" s="2">
        <v>0</v>
      </c>
      <c r="Q579" s="2">
        <v>-5.8207660913467407E-11</v>
      </c>
      <c r="R579" s="2">
        <v>5.8207660913467407E-11</v>
      </c>
      <c r="S579" s="2">
        <v>0</v>
      </c>
      <c r="T579" s="2">
        <v>0</v>
      </c>
      <c r="U579" s="2">
        <v>-5.8207660913467407E-11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5.8207660913467407E-11</v>
      </c>
      <c r="AC579" s="2">
        <v>0</v>
      </c>
      <c r="AD579" s="2">
        <v>0</v>
      </c>
      <c r="AE579" s="2">
        <v>-5.8207660913467407E-11</v>
      </c>
      <c r="AF579" s="2">
        <v>0</v>
      </c>
      <c r="AG579" s="2">
        <v>0</v>
      </c>
      <c r="AH579" s="2">
        <v>-5.8207660913467407E-11</v>
      </c>
      <c r="AI579" s="2">
        <v>0</v>
      </c>
      <c r="AJ579" s="2">
        <v>0</v>
      </c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spans="1:49">
      <c r="A580" s="12">
        <v>45973.75</v>
      </c>
      <c r="B580" s="2">
        <v>-1.458612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spans="1:49">
      <c r="A581" s="12">
        <v>45973.791666666664</v>
      </c>
      <c r="B581" s="2">
        <v>-2.2080519999999999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spans="1:49">
      <c r="A582" s="12">
        <v>45973.833333333336</v>
      </c>
      <c r="B582" s="2">
        <v>-1.375834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spans="1:49">
      <c r="A583" s="12">
        <v>45973.875</v>
      </c>
      <c r="B583" s="2">
        <v>-1.7504169999999999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spans="1:49">
      <c r="A584" s="12">
        <v>45973.916666666664</v>
      </c>
      <c r="B584" s="2">
        <v>-0.79083499999999995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spans="1:49">
      <c r="A585" s="12">
        <v>45973.958333333336</v>
      </c>
      <c r="B585" s="2">
        <v>-1.4166650000000001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spans="1:49">
      <c r="A586" s="12">
        <v>45974</v>
      </c>
      <c r="B586" s="2">
        <v>-1.0827770000000001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spans="1:49">
      <c r="A587" s="12">
        <v>45974.041666666664</v>
      </c>
      <c r="B587" s="2">
        <v>-2.5833330000000001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spans="1:49">
      <c r="A588" s="12">
        <v>45974.083333333336</v>
      </c>
      <c r="B588" s="2">
        <v>-0.20916670000000001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spans="1:49">
      <c r="A589" s="12">
        <v>45974.125</v>
      </c>
      <c r="B589" s="2">
        <v>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spans="1:49">
      <c r="A590" s="12">
        <v>45974.166666666664</v>
      </c>
      <c r="B590" s="2">
        <v>-0.41555750000000002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spans="1:49">
      <c r="A591" s="12">
        <v>45974.208333333336</v>
      </c>
      <c r="B591" s="2">
        <v>-2.1258330000000001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spans="1:49">
      <c r="A592" s="12">
        <v>45974.25</v>
      </c>
      <c r="B592" s="2">
        <v>-0.25</v>
      </c>
      <c r="C592" s="2">
        <v>5.8207660913467407E-11</v>
      </c>
      <c r="D592" s="2"/>
      <c r="E592" s="2">
        <v>0</v>
      </c>
      <c r="F592" s="2">
        <v>-5.8207660913467407E-11</v>
      </c>
      <c r="G592" s="2">
        <v>-5.8207660913467407E-11</v>
      </c>
      <c r="H592" s="2">
        <v>0</v>
      </c>
      <c r="I592" s="2">
        <v>0</v>
      </c>
      <c r="J592" s="2">
        <v>0</v>
      </c>
      <c r="K592" s="2">
        <v>0</v>
      </c>
      <c r="L592" s="2"/>
      <c r="M592" s="2">
        <v>0</v>
      </c>
      <c r="N592" s="2"/>
      <c r="O592" s="2">
        <v>0</v>
      </c>
      <c r="P592" s="2">
        <v>0</v>
      </c>
      <c r="Q592" s="2"/>
      <c r="R592" s="2"/>
      <c r="S592" s="2"/>
      <c r="T592" s="2"/>
      <c r="U592" s="2"/>
      <c r="V592" s="2"/>
      <c r="W592" s="2"/>
      <c r="X592" s="2">
        <v>0</v>
      </c>
      <c r="Y592" s="2"/>
      <c r="Z592" s="2">
        <v>0</v>
      </c>
      <c r="AA592" s="2"/>
      <c r="AB592" s="2"/>
      <c r="AC592" s="2"/>
      <c r="AD592" s="2">
        <v>0</v>
      </c>
      <c r="AE592" s="2">
        <v>5.8207660913467407E-11</v>
      </c>
      <c r="AF592" s="2">
        <v>0</v>
      </c>
      <c r="AG592" s="2">
        <v>0</v>
      </c>
      <c r="AH592" s="2">
        <v>5.8207660913467407E-11</v>
      </c>
      <c r="AI592" s="2"/>
      <c r="AJ592" s="2">
        <v>0</v>
      </c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spans="1:49">
      <c r="A593" s="12">
        <v>45974.291666666664</v>
      </c>
      <c r="B593" s="2">
        <v>4.6994420000000003</v>
      </c>
      <c r="C593" s="2">
        <v>0</v>
      </c>
      <c r="D593" s="2">
        <v>0</v>
      </c>
      <c r="E593" s="2">
        <v>0</v>
      </c>
      <c r="F593" s="2">
        <v>0</v>
      </c>
      <c r="G593" s="2">
        <v>1</v>
      </c>
      <c r="H593" s="2">
        <v>0</v>
      </c>
      <c r="I593" s="2">
        <v>0</v>
      </c>
      <c r="J593" s="2">
        <v>0</v>
      </c>
      <c r="K593" s="2">
        <v>0</v>
      </c>
      <c r="L593" s="2">
        <v>5.8207660913467407E-11</v>
      </c>
      <c r="M593" s="2">
        <v>5.8207660913467407E-11</v>
      </c>
      <c r="N593" s="2">
        <v>5.8207660913467407E-11</v>
      </c>
      <c r="O593" s="2">
        <v>0</v>
      </c>
      <c r="P593" s="2">
        <v>0</v>
      </c>
      <c r="Q593" s="2">
        <v>5.8207660913467407E-11</v>
      </c>
      <c r="R593" s="2">
        <v>-5.8207660913467407E-11</v>
      </c>
      <c r="S593" s="2">
        <v>0</v>
      </c>
      <c r="T593" s="2">
        <v>0</v>
      </c>
      <c r="U593" s="2">
        <v>5.8207660913467407E-11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-5.8207660913467407E-11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1</v>
      </c>
      <c r="AI593" s="2">
        <v>0</v>
      </c>
      <c r="AJ593" s="2">
        <v>0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spans="1:49">
      <c r="A594" s="12">
        <v>45974.333333333336</v>
      </c>
      <c r="B594" s="2">
        <v>16.927230000000002</v>
      </c>
      <c r="C594" s="2">
        <v>0</v>
      </c>
      <c r="D594" s="2">
        <v>1</v>
      </c>
      <c r="E594" s="2">
        <v>1</v>
      </c>
      <c r="F594" s="2">
        <v>1</v>
      </c>
      <c r="G594" s="2">
        <v>0</v>
      </c>
      <c r="H594" s="2">
        <v>1</v>
      </c>
      <c r="I594" s="2">
        <v>0.98999999999068677</v>
      </c>
      <c r="J594" s="2">
        <v>1</v>
      </c>
      <c r="K594" s="2">
        <v>1</v>
      </c>
      <c r="L594" s="2">
        <v>0</v>
      </c>
      <c r="M594" s="2">
        <v>1</v>
      </c>
      <c r="N594" s="2">
        <v>1</v>
      </c>
      <c r="O594" s="2">
        <v>0</v>
      </c>
      <c r="P594" s="2">
        <v>1</v>
      </c>
      <c r="Q594" s="2">
        <v>0</v>
      </c>
      <c r="R594" s="2">
        <v>1</v>
      </c>
      <c r="S594" s="2">
        <v>1</v>
      </c>
      <c r="T594" s="2">
        <v>0</v>
      </c>
      <c r="U594" s="2">
        <v>0</v>
      </c>
      <c r="V594" s="2">
        <v>1</v>
      </c>
      <c r="W594" s="2">
        <v>0</v>
      </c>
      <c r="X594" s="2">
        <v>1</v>
      </c>
      <c r="Y594" s="2">
        <v>1</v>
      </c>
      <c r="Z594" s="2">
        <v>1</v>
      </c>
      <c r="AA594" s="2">
        <v>0</v>
      </c>
      <c r="AB594" s="2">
        <v>1</v>
      </c>
      <c r="AC594" s="2">
        <v>0</v>
      </c>
      <c r="AD594" s="2">
        <v>1</v>
      </c>
      <c r="AE594" s="2">
        <v>1</v>
      </c>
      <c r="AF594" s="2">
        <v>0</v>
      </c>
      <c r="AG594" s="2">
        <v>0</v>
      </c>
      <c r="AH594" s="2">
        <v>0</v>
      </c>
      <c r="AI594" s="2">
        <v>0</v>
      </c>
      <c r="AJ594" s="2">
        <v>1</v>
      </c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spans="1:49">
      <c r="A595" s="12">
        <v>45974.375</v>
      </c>
      <c r="B595" s="2">
        <v>53.138129999999997</v>
      </c>
      <c r="C595" s="2">
        <v>3</v>
      </c>
      <c r="D595" s="2">
        <v>1</v>
      </c>
      <c r="E595" s="2">
        <v>2.9933333333465271</v>
      </c>
      <c r="F595" s="2">
        <v>3</v>
      </c>
      <c r="G595" s="2">
        <v>3</v>
      </c>
      <c r="H595" s="2">
        <v>3</v>
      </c>
      <c r="I595" s="2">
        <v>2.0100000000093132</v>
      </c>
      <c r="J595" s="2">
        <v>2.9867109634215012</v>
      </c>
      <c r="K595" s="2">
        <v>2</v>
      </c>
      <c r="L595" s="2">
        <v>2</v>
      </c>
      <c r="M595" s="2">
        <v>2</v>
      </c>
      <c r="N595" s="2">
        <v>1</v>
      </c>
      <c r="O595" s="2">
        <v>2</v>
      </c>
      <c r="P595" s="2">
        <v>2</v>
      </c>
      <c r="Q595" s="2">
        <v>2</v>
      </c>
      <c r="R595" s="2">
        <v>2</v>
      </c>
      <c r="S595" s="2">
        <v>1.8548387096816441</v>
      </c>
      <c r="T595" s="2">
        <v>2</v>
      </c>
      <c r="U595" s="2">
        <v>2</v>
      </c>
      <c r="V595" s="2">
        <v>3</v>
      </c>
      <c r="W595" s="2">
        <v>2</v>
      </c>
      <c r="X595" s="2">
        <v>2</v>
      </c>
      <c r="Y595" s="2">
        <v>2</v>
      </c>
      <c r="Z595" s="2">
        <v>2</v>
      </c>
      <c r="AA595" s="2">
        <v>2</v>
      </c>
      <c r="AB595" s="2">
        <v>2</v>
      </c>
      <c r="AC595" s="2">
        <v>2</v>
      </c>
      <c r="AD595" s="2">
        <v>2.7543859649449587</v>
      </c>
      <c r="AE595" s="2">
        <v>3</v>
      </c>
      <c r="AF595" s="2">
        <v>3</v>
      </c>
      <c r="AG595" s="2">
        <v>2</v>
      </c>
      <c r="AH595" s="2">
        <v>3</v>
      </c>
      <c r="AI595" s="2">
        <v>2</v>
      </c>
      <c r="AJ595" s="2">
        <v>2</v>
      </c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spans="1:49">
      <c r="A596" s="12">
        <v>45974.416666666664</v>
      </c>
      <c r="B596" s="2">
        <v>50.750050000000002</v>
      </c>
      <c r="C596" s="2">
        <v>2</v>
      </c>
      <c r="D596" s="2">
        <v>2</v>
      </c>
      <c r="E596" s="2">
        <v>2.0066666666534729</v>
      </c>
      <c r="F596" s="2">
        <v>2.9900332225952297</v>
      </c>
      <c r="G596" s="2">
        <v>2.9899999999906868</v>
      </c>
      <c r="H596" s="2">
        <v>2</v>
      </c>
      <c r="I596" s="2">
        <v>2.9900000000488944</v>
      </c>
      <c r="J596" s="2">
        <v>2.0132890365784988</v>
      </c>
      <c r="K596" s="2">
        <v>3</v>
      </c>
      <c r="L596" s="2">
        <v>1</v>
      </c>
      <c r="M596" s="2">
        <v>3</v>
      </c>
      <c r="N596" s="2">
        <v>2</v>
      </c>
      <c r="O596" s="2">
        <v>1</v>
      </c>
      <c r="P596" s="2">
        <v>3</v>
      </c>
      <c r="Q596" s="2">
        <v>1</v>
      </c>
      <c r="R596" s="2">
        <v>3</v>
      </c>
      <c r="S596" s="2">
        <v>1.1451612903183559</v>
      </c>
      <c r="T596" s="2">
        <v>1</v>
      </c>
      <c r="U596" s="2">
        <v>1</v>
      </c>
      <c r="V596" s="2">
        <v>2</v>
      </c>
      <c r="W596" s="2">
        <v>2</v>
      </c>
      <c r="X596" s="2">
        <v>3</v>
      </c>
      <c r="Y596" s="2">
        <v>3</v>
      </c>
      <c r="Z596" s="2">
        <v>3</v>
      </c>
      <c r="AA596" s="2">
        <v>1</v>
      </c>
      <c r="AB596" s="2">
        <v>3</v>
      </c>
      <c r="AC596" s="2">
        <v>2</v>
      </c>
      <c r="AD596" s="2">
        <v>2.2456140350550413</v>
      </c>
      <c r="AE596" s="2">
        <v>3</v>
      </c>
      <c r="AF596" s="2">
        <v>2</v>
      </c>
      <c r="AG596" s="2">
        <v>2</v>
      </c>
      <c r="AH596" s="2">
        <v>3</v>
      </c>
      <c r="AI596" s="2">
        <v>2</v>
      </c>
      <c r="AJ596" s="2">
        <v>3</v>
      </c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spans="1:49">
      <c r="A597" s="12">
        <v>45974.458333333336</v>
      </c>
      <c r="B597" s="2">
        <v>40.491680000000002</v>
      </c>
      <c r="C597" s="2">
        <v>2</v>
      </c>
      <c r="D597" s="2">
        <v>1</v>
      </c>
      <c r="E597" s="2">
        <v>2</v>
      </c>
      <c r="F597" s="2">
        <v>2.0033001107512973</v>
      </c>
      <c r="G597" s="2">
        <v>2.0100000000093132</v>
      </c>
      <c r="H597" s="2">
        <v>2.9899999999906868</v>
      </c>
      <c r="I597" s="2">
        <v>1.9999999999417923</v>
      </c>
      <c r="J597" s="2">
        <v>2</v>
      </c>
      <c r="K597" s="2">
        <v>2</v>
      </c>
      <c r="L597" s="2">
        <v>2</v>
      </c>
      <c r="M597" s="2">
        <v>2</v>
      </c>
      <c r="N597" s="2">
        <v>1</v>
      </c>
      <c r="O597" s="2">
        <v>2</v>
      </c>
      <c r="P597" s="2">
        <v>2</v>
      </c>
      <c r="Q597" s="2">
        <v>2</v>
      </c>
      <c r="R597" s="2">
        <v>2</v>
      </c>
      <c r="S597" s="2">
        <v>2</v>
      </c>
      <c r="T597" s="2">
        <v>2</v>
      </c>
      <c r="U597" s="2">
        <v>2</v>
      </c>
      <c r="V597" s="2">
        <v>2.5892857143189758</v>
      </c>
      <c r="W597" s="2">
        <v>1</v>
      </c>
      <c r="X597" s="2">
        <v>2</v>
      </c>
      <c r="Y597" s="2">
        <v>2</v>
      </c>
      <c r="Z597" s="2">
        <v>2</v>
      </c>
      <c r="AA597" s="2">
        <v>2</v>
      </c>
      <c r="AB597" s="2">
        <v>2</v>
      </c>
      <c r="AC597" s="2">
        <v>1</v>
      </c>
      <c r="AD597" s="2">
        <v>2</v>
      </c>
      <c r="AE597" s="2">
        <v>2</v>
      </c>
      <c r="AF597" s="2">
        <v>2</v>
      </c>
      <c r="AG597" s="2">
        <v>1</v>
      </c>
      <c r="AH597" s="2">
        <v>2</v>
      </c>
      <c r="AI597" s="2">
        <v>1</v>
      </c>
      <c r="AJ597" s="2">
        <v>2</v>
      </c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spans="1:49">
      <c r="A598" s="12">
        <v>45974.5</v>
      </c>
      <c r="B598" s="2">
        <v>97.959100000000007</v>
      </c>
      <c r="C598" s="2">
        <v>4.9966666666441597</v>
      </c>
      <c r="D598" s="2">
        <v>3</v>
      </c>
      <c r="E598" s="2">
        <v>5.9933333333465271</v>
      </c>
      <c r="F598" s="2">
        <v>5.0066666666534729</v>
      </c>
      <c r="G598" s="2">
        <v>5</v>
      </c>
      <c r="H598" s="2">
        <v>5.0100000000093132</v>
      </c>
      <c r="I598" s="2">
        <v>5.0100000000093132</v>
      </c>
      <c r="J598" s="2">
        <v>5</v>
      </c>
      <c r="K598" s="2">
        <v>5</v>
      </c>
      <c r="L598" s="2">
        <v>3</v>
      </c>
      <c r="M598" s="2">
        <v>4</v>
      </c>
      <c r="N598" s="2">
        <v>3</v>
      </c>
      <c r="O598" s="2">
        <v>3</v>
      </c>
      <c r="P598" s="2">
        <v>5</v>
      </c>
      <c r="Q598" s="2">
        <v>3</v>
      </c>
      <c r="R598" s="2">
        <v>6</v>
      </c>
      <c r="S598" s="2">
        <v>3</v>
      </c>
      <c r="T598" s="2">
        <v>3</v>
      </c>
      <c r="U598" s="2">
        <v>3</v>
      </c>
      <c r="V598" s="2">
        <v>5.4107142856810242</v>
      </c>
      <c r="W598" s="2">
        <v>3</v>
      </c>
      <c r="X598" s="2">
        <v>5.765625</v>
      </c>
      <c r="Y598" s="2">
        <v>6</v>
      </c>
      <c r="Z598" s="2">
        <v>5</v>
      </c>
      <c r="AA598" s="2">
        <v>3</v>
      </c>
      <c r="AB598" s="2">
        <v>6</v>
      </c>
      <c r="AC598" s="2">
        <v>3</v>
      </c>
      <c r="AD598" s="2">
        <v>6</v>
      </c>
      <c r="AE598" s="2">
        <v>5</v>
      </c>
      <c r="AF598" s="2">
        <v>5</v>
      </c>
      <c r="AG598" s="2">
        <v>3</v>
      </c>
      <c r="AH598" s="2">
        <v>5</v>
      </c>
      <c r="AI598" s="2">
        <v>3</v>
      </c>
      <c r="AJ598" s="2">
        <v>5</v>
      </c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spans="1:49">
      <c r="A599" s="12">
        <v>45974.541666666664</v>
      </c>
      <c r="B599" s="2">
        <v>66.742699999999999</v>
      </c>
      <c r="C599" s="2">
        <v>2.9999888517195359</v>
      </c>
      <c r="D599" s="2">
        <v>2.9933333332883194</v>
      </c>
      <c r="E599" s="2">
        <v>3.0066666666534729</v>
      </c>
      <c r="F599" s="2">
        <v>3.9900332225952297</v>
      </c>
      <c r="G599" s="2">
        <v>3.9900000000488944</v>
      </c>
      <c r="H599" s="2">
        <v>3</v>
      </c>
      <c r="I599" s="2">
        <v>3</v>
      </c>
      <c r="J599" s="2">
        <v>3</v>
      </c>
      <c r="K599" s="2">
        <v>4</v>
      </c>
      <c r="L599" s="2">
        <v>2</v>
      </c>
      <c r="M599" s="2">
        <v>3.9137931034783833</v>
      </c>
      <c r="N599" s="2">
        <v>2.9122807017411105</v>
      </c>
      <c r="O599" s="2">
        <v>2</v>
      </c>
      <c r="P599" s="2">
        <v>3</v>
      </c>
      <c r="Q599" s="2">
        <v>2</v>
      </c>
      <c r="R599" s="2">
        <v>3</v>
      </c>
      <c r="S599" s="2">
        <v>2</v>
      </c>
      <c r="T599" s="2">
        <v>2</v>
      </c>
      <c r="U599" s="2">
        <v>2</v>
      </c>
      <c r="V599" s="2">
        <v>3</v>
      </c>
      <c r="W599" s="2">
        <v>2</v>
      </c>
      <c r="X599" s="2">
        <v>3.234375</v>
      </c>
      <c r="Y599" s="2">
        <v>3</v>
      </c>
      <c r="Z599" s="2">
        <v>4</v>
      </c>
      <c r="AA599" s="2">
        <v>2</v>
      </c>
      <c r="AB599" s="2">
        <v>3</v>
      </c>
      <c r="AC599" s="2">
        <v>2</v>
      </c>
      <c r="AD599" s="2">
        <v>3</v>
      </c>
      <c r="AE599" s="2">
        <v>4</v>
      </c>
      <c r="AF599" s="2">
        <v>3</v>
      </c>
      <c r="AG599" s="2">
        <v>2</v>
      </c>
      <c r="AH599" s="2">
        <v>3.6607142856810242</v>
      </c>
      <c r="AI599" s="2">
        <v>2</v>
      </c>
      <c r="AJ599" s="2">
        <v>4</v>
      </c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spans="1:49">
      <c r="A600" s="12">
        <v>45974.583333333336</v>
      </c>
      <c r="B600" s="2">
        <v>156.93770000000001</v>
      </c>
      <c r="C600" s="2">
        <v>7.0033444816363044</v>
      </c>
      <c r="D600" s="2">
        <v>5.0066666667116806</v>
      </c>
      <c r="E600" s="2">
        <v>8.9933110367855988</v>
      </c>
      <c r="F600" s="2">
        <v>8.0099667774047703</v>
      </c>
      <c r="G600" s="2">
        <v>8.0099999999511056</v>
      </c>
      <c r="H600" s="2">
        <v>9</v>
      </c>
      <c r="I600" s="2">
        <v>8</v>
      </c>
      <c r="J600" s="2">
        <v>8.9866666666930541</v>
      </c>
      <c r="K600" s="2">
        <v>8</v>
      </c>
      <c r="L600" s="2">
        <v>5</v>
      </c>
      <c r="M600" s="2">
        <v>7.0862068965216167</v>
      </c>
      <c r="N600" s="2">
        <v>5.0877192982588895</v>
      </c>
      <c r="O600" s="2">
        <v>5</v>
      </c>
      <c r="P600" s="2">
        <v>8</v>
      </c>
      <c r="Q600" s="2">
        <v>5</v>
      </c>
      <c r="R600" s="2">
        <v>8</v>
      </c>
      <c r="S600" s="2">
        <v>5</v>
      </c>
      <c r="T600" s="2">
        <v>5</v>
      </c>
      <c r="U600" s="2">
        <v>5</v>
      </c>
      <c r="V600" s="2">
        <v>9</v>
      </c>
      <c r="W600" s="2">
        <v>5</v>
      </c>
      <c r="X600" s="2">
        <v>8</v>
      </c>
      <c r="Y600" s="2">
        <v>9</v>
      </c>
      <c r="Z600" s="2">
        <v>8</v>
      </c>
      <c r="AA600" s="2">
        <v>5</v>
      </c>
      <c r="AB600" s="2">
        <v>8.7833333333255723</v>
      </c>
      <c r="AC600" s="2">
        <v>6</v>
      </c>
      <c r="AD600" s="2">
        <v>9</v>
      </c>
      <c r="AE600" s="2">
        <v>8</v>
      </c>
      <c r="AF600" s="2">
        <v>8</v>
      </c>
      <c r="AG600" s="2">
        <v>5</v>
      </c>
      <c r="AH600" s="2">
        <v>8.3392857143189758</v>
      </c>
      <c r="AI600" s="2">
        <v>5</v>
      </c>
      <c r="AJ600" s="2">
        <v>8</v>
      </c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spans="1:49">
      <c r="A601" s="12">
        <v>45974.625</v>
      </c>
      <c r="B601" s="2">
        <v>50.893799999999999</v>
      </c>
      <c r="C601" s="2">
        <v>2</v>
      </c>
      <c r="D601" s="2">
        <v>2</v>
      </c>
      <c r="E601" s="2">
        <v>2.0066889632144012</v>
      </c>
      <c r="F601" s="2">
        <v>3</v>
      </c>
      <c r="G601" s="2">
        <v>3</v>
      </c>
      <c r="H601" s="2">
        <v>3</v>
      </c>
      <c r="I601" s="2">
        <v>3</v>
      </c>
      <c r="J601" s="2">
        <v>2.0133333333069459</v>
      </c>
      <c r="K601" s="2">
        <v>2</v>
      </c>
      <c r="L601" s="2">
        <v>2</v>
      </c>
      <c r="M601" s="2">
        <v>3</v>
      </c>
      <c r="N601" s="2">
        <v>1</v>
      </c>
      <c r="O601" s="2">
        <v>2</v>
      </c>
      <c r="P601" s="2">
        <v>2</v>
      </c>
      <c r="Q601" s="2">
        <v>1</v>
      </c>
      <c r="R601" s="2">
        <v>3</v>
      </c>
      <c r="S601" s="2">
        <v>2</v>
      </c>
      <c r="T601" s="2">
        <v>1</v>
      </c>
      <c r="U601" s="2">
        <v>2</v>
      </c>
      <c r="V601" s="2">
        <v>2</v>
      </c>
      <c r="W601" s="2">
        <v>2</v>
      </c>
      <c r="X601" s="2">
        <v>3</v>
      </c>
      <c r="Y601" s="2">
        <v>2</v>
      </c>
      <c r="Z601" s="2">
        <v>3</v>
      </c>
      <c r="AA601" s="2">
        <v>2</v>
      </c>
      <c r="AB601" s="2">
        <v>2.2166666666744277</v>
      </c>
      <c r="AC601" s="2">
        <v>1</v>
      </c>
      <c r="AD601" s="2">
        <v>2</v>
      </c>
      <c r="AE601" s="2">
        <v>2.8076923076878302</v>
      </c>
      <c r="AF601" s="2">
        <v>2</v>
      </c>
      <c r="AG601" s="2">
        <v>2</v>
      </c>
      <c r="AH601" s="2">
        <v>2</v>
      </c>
      <c r="AI601" s="2">
        <v>2</v>
      </c>
      <c r="AJ601" s="2">
        <v>3</v>
      </c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spans="1:49">
      <c r="A602" s="12">
        <v>45974.666666666664</v>
      </c>
      <c r="B602" s="2">
        <v>42.552140000000001</v>
      </c>
      <c r="C602" s="2">
        <v>2</v>
      </c>
      <c r="D602" s="2">
        <v>1</v>
      </c>
      <c r="E602" s="2">
        <v>2</v>
      </c>
      <c r="F602" s="2">
        <v>2</v>
      </c>
      <c r="G602" s="2">
        <v>2</v>
      </c>
      <c r="H602" s="2">
        <v>2</v>
      </c>
      <c r="I602" s="2">
        <v>2</v>
      </c>
      <c r="J602" s="2">
        <v>2</v>
      </c>
      <c r="K602" s="2">
        <v>2</v>
      </c>
      <c r="L602" s="2">
        <v>1</v>
      </c>
      <c r="M602" s="2">
        <v>1</v>
      </c>
      <c r="N602" s="2">
        <v>1</v>
      </c>
      <c r="O602" s="2">
        <v>1</v>
      </c>
      <c r="P602" s="2">
        <v>2</v>
      </c>
      <c r="Q602" s="2">
        <v>2</v>
      </c>
      <c r="R602" s="2">
        <v>2</v>
      </c>
      <c r="S602" s="2">
        <v>1</v>
      </c>
      <c r="T602" s="2">
        <v>1</v>
      </c>
      <c r="U602" s="2">
        <v>1</v>
      </c>
      <c r="V602" s="2">
        <v>2</v>
      </c>
      <c r="W602" s="2">
        <v>1</v>
      </c>
      <c r="X602" s="2">
        <v>2</v>
      </c>
      <c r="Y602" s="2">
        <v>2</v>
      </c>
      <c r="Z602" s="2">
        <v>2</v>
      </c>
      <c r="AA602" s="2">
        <v>1</v>
      </c>
      <c r="AB602" s="2">
        <v>2</v>
      </c>
      <c r="AC602" s="2">
        <v>1</v>
      </c>
      <c r="AD602" s="2">
        <v>2</v>
      </c>
      <c r="AE602" s="2">
        <v>1.1923076923121698</v>
      </c>
      <c r="AF602" s="2">
        <v>2</v>
      </c>
      <c r="AG602" s="2">
        <v>1</v>
      </c>
      <c r="AH602" s="2">
        <v>2</v>
      </c>
      <c r="AI602" s="2">
        <v>1</v>
      </c>
      <c r="AJ602" s="2">
        <v>2</v>
      </c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spans="1:49">
      <c r="A603" s="12">
        <v>45974.708333333336</v>
      </c>
      <c r="B603" s="2">
        <v>-0.58249899999999999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-5.8207660913467407E-11</v>
      </c>
      <c r="K603" s="2">
        <v>0</v>
      </c>
      <c r="L603" s="2">
        <v>5.8207660913467407E-11</v>
      </c>
      <c r="M603" s="2">
        <v>-5.8207660913467407E-11</v>
      </c>
      <c r="N603" s="2">
        <v>0</v>
      </c>
      <c r="O603" s="2">
        <v>5.8207660913467407E-11</v>
      </c>
      <c r="P603" s="2">
        <v>0</v>
      </c>
      <c r="Q603" s="2">
        <v>0</v>
      </c>
      <c r="R603" s="2">
        <v>5.8207660913467407E-11</v>
      </c>
      <c r="S603" s="2">
        <v>0</v>
      </c>
      <c r="T603" s="2">
        <v>0</v>
      </c>
      <c r="U603" s="2">
        <v>0</v>
      </c>
      <c r="V603" s="2">
        <v>5.8207660913467407E-11</v>
      </c>
      <c r="W603" s="2">
        <v>0</v>
      </c>
      <c r="X603" s="2">
        <v>5.8207660913467407E-11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-5.8207660913467407E-11</v>
      </c>
      <c r="AG603" s="2">
        <v>0</v>
      </c>
      <c r="AH603" s="2">
        <v>0</v>
      </c>
      <c r="AI603" s="2">
        <v>0</v>
      </c>
      <c r="AJ603" s="2">
        <v>0</v>
      </c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spans="1:49">
      <c r="A604" s="12">
        <v>45974.75</v>
      </c>
      <c r="B604" s="2">
        <v>-0.79083499999999995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spans="1:49">
      <c r="A605" s="12">
        <v>45974.791666666664</v>
      </c>
      <c r="B605" s="2">
        <v>-1.417222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spans="1:49">
      <c r="A606" s="12">
        <v>45974.833333333336</v>
      </c>
      <c r="B606" s="2">
        <v>-0.99972320000000003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spans="1:49">
      <c r="A607" s="12">
        <v>45974.875</v>
      </c>
      <c r="B607" s="2">
        <v>-0.75055530000000004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spans="1:49">
      <c r="A608" s="12">
        <v>45974.916666666664</v>
      </c>
      <c r="B608" s="2">
        <v>-0.8322235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spans="1:49">
      <c r="A609" s="12">
        <v>45974.958333333336</v>
      </c>
      <c r="B609" s="2">
        <v>-2.7086100000000002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spans="1:49">
      <c r="A610" s="12">
        <v>45975</v>
      </c>
      <c r="B610" s="2">
        <v>-1.625278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spans="1:49">
      <c r="A611" s="12">
        <v>45975.041666666664</v>
      </c>
      <c r="B611" s="2">
        <v>-1.417222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spans="1:49">
      <c r="A612" s="12">
        <v>45975.083333333336</v>
      </c>
      <c r="B612" s="2">
        <v>-1.1245830000000001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spans="1:49">
      <c r="A613" s="12">
        <v>45975.125</v>
      </c>
      <c r="B613" s="2">
        <v>-0.95805549999999995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spans="1:49">
      <c r="A614" s="12">
        <v>45975.166666666664</v>
      </c>
      <c r="B614" s="2">
        <v>-0.54194439999999999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spans="1:49">
      <c r="A615" s="12">
        <v>45975.208333333336</v>
      </c>
      <c r="B615" s="2">
        <v>-0.20916570000000001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spans="1:49">
      <c r="A616" s="12">
        <v>45975.25</v>
      </c>
      <c r="B616" s="2">
        <v>0.16555429999999999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5.8207660913467407E-11</v>
      </c>
      <c r="K616" s="2">
        <v>0</v>
      </c>
      <c r="L616" s="2">
        <v>-5.8207660913467407E-11</v>
      </c>
      <c r="M616" s="2">
        <v>5.8207660913467407E-11</v>
      </c>
      <c r="N616" s="2">
        <v>0</v>
      </c>
      <c r="O616" s="2">
        <v>-5.8207660913467407E-11</v>
      </c>
      <c r="P616" s="2">
        <v>0</v>
      </c>
      <c r="Q616" s="2">
        <v>0</v>
      </c>
      <c r="R616" s="2">
        <v>-5.8207660913467407E-11</v>
      </c>
      <c r="S616" s="2">
        <v>0</v>
      </c>
      <c r="T616" s="2">
        <v>0</v>
      </c>
      <c r="U616" s="2">
        <v>0</v>
      </c>
      <c r="V616" s="2">
        <v>-5.8207660913467407E-11</v>
      </c>
      <c r="W616" s="2">
        <v>0</v>
      </c>
      <c r="X616" s="2">
        <v>-5.8207660913467407E-11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5.8207660913467407E-11</v>
      </c>
      <c r="AG616" s="2">
        <v>0</v>
      </c>
      <c r="AH616" s="2">
        <v>0</v>
      </c>
      <c r="AI616" s="2">
        <v>0</v>
      </c>
      <c r="AJ616" s="2">
        <v>0</v>
      </c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spans="1:49">
      <c r="A617" s="12">
        <v>45975.291666666664</v>
      </c>
      <c r="B617" s="2">
        <v>29.863050000000001</v>
      </c>
      <c r="C617" s="2">
        <v>2</v>
      </c>
      <c r="D617" s="2">
        <v>1</v>
      </c>
      <c r="E617" s="2">
        <v>2</v>
      </c>
      <c r="F617" s="2">
        <v>1</v>
      </c>
      <c r="G617" s="2">
        <v>1</v>
      </c>
      <c r="H617" s="2">
        <v>1</v>
      </c>
      <c r="I617" s="2">
        <v>1.9900000000488944</v>
      </c>
      <c r="J617" s="2">
        <v>2</v>
      </c>
      <c r="K617" s="2">
        <v>3</v>
      </c>
      <c r="L617" s="2">
        <v>2</v>
      </c>
      <c r="M617" s="2">
        <v>3</v>
      </c>
      <c r="N617" s="2">
        <v>2</v>
      </c>
      <c r="O617" s="2">
        <v>2</v>
      </c>
      <c r="P617" s="2">
        <v>2</v>
      </c>
      <c r="Q617" s="2">
        <v>1.8333333333721384</v>
      </c>
      <c r="R617" s="2">
        <v>3</v>
      </c>
      <c r="S617" s="2">
        <v>1</v>
      </c>
      <c r="T617" s="2">
        <v>2.8059701492311433</v>
      </c>
      <c r="U617" s="2">
        <v>2</v>
      </c>
      <c r="V617" s="2">
        <v>3.602941176504828</v>
      </c>
      <c r="W617" s="2">
        <v>2</v>
      </c>
      <c r="X617" s="2">
        <v>3</v>
      </c>
      <c r="Y617" s="2">
        <v>4</v>
      </c>
      <c r="Z617" s="2">
        <v>3</v>
      </c>
      <c r="AA617" s="2">
        <v>2</v>
      </c>
      <c r="AB617" s="2">
        <v>3.6818181818234734</v>
      </c>
      <c r="AC617" s="2">
        <v>2.6818181818234734</v>
      </c>
      <c r="AD617" s="2">
        <v>4</v>
      </c>
      <c r="AE617" s="2">
        <v>4</v>
      </c>
      <c r="AF617" s="2">
        <v>3</v>
      </c>
      <c r="AG617" s="2">
        <v>1</v>
      </c>
      <c r="AH617" s="2">
        <v>3</v>
      </c>
      <c r="AI617" s="2">
        <v>1</v>
      </c>
      <c r="AJ617" s="2">
        <v>2</v>
      </c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spans="1:49">
      <c r="A618" s="12">
        <v>45975.333333333336</v>
      </c>
      <c r="B618" s="2">
        <v>61.342529999999996</v>
      </c>
      <c r="C618" s="2">
        <v>6</v>
      </c>
      <c r="D618" s="2">
        <v>5</v>
      </c>
      <c r="E618" s="2">
        <v>2.9933333333465271</v>
      </c>
      <c r="F618" s="2">
        <v>5.9933333332883194</v>
      </c>
      <c r="G618" s="2">
        <v>3</v>
      </c>
      <c r="H618" s="2">
        <v>5.9899999999906868</v>
      </c>
      <c r="I618" s="2">
        <v>2.9999999999417923</v>
      </c>
      <c r="J618" s="2">
        <v>7</v>
      </c>
      <c r="K618" s="2">
        <v>9</v>
      </c>
      <c r="L618" s="2">
        <v>7</v>
      </c>
      <c r="M618" s="2">
        <v>12</v>
      </c>
      <c r="N618" s="2">
        <v>7</v>
      </c>
      <c r="O618" s="2">
        <v>7</v>
      </c>
      <c r="P618" s="2">
        <v>8</v>
      </c>
      <c r="Q618" s="2">
        <v>7.1666666666278616</v>
      </c>
      <c r="R618" s="2">
        <v>12</v>
      </c>
      <c r="S618" s="2">
        <v>7</v>
      </c>
      <c r="T618" s="2">
        <v>7.1940298507688567</v>
      </c>
      <c r="U618" s="2">
        <v>7</v>
      </c>
      <c r="V618" s="2">
        <v>11.397058823495172</v>
      </c>
      <c r="W618" s="2">
        <v>7</v>
      </c>
      <c r="X618" s="2">
        <v>12</v>
      </c>
      <c r="Y618" s="2">
        <v>11</v>
      </c>
      <c r="Z618" s="2">
        <v>12</v>
      </c>
      <c r="AA618" s="2">
        <v>7.7462686566868797</v>
      </c>
      <c r="AB618" s="2">
        <v>11.318181818176527</v>
      </c>
      <c r="AC618" s="2">
        <v>7.3181818181765266</v>
      </c>
      <c r="AD618" s="2">
        <v>11</v>
      </c>
      <c r="AE618" s="2">
        <v>11.716417910414748</v>
      </c>
      <c r="AF618" s="2">
        <v>11</v>
      </c>
      <c r="AG618" s="2">
        <v>7</v>
      </c>
      <c r="AH618" s="2">
        <v>9</v>
      </c>
      <c r="AI618" s="2">
        <v>7</v>
      </c>
      <c r="AJ618" s="2">
        <v>11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spans="1:49">
      <c r="A619" s="12">
        <v>45975.375</v>
      </c>
      <c r="B619" s="2">
        <v>132.25069999999999</v>
      </c>
      <c r="C619" s="2">
        <v>6.9966666666441597</v>
      </c>
      <c r="D619" s="2">
        <v>4.9966666666441597</v>
      </c>
      <c r="E619" s="2">
        <v>6.9999999999417923</v>
      </c>
      <c r="F619" s="2">
        <v>7.0000000000582077</v>
      </c>
      <c r="G619" s="2">
        <v>6.9933333333465271</v>
      </c>
      <c r="H619" s="2">
        <v>7</v>
      </c>
      <c r="I619" s="2">
        <v>6</v>
      </c>
      <c r="J619" s="2">
        <v>6.9899999999906868</v>
      </c>
      <c r="K619" s="2">
        <v>8</v>
      </c>
      <c r="L619" s="2">
        <v>5</v>
      </c>
      <c r="M619" s="2">
        <v>7</v>
      </c>
      <c r="N619" s="2">
        <v>5</v>
      </c>
      <c r="O619" s="2">
        <v>4.8947368421358988</v>
      </c>
      <c r="P619" s="2">
        <v>6.8947368420776911</v>
      </c>
      <c r="Q619" s="2">
        <v>4</v>
      </c>
      <c r="R619" s="2">
        <v>7.8771929824142717</v>
      </c>
      <c r="S619" s="2">
        <v>5</v>
      </c>
      <c r="T619" s="2">
        <v>4</v>
      </c>
      <c r="U619" s="2">
        <v>5</v>
      </c>
      <c r="V619" s="2">
        <v>8</v>
      </c>
      <c r="W619" s="2">
        <v>5</v>
      </c>
      <c r="X619" s="2">
        <v>7</v>
      </c>
      <c r="Y619" s="2">
        <v>8</v>
      </c>
      <c r="Z619" s="2">
        <v>7</v>
      </c>
      <c r="AA619" s="2">
        <v>4.2537313433131203</v>
      </c>
      <c r="AB619" s="2">
        <v>8</v>
      </c>
      <c r="AC619" s="2">
        <v>5</v>
      </c>
      <c r="AD619" s="2">
        <v>8</v>
      </c>
      <c r="AE619" s="2">
        <v>7.2835820895852521</v>
      </c>
      <c r="AF619" s="2">
        <v>7</v>
      </c>
      <c r="AG619" s="2">
        <v>5</v>
      </c>
      <c r="AH619" s="2">
        <v>8</v>
      </c>
      <c r="AI619" s="2">
        <v>5</v>
      </c>
      <c r="AJ619" s="2">
        <v>7</v>
      </c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spans="1:49">
      <c r="A620" s="12">
        <v>45975.416666666664</v>
      </c>
      <c r="B620" s="2">
        <v>298.57929999999999</v>
      </c>
      <c r="C620" s="2">
        <v>12.99666666664416</v>
      </c>
      <c r="D620" s="2">
        <v>8.9966443701414391</v>
      </c>
      <c r="E620" s="2">
        <v>13.993333333346527</v>
      </c>
      <c r="F620" s="2">
        <v>14.993333333288319</v>
      </c>
      <c r="G620" s="2">
        <v>12.993333333346527</v>
      </c>
      <c r="H620" s="2">
        <v>14.979999999981374</v>
      </c>
      <c r="I620" s="2">
        <v>12.989999999990687</v>
      </c>
      <c r="J620" s="2">
        <v>14.979999999981374</v>
      </c>
      <c r="K620" s="2">
        <v>15.899999999965075</v>
      </c>
      <c r="L620" s="2">
        <v>10</v>
      </c>
      <c r="M620" s="2">
        <v>14.912280701741111</v>
      </c>
      <c r="N620" s="2">
        <v>9</v>
      </c>
      <c r="O620" s="2">
        <v>9.1052631578641012</v>
      </c>
      <c r="P620" s="2">
        <v>14.105263157922309</v>
      </c>
      <c r="Q620" s="2">
        <v>10</v>
      </c>
      <c r="R620" s="2">
        <v>15.997807017585728</v>
      </c>
      <c r="S620" s="2">
        <v>9.8596491228090599</v>
      </c>
      <c r="T620" s="2">
        <v>10</v>
      </c>
      <c r="U620" s="2">
        <v>9.8421052631456405</v>
      </c>
      <c r="V620" s="2">
        <v>15.614035087754019</v>
      </c>
      <c r="W620" s="2">
        <v>9</v>
      </c>
      <c r="X620" s="2">
        <v>16</v>
      </c>
      <c r="Y620" s="2">
        <v>15.724137931014411</v>
      </c>
      <c r="Z620" s="2">
        <v>16</v>
      </c>
      <c r="AA620" s="2">
        <v>10</v>
      </c>
      <c r="AB620" s="2">
        <v>16</v>
      </c>
      <c r="AC620" s="2">
        <v>9.6896551724057645</v>
      </c>
      <c r="AD620" s="2">
        <v>16</v>
      </c>
      <c r="AE620" s="2">
        <v>16</v>
      </c>
      <c r="AF620" s="2">
        <v>14.666666666686069</v>
      </c>
      <c r="AG620" s="2">
        <v>9.6551724137971178</v>
      </c>
      <c r="AH620" s="2">
        <v>16</v>
      </c>
      <c r="AI620" s="2">
        <v>9.6379310344927944</v>
      </c>
      <c r="AJ620" s="2">
        <v>16</v>
      </c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spans="1:49">
      <c r="A621" s="12">
        <v>45975.458333333336</v>
      </c>
      <c r="B621" s="2">
        <v>351.68770000000001</v>
      </c>
      <c r="C621" s="2">
        <v>15.006666666711681</v>
      </c>
      <c r="D621" s="2">
        <v>11.006688963214401</v>
      </c>
      <c r="E621" s="2">
        <v>17.006666666653473</v>
      </c>
      <c r="F621" s="2">
        <v>18.013333333365154</v>
      </c>
      <c r="G621" s="2">
        <v>17.006644370092545</v>
      </c>
      <c r="H621" s="2">
        <v>18.020000000018626</v>
      </c>
      <c r="I621" s="2">
        <v>15.010000000067521</v>
      </c>
      <c r="J621" s="2">
        <v>17.019966555235442</v>
      </c>
      <c r="K621" s="2">
        <v>19.100000000034925</v>
      </c>
      <c r="L621" s="2">
        <v>13</v>
      </c>
      <c r="M621" s="2">
        <v>18.087719298258889</v>
      </c>
      <c r="N621" s="2">
        <v>12.950819672143552</v>
      </c>
      <c r="O621" s="2">
        <v>12.93548387096962</v>
      </c>
      <c r="P621" s="2">
        <v>20</v>
      </c>
      <c r="Q621" s="2">
        <v>12</v>
      </c>
      <c r="R621" s="2">
        <v>20.043032786925323</v>
      </c>
      <c r="S621" s="2">
        <v>12.14035087719094</v>
      </c>
      <c r="T621" s="2">
        <v>12</v>
      </c>
      <c r="U621" s="2">
        <v>11.15789473685436</v>
      </c>
      <c r="V621" s="2">
        <v>19.074489502469078</v>
      </c>
      <c r="W621" s="2">
        <v>13</v>
      </c>
      <c r="X621" s="2">
        <v>19.790322580665816</v>
      </c>
      <c r="Y621" s="2">
        <v>19.275862068985589</v>
      </c>
      <c r="Z621" s="2">
        <v>19.774193548364565</v>
      </c>
      <c r="AA621" s="2">
        <v>12</v>
      </c>
      <c r="AB621" s="2">
        <v>19.758064516121522</v>
      </c>
      <c r="AC621" s="2">
        <v>12.310344827594236</v>
      </c>
      <c r="AD621" s="2">
        <v>19</v>
      </c>
      <c r="AE621" s="2">
        <v>20</v>
      </c>
      <c r="AF621" s="2">
        <v>17.333333333313931</v>
      </c>
      <c r="AG621" s="2">
        <v>12.344827586202882</v>
      </c>
      <c r="AH621" s="2">
        <v>20</v>
      </c>
      <c r="AI621" s="2">
        <v>12.362068965507206</v>
      </c>
      <c r="AJ621" s="2">
        <v>20</v>
      </c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spans="1:49">
      <c r="A622" s="12">
        <v>45975.5</v>
      </c>
      <c r="B622" s="2">
        <v>210.38849999999999</v>
      </c>
      <c r="C622" s="2">
        <v>9</v>
      </c>
      <c r="D622" s="2">
        <v>6.9933333333465271</v>
      </c>
      <c r="E622" s="2">
        <v>10.006666666711681</v>
      </c>
      <c r="F622" s="2">
        <v>10.993333333346527</v>
      </c>
      <c r="G622" s="2">
        <v>10.996688963205088</v>
      </c>
      <c r="H622" s="2">
        <v>10.010000000009313</v>
      </c>
      <c r="I622" s="2">
        <v>9.9999999999417923</v>
      </c>
      <c r="J622" s="2">
        <v>10.010033444792498</v>
      </c>
      <c r="K622" s="2">
        <v>10</v>
      </c>
      <c r="L622" s="2">
        <v>6</v>
      </c>
      <c r="M622" s="2">
        <v>9.9642857142607681</v>
      </c>
      <c r="N622" s="2">
        <v>6.0491803278564475</v>
      </c>
      <c r="O622" s="2">
        <v>6.0645161290303804</v>
      </c>
      <c r="P622" s="2">
        <v>9.928571428579744</v>
      </c>
      <c r="Q622" s="2">
        <v>7</v>
      </c>
      <c r="R622" s="2">
        <v>10.081967213074677</v>
      </c>
      <c r="S622" s="2">
        <v>7</v>
      </c>
      <c r="T622" s="2">
        <v>7</v>
      </c>
      <c r="U622" s="2">
        <v>7</v>
      </c>
      <c r="V622" s="2">
        <v>10.311475409776904</v>
      </c>
      <c r="W622" s="2">
        <v>6</v>
      </c>
      <c r="X622" s="2">
        <v>10.209677419334184</v>
      </c>
      <c r="Y622" s="2">
        <v>10.77192982455017</v>
      </c>
      <c r="Z622" s="2">
        <v>10.225806451635435</v>
      </c>
      <c r="AA622" s="2">
        <v>7</v>
      </c>
      <c r="AB622" s="2">
        <v>10.241935483878478</v>
      </c>
      <c r="AC622" s="2">
        <v>6</v>
      </c>
      <c r="AD622" s="2">
        <v>11</v>
      </c>
      <c r="AE622" s="2">
        <v>10</v>
      </c>
      <c r="AF622" s="2">
        <v>10</v>
      </c>
      <c r="AG622" s="2">
        <v>6</v>
      </c>
      <c r="AH622" s="2">
        <v>10</v>
      </c>
      <c r="AI622" s="2">
        <v>6</v>
      </c>
      <c r="AJ622" s="2">
        <v>10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spans="1:49">
      <c r="A623" s="12">
        <v>45975.541666666664</v>
      </c>
      <c r="B623" s="2">
        <v>174.6842</v>
      </c>
      <c r="C623" s="2">
        <v>8</v>
      </c>
      <c r="D623" s="2">
        <v>5.0066666666534729</v>
      </c>
      <c r="E623" s="2">
        <v>8.9933333333465271</v>
      </c>
      <c r="F623" s="2">
        <v>9</v>
      </c>
      <c r="G623" s="2">
        <v>8.0100000000093132</v>
      </c>
      <c r="H623" s="2">
        <v>9</v>
      </c>
      <c r="I623" s="2">
        <v>8.0100000000093132</v>
      </c>
      <c r="J623" s="2">
        <v>8.9899999999906868</v>
      </c>
      <c r="K623" s="2">
        <v>10</v>
      </c>
      <c r="L623" s="2">
        <v>6</v>
      </c>
      <c r="M623" s="2">
        <v>8.0357142857392319</v>
      </c>
      <c r="N623" s="2">
        <v>6</v>
      </c>
      <c r="O623" s="2">
        <v>6</v>
      </c>
      <c r="P623" s="2">
        <v>8.071428571420256</v>
      </c>
      <c r="Q623" s="2">
        <v>6</v>
      </c>
      <c r="R623" s="2">
        <v>9</v>
      </c>
      <c r="S623" s="2">
        <v>6</v>
      </c>
      <c r="T623" s="2">
        <v>6</v>
      </c>
      <c r="U623" s="2">
        <v>5</v>
      </c>
      <c r="V623" s="2">
        <v>9</v>
      </c>
      <c r="W623" s="2">
        <v>6</v>
      </c>
      <c r="X623" s="2">
        <v>9</v>
      </c>
      <c r="Y623" s="2">
        <v>9.2280701754498295</v>
      </c>
      <c r="Z623" s="2">
        <v>9</v>
      </c>
      <c r="AA623" s="2">
        <v>6</v>
      </c>
      <c r="AB623" s="2">
        <v>9</v>
      </c>
      <c r="AC623" s="2">
        <v>6</v>
      </c>
      <c r="AD623" s="2">
        <v>9</v>
      </c>
      <c r="AE623" s="2">
        <v>10</v>
      </c>
      <c r="AF623" s="2">
        <v>8</v>
      </c>
      <c r="AG623" s="2">
        <v>6</v>
      </c>
      <c r="AH623" s="2">
        <v>9.6557377049466595</v>
      </c>
      <c r="AI623" s="2">
        <v>6</v>
      </c>
      <c r="AJ623" s="2">
        <v>9</v>
      </c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spans="1:49">
      <c r="A624" s="12">
        <v>45975.583333333336</v>
      </c>
      <c r="B624" s="2">
        <v>98.041780000000003</v>
      </c>
      <c r="C624" s="2">
        <v>4.9738562091370113</v>
      </c>
      <c r="D624" s="2">
        <v>3</v>
      </c>
      <c r="E624" s="2">
        <v>5.0066666666534729</v>
      </c>
      <c r="F624" s="2">
        <v>5.0066666666534729</v>
      </c>
      <c r="G624" s="2">
        <v>5.9899999999906868</v>
      </c>
      <c r="H624" s="2">
        <v>5</v>
      </c>
      <c r="I624" s="2">
        <v>5</v>
      </c>
      <c r="J624" s="2">
        <v>4.0100000000093132</v>
      </c>
      <c r="K624" s="2">
        <v>5</v>
      </c>
      <c r="L624" s="2">
        <v>3</v>
      </c>
      <c r="M624" s="2">
        <v>5</v>
      </c>
      <c r="N624" s="2">
        <v>3</v>
      </c>
      <c r="O624" s="2">
        <v>3</v>
      </c>
      <c r="P624" s="2">
        <v>5</v>
      </c>
      <c r="Q624" s="2">
        <v>3</v>
      </c>
      <c r="R624" s="2">
        <v>5.8688524590106681</v>
      </c>
      <c r="S624" s="2">
        <v>3</v>
      </c>
      <c r="T624" s="2">
        <v>3</v>
      </c>
      <c r="U624" s="2">
        <v>3.836065573792439</v>
      </c>
      <c r="V624" s="2">
        <v>5</v>
      </c>
      <c r="W624" s="2">
        <v>3</v>
      </c>
      <c r="X624" s="2">
        <v>5</v>
      </c>
      <c r="Y624" s="2">
        <v>5</v>
      </c>
      <c r="Z624" s="2">
        <v>5</v>
      </c>
      <c r="AA624" s="2">
        <v>3</v>
      </c>
      <c r="AB624" s="2">
        <v>5</v>
      </c>
      <c r="AC624" s="2">
        <v>3</v>
      </c>
      <c r="AD624" s="2">
        <v>5</v>
      </c>
      <c r="AE624" s="2">
        <v>5</v>
      </c>
      <c r="AF624" s="2">
        <v>5</v>
      </c>
      <c r="AG624" s="2">
        <v>3</v>
      </c>
      <c r="AH624" s="2">
        <v>5.0055526176001877</v>
      </c>
      <c r="AI624" s="2">
        <v>3</v>
      </c>
      <c r="AJ624" s="2">
        <v>5</v>
      </c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spans="1:49">
      <c r="A625" s="12">
        <v>45975.625</v>
      </c>
      <c r="B625" s="2">
        <v>116.0775</v>
      </c>
      <c r="C625" s="2">
        <v>4.0261437908629887</v>
      </c>
      <c r="D625" s="2">
        <v>3.9933333333465271</v>
      </c>
      <c r="E625" s="2">
        <v>5.9933333333465271</v>
      </c>
      <c r="F625" s="2">
        <v>5</v>
      </c>
      <c r="G625" s="2">
        <v>5.0033110367949121</v>
      </c>
      <c r="H625" s="2">
        <v>5</v>
      </c>
      <c r="I625" s="2">
        <v>4.9899999999906868</v>
      </c>
      <c r="J625" s="2">
        <v>5.9899999999906868</v>
      </c>
      <c r="K625" s="2">
        <v>3</v>
      </c>
      <c r="L625" s="2">
        <v>2.9649122806731611</v>
      </c>
      <c r="M625" s="2">
        <v>3</v>
      </c>
      <c r="N625" s="2">
        <v>2</v>
      </c>
      <c r="O625" s="2">
        <v>2</v>
      </c>
      <c r="P625" s="2">
        <v>3</v>
      </c>
      <c r="Q625" s="2">
        <v>2</v>
      </c>
      <c r="R625" s="2">
        <v>3.1311475409893319</v>
      </c>
      <c r="S625" s="2">
        <v>2</v>
      </c>
      <c r="T625" s="2">
        <v>2</v>
      </c>
      <c r="U625" s="2">
        <v>2.163934426207561</v>
      </c>
      <c r="V625" s="2">
        <v>4</v>
      </c>
      <c r="W625" s="2">
        <v>2</v>
      </c>
      <c r="X625" s="2">
        <v>3</v>
      </c>
      <c r="Y625" s="2">
        <v>4</v>
      </c>
      <c r="Z625" s="2">
        <v>4</v>
      </c>
      <c r="AA625" s="2">
        <v>2</v>
      </c>
      <c r="AB625" s="2">
        <v>4</v>
      </c>
      <c r="AC625" s="2">
        <v>2</v>
      </c>
      <c r="AD625" s="2">
        <v>4</v>
      </c>
      <c r="AE625" s="2">
        <v>3</v>
      </c>
      <c r="AF625" s="2">
        <v>3.7142857143189758</v>
      </c>
      <c r="AG625" s="2">
        <v>2</v>
      </c>
      <c r="AH625" s="2">
        <v>3.3387096774531528</v>
      </c>
      <c r="AI625" s="2">
        <v>2</v>
      </c>
      <c r="AJ625" s="2">
        <v>4</v>
      </c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spans="1:49">
      <c r="A626" s="12">
        <v>45975.666666666664</v>
      </c>
      <c r="B626" s="2">
        <v>51.842219999999998</v>
      </c>
      <c r="C626" s="2">
        <v>3</v>
      </c>
      <c r="D626" s="2">
        <v>1.0066666666534729</v>
      </c>
      <c r="E626" s="2">
        <v>2.0066666666534729</v>
      </c>
      <c r="F626" s="2">
        <v>3</v>
      </c>
      <c r="G626" s="2">
        <v>2.0066889632144012</v>
      </c>
      <c r="H626" s="2">
        <v>3</v>
      </c>
      <c r="I626" s="2">
        <v>2.0100000000093132</v>
      </c>
      <c r="J626" s="2">
        <v>2.0100000000093132</v>
      </c>
      <c r="K626" s="2">
        <v>2</v>
      </c>
      <c r="L626" s="2">
        <v>1.0350877193268389</v>
      </c>
      <c r="M626" s="2">
        <v>1</v>
      </c>
      <c r="N626" s="2">
        <v>1</v>
      </c>
      <c r="O626" s="2">
        <v>1</v>
      </c>
      <c r="P626" s="2">
        <v>2</v>
      </c>
      <c r="Q626" s="2">
        <v>1</v>
      </c>
      <c r="R626" s="2">
        <v>2</v>
      </c>
      <c r="S626" s="2">
        <v>1</v>
      </c>
      <c r="T626" s="2">
        <v>1</v>
      </c>
      <c r="U626" s="2">
        <v>1</v>
      </c>
      <c r="V626" s="2">
        <v>2</v>
      </c>
      <c r="W626" s="2">
        <v>1</v>
      </c>
      <c r="X626" s="2">
        <v>2</v>
      </c>
      <c r="Y626" s="2">
        <v>2</v>
      </c>
      <c r="Z626" s="2">
        <v>2</v>
      </c>
      <c r="AA626" s="2">
        <v>1</v>
      </c>
      <c r="AB626" s="2">
        <v>2</v>
      </c>
      <c r="AC626" s="2">
        <v>2</v>
      </c>
      <c r="AD626" s="2">
        <v>2</v>
      </c>
      <c r="AE626" s="2">
        <v>2</v>
      </c>
      <c r="AF626" s="2">
        <v>1.2857142856810242</v>
      </c>
      <c r="AG626" s="2">
        <v>2</v>
      </c>
      <c r="AH626" s="2">
        <v>2</v>
      </c>
      <c r="AI626" s="2">
        <v>1</v>
      </c>
      <c r="AJ626" s="2">
        <v>2</v>
      </c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spans="1:49">
      <c r="A627" s="12">
        <v>45975.708333333336</v>
      </c>
      <c r="B627" s="2">
        <v>-2.998888</v>
      </c>
      <c r="C627" s="2">
        <v>0</v>
      </c>
      <c r="D627" s="2">
        <v>0</v>
      </c>
      <c r="E627" s="2">
        <v>5.8207660913467407E-11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5.8207660913467407E-11</v>
      </c>
      <c r="V627" s="2">
        <v>0</v>
      </c>
      <c r="W627" s="2">
        <v>0</v>
      </c>
      <c r="X627" s="2">
        <v>5.8207660913467407E-11</v>
      </c>
      <c r="Y627" s="2">
        <v>5.8207660913467407E-11</v>
      </c>
      <c r="Z627" s="2">
        <v>5.8207660913467407E-11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-5.8207660913467407E-11</v>
      </c>
      <c r="AG627" s="2">
        <v>0</v>
      </c>
      <c r="AH627" s="2">
        <v>-5.8207660913467407E-11</v>
      </c>
      <c r="AI627" s="2">
        <v>-5.8207660913467407E-11</v>
      </c>
      <c r="AJ627" s="2">
        <v>0</v>
      </c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spans="1:49">
      <c r="A628" s="12">
        <v>45975.75</v>
      </c>
      <c r="B628" s="2">
        <v>-3.0419450000000001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spans="1:49">
      <c r="A629" s="12">
        <v>45975.791666666664</v>
      </c>
      <c r="B629" s="2">
        <v>-2.9580570000000002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spans="1:49">
      <c r="A630" s="12">
        <v>45975.833333333336</v>
      </c>
      <c r="B630" s="2">
        <v>-3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spans="1:49">
      <c r="A631" s="12">
        <v>45975.875</v>
      </c>
      <c r="B631" s="2">
        <v>-2.7919450000000001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spans="1:49">
      <c r="A632" s="12">
        <v>45975.916666666664</v>
      </c>
      <c r="B632" s="2">
        <v>-3.0419429999999998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spans="1:49">
      <c r="A633" s="12">
        <v>45975.958333333336</v>
      </c>
      <c r="B633" s="2">
        <v>-2.6672220000000002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spans="1:49">
      <c r="A634" s="12">
        <v>45976</v>
      </c>
      <c r="B634" s="2">
        <v>-2.4166669999999999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spans="1:49">
      <c r="A635" s="12">
        <v>45976.041666666664</v>
      </c>
      <c r="B635" s="2">
        <v>-2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spans="1:49">
      <c r="A636" s="12">
        <v>45976.083333333336</v>
      </c>
      <c r="B636" s="2">
        <v>-2.0833330000000001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spans="1:49">
      <c r="A637" s="12">
        <v>45976.125</v>
      </c>
      <c r="B637" s="2">
        <v>-1.7919449999999999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spans="1:49">
      <c r="A638" s="12">
        <v>45976.166666666664</v>
      </c>
      <c r="B638" s="2">
        <v>-2.0833349999999999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spans="1:49">
      <c r="A639" s="12">
        <v>45976.208333333336</v>
      </c>
      <c r="B639" s="2">
        <v>-2.8333300000000001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spans="1:49">
      <c r="A640" s="12">
        <v>45976.25</v>
      </c>
      <c r="B640" s="2">
        <v>0.243895</v>
      </c>
      <c r="C640" s="2">
        <v>0</v>
      </c>
      <c r="D640" s="2">
        <v>0</v>
      </c>
      <c r="E640" s="2">
        <v>-5.8207660913467407E-11</v>
      </c>
      <c r="F640" s="2">
        <v>0</v>
      </c>
      <c r="G640" s="2">
        <v>0</v>
      </c>
      <c r="H640" s="2">
        <v>0</v>
      </c>
      <c r="I640" s="2">
        <v>0.98999999999068677</v>
      </c>
      <c r="J640" s="2">
        <v>0</v>
      </c>
      <c r="K640" s="2">
        <v>0</v>
      </c>
      <c r="L640" s="2">
        <v>0</v>
      </c>
      <c r="M640" s="2">
        <v>1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-5.8207660913467407E-11</v>
      </c>
      <c r="V640" s="2">
        <v>0</v>
      </c>
      <c r="W640" s="2">
        <v>0</v>
      </c>
      <c r="X640" s="2">
        <v>-5.8207660913467407E-11</v>
      </c>
      <c r="Y640" s="2">
        <v>-5.8207660913467407E-11</v>
      </c>
      <c r="Z640" s="2">
        <v>-5.8207660913467407E-11</v>
      </c>
      <c r="AA640" s="2">
        <v>0.77586206898558885</v>
      </c>
      <c r="AB640" s="2">
        <v>0</v>
      </c>
      <c r="AC640" s="2">
        <v>0</v>
      </c>
      <c r="AD640" s="2">
        <v>0</v>
      </c>
      <c r="AE640" s="2">
        <v>0</v>
      </c>
      <c r="AF640" s="2">
        <v>5.8207660913467407E-11</v>
      </c>
      <c r="AG640" s="2">
        <v>0</v>
      </c>
      <c r="AH640" s="2">
        <v>5.8207660913467407E-11</v>
      </c>
      <c r="AI640" s="2">
        <v>5.8207660913467407E-11</v>
      </c>
      <c r="AJ640" s="2">
        <v>0</v>
      </c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spans="1:49">
      <c r="A641" s="12">
        <v>45976.291666666664</v>
      </c>
      <c r="B641" s="2">
        <v>27.783329999999999</v>
      </c>
      <c r="C641" s="2">
        <v>1</v>
      </c>
      <c r="D641" s="2">
        <v>1</v>
      </c>
      <c r="E641" s="2">
        <v>1.9933333333465271</v>
      </c>
      <c r="F641" s="2">
        <v>1</v>
      </c>
      <c r="G641" s="2">
        <v>2</v>
      </c>
      <c r="H641" s="2">
        <v>1</v>
      </c>
      <c r="I641" s="2">
        <v>1.0100000000093132</v>
      </c>
      <c r="J641" s="2">
        <v>2</v>
      </c>
      <c r="K641" s="2">
        <v>3</v>
      </c>
      <c r="L641" s="2">
        <v>3</v>
      </c>
      <c r="M641" s="2">
        <v>4</v>
      </c>
      <c r="N641" s="2">
        <v>3</v>
      </c>
      <c r="O641" s="2">
        <v>3</v>
      </c>
      <c r="P641" s="2">
        <v>2</v>
      </c>
      <c r="Q641" s="2">
        <v>3</v>
      </c>
      <c r="R641" s="2">
        <v>5</v>
      </c>
      <c r="S641" s="2">
        <v>2</v>
      </c>
      <c r="T641" s="2">
        <v>3</v>
      </c>
      <c r="U641" s="2">
        <v>3</v>
      </c>
      <c r="V641" s="2">
        <v>5</v>
      </c>
      <c r="W641" s="2">
        <v>3</v>
      </c>
      <c r="X641" s="2">
        <v>5</v>
      </c>
      <c r="Y641" s="2">
        <v>4</v>
      </c>
      <c r="Z641" s="2">
        <v>5</v>
      </c>
      <c r="AA641" s="2">
        <v>2.2241379310144112</v>
      </c>
      <c r="AB641" s="2">
        <v>5</v>
      </c>
      <c r="AC641" s="2">
        <v>3</v>
      </c>
      <c r="AD641" s="2">
        <v>5</v>
      </c>
      <c r="AE641" s="2">
        <v>5</v>
      </c>
      <c r="AF641" s="2">
        <v>4</v>
      </c>
      <c r="AG641" s="2">
        <v>1</v>
      </c>
      <c r="AH641" s="2">
        <v>2</v>
      </c>
      <c r="AI641" s="2">
        <v>2</v>
      </c>
      <c r="AJ641" s="2">
        <v>3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spans="1:49">
      <c r="A642" s="12">
        <v>45976.333333333336</v>
      </c>
      <c r="B642" s="2">
        <v>36.703600000000002</v>
      </c>
      <c r="C642" s="2">
        <v>7.9966666667023674</v>
      </c>
      <c r="D642" s="2">
        <v>5.9933333332883194</v>
      </c>
      <c r="E642" s="2">
        <v>1.0066666666534729</v>
      </c>
      <c r="F642" s="2">
        <v>6.9933333333465271</v>
      </c>
      <c r="G642" s="2">
        <v>1</v>
      </c>
      <c r="H642" s="2">
        <v>5.9900000000488944</v>
      </c>
      <c r="I642" s="2">
        <v>2</v>
      </c>
      <c r="J642" s="2">
        <v>8.9899999999906868</v>
      </c>
      <c r="K642" s="2">
        <v>11</v>
      </c>
      <c r="L642" s="2">
        <v>8</v>
      </c>
      <c r="M642" s="2">
        <v>13</v>
      </c>
      <c r="N642" s="2">
        <v>8</v>
      </c>
      <c r="O642" s="2">
        <v>8.9473684210097417</v>
      </c>
      <c r="P642" s="2">
        <v>10</v>
      </c>
      <c r="Q642" s="2">
        <v>8</v>
      </c>
      <c r="R642" s="2">
        <v>13.928571428579744</v>
      </c>
      <c r="S642" s="2">
        <v>8</v>
      </c>
      <c r="T642" s="2">
        <v>8</v>
      </c>
      <c r="U642" s="2">
        <v>8</v>
      </c>
      <c r="V642" s="2">
        <v>13</v>
      </c>
      <c r="W642" s="2">
        <v>8</v>
      </c>
      <c r="X642" s="2">
        <v>13</v>
      </c>
      <c r="Y642" s="2">
        <v>13.875</v>
      </c>
      <c r="Z642" s="2">
        <v>13</v>
      </c>
      <c r="AA642" s="2">
        <v>9</v>
      </c>
      <c r="AB642" s="2">
        <v>14</v>
      </c>
      <c r="AC642" s="2">
        <v>8</v>
      </c>
      <c r="AD642" s="2">
        <v>13.824561403482221</v>
      </c>
      <c r="AE642" s="2">
        <v>13</v>
      </c>
      <c r="AF642" s="2">
        <v>12.807017543877009</v>
      </c>
      <c r="AG642" s="2">
        <v>8</v>
      </c>
      <c r="AH642" s="2">
        <v>12</v>
      </c>
      <c r="AI642" s="2">
        <v>8</v>
      </c>
      <c r="AJ642" s="2">
        <v>12</v>
      </c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spans="1:49">
      <c r="A643" s="12">
        <v>45976.375</v>
      </c>
      <c r="B643" s="2">
        <v>159.08189999999999</v>
      </c>
      <c r="C643" s="2">
        <v>11.99666666664416</v>
      </c>
      <c r="D643" s="2">
        <v>9</v>
      </c>
      <c r="E643" s="2">
        <v>9.9866666666348465</v>
      </c>
      <c r="F643" s="2">
        <v>14.993333333346527</v>
      </c>
      <c r="G643" s="2">
        <v>3.9899999999906868</v>
      </c>
      <c r="H643" s="2">
        <v>12</v>
      </c>
      <c r="I643" s="2">
        <v>6.9899999999906868</v>
      </c>
      <c r="J643" s="2">
        <v>13.996666666702367</v>
      </c>
      <c r="K643" s="2">
        <v>16</v>
      </c>
      <c r="L643" s="2">
        <v>10.893939393979963</v>
      </c>
      <c r="M643" s="2">
        <v>16</v>
      </c>
      <c r="N643" s="2">
        <v>10</v>
      </c>
      <c r="O643" s="2">
        <v>10.052631578990258</v>
      </c>
      <c r="P643" s="2">
        <v>15</v>
      </c>
      <c r="Q643" s="2">
        <v>10</v>
      </c>
      <c r="R643" s="2">
        <v>16.071428571420256</v>
      </c>
      <c r="S643" s="2">
        <v>10</v>
      </c>
      <c r="T643" s="2">
        <v>10</v>
      </c>
      <c r="U643" s="2">
        <v>10</v>
      </c>
      <c r="V643" s="2">
        <v>17</v>
      </c>
      <c r="W643" s="2">
        <v>10.818181818176527</v>
      </c>
      <c r="X643" s="2">
        <v>17</v>
      </c>
      <c r="Y643" s="2">
        <v>16.928030303039122</v>
      </c>
      <c r="Z643" s="2">
        <v>17</v>
      </c>
      <c r="AA643" s="2">
        <v>10</v>
      </c>
      <c r="AB643" s="2">
        <v>16.772727272706106</v>
      </c>
      <c r="AC643" s="2">
        <v>11</v>
      </c>
      <c r="AD643" s="2">
        <v>16.933014354086481</v>
      </c>
      <c r="AE643" s="2">
        <v>17</v>
      </c>
      <c r="AF643" s="2">
        <v>15.192982456122991</v>
      </c>
      <c r="AG643" s="2">
        <v>10</v>
      </c>
      <c r="AH643" s="2">
        <v>16.727272727293894</v>
      </c>
      <c r="AI643" s="2">
        <v>10</v>
      </c>
      <c r="AJ643" s="2">
        <v>17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spans="1:49">
      <c r="A644" s="12">
        <v>45976.416666666664</v>
      </c>
      <c r="B644" s="2">
        <v>258.13630000000001</v>
      </c>
      <c r="C644" s="2">
        <v>12.000022148364224</v>
      </c>
      <c r="D644" s="2">
        <v>9.0000221484224312</v>
      </c>
      <c r="E644" s="2">
        <v>13.006666666653473</v>
      </c>
      <c r="F644" s="2">
        <v>13.006666666653473</v>
      </c>
      <c r="G644" s="2">
        <v>11.000033222604543</v>
      </c>
      <c r="H644" s="2">
        <v>13.999999999941792</v>
      </c>
      <c r="I644" s="2">
        <v>13</v>
      </c>
      <c r="J644" s="2">
        <v>13.003333333297633</v>
      </c>
      <c r="K644" s="2">
        <v>13.964912280673161</v>
      </c>
      <c r="L644" s="2">
        <v>8.1060606060200371</v>
      </c>
      <c r="M644" s="2">
        <v>14</v>
      </c>
      <c r="N644" s="2">
        <v>8</v>
      </c>
      <c r="O644" s="2">
        <v>8.92982456140453</v>
      </c>
      <c r="P644" s="2">
        <v>13</v>
      </c>
      <c r="Q644" s="2">
        <v>9</v>
      </c>
      <c r="R644" s="2">
        <v>14.912280701741111</v>
      </c>
      <c r="S644" s="2">
        <v>9</v>
      </c>
      <c r="T644" s="2">
        <v>9</v>
      </c>
      <c r="U644" s="2">
        <v>9</v>
      </c>
      <c r="V644" s="2">
        <v>14</v>
      </c>
      <c r="W644" s="2">
        <v>8.1818181818234734</v>
      </c>
      <c r="X644" s="2">
        <v>14</v>
      </c>
      <c r="Y644" s="2">
        <v>14.039074960106518</v>
      </c>
      <c r="Z644" s="2">
        <v>14</v>
      </c>
      <c r="AA644" s="2">
        <v>9</v>
      </c>
      <c r="AB644" s="2">
        <v>14.227272727293894</v>
      </c>
      <c r="AC644" s="2">
        <v>9</v>
      </c>
      <c r="AD644" s="2">
        <v>14.242424242431298</v>
      </c>
      <c r="AE644" s="2">
        <v>14</v>
      </c>
      <c r="AF644" s="2">
        <v>13</v>
      </c>
      <c r="AG644" s="2">
        <v>9</v>
      </c>
      <c r="AH644" s="2">
        <v>14.272727272706106</v>
      </c>
      <c r="AI644" s="2">
        <v>9</v>
      </c>
      <c r="AJ644" s="2">
        <v>14</v>
      </c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spans="1:49">
      <c r="A645" s="12">
        <v>45976.458333333336</v>
      </c>
      <c r="B645" s="2">
        <v>251.3383</v>
      </c>
      <c r="C645" s="2">
        <v>11.003300036711153</v>
      </c>
      <c r="D645" s="2">
        <v>7.9999778516357765</v>
      </c>
      <c r="E645" s="2">
        <v>12.000000000058208</v>
      </c>
      <c r="F645" s="2">
        <v>13</v>
      </c>
      <c r="G645" s="2">
        <v>12.003277814190369</v>
      </c>
      <c r="H645" s="2">
        <v>12.989999999990687</v>
      </c>
      <c r="I645" s="2">
        <v>12</v>
      </c>
      <c r="J645" s="2">
        <v>13</v>
      </c>
      <c r="K645" s="2">
        <v>12.035087719326839</v>
      </c>
      <c r="L645" s="2">
        <v>8</v>
      </c>
      <c r="M645" s="2">
        <v>11.901639344287105</v>
      </c>
      <c r="N645" s="2">
        <v>8</v>
      </c>
      <c r="O645" s="2">
        <v>7.9554213402443565</v>
      </c>
      <c r="P645" s="2">
        <v>12</v>
      </c>
      <c r="Q645" s="2">
        <v>8</v>
      </c>
      <c r="R645" s="2">
        <v>12.087719298258889</v>
      </c>
      <c r="S645" s="2">
        <v>7.8524590164015535</v>
      </c>
      <c r="T645" s="2">
        <v>8</v>
      </c>
      <c r="U645" s="2">
        <v>8</v>
      </c>
      <c r="V645" s="2">
        <v>13</v>
      </c>
      <c r="W645" s="2">
        <v>8</v>
      </c>
      <c r="X645" s="2">
        <v>13</v>
      </c>
      <c r="Y645" s="2">
        <v>12.15789473685436</v>
      </c>
      <c r="Z645" s="2">
        <v>13</v>
      </c>
      <c r="AA645" s="2">
        <v>8</v>
      </c>
      <c r="AB645" s="2">
        <v>12.774193548364565</v>
      </c>
      <c r="AC645" s="2">
        <v>8</v>
      </c>
      <c r="AD645" s="2">
        <v>12.758064516121522</v>
      </c>
      <c r="AE645" s="2">
        <v>13</v>
      </c>
      <c r="AF645" s="2">
        <v>12</v>
      </c>
      <c r="AG645" s="2">
        <v>8</v>
      </c>
      <c r="AH645" s="2">
        <v>12.725806451635435</v>
      </c>
      <c r="AI645" s="2">
        <v>8</v>
      </c>
      <c r="AJ645" s="2">
        <v>13</v>
      </c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spans="1:49">
      <c r="A646" s="12">
        <v>45976.5</v>
      </c>
      <c r="B646" s="2">
        <v>251.68049999999999</v>
      </c>
      <c r="C646" s="2">
        <v>11.003344481578097</v>
      </c>
      <c r="D646" s="2">
        <v>8.0033221850171685</v>
      </c>
      <c r="E646" s="2">
        <v>13</v>
      </c>
      <c r="F646" s="2">
        <v>13</v>
      </c>
      <c r="G646" s="2">
        <v>13.000022296560928</v>
      </c>
      <c r="H646" s="2">
        <v>12.010000000009313</v>
      </c>
      <c r="I646" s="2">
        <v>12</v>
      </c>
      <c r="J646" s="2">
        <v>12</v>
      </c>
      <c r="K646" s="2">
        <v>13</v>
      </c>
      <c r="L646" s="2">
        <v>8</v>
      </c>
      <c r="M646" s="2">
        <v>11.098360655712895</v>
      </c>
      <c r="N646" s="2">
        <v>8</v>
      </c>
      <c r="O646" s="2">
        <v>7.1147540983511135</v>
      </c>
      <c r="P646" s="2">
        <v>12</v>
      </c>
      <c r="Q646" s="2">
        <v>8</v>
      </c>
      <c r="R646" s="2">
        <v>13</v>
      </c>
      <c r="S646" s="2">
        <v>7.1475409835984465</v>
      </c>
      <c r="T646" s="2">
        <v>8</v>
      </c>
      <c r="U646" s="2">
        <v>8</v>
      </c>
      <c r="V646" s="2">
        <v>12.868852459010668</v>
      </c>
      <c r="W646" s="2">
        <v>8</v>
      </c>
      <c r="X646" s="2">
        <v>13</v>
      </c>
      <c r="Y646" s="2">
        <v>13</v>
      </c>
      <c r="Z646" s="2">
        <v>13</v>
      </c>
      <c r="AA646" s="2">
        <v>8</v>
      </c>
      <c r="AB646" s="2">
        <v>12.225806451635435</v>
      </c>
      <c r="AC646" s="2">
        <v>8</v>
      </c>
      <c r="AD646" s="2">
        <v>12.241935483878478</v>
      </c>
      <c r="AE646" s="2">
        <v>13</v>
      </c>
      <c r="AF646" s="2">
        <v>12</v>
      </c>
      <c r="AG646" s="2">
        <v>7.7741935483645648</v>
      </c>
      <c r="AH646" s="2">
        <v>12.274193548364565</v>
      </c>
      <c r="AI646" s="2">
        <v>8</v>
      </c>
      <c r="AJ646" s="2">
        <v>13</v>
      </c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spans="1:49">
      <c r="A647" s="12">
        <v>45976.541666666664</v>
      </c>
      <c r="B647" s="2">
        <v>224.3065</v>
      </c>
      <c r="C647" s="2">
        <v>10</v>
      </c>
      <c r="D647" s="2">
        <v>6.9966778149828315</v>
      </c>
      <c r="E647" s="2">
        <v>11</v>
      </c>
      <c r="F647" s="2">
        <v>12</v>
      </c>
      <c r="G647" s="2">
        <v>10.999977703439072</v>
      </c>
      <c r="H647" s="2">
        <v>12</v>
      </c>
      <c r="I647" s="2">
        <v>11</v>
      </c>
      <c r="J647" s="2">
        <v>11</v>
      </c>
      <c r="K647" s="2">
        <v>11</v>
      </c>
      <c r="L647" s="2">
        <v>7</v>
      </c>
      <c r="M647" s="2">
        <v>11</v>
      </c>
      <c r="N647" s="2">
        <v>7</v>
      </c>
      <c r="O647" s="2">
        <v>7.92982456140453</v>
      </c>
      <c r="P647" s="2">
        <v>10.928571428579744</v>
      </c>
      <c r="Q647" s="2">
        <v>6.9122807017411105</v>
      </c>
      <c r="R647" s="2">
        <v>11.910714285739232</v>
      </c>
      <c r="S647" s="2">
        <v>7.894736842092243</v>
      </c>
      <c r="T647" s="2">
        <v>7</v>
      </c>
      <c r="U647" s="2">
        <v>7</v>
      </c>
      <c r="V647" s="2">
        <v>11.131147540989332</v>
      </c>
      <c r="W647" s="2">
        <v>7</v>
      </c>
      <c r="X647" s="2">
        <v>11</v>
      </c>
      <c r="Y647" s="2">
        <v>12</v>
      </c>
      <c r="Z647" s="2">
        <v>11</v>
      </c>
      <c r="AA647" s="2">
        <v>7</v>
      </c>
      <c r="AB647" s="2">
        <v>12</v>
      </c>
      <c r="AC647" s="2">
        <v>7</v>
      </c>
      <c r="AD647" s="2">
        <v>12</v>
      </c>
      <c r="AE647" s="2">
        <v>11</v>
      </c>
      <c r="AF647" s="2">
        <v>10</v>
      </c>
      <c r="AG647" s="2">
        <v>6.9275608375901356</v>
      </c>
      <c r="AH647" s="2">
        <v>11.696428571420256</v>
      </c>
      <c r="AI647" s="2">
        <v>7</v>
      </c>
      <c r="AJ647" s="2">
        <v>11</v>
      </c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spans="1:49">
      <c r="A648" s="12">
        <v>45976.583333333336</v>
      </c>
      <c r="B648" s="2">
        <v>163.37119999999999</v>
      </c>
      <c r="C648" s="2">
        <v>7.9932203390053473</v>
      </c>
      <c r="D648" s="2">
        <v>5.0066666666534729</v>
      </c>
      <c r="E648" s="2">
        <v>9</v>
      </c>
      <c r="F648" s="2">
        <v>8.0066666666534729</v>
      </c>
      <c r="G648" s="2">
        <v>8.9966889632050879</v>
      </c>
      <c r="H648" s="2">
        <v>8.0100000000093132</v>
      </c>
      <c r="I648" s="2">
        <v>8.0100000000093132</v>
      </c>
      <c r="J648" s="2">
        <v>8.0100000000093132</v>
      </c>
      <c r="K648" s="2">
        <v>8</v>
      </c>
      <c r="L648" s="2">
        <v>6</v>
      </c>
      <c r="M648" s="2">
        <v>7</v>
      </c>
      <c r="N648" s="2">
        <v>5</v>
      </c>
      <c r="O648" s="2">
        <v>5.07017543859547</v>
      </c>
      <c r="P648" s="2">
        <v>7.071428571420256</v>
      </c>
      <c r="Q648" s="2">
        <v>5.0877192982588895</v>
      </c>
      <c r="R648" s="2">
        <v>8.0892857142607681</v>
      </c>
      <c r="S648" s="2">
        <v>5.105263157907757</v>
      </c>
      <c r="T648" s="2">
        <v>5</v>
      </c>
      <c r="U648" s="2">
        <v>5</v>
      </c>
      <c r="V648" s="2">
        <v>8</v>
      </c>
      <c r="W648" s="2">
        <v>5</v>
      </c>
      <c r="X648" s="2">
        <v>8</v>
      </c>
      <c r="Y648" s="2">
        <v>8</v>
      </c>
      <c r="Z648" s="2">
        <v>8</v>
      </c>
      <c r="AA648" s="2">
        <v>5</v>
      </c>
      <c r="AB648" s="2">
        <v>8</v>
      </c>
      <c r="AC648" s="2">
        <v>5</v>
      </c>
      <c r="AD648" s="2">
        <v>8</v>
      </c>
      <c r="AE648" s="2">
        <v>8</v>
      </c>
      <c r="AF648" s="2">
        <v>8</v>
      </c>
      <c r="AG648" s="2">
        <v>4.2982456140452996</v>
      </c>
      <c r="AH648" s="2">
        <v>8.303571428579744</v>
      </c>
      <c r="AI648" s="2">
        <v>5</v>
      </c>
      <c r="AJ648" s="2">
        <v>8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spans="1:49">
      <c r="A649" s="12">
        <v>45976.625</v>
      </c>
      <c r="B649" s="2">
        <v>61.028930000000003</v>
      </c>
      <c r="C649" s="2">
        <v>3.0001129943411797</v>
      </c>
      <c r="D649" s="2">
        <v>2</v>
      </c>
      <c r="E649" s="2">
        <v>3.0066666666534729</v>
      </c>
      <c r="F649" s="2">
        <v>3</v>
      </c>
      <c r="G649" s="2">
        <v>3.0100000000093132</v>
      </c>
      <c r="H649" s="2">
        <v>3</v>
      </c>
      <c r="I649" s="2">
        <v>3</v>
      </c>
      <c r="J649" s="2">
        <v>3</v>
      </c>
      <c r="K649" s="2">
        <v>3</v>
      </c>
      <c r="L649" s="2">
        <v>1.88709677424049</v>
      </c>
      <c r="M649" s="2">
        <v>3</v>
      </c>
      <c r="N649" s="2">
        <v>2</v>
      </c>
      <c r="O649" s="2">
        <v>1</v>
      </c>
      <c r="P649" s="2">
        <v>3</v>
      </c>
      <c r="Q649" s="2">
        <v>1</v>
      </c>
      <c r="R649" s="2">
        <v>3</v>
      </c>
      <c r="S649" s="2">
        <v>1</v>
      </c>
      <c r="T649" s="2">
        <v>2</v>
      </c>
      <c r="U649" s="2">
        <v>1</v>
      </c>
      <c r="V649" s="2">
        <v>3</v>
      </c>
      <c r="W649" s="2">
        <v>2</v>
      </c>
      <c r="X649" s="2">
        <v>3</v>
      </c>
      <c r="Y649" s="2">
        <v>3</v>
      </c>
      <c r="Z649" s="2">
        <v>3.7741935483645648</v>
      </c>
      <c r="AA649" s="2">
        <v>2</v>
      </c>
      <c r="AB649" s="2">
        <v>3</v>
      </c>
      <c r="AC649" s="2">
        <v>2</v>
      </c>
      <c r="AD649" s="2">
        <v>3</v>
      </c>
      <c r="AE649" s="2">
        <v>3</v>
      </c>
      <c r="AF649" s="2">
        <v>3</v>
      </c>
      <c r="AG649" s="2">
        <v>2</v>
      </c>
      <c r="AH649" s="2">
        <v>3</v>
      </c>
      <c r="AI649" s="2">
        <v>2</v>
      </c>
      <c r="AJ649" s="2">
        <v>3</v>
      </c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spans="1:49">
      <c r="A650" s="12">
        <v>45976.666666666664</v>
      </c>
      <c r="B650" s="2">
        <v>14.97583</v>
      </c>
      <c r="C650" s="2">
        <v>6.6666666534729302E-3</v>
      </c>
      <c r="D650" s="2">
        <v>0</v>
      </c>
      <c r="E650" s="2">
        <v>0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0.11290322575950995</v>
      </c>
      <c r="M650" s="2">
        <v>1</v>
      </c>
      <c r="N650" s="2">
        <v>0</v>
      </c>
      <c r="O650" s="2">
        <v>1</v>
      </c>
      <c r="P650" s="2">
        <v>1</v>
      </c>
      <c r="Q650" s="2">
        <v>1</v>
      </c>
      <c r="R650" s="2">
        <v>1</v>
      </c>
      <c r="S650" s="2">
        <v>1</v>
      </c>
      <c r="T650" s="2">
        <v>0</v>
      </c>
      <c r="U650" s="2">
        <v>1</v>
      </c>
      <c r="V650" s="2">
        <v>1</v>
      </c>
      <c r="W650" s="2">
        <v>0</v>
      </c>
      <c r="X650" s="2">
        <v>1</v>
      </c>
      <c r="Y650" s="2">
        <v>1</v>
      </c>
      <c r="Z650" s="2">
        <v>0.22580645163543522</v>
      </c>
      <c r="AA650" s="2">
        <v>1</v>
      </c>
      <c r="AB650" s="2">
        <v>1</v>
      </c>
      <c r="AC650" s="2">
        <v>0</v>
      </c>
      <c r="AD650" s="2">
        <v>1</v>
      </c>
      <c r="AE650" s="2">
        <v>1</v>
      </c>
      <c r="AF650" s="2">
        <v>5.8207660913467407E-11</v>
      </c>
      <c r="AG650" s="2">
        <v>1</v>
      </c>
      <c r="AH650" s="2">
        <v>1.0000000000582077</v>
      </c>
      <c r="AI650" s="2">
        <v>0</v>
      </c>
      <c r="AJ650" s="2">
        <v>1</v>
      </c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spans="1:49">
      <c r="A651" s="12">
        <v>45976.708333333336</v>
      </c>
      <c r="B651" s="2">
        <v>-1.165557</v>
      </c>
      <c r="C651" s="2">
        <v>0</v>
      </c>
      <c r="D651" s="2">
        <v>0</v>
      </c>
      <c r="E651" s="2">
        <v>0</v>
      </c>
      <c r="F651" s="2">
        <v>0</v>
      </c>
      <c r="G651" s="2">
        <v>-5.8207660913467407E-11</v>
      </c>
      <c r="H651" s="2">
        <v>0</v>
      </c>
      <c r="I651" s="2">
        <v>-5.8207660913467407E-11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-5.8207660913467407E-11</v>
      </c>
      <c r="AG651" s="2">
        <v>0</v>
      </c>
      <c r="AH651" s="2">
        <v>-5.8207660913467407E-11</v>
      </c>
      <c r="AI651" s="2">
        <v>0</v>
      </c>
      <c r="AJ651" s="2">
        <v>0</v>
      </c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spans="1:49">
      <c r="A652" s="12">
        <v>45976.75</v>
      </c>
      <c r="B652" s="2">
        <v>-2.1666650000000001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spans="1:49">
      <c r="A653" s="12">
        <v>45976.791666666664</v>
      </c>
      <c r="B653" s="2">
        <v>-1.70861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spans="1:49">
      <c r="A654" s="12">
        <v>45976.833333333336</v>
      </c>
      <c r="B654" s="2">
        <v>-2.5419480000000001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spans="1:49">
      <c r="A655" s="12">
        <v>45976.875</v>
      </c>
      <c r="B655" s="2">
        <v>-1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spans="1:49">
      <c r="A656" s="12">
        <v>45976.916666666664</v>
      </c>
      <c r="B656" s="2">
        <v>-0.62527880000000002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spans="1:49">
      <c r="A657" s="12">
        <v>45976.958333333336</v>
      </c>
      <c r="B657" s="2">
        <v>-0.79194350000000002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spans="1:49">
      <c r="A658" s="12">
        <v>45977</v>
      </c>
      <c r="B658" s="2">
        <v>-0.7086112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spans="1:49">
      <c r="A659" s="12">
        <v>45977.041666666664</v>
      </c>
      <c r="B659" s="2">
        <v>-1.4994430000000001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spans="1:49">
      <c r="A660" s="12">
        <v>45977.083333333336</v>
      </c>
      <c r="B660" s="2">
        <v>-2.5005549999999999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spans="1:49">
      <c r="A661" s="12">
        <v>45977.125</v>
      </c>
      <c r="B661" s="2">
        <v>-1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spans="1:49">
      <c r="A662" s="12">
        <v>45977.166666666664</v>
      </c>
      <c r="B662" s="2">
        <v>-1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spans="1:49">
      <c r="A663" s="12">
        <v>45977.208333333336</v>
      </c>
      <c r="B663" s="2">
        <v>-0.95805549999999995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spans="1:49">
      <c r="A664" s="12">
        <v>45977.25</v>
      </c>
      <c r="B664" s="2">
        <v>-0.58444229999999997</v>
      </c>
      <c r="C664" s="2">
        <v>0</v>
      </c>
      <c r="D664" s="2">
        <v>0</v>
      </c>
      <c r="E664" s="2">
        <v>0</v>
      </c>
      <c r="F664" s="2">
        <v>0</v>
      </c>
      <c r="G664" s="2">
        <v>5.8207660913467407E-11</v>
      </c>
      <c r="H664" s="2">
        <v>0</v>
      </c>
      <c r="I664" s="2">
        <v>5.8207660913467407E-11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spans="1:49">
      <c r="A665" s="12">
        <v>45977.291666666664</v>
      </c>
      <c r="B665" s="2">
        <v>22.14611</v>
      </c>
      <c r="C665" s="2">
        <v>1</v>
      </c>
      <c r="D665" s="2">
        <v>1</v>
      </c>
      <c r="E665" s="2">
        <v>1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>
        <v>1</v>
      </c>
      <c r="P665" s="2">
        <v>1</v>
      </c>
      <c r="Q665" s="2">
        <v>1</v>
      </c>
      <c r="R665" s="2">
        <v>1</v>
      </c>
      <c r="S665" s="2">
        <v>1</v>
      </c>
      <c r="T665" s="2">
        <v>1</v>
      </c>
      <c r="U665" s="2">
        <v>1</v>
      </c>
      <c r="V665" s="2">
        <v>1.859375</v>
      </c>
      <c r="W665" s="2">
        <v>1</v>
      </c>
      <c r="X665" s="2">
        <v>1.84375</v>
      </c>
      <c r="Y665" s="2">
        <v>1</v>
      </c>
      <c r="Z665" s="2">
        <v>2</v>
      </c>
      <c r="AA665" s="2">
        <v>1</v>
      </c>
      <c r="AB665" s="2">
        <v>1</v>
      </c>
      <c r="AC665" s="2">
        <v>1</v>
      </c>
      <c r="AD665" s="2">
        <v>1.796875</v>
      </c>
      <c r="AE665" s="2">
        <v>2</v>
      </c>
      <c r="AF665" s="2">
        <v>2</v>
      </c>
      <c r="AG665" s="2">
        <v>1</v>
      </c>
      <c r="AH665" s="2">
        <v>1</v>
      </c>
      <c r="AI665" s="2">
        <v>1</v>
      </c>
      <c r="AJ665" s="2">
        <v>1.75</v>
      </c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spans="1:49">
      <c r="A666" s="12">
        <v>45977.333333333336</v>
      </c>
      <c r="B666" s="2">
        <v>91.682119999999998</v>
      </c>
      <c r="C666" s="2">
        <v>5</v>
      </c>
      <c r="D666" s="2">
        <v>3.9933333332883194</v>
      </c>
      <c r="E666" s="2">
        <v>4.9933333333465271</v>
      </c>
      <c r="F666" s="2">
        <v>5.9933110367855988</v>
      </c>
      <c r="G666" s="2">
        <v>4</v>
      </c>
      <c r="H666" s="2">
        <v>5.9899999999906868</v>
      </c>
      <c r="I666" s="2">
        <v>4.9900000000488944</v>
      </c>
      <c r="J666" s="2">
        <v>5.9899665552075021</v>
      </c>
      <c r="K666" s="2">
        <v>7</v>
      </c>
      <c r="L666" s="2">
        <v>4</v>
      </c>
      <c r="M666" s="2">
        <v>6.8923076923238114</v>
      </c>
      <c r="N666" s="2">
        <v>4</v>
      </c>
      <c r="O666" s="2">
        <v>4</v>
      </c>
      <c r="P666" s="2">
        <v>6</v>
      </c>
      <c r="Q666" s="2">
        <v>4</v>
      </c>
      <c r="R666" s="2">
        <v>7</v>
      </c>
      <c r="S666" s="2">
        <v>4</v>
      </c>
      <c r="T666" s="2">
        <v>4</v>
      </c>
      <c r="U666" s="2">
        <v>4</v>
      </c>
      <c r="V666" s="2">
        <v>6.140625</v>
      </c>
      <c r="W666" s="2">
        <v>4.8181818181765266</v>
      </c>
      <c r="X666" s="2">
        <v>6.9592803030391224</v>
      </c>
      <c r="Y666" s="2">
        <v>7</v>
      </c>
      <c r="Z666" s="2">
        <v>7</v>
      </c>
      <c r="AA666" s="2">
        <v>4</v>
      </c>
      <c r="AB666" s="2">
        <v>7</v>
      </c>
      <c r="AC666" s="2">
        <v>4.7727272727061063</v>
      </c>
      <c r="AD666" s="2">
        <v>6.9607007575687021</v>
      </c>
      <c r="AE666" s="2">
        <v>7</v>
      </c>
      <c r="AF666" s="2">
        <v>6</v>
      </c>
      <c r="AG666" s="2">
        <v>4</v>
      </c>
      <c r="AH666" s="2">
        <v>7</v>
      </c>
      <c r="AI666" s="2">
        <v>4</v>
      </c>
      <c r="AJ666" s="2">
        <v>6.25</v>
      </c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spans="1:49">
      <c r="A667" s="12">
        <v>45977.375</v>
      </c>
      <c r="B667" s="2">
        <v>276.40339999999998</v>
      </c>
      <c r="C667" s="2">
        <v>15.993311036785599</v>
      </c>
      <c r="D667" s="2">
        <v>10.993333333404735</v>
      </c>
      <c r="E667" s="2">
        <v>14.993333333346527</v>
      </c>
      <c r="F667" s="2">
        <v>17.993355629907455</v>
      </c>
      <c r="G667" s="2">
        <v>5.9933110367855988</v>
      </c>
      <c r="H667" s="2">
        <v>15.989999999990687</v>
      </c>
      <c r="I667" s="2">
        <v>11.989999999990687</v>
      </c>
      <c r="J667" s="2">
        <v>16.989966555149294</v>
      </c>
      <c r="K667" s="2">
        <v>19</v>
      </c>
      <c r="L667" s="2">
        <v>13</v>
      </c>
      <c r="M667" s="2">
        <v>19.107692307676189</v>
      </c>
      <c r="N667" s="2">
        <v>12</v>
      </c>
      <c r="O667" s="2">
        <v>12.941176470601931</v>
      </c>
      <c r="P667" s="2">
        <v>18</v>
      </c>
      <c r="Q667" s="2">
        <v>12.921568627469242</v>
      </c>
      <c r="R667" s="2">
        <v>20</v>
      </c>
      <c r="S667" s="2">
        <v>12.903846153843915</v>
      </c>
      <c r="T667" s="2">
        <v>13</v>
      </c>
      <c r="U667" s="2">
        <v>12</v>
      </c>
      <c r="V667" s="2">
        <v>20.86538461537566</v>
      </c>
      <c r="W667" s="2">
        <v>12.181818181823473</v>
      </c>
      <c r="X667" s="2">
        <v>20.196969696960878</v>
      </c>
      <c r="Y667" s="2">
        <v>20.846153846126981</v>
      </c>
      <c r="Z667" s="2">
        <v>20</v>
      </c>
      <c r="AA667" s="2">
        <v>12.826923076936509</v>
      </c>
      <c r="AB667" s="2">
        <v>20.80769230768783</v>
      </c>
      <c r="AC667" s="2">
        <v>12.227272727293894</v>
      </c>
      <c r="AD667" s="2">
        <v>20.242424242431298</v>
      </c>
      <c r="AE667" s="2">
        <v>20</v>
      </c>
      <c r="AF667" s="2">
        <v>19</v>
      </c>
      <c r="AG667" s="2">
        <v>12</v>
      </c>
      <c r="AH667" s="2">
        <v>20</v>
      </c>
      <c r="AI667" s="2">
        <v>13</v>
      </c>
      <c r="AJ667" s="2">
        <v>20.730769230751321</v>
      </c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spans="1:49">
      <c r="A668" s="12">
        <v>45977.416666666664</v>
      </c>
      <c r="B668" s="2">
        <v>415.53730000000002</v>
      </c>
      <c r="C668" s="2">
        <v>18.003355629858561</v>
      </c>
      <c r="D668" s="2">
        <v>13.006666666653473</v>
      </c>
      <c r="E668" s="2">
        <v>19.999999999941792</v>
      </c>
      <c r="F668" s="2">
        <v>20.006666666653473</v>
      </c>
      <c r="G668" s="2">
        <v>14.996722185809631</v>
      </c>
      <c r="H668" s="2">
        <v>21.010000000067521</v>
      </c>
      <c r="I668" s="2">
        <v>20</v>
      </c>
      <c r="J668" s="2">
        <v>20.01006688963389</v>
      </c>
      <c r="K668" s="2">
        <v>22</v>
      </c>
      <c r="L668" s="2">
        <v>14</v>
      </c>
      <c r="M668" s="2">
        <v>21</v>
      </c>
      <c r="N668" s="2">
        <v>14</v>
      </c>
      <c r="O668" s="2">
        <v>13.058823529398069</v>
      </c>
      <c r="P668" s="2">
        <v>21</v>
      </c>
      <c r="Q668" s="2">
        <v>13.078431372530758</v>
      </c>
      <c r="R668" s="2">
        <v>22.910714285739232</v>
      </c>
      <c r="S668" s="2">
        <v>13.096153846156085</v>
      </c>
      <c r="T668" s="2">
        <v>13.89285714289872</v>
      </c>
      <c r="U668" s="2">
        <v>14</v>
      </c>
      <c r="V668" s="2">
        <v>22.011808367096819</v>
      </c>
      <c r="W668" s="2">
        <v>13.85964912280906</v>
      </c>
      <c r="X668" s="2">
        <v>22</v>
      </c>
      <c r="Y668" s="2">
        <v>21.995951417018659</v>
      </c>
      <c r="Z668" s="2">
        <v>22</v>
      </c>
      <c r="AA668" s="2">
        <v>13.997638326545712</v>
      </c>
      <c r="AB668" s="2">
        <v>22.19230769231217</v>
      </c>
      <c r="AC668" s="2">
        <v>14</v>
      </c>
      <c r="AD668" s="2">
        <v>22</v>
      </c>
      <c r="AE668" s="2">
        <v>22</v>
      </c>
      <c r="AF668" s="2">
        <v>20</v>
      </c>
      <c r="AG668" s="2">
        <v>14</v>
      </c>
      <c r="AH668" s="2">
        <v>22</v>
      </c>
      <c r="AI668" s="2">
        <v>13</v>
      </c>
      <c r="AJ668" s="2">
        <v>22.269230769248679</v>
      </c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spans="1:49">
      <c r="A669" s="12">
        <v>45977.458333333336</v>
      </c>
      <c r="B669" s="2">
        <v>274.077</v>
      </c>
      <c r="C669" s="2">
        <v>12.99666666664416</v>
      </c>
      <c r="D669" s="2">
        <v>9</v>
      </c>
      <c r="E669" s="2">
        <v>14.006666666711681</v>
      </c>
      <c r="F669" s="2">
        <v>15</v>
      </c>
      <c r="G669" s="2">
        <v>14.999966777453665</v>
      </c>
      <c r="H669" s="2">
        <v>14.999999999941792</v>
      </c>
      <c r="I669" s="2">
        <v>13.009999999951106</v>
      </c>
      <c r="J669" s="2">
        <v>14.999966555216815</v>
      </c>
      <c r="K669" s="2">
        <v>15</v>
      </c>
      <c r="L669" s="2">
        <v>10</v>
      </c>
      <c r="M669" s="2">
        <v>14.964912280731369</v>
      </c>
      <c r="N669" s="2">
        <v>9</v>
      </c>
      <c r="O669" s="2">
        <v>10</v>
      </c>
      <c r="P669" s="2">
        <v>14</v>
      </c>
      <c r="Q669" s="2">
        <v>9.92982456140453</v>
      </c>
      <c r="R669" s="2">
        <v>15.089285714260768</v>
      </c>
      <c r="S669" s="2">
        <v>10</v>
      </c>
      <c r="T669" s="2">
        <v>9.1071428571012802</v>
      </c>
      <c r="U669" s="2">
        <v>10</v>
      </c>
      <c r="V669" s="2">
        <v>15.122807017527521</v>
      </c>
      <c r="W669" s="2">
        <v>9.1403508771909401</v>
      </c>
      <c r="X669" s="2">
        <v>15</v>
      </c>
      <c r="Y669" s="2">
        <v>15.15789473685436</v>
      </c>
      <c r="Z669" s="2">
        <v>15</v>
      </c>
      <c r="AA669" s="2">
        <v>9.1754385965177789</v>
      </c>
      <c r="AB669" s="2">
        <v>15.84210526314564</v>
      </c>
      <c r="AC669" s="2">
        <v>10</v>
      </c>
      <c r="AD669" s="2">
        <v>15.824561403482221</v>
      </c>
      <c r="AE669" s="2">
        <v>16</v>
      </c>
      <c r="AF669" s="2">
        <v>14</v>
      </c>
      <c r="AG669" s="2">
        <v>9.7894736842135899</v>
      </c>
      <c r="AH669" s="2">
        <v>15</v>
      </c>
      <c r="AI669" s="2">
        <v>10</v>
      </c>
      <c r="AJ669" s="2">
        <v>15</v>
      </c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spans="1:49">
      <c r="A670" s="12">
        <v>45977.5</v>
      </c>
      <c r="B670" s="2">
        <v>293.58429999999998</v>
      </c>
      <c r="C670" s="2">
        <v>12.996666666702367</v>
      </c>
      <c r="D670" s="2">
        <v>8.9933333333465271</v>
      </c>
      <c r="E670" s="2">
        <v>14.986666666693054</v>
      </c>
      <c r="F670" s="2">
        <v>14.986666666634846</v>
      </c>
      <c r="G670" s="2">
        <v>14.989933110307902</v>
      </c>
      <c r="H670" s="2">
        <v>14.979999999981374</v>
      </c>
      <c r="I670" s="2">
        <v>14.979999999981374</v>
      </c>
      <c r="J670" s="2">
        <v>13.980033444764558</v>
      </c>
      <c r="K670" s="2">
        <v>15.950819672143552</v>
      </c>
      <c r="L670" s="2">
        <v>9.9508196720853448</v>
      </c>
      <c r="M670" s="2">
        <v>13.969513948773965</v>
      </c>
      <c r="N670" s="2">
        <v>9.934426229505334</v>
      </c>
      <c r="O670" s="2">
        <v>9.9180327869253233</v>
      </c>
      <c r="P670" s="2">
        <v>14.918032786867116</v>
      </c>
      <c r="Q670" s="2">
        <v>9.07017543859547</v>
      </c>
      <c r="R670" s="2">
        <v>15.901639344287105</v>
      </c>
      <c r="S670" s="2">
        <v>9</v>
      </c>
      <c r="T670" s="2">
        <v>9.8852459016488865</v>
      </c>
      <c r="U670" s="2">
        <v>9</v>
      </c>
      <c r="V670" s="2">
        <v>14.67213114752667</v>
      </c>
      <c r="W670" s="2">
        <v>9.7868852458777837</v>
      </c>
      <c r="X670" s="2">
        <v>15.770491803297773</v>
      </c>
      <c r="Y670" s="2">
        <v>15.770491803297773</v>
      </c>
      <c r="Z670" s="2">
        <v>15.754098360659555</v>
      </c>
      <c r="AA670" s="2">
        <v>9.7540983606595546</v>
      </c>
      <c r="AB670" s="2">
        <v>15.15789473685436</v>
      </c>
      <c r="AC670" s="2">
        <v>9.7377049180213362</v>
      </c>
      <c r="AD670" s="2">
        <v>14.896750071959104</v>
      </c>
      <c r="AE670" s="2">
        <v>15</v>
      </c>
      <c r="AF670" s="2">
        <v>14</v>
      </c>
      <c r="AG670" s="2">
        <v>9.2105263157864101</v>
      </c>
      <c r="AH670" s="2">
        <v>15</v>
      </c>
      <c r="AI670" s="2">
        <v>9.6885245901648887</v>
      </c>
      <c r="AJ670" s="2">
        <v>15.672131147584878</v>
      </c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spans="1:49">
      <c r="A671" s="12">
        <v>45977.541666666664</v>
      </c>
      <c r="B671" s="2">
        <v>272.2647</v>
      </c>
      <c r="C671" s="2">
        <v>13.003355481778271</v>
      </c>
      <c r="D671" s="2">
        <v>9.0133333333069459</v>
      </c>
      <c r="E671" s="2">
        <v>14.013333333248738</v>
      </c>
      <c r="F671" s="2">
        <v>15.013333333365154</v>
      </c>
      <c r="G671" s="2">
        <v>14.010100112238433</v>
      </c>
      <c r="H671" s="2">
        <v>15.020000000018626</v>
      </c>
      <c r="I671" s="2">
        <v>14.020000000018626</v>
      </c>
      <c r="J671" s="2">
        <v>15.016710963449441</v>
      </c>
      <c r="K671" s="2">
        <v>14.049180327856448</v>
      </c>
      <c r="L671" s="2">
        <v>9.0491803279146552</v>
      </c>
      <c r="M671" s="2">
        <v>13.065573770494666</v>
      </c>
      <c r="N671" s="2">
        <v>9.065573770494666</v>
      </c>
      <c r="O671" s="2">
        <v>8.0819672130746767</v>
      </c>
      <c r="P671" s="2">
        <v>14.081967213132884</v>
      </c>
      <c r="Q671" s="2">
        <v>9</v>
      </c>
      <c r="R671" s="2">
        <v>14.098360655712895</v>
      </c>
      <c r="S671" s="2">
        <v>9</v>
      </c>
      <c r="T671" s="2">
        <v>9.027034800092224</v>
      </c>
      <c r="U671" s="2">
        <v>9</v>
      </c>
      <c r="V671" s="2">
        <v>15.012079378822818</v>
      </c>
      <c r="W671" s="2">
        <v>9.2131147541222163</v>
      </c>
      <c r="X671" s="2">
        <v>14.229508196702227</v>
      </c>
      <c r="Y671" s="2">
        <v>14.229508196702227</v>
      </c>
      <c r="Z671" s="2">
        <v>15.03161592502147</v>
      </c>
      <c r="AA671" s="2">
        <v>9.2459016393404454</v>
      </c>
      <c r="AB671" s="2">
        <v>15</v>
      </c>
      <c r="AC671" s="2">
        <v>9.2622950819786638</v>
      </c>
      <c r="AD671" s="2">
        <v>15.278688524558675</v>
      </c>
      <c r="AE671" s="2">
        <v>15</v>
      </c>
      <c r="AF671" s="2">
        <v>14</v>
      </c>
      <c r="AG671" s="2">
        <v>9</v>
      </c>
      <c r="AH671" s="2">
        <v>15</v>
      </c>
      <c r="AI671" s="2">
        <v>9.3114754098351113</v>
      </c>
      <c r="AJ671" s="2">
        <v>14.327868852415122</v>
      </c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spans="1:49">
      <c r="A672" s="12">
        <v>45977.583333333336</v>
      </c>
      <c r="B672" s="2">
        <v>85.735299999999995</v>
      </c>
      <c r="C672" s="2">
        <v>4.0066445182310417</v>
      </c>
      <c r="D672" s="2">
        <v>3</v>
      </c>
      <c r="E672" s="2">
        <v>4.0066666667116806</v>
      </c>
      <c r="F672" s="2">
        <v>5</v>
      </c>
      <c r="G672" s="2">
        <v>5.0033001107512973</v>
      </c>
      <c r="H672" s="2">
        <v>4.0100000000093132</v>
      </c>
      <c r="I672" s="2">
        <v>4.0100000000093132</v>
      </c>
      <c r="J672" s="2">
        <v>4.0132890365784988</v>
      </c>
      <c r="K672" s="2">
        <v>4</v>
      </c>
      <c r="L672" s="2">
        <v>2</v>
      </c>
      <c r="M672" s="2">
        <v>4</v>
      </c>
      <c r="N672" s="2">
        <v>2</v>
      </c>
      <c r="O672" s="2">
        <v>3</v>
      </c>
      <c r="P672" s="2">
        <v>4</v>
      </c>
      <c r="Q672" s="2">
        <v>3</v>
      </c>
      <c r="R672" s="2">
        <v>5</v>
      </c>
      <c r="S672" s="2">
        <v>3</v>
      </c>
      <c r="T672" s="2">
        <v>2.0877192982588895</v>
      </c>
      <c r="U672" s="2">
        <v>3</v>
      </c>
      <c r="V672" s="2">
        <v>4.3157894736505114</v>
      </c>
      <c r="W672" s="2">
        <v>2.821428571420256</v>
      </c>
      <c r="X672" s="2">
        <v>5</v>
      </c>
      <c r="Y672" s="2">
        <v>5</v>
      </c>
      <c r="Z672" s="2">
        <v>4.2142857143189758</v>
      </c>
      <c r="AA672" s="2">
        <v>3</v>
      </c>
      <c r="AB672" s="2">
        <v>4</v>
      </c>
      <c r="AC672" s="2">
        <v>2</v>
      </c>
      <c r="AD672" s="2">
        <v>4</v>
      </c>
      <c r="AE672" s="2">
        <v>4</v>
      </c>
      <c r="AF672" s="2">
        <v>4</v>
      </c>
      <c r="AG672" s="2">
        <v>3</v>
      </c>
      <c r="AH672" s="2">
        <v>4</v>
      </c>
      <c r="AI672" s="2">
        <v>2</v>
      </c>
      <c r="AJ672" s="2">
        <v>5</v>
      </c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spans="1:49">
      <c r="A673" s="12">
        <v>45977.625</v>
      </c>
      <c r="B673" s="2">
        <v>34.434469999999997</v>
      </c>
      <c r="C673" s="2">
        <v>1</v>
      </c>
      <c r="D673" s="2">
        <v>1</v>
      </c>
      <c r="E673" s="2">
        <v>2</v>
      </c>
      <c r="F673" s="2">
        <v>1.0066666666534729</v>
      </c>
      <c r="G673" s="2">
        <v>1.0066666666534729</v>
      </c>
      <c r="H673" s="2">
        <v>2</v>
      </c>
      <c r="I673" s="2">
        <v>2</v>
      </c>
      <c r="J673" s="2">
        <v>1.9866666666348465</v>
      </c>
      <c r="K673" s="2">
        <v>2</v>
      </c>
      <c r="L673" s="2">
        <v>1</v>
      </c>
      <c r="M673" s="2">
        <v>2</v>
      </c>
      <c r="N673" s="2">
        <v>1</v>
      </c>
      <c r="O673" s="2">
        <v>1</v>
      </c>
      <c r="P673" s="2">
        <v>2</v>
      </c>
      <c r="Q673" s="2">
        <v>1</v>
      </c>
      <c r="R673" s="2">
        <v>2</v>
      </c>
      <c r="S673" s="2">
        <v>1</v>
      </c>
      <c r="T673" s="2">
        <v>1</v>
      </c>
      <c r="U673" s="2">
        <v>1</v>
      </c>
      <c r="V673" s="2">
        <v>2</v>
      </c>
      <c r="W673" s="2">
        <v>1.178571428579744</v>
      </c>
      <c r="X673" s="2">
        <v>2</v>
      </c>
      <c r="Y673" s="2">
        <v>2</v>
      </c>
      <c r="Z673" s="2">
        <v>2</v>
      </c>
      <c r="AA673" s="2">
        <v>1</v>
      </c>
      <c r="AB673" s="2">
        <v>2</v>
      </c>
      <c r="AC673" s="2">
        <v>2</v>
      </c>
      <c r="AD673" s="2">
        <v>2</v>
      </c>
      <c r="AE673" s="2">
        <v>2</v>
      </c>
      <c r="AF673" s="2">
        <v>2</v>
      </c>
      <c r="AG673" s="2">
        <v>1</v>
      </c>
      <c r="AH673" s="2">
        <v>2</v>
      </c>
      <c r="AI673" s="2">
        <v>1</v>
      </c>
      <c r="AJ673" s="2">
        <v>2</v>
      </c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spans="1:49">
      <c r="A674" s="12">
        <v>45977.666666666664</v>
      </c>
      <c r="B674" s="2">
        <v>13.34735</v>
      </c>
      <c r="C674" s="2">
        <v>1</v>
      </c>
      <c r="D674" s="2">
        <v>1</v>
      </c>
      <c r="E674" s="2">
        <v>1</v>
      </c>
      <c r="F674" s="2">
        <v>1</v>
      </c>
      <c r="G674" s="2">
        <v>1</v>
      </c>
      <c r="H674" s="2">
        <v>-5.8207660913467407E-11</v>
      </c>
      <c r="I674" s="2">
        <v>1</v>
      </c>
      <c r="J674" s="2">
        <v>1.3333333365153521E-2</v>
      </c>
      <c r="K674" s="2">
        <v>1</v>
      </c>
      <c r="L674" s="2">
        <v>1</v>
      </c>
      <c r="M674" s="2">
        <v>1</v>
      </c>
      <c r="N674" s="2">
        <v>1</v>
      </c>
      <c r="O674" s="2">
        <v>1</v>
      </c>
      <c r="P674" s="2">
        <v>0</v>
      </c>
      <c r="Q674" s="2">
        <v>0</v>
      </c>
      <c r="R674" s="2">
        <v>0</v>
      </c>
      <c r="S674" s="2">
        <v>1.0000000000145519</v>
      </c>
      <c r="T674" s="2">
        <v>1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1</v>
      </c>
      <c r="AC674" s="2">
        <v>0</v>
      </c>
      <c r="AD674" s="2">
        <v>1</v>
      </c>
      <c r="AE674" s="2">
        <v>1</v>
      </c>
      <c r="AF674" s="2">
        <v>5.8207660913467407E-11</v>
      </c>
      <c r="AG674" s="2">
        <v>-5.8207660913467407E-11</v>
      </c>
      <c r="AH674" s="2">
        <v>1</v>
      </c>
      <c r="AI674" s="2">
        <v>1</v>
      </c>
      <c r="AJ674" s="2">
        <v>0</v>
      </c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spans="1:49">
      <c r="A675" s="12">
        <v>45977.708333333336</v>
      </c>
      <c r="B675" s="2">
        <v>-1.042084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1.1641532182693481E-10</v>
      </c>
      <c r="I675" s="2">
        <v>0</v>
      </c>
      <c r="J675" s="2">
        <v>5.8207660913467407E-11</v>
      </c>
      <c r="K675" s="2">
        <v>0</v>
      </c>
      <c r="L675" s="2">
        <v>0</v>
      </c>
      <c r="M675" s="2">
        <v>0</v>
      </c>
      <c r="N675" s="2">
        <v>0</v>
      </c>
      <c r="O675" s="2">
        <v>5.8207660913467407E-11</v>
      </c>
      <c r="P675" s="2">
        <v>0</v>
      </c>
      <c r="Q675" s="2">
        <v>0</v>
      </c>
      <c r="R675" s="2">
        <v>0</v>
      </c>
      <c r="S675" s="2">
        <v>-1.4551915228366852E-11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-5.8207660913467407E-11</v>
      </c>
      <c r="AG675" s="2">
        <v>5.8207660913467407E-11</v>
      </c>
      <c r="AH675" s="2">
        <v>0</v>
      </c>
      <c r="AI675" s="2">
        <v>0</v>
      </c>
      <c r="AJ675" s="2">
        <v>0</v>
      </c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spans="1:49">
      <c r="A676" s="12">
        <v>45977.75</v>
      </c>
      <c r="B676" s="2">
        <v>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spans="1:49">
      <c r="A677" s="12">
        <v>45977.791666666664</v>
      </c>
      <c r="B677" s="2">
        <v>-4.1944500000000003E-2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spans="1:49">
      <c r="A678" s="12">
        <v>45977.833333333336</v>
      </c>
      <c r="B678" s="2">
        <v>-0.62458320000000001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spans="1:49">
      <c r="A679" s="12">
        <v>45977.875</v>
      </c>
      <c r="B679" s="2">
        <v>-0.70805549999999995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spans="1:49">
      <c r="A680" s="12">
        <v>45977.916666666664</v>
      </c>
      <c r="B680" s="2">
        <v>-0.12527769999999999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spans="1:49">
      <c r="A681" s="12">
        <v>45977.958333333336</v>
      </c>
      <c r="B681" s="2">
        <v>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spans="1:49">
      <c r="A682" s="12">
        <v>45978</v>
      </c>
      <c r="B682" s="2">
        <v>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spans="1:49">
      <c r="A683" s="12">
        <v>45978.041666666664</v>
      </c>
      <c r="B683" s="2">
        <v>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spans="1:49">
      <c r="A684" s="12">
        <v>45978.083333333336</v>
      </c>
      <c r="B684" s="2">
        <v>-0.12472220000000001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spans="1:49">
      <c r="A685" s="12">
        <v>45978.125</v>
      </c>
      <c r="B685" s="2">
        <v>-0.1663888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spans="1:49">
      <c r="A686" s="12">
        <v>45978.166666666664</v>
      </c>
      <c r="B686" s="2">
        <v>-0.12472220000000001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spans="1:49">
      <c r="A687" s="12">
        <v>45978.208333333336</v>
      </c>
      <c r="B687" s="2">
        <v>-8.3333249999999998E-2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spans="1:49">
      <c r="A688" s="12">
        <v>45978.25</v>
      </c>
      <c r="B688" s="2">
        <v>0.24944450000000001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-5.8207660913467407E-11</v>
      </c>
      <c r="I688" s="2">
        <v>0</v>
      </c>
      <c r="J688" s="2">
        <v>-5.8207660913467407E-11</v>
      </c>
      <c r="K688" s="2">
        <v>0</v>
      </c>
      <c r="L688" s="2">
        <v>0</v>
      </c>
      <c r="M688" s="2">
        <v>0</v>
      </c>
      <c r="N688" s="2">
        <v>0</v>
      </c>
      <c r="O688" s="2">
        <v>-5.8207660913467407E-11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spans="1:49">
      <c r="A689" s="12">
        <v>45978.291666666664</v>
      </c>
      <c r="B689" s="2">
        <v>20.477779999999999</v>
      </c>
      <c r="C689" s="2">
        <v>1</v>
      </c>
      <c r="D689" s="2">
        <v>0</v>
      </c>
      <c r="E689" s="2">
        <v>1</v>
      </c>
      <c r="F689" s="2">
        <v>1</v>
      </c>
      <c r="G689" s="2">
        <v>1</v>
      </c>
      <c r="H689" s="2">
        <v>1</v>
      </c>
      <c r="I689" s="2">
        <v>0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>
        <v>0.92982456140452996</v>
      </c>
      <c r="P689" s="2">
        <v>1</v>
      </c>
      <c r="Q689" s="2">
        <v>1</v>
      </c>
      <c r="R689" s="2">
        <v>2</v>
      </c>
      <c r="S689" s="2">
        <v>0</v>
      </c>
      <c r="T689" s="2">
        <v>1</v>
      </c>
      <c r="U689" s="2">
        <v>1</v>
      </c>
      <c r="V689" s="2">
        <v>2</v>
      </c>
      <c r="W689" s="2">
        <v>1</v>
      </c>
      <c r="X689" s="2">
        <v>2</v>
      </c>
      <c r="Y689" s="2">
        <v>2</v>
      </c>
      <c r="Z689" s="2">
        <v>2</v>
      </c>
      <c r="AA689" s="2">
        <v>1</v>
      </c>
      <c r="AB689" s="2">
        <v>1</v>
      </c>
      <c r="AC689" s="2">
        <v>1</v>
      </c>
      <c r="AD689" s="2">
        <v>1.8070175438188016</v>
      </c>
      <c r="AE689" s="2">
        <v>1</v>
      </c>
      <c r="AF689" s="2">
        <v>2</v>
      </c>
      <c r="AG689" s="2">
        <v>1</v>
      </c>
      <c r="AH689" s="2">
        <v>1</v>
      </c>
      <c r="AI689" s="2">
        <v>0.7678571428405121</v>
      </c>
      <c r="AJ689" s="2">
        <v>1.7543859649449587</v>
      </c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spans="1:49">
      <c r="A690" s="12">
        <v>45978.333333333336</v>
      </c>
      <c r="B690" s="2">
        <v>62.938479999999998</v>
      </c>
      <c r="C690" s="2">
        <v>3.9966666667023674</v>
      </c>
      <c r="D690" s="2">
        <v>3.9933333333465271</v>
      </c>
      <c r="E690" s="2">
        <v>2.9933333333465271</v>
      </c>
      <c r="F690" s="2">
        <v>4.9933333333465271</v>
      </c>
      <c r="G690" s="2">
        <v>2.9933110367855988</v>
      </c>
      <c r="H690" s="2">
        <v>4.9899999999906868</v>
      </c>
      <c r="I690" s="2">
        <v>3.9899999999906868</v>
      </c>
      <c r="J690" s="2">
        <v>4.9899999999906868</v>
      </c>
      <c r="K690" s="2">
        <v>5</v>
      </c>
      <c r="L690" s="2">
        <v>4</v>
      </c>
      <c r="M690" s="2">
        <v>6</v>
      </c>
      <c r="N690" s="2">
        <v>3</v>
      </c>
      <c r="O690" s="2">
        <v>3.07017543859547</v>
      </c>
      <c r="P690" s="2">
        <v>5</v>
      </c>
      <c r="Q690" s="2">
        <v>4</v>
      </c>
      <c r="R690" s="2">
        <v>6</v>
      </c>
      <c r="S690" s="2">
        <v>4</v>
      </c>
      <c r="T690" s="2">
        <v>3</v>
      </c>
      <c r="U690" s="2">
        <v>4</v>
      </c>
      <c r="V690" s="2">
        <v>6</v>
      </c>
      <c r="W690" s="2">
        <v>4</v>
      </c>
      <c r="X690" s="2">
        <v>6</v>
      </c>
      <c r="Y690" s="2">
        <v>6</v>
      </c>
      <c r="Z690" s="2">
        <v>6</v>
      </c>
      <c r="AA690" s="2">
        <v>4</v>
      </c>
      <c r="AB690" s="2">
        <v>7</v>
      </c>
      <c r="AC690" s="2">
        <v>4</v>
      </c>
      <c r="AD690" s="2">
        <v>6.1929824561811984</v>
      </c>
      <c r="AE690" s="2">
        <v>6.7719298245501705</v>
      </c>
      <c r="AF690" s="2">
        <v>5.754385964886751</v>
      </c>
      <c r="AG690" s="2">
        <v>4</v>
      </c>
      <c r="AH690" s="2">
        <v>6</v>
      </c>
      <c r="AI690" s="2">
        <v>3.2321428571594879</v>
      </c>
      <c r="AJ690" s="2">
        <v>5.9649122806731611</v>
      </c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spans="1:49">
      <c r="A691" s="12">
        <v>45978.375</v>
      </c>
      <c r="B691" s="2">
        <v>186.59450000000001</v>
      </c>
      <c r="C691" s="2">
        <v>11</v>
      </c>
      <c r="D691" s="2">
        <v>8.0000221483642235</v>
      </c>
      <c r="E691" s="2">
        <v>10.993333333288319</v>
      </c>
      <c r="F691" s="2">
        <v>12.993333333288319</v>
      </c>
      <c r="G691" s="2">
        <v>8.9867554084048606</v>
      </c>
      <c r="H691" s="2">
        <v>11.990000000048894</v>
      </c>
      <c r="I691" s="2">
        <v>9</v>
      </c>
      <c r="J691" s="2">
        <v>12</v>
      </c>
      <c r="K691" s="2">
        <v>14</v>
      </c>
      <c r="L691" s="2">
        <v>8</v>
      </c>
      <c r="M691" s="2">
        <v>13.947368421067949</v>
      </c>
      <c r="N691" s="2">
        <v>9</v>
      </c>
      <c r="O691" s="2">
        <v>9</v>
      </c>
      <c r="P691" s="2">
        <v>12.928571428579744</v>
      </c>
      <c r="Q691" s="2">
        <v>8.9122807017411105</v>
      </c>
      <c r="R691" s="2">
        <v>14</v>
      </c>
      <c r="S691" s="2">
        <v>9</v>
      </c>
      <c r="T691" s="2">
        <v>9</v>
      </c>
      <c r="U691" s="2">
        <v>8.8771929824724793</v>
      </c>
      <c r="V691" s="2">
        <v>14</v>
      </c>
      <c r="W691" s="2">
        <v>8</v>
      </c>
      <c r="X691" s="2">
        <v>14.857142857159488</v>
      </c>
      <c r="Y691" s="2">
        <v>14</v>
      </c>
      <c r="Z691" s="2">
        <v>14</v>
      </c>
      <c r="AA691" s="2">
        <v>9</v>
      </c>
      <c r="AB691" s="2">
        <v>14</v>
      </c>
      <c r="AC691" s="2">
        <v>9</v>
      </c>
      <c r="AD691" s="2">
        <v>14</v>
      </c>
      <c r="AE691" s="2">
        <v>14.22807017544983</v>
      </c>
      <c r="AF691" s="2">
        <v>13.031328320794273</v>
      </c>
      <c r="AG691" s="2">
        <v>8</v>
      </c>
      <c r="AH691" s="2">
        <v>14</v>
      </c>
      <c r="AI691" s="2">
        <v>9</v>
      </c>
      <c r="AJ691" s="2">
        <v>14.03070175438188</v>
      </c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spans="1:49">
      <c r="A692" s="12">
        <v>45978.416666666664</v>
      </c>
      <c r="B692" s="2">
        <v>413.95929999999998</v>
      </c>
      <c r="C692" s="2">
        <v>16.999999999941792</v>
      </c>
      <c r="D692" s="2">
        <v>11.006644518289249</v>
      </c>
      <c r="E692" s="2">
        <v>18.006666666653473</v>
      </c>
      <c r="F692" s="2">
        <v>19.006666666711681</v>
      </c>
      <c r="G692" s="2">
        <v>13.013244591595139</v>
      </c>
      <c r="H692" s="2">
        <v>19.009999999951106</v>
      </c>
      <c r="I692" s="2">
        <v>17</v>
      </c>
      <c r="J692" s="2">
        <v>20</v>
      </c>
      <c r="K692" s="2">
        <v>22</v>
      </c>
      <c r="L692" s="2">
        <v>14.865671641775407</v>
      </c>
      <c r="M692" s="2">
        <v>21.052631578932051</v>
      </c>
      <c r="N692" s="2">
        <v>14</v>
      </c>
      <c r="O692" s="2">
        <v>14</v>
      </c>
      <c r="P692" s="2">
        <v>21.071428571420256</v>
      </c>
      <c r="Q692" s="2">
        <v>14.087719298258889</v>
      </c>
      <c r="R692" s="2">
        <v>23</v>
      </c>
      <c r="S692" s="2">
        <v>14</v>
      </c>
      <c r="T692" s="2">
        <v>14</v>
      </c>
      <c r="U692" s="2">
        <v>13.122807017527521</v>
      </c>
      <c r="V692" s="2">
        <v>22</v>
      </c>
      <c r="W692" s="2">
        <v>14</v>
      </c>
      <c r="X692" s="2">
        <v>21.142857142840512</v>
      </c>
      <c r="Y692" s="2">
        <v>22.772727272706106</v>
      </c>
      <c r="Z692" s="2">
        <v>22</v>
      </c>
      <c r="AA692" s="2">
        <v>14</v>
      </c>
      <c r="AB692" s="2">
        <v>22.746268656745087</v>
      </c>
      <c r="AC692" s="2">
        <v>14</v>
      </c>
      <c r="AD692" s="2">
        <v>22</v>
      </c>
      <c r="AE692" s="2">
        <v>22.727272727293894</v>
      </c>
      <c r="AF692" s="2">
        <v>20.214285714318976</v>
      </c>
      <c r="AG692" s="2">
        <v>14.712121212156489</v>
      </c>
      <c r="AH692" s="2">
        <v>22.701492537278682</v>
      </c>
      <c r="AI692" s="2">
        <v>14</v>
      </c>
      <c r="AJ692" s="2">
        <v>22.25</v>
      </c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spans="1:49">
      <c r="A693" s="12">
        <v>45978.458333333336</v>
      </c>
      <c r="B693" s="2">
        <v>230.49</v>
      </c>
      <c r="C693" s="2">
        <v>9.0033333333558403</v>
      </c>
      <c r="D693" s="2">
        <v>7</v>
      </c>
      <c r="E693" s="2">
        <v>10.000000000058208</v>
      </c>
      <c r="F693" s="2">
        <v>10.999999999941792</v>
      </c>
      <c r="G693" s="2">
        <v>10.006688963214401</v>
      </c>
      <c r="H693" s="2">
        <v>10.010000000009313</v>
      </c>
      <c r="I693" s="2">
        <v>10</v>
      </c>
      <c r="J693" s="2">
        <v>10.000000000058208</v>
      </c>
      <c r="K693" s="2">
        <v>12</v>
      </c>
      <c r="L693" s="2">
        <v>7.1343283582245931</v>
      </c>
      <c r="M693" s="2">
        <v>11</v>
      </c>
      <c r="N693" s="2">
        <v>7</v>
      </c>
      <c r="O693" s="2">
        <v>7</v>
      </c>
      <c r="P693" s="2">
        <v>11</v>
      </c>
      <c r="Q693" s="2">
        <v>7</v>
      </c>
      <c r="R693" s="2">
        <v>12</v>
      </c>
      <c r="S693" s="2">
        <v>7</v>
      </c>
      <c r="T693" s="2">
        <v>7</v>
      </c>
      <c r="U693" s="2">
        <v>7</v>
      </c>
      <c r="V693" s="2">
        <v>11</v>
      </c>
      <c r="W693" s="2">
        <v>7</v>
      </c>
      <c r="X693" s="2">
        <v>12</v>
      </c>
      <c r="Y693" s="2">
        <v>12.015151515195612</v>
      </c>
      <c r="Z693" s="2">
        <v>12</v>
      </c>
      <c r="AA693" s="2">
        <v>8</v>
      </c>
      <c r="AB693" s="2">
        <v>12.014925373077858</v>
      </c>
      <c r="AC693" s="2">
        <v>7</v>
      </c>
      <c r="AD693" s="2">
        <v>12.74626865668688</v>
      </c>
      <c r="AE693" s="2">
        <v>12.015151515137404</v>
      </c>
      <c r="AF693" s="2">
        <v>11</v>
      </c>
      <c r="AG693" s="2">
        <v>7.2878787878435105</v>
      </c>
      <c r="AH693" s="2">
        <v>11.298507462721318</v>
      </c>
      <c r="AI693" s="2">
        <v>7.7121212120982818</v>
      </c>
      <c r="AJ693" s="2">
        <v>12</v>
      </c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spans="1:49">
      <c r="A694" s="12">
        <v>45978.5</v>
      </c>
      <c r="B694" s="2">
        <v>248.45679999999999</v>
      </c>
      <c r="C694" s="2">
        <v>10.99666666664416</v>
      </c>
      <c r="D694" s="2">
        <v>7.9933333333465271</v>
      </c>
      <c r="E694" s="2">
        <v>11.999999999941792</v>
      </c>
      <c r="F694" s="2">
        <v>12.000000000058208</v>
      </c>
      <c r="G694" s="2">
        <v>12</v>
      </c>
      <c r="H694" s="2">
        <v>12</v>
      </c>
      <c r="I694" s="2">
        <v>12</v>
      </c>
      <c r="J694" s="2">
        <v>11.009999999951106</v>
      </c>
      <c r="K694" s="2">
        <v>11</v>
      </c>
      <c r="L694" s="2">
        <v>7</v>
      </c>
      <c r="M694" s="2">
        <v>10</v>
      </c>
      <c r="N694" s="2">
        <v>7</v>
      </c>
      <c r="O694" s="2">
        <v>7</v>
      </c>
      <c r="P694" s="2">
        <v>10</v>
      </c>
      <c r="Q694" s="2">
        <v>7</v>
      </c>
      <c r="R694" s="2">
        <v>11</v>
      </c>
      <c r="S694" s="2">
        <v>7</v>
      </c>
      <c r="T694" s="2">
        <v>7</v>
      </c>
      <c r="U694" s="2">
        <v>7</v>
      </c>
      <c r="V694" s="2">
        <v>12</v>
      </c>
      <c r="W694" s="2">
        <v>7</v>
      </c>
      <c r="X694" s="2">
        <v>11</v>
      </c>
      <c r="Y694" s="2">
        <v>11.212121212098282</v>
      </c>
      <c r="Z694" s="2">
        <v>12</v>
      </c>
      <c r="AA694" s="2">
        <v>7</v>
      </c>
      <c r="AB694" s="2">
        <v>11.238805970177054</v>
      </c>
      <c r="AC694" s="2">
        <v>7</v>
      </c>
      <c r="AD694" s="2">
        <v>11.25373134331312</v>
      </c>
      <c r="AE694" s="2">
        <v>11.257575757568702</v>
      </c>
      <c r="AF694" s="2">
        <v>11</v>
      </c>
      <c r="AG694" s="2">
        <v>7</v>
      </c>
      <c r="AH694" s="2">
        <v>11.745762711856514</v>
      </c>
      <c r="AI694" s="2">
        <v>6.2878787879017182</v>
      </c>
      <c r="AJ694" s="2">
        <v>12</v>
      </c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spans="1:49">
      <c r="A695" s="12">
        <v>45978.541666666664</v>
      </c>
      <c r="B695" s="2">
        <v>282.98320000000001</v>
      </c>
      <c r="C695" s="2">
        <v>12.999988851719536</v>
      </c>
      <c r="D695" s="2">
        <v>9</v>
      </c>
      <c r="E695" s="2">
        <v>13.98673311190214</v>
      </c>
      <c r="F695" s="2">
        <v>14.986666666693054</v>
      </c>
      <c r="G695" s="2">
        <v>14.979999999981374</v>
      </c>
      <c r="H695" s="2">
        <v>14.980000000039581</v>
      </c>
      <c r="I695" s="2">
        <v>13.996710963489022</v>
      </c>
      <c r="J695" s="2">
        <v>14.986666666693054</v>
      </c>
      <c r="K695" s="2">
        <v>13</v>
      </c>
      <c r="L695" s="2">
        <v>8.7534246575087309</v>
      </c>
      <c r="M695" s="2">
        <v>12</v>
      </c>
      <c r="N695" s="2">
        <v>8</v>
      </c>
      <c r="O695" s="2">
        <v>8</v>
      </c>
      <c r="P695" s="2">
        <v>13</v>
      </c>
      <c r="Q695" s="2">
        <v>8</v>
      </c>
      <c r="R695" s="2">
        <v>14</v>
      </c>
      <c r="S695" s="2">
        <v>8.910714285710128</v>
      </c>
      <c r="T695" s="2">
        <v>8</v>
      </c>
      <c r="U695" s="2">
        <v>9</v>
      </c>
      <c r="V695" s="2">
        <v>13</v>
      </c>
      <c r="W695" s="2">
        <v>9</v>
      </c>
      <c r="X695" s="2">
        <v>14</v>
      </c>
      <c r="Y695" s="2">
        <v>14</v>
      </c>
      <c r="Z695" s="2">
        <v>13.785714285739232</v>
      </c>
      <c r="AA695" s="2">
        <v>8</v>
      </c>
      <c r="AB695" s="2">
        <v>13.767857142840512</v>
      </c>
      <c r="AC695" s="2">
        <v>9</v>
      </c>
      <c r="AD695" s="2">
        <v>14</v>
      </c>
      <c r="AE695" s="2">
        <v>13</v>
      </c>
      <c r="AF695" s="2">
        <v>12</v>
      </c>
      <c r="AG695" s="2">
        <v>8</v>
      </c>
      <c r="AH695" s="2">
        <v>13.254237288143486</v>
      </c>
      <c r="AI695" s="2">
        <v>9</v>
      </c>
      <c r="AJ695" s="2">
        <v>13</v>
      </c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spans="1:49">
      <c r="A696" s="12">
        <v>45978.583333333336</v>
      </c>
      <c r="B696" s="2">
        <v>290.87099999999998</v>
      </c>
      <c r="C696" s="2">
        <v>12.003344481636304</v>
      </c>
      <c r="D696" s="2">
        <v>8.0066666666534729</v>
      </c>
      <c r="E696" s="2">
        <v>14.013266888156068</v>
      </c>
      <c r="F696" s="2">
        <v>13.013333333306946</v>
      </c>
      <c r="G696" s="2">
        <v>14.013311036862433</v>
      </c>
      <c r="H696" s="2">
        <v>14.009999999951106</v>
      </c>
      <c r="I696" s="2">
        <v>14.003289036510978</v>
      </c>
      <c r="J696" s="2">
        <v>13.993266443663742</v>
      </c>
      <c r="K696" s="2">
        <v>13</v>
      </c>
      <c r="L696" s="2">
        <v>8.2465753424912691</v>
      </c>
      <c r="M696" s="2">
        <v>13</v>
      </c>
      <c r="N696" s="2">
        <v>8</v>
      </c>
      <c r="O696" s="2">
        <v>9</v>
      </c>
      <c r="P696" s="2">
        <v>13</v>
      </c>
      <c r="Q696" s="2">
        <v>8.9122807017993182</v>
      </c>
      <c r="R696" s="2">
        <v>14</v>
      </c>
      <c r="S696" s="2">
        <v>8.089285714289872</v>
      </c>
      <c r="T696" s="2">
        <v>9</v>
      </c>
      <c r="U696" s="2">
        <v>8</v>
      </c>
      <c r="V696" s="2">
        <v>14</v>
      </c>
      <c r="W696" s="2">
        <v>9</v>
      </c>
      <c r="X696" s="2">
        <v>15</v>
      </c>
      <c r="Y696" s="2">
        <v>14</v>
      </c>
      <c r="Z696" s="2">
        <v>14.214285714260768</v>
      </c>
      <c r="AA696" s="2">
        <v>9</v>
      </c>
      <c r="AB696" s="2">
        <v>14.232142857159488</v>
      </c>
      <c r="AC696" s="2">
        <v>9</v>
      </c>
      <c r="AD696" s="2">
        <v>15</v>
      </c>
      <c r="AE696" s="2">
        <v>15</v>
      </c>
      <c r="AF696" s="2">
        <v>14</v>
      </c>
      <c r="AG696" s="2">
        <v>9</v>
      </c>
      <c r="AH696" s="2">
        <v>15</v>
      </c>
      <c r="AI696" s="2">
        <v>9</v>
      </c>
      <c r="AJ696" s="2">
        <v>16</v>
      </c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spans="1:49">
      <c r="A697" s="12">
        <v>45978.625</v>
      </c>
      <c r="B697" s="2">
        <v>75.225620000000006</v>
      </c>
      <c r="C697" s="2">
        <v>4</v>
      </c>
      <c r="D697" s="2">
        <v>3</v>
      </c>
      <c r="E697" s="2">
        <v>4.0066666666534729</v>
      </c>
      <c r="F697" s="2">
        <v>4.0066666666534729</v>
      </c>
      <c r="G697" s="2">
        <v>4.0066889631561935</v>
      </c>
      <c r="H697" s="2">
        <v>4.0100000000093132</v>
      </c>
      <c r="I697" s="2">
        <v>4</v>
      </c>
      <c r="J697" s="2">
        <v>3.0200668896432035</v>
      </c>
      <c r="K697" s="2">
        <v>4</v>
      </c>
      <c r="L697" s="2">
        <v>3</v>
      </c>
      <c r="M697" s="2">
        <v>4</v>
      </c>
      <c r="N697" s="2">
        <v>3</v>
      </c>
      <c r="O697" s="2">
        <v>3</v>
      </c>
      <c r="P697" s="2">
        <v>4</v>
      </c>
      <c r="Q697" s="2">
        <v>2.0877192982006818</v>
      </c>
      <c r="R697" s="2">
        <v>4</v>
      </c>
      <c r="S697" s="2">
        <v>3</v>
      </c>
      <c r="T697" s="2">
        <v>3</v>
      </c>
      <c r="U697" s="2">
        <v>3</v>
      </c>
      <c r="V697" s="2">
        <v>5</v>
      </c>
      <c r="W697" s="2">
        <v>3</v>
      </c>
      <c r="X697" s="2">
        <v>4</v>
      </c>
      <c r="Y697" s="2">
        <v>4</v>
      </c>
      <c r="Z697" s="2">
        <v>5</v>
      </c>
      <c r="AA697" s="2">
        <v>3</v>
      </c>
      <c r="AB697" s="2">
        <v>5</v>
      </c>
      <c r="AC697" s="2">
        <v>3</v>
      </c>
      <c r="AD697" s="2">
        <v>4</v>
      </c>
      <c r="AE697" s="2">
        <v>5</v>
      </c>
      <c r="AF697" s="2">
        <v>4</v>
      </c>
      <c r="AG697" s="2">
        <v>3</v>
      </c>
      <c r="AH697" s="2">
        <v>4</v>
      </c>
      <c r="AI697" s="2">
        <v>3</v>
      </c>
      <c r="AJ697" s="2">
        <v>4</v>
      </c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spans="1:49">
      <c r="A698" s="12">
        <v>45978.666666666664</v>
      </c>
      <c r="B698" s="2">
        <v>8.0509620000000002</v>
      </c>
      <c r="C698" s="2">
        <v>0</v>
      </c>
      <c r="D698" s="2">
        <v>0</v>
      </c>
      <c r="E698" s="2">
        <v>0</v>
      </c>
      <c r="F698" s="2">
        <v>1</v>
      </c>
      <c r="G698" s="2">
        <v>1</v>
      </c>
      <c r="H698" s="2">
        <v>0</v>
      </c>
      <c r="I698" s="2">
        <v>1.0000000009313226E-2</v>
      </c>
      <c r="J698" s="2">
        <v>1</v>
      </c>
      <c r="K698" s="2">
        <v>1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1</v>
      </c>
      <c r="R698" s="2">
        <v>1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1</v>
      </c>
      <c r="Z698" s="2">
        <v>0</v>
      </c>
      <c r="AA698" s="2">
        <v>0</v>
      </c>
      <c r="AB698" s="2">
        <v>0</v>
      </c>
      <c r="AC698" s="2">
        <v>0</v>
      </c>
      <c r="AD698" s="2">
        <v>1</v>
      </c>
      <c r="AE698" s="2">
        <v>0</v>
      </c>
      <c r="AF698" s="2">
        <v>0</v>
      </c>
      <c r="AG698" s="2">
        <v>0</v>
      </c>
      <c r="AH698" s="2">
        <v>1</v>
      </c>
      <c r="AI698" s="2">
        <v>0</v>
      </c>
      <c r="AJ698" s="2">
        <v>0</v>
      </c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spans="1:49">
      <c r="A699" s="12">
        <v>45978.708333333336</v>
      </c>
      <c r="B699" s="2">
        <v>-1.457222</v>
      </c>
      <c r="C699" s="2">
        <v>-5.8207660913467407E-11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5.8207660913467407E-11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-5.8207660913467407E-11</v>
      </c>
      <c r="S699" s="2">
        <v>0</v>
      </c>
      <c r="T699" s="2">
        <v>5.8207660913467407E-11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5.8207660913467407E-11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-5.8207660913467407E-11</v>
      </c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spans="1:49">
      <c r="A700" s="12">
        <v>45978.75</v>
      </c>
      <c r="B700" s="2">
        <v>-1.167222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spans="1:49">
      <c r="A701" s="12">
        <v>45978.791666666664</v>
      </c>
      <c r="B701" s="2">
        <v>-1.7080550000000001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spans="1:49">
      <c r="A702" s="12">
        <v>45978.833333333336</v>
      </c>
      <c r="B702" s="2">
        <v>-1.959165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spans="1:49">
      <c r="A703" s="12">
        <v>45978.875</v>
      </c>
      <c r="B703" s="2">
        <v>-1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spans="1:49">
      <c r="A704" s="12">
        <v>45978.916666666664</v>
      </c>
      <c r="B704" s="2">
        <v>-0.33388889999999999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spans="1:49">
      <c r="A705" s="12">
        <v>45978.958333333336</v>
      </c>
      <c r="B705" s="2">
        <v>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spans="1:49">
      <c r="A706" s="12">
        <v>45979</v>
      </c>
      <c r="B706" s="2">
        <v>-4.1943500000000002E-2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spans="1:49">
      <c r="A707" s="12">
        <v>45979.041666666664</v>
      </c>
      <c r="B707" s="2">
        <v>-1.873613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spans="1:49">
      <c r="A708" s="12">
        <v>45979.083333333336</v>
      </c>
      <c r="B708" s="2">
        <v>-2.5005549999999999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spans="1:49">
      <c r="A709" s="12">
        <v>45979.125</v>
      </c>
      <c r="B709" s="2">
        <v>-1.041947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spans="1:49">
      <c r="A710" s="12">
        <v>45979.166666666664</v>
      </c>
      <c r="B710" s="2">
        <v>-0.12527769999999999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spans="1:49">
      <c r="A711" s="12">
        <v>45979.208333333336</v>
      </c>
      <c r="B711" s="2">
        <v>-0.5402787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spans="1:49">
      <c r="A712" s="12">
        <v>45979.25</v>
      </c>
      <c r="B712" s="2">
        <v>-1.8361099999999999</v>
      </c>
      <c r="C712" s="2">
        <v>5.8207660913467407E-11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-5.8207660913467407E-11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5.8207660913467407E-11</v>
      </c>
      <c r="S712" s="2">
        <v>0</v>
      </c>
      <c r="T712" s="2">
        <v>-5.8207660913467407E-11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-5.8207660913467407E-11</v>
      </c>
      <c r="AC712" s="2">
        <v>0</v>
      </c>
      <c r="AD712" s="2">
        <v>0</v>
      </c>
      <c r="AE712" s="2">
        <v>0</v>
      </c>
      <c r="AF712" s="2">
        <v>1</v>
      </c>
      <c r="AG712" s="2">
        <v>0</v>
      </c>
      <c r="AH712" s="2">
        <v>0</v>
      </c>
      <c r="AI712" s="2">
        <v>0</v>
      </c>
      <c r="AJ712" s="2">
        <v>1.0000000000582077</v>
      </c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spans="1:49">
      <c r="A713" s="12">
        <v>45979.291666666664</v>
      </c>
      <c r="B713" s="2">
        <v>17.616379999999999</v>
      </c>
      <c r="C713" s="2">
        <v>1</v>
      </c>
      <c r="D713" s="2">
        <v>1</v>
      </c>
      <c r="E713" s="2">
        <v>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2</v>
      </c>
      <c r="L713" s="2">
        <v>2</v>
      </c>
      <c r="M713" s="2">
        <v>3</v>
      </c>
      <c r="N713" s="2">
        <v>2</v>
      </c>
      <c r="O713" s="2">
        <v>2</v>
      </c>
      <c r="P713" s="2">
        <v>2</v>
      </c>
      <c r="Q713" s="2">
        <v>1</v>
      </c>
      <c r="R713" s="2">
        <v>3</v>
      </c>
      <c r="S713" s="2">
        <v>1</v>
      </c>
      <c r="T713" s="2">
        <v>2</v>
      </c>
      <c r="U713" s="2">
        <v>2</v>
      </c>
      <c r="V713" s="2">
        <v>4</v>
      </c>
      <c r="W713" s="2">
        <v>2</v>
      </c>
      <c r="X713" s="2">
        <v>4</v>
      </c>
      <c r="Y713" s="2">
        <v>3</v>
      </c>
      <c r="Z713" s="2">
        <v>3</v>
      </c>
      <c r="AA713" s="2">
        <v>2</v>
      </c>
      <c r="AB713" s="2">
        <v>3</v>
      </c>
      <c r="AC713" s="2">
        <v>2</v>
      </c>
      <c r="AD713" s="2">
        <v>3</v>
      </c>
      <c r="AE713" s="2">
        <v>3</v>
      </c>
      <c r="AF713" s="2">
        <v>2</v>
      </c>
      <c r="AG713" s="2">
        <v>1</v>
      </c>
      <c r="AH713" s="2">
        <v>1</v>
      </c>
      <c r="AI713" s="2">
        <v>1</v>
      </c>
      <c r="AJ713" s="2">
        <v>1</v>
      </c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spans="1:49">
      <c r="A714" s="12">
        <v>45979.333333333336</v>
      </c>
      <c r="B714" s="2">
        <v>33.996650000000002</v>
      </c>
      <c r="C714" s="2">
        <v>7.9965870307059959</v>
      </c>
      <c r="D714" s="2">
        <v>5.9933333333465271</v>
      </c>
      <c r="E714" s="2">
        <v>2</v>
      </c>
      <c r="F714" s="2">
        <v>5.9933110367855988</v>
      </c>
      <c r="G714" s="2">
        <v>1</v>
      </c>
      <c r="H714" s="2">
        <v>4.9899999999906868</v>
      </c>
      <c r="I714" s="2">
        <v>1.9900000000488944</v>
      </c>
      <c r="J714" s="2">
        <v>7.9899665552075021</v>
      </c>
      <c r="K714" s="2">
        <v>11</v>
      </c>
      <c r="L714" s="2">
        <v>8.9830508474842645</v>
      </c>
      <c r="M714" s="2">
        <v>13</v>
      </c>
      <c r="N714" s="2">
        <v>8</v>
      </c>
      <c r="O714" s="2">
        <v>8</v>
      </c>
      <c r="P714" s="2">
        <v>9</v>
      </c>
      <c r="Q714" s="2">
        <v>8.9482758620288223</v>
      </c>
      <c r="R714" s="2">
        <v>13.932203389820643</v>
      </c>
      <c r="S714" s="2">
        <v>8</v>
      </c>
      <c r="T714" s="2">
        <v>8</v>
      </c>
      <c r="U714" s="2">
        <v>8.9137931034201756</v>
      </c>
      <c r="V714" s="2">
        <v>13</v>
      </c>
      <c r="W714" s="2">
        <v>8</v>
      </c>
      <c r="X714" s="2">
        <v>13</v>
      </c>
      <c r="Y714" s="2">
        <v>13</v>
      </c>
      <c r="Z714" s="2">
        <v>14</v>
      </c>
      <c r="AA714" s="2">
        <v>8</v>
      </c>
      <c r="AB714" s="2">
        <v>14</v>
      </c>
      <c r="AC714" s="2">
        <v>9</v>
      </c>
      <c r="AD714" s="2">
        <v>13.844827586202882</v>
      </c>
      <c r="AE714" s="2">
        <v>13.830508474551607</v>
      </c>
      <c r="AF714" s="2">
        <v>12.827586206898559</v>
      </c>
      <c r="AG714" s="2">
        <v>8</v>
      </c>
      <c r="AH714" s="2">
        <v>12</v>
      </c>
      <c r="AI714" s="2">
        <v>8</v>
      </c>
      <c r="AJ714" s="2">
        <v>12.793103448289912</v>
      </c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spans="1:49">
      <c r="A715" s="12">
        <v>45979.375</v>
      </c>
      <c r="B715" s="2">
        <v>191.91759999999999</v>
      </c>
      <c r="C715" s="2">
        <v>15.990123932715505</v>
      </c>
      <c r="D715" s="2">
        <v>10.999999999941792</v>
      </c>
      <c r="E715" s="2">
        <v>11.986666666693054</v>
      </c>
      <c r="F715" s="2">
        <v>18.993355629849248</v>
      </c>
      <c r="G715" s="2">
        <v>2.9900332225952297</v>
      </c>
      <c r="H715" s="2">
        <v>14.989999999990687</v>
      </c>
      <c r="I715" s="2">
        <v>8.9899999999324791</v>
      </c>
      <c r="J715" s="2">
        <v>17.996744408213999</v>
      </c>
      <c r="K715" s="2">
        <v>20</v>
      </c>
      <c r="L715" s="2">
        <v>13.016949152515735</v>
      </c>
      <c r="M715" s="2">
        <v>21</v>
      </c>
      <c r="N715" s="2">
        <v>12.964912280673161</v>
      </c>
      <c r="O715" s="2">
        <v>13</v>
      </c>
      <c r="P715" s="2">
        <v>19.947368421067949</v>
      </c>
      <c r="Q715" s="2">
        <v>12.999092559039127</v>
      </c>
      <c r="R715" s="2">
        <v>21.067796610179357</v>
      </c>
      <c r="S715" s="2">
        <v>13</v>
      </c>
      <c r="T715" s="2">
        <v>13.912280701741111</v>
      </c>
      <c r="U715" s="2">
        <v>13.086206896579824</v>
      </c>
      <c r="V715" s="2">
        <v>21</v>
      </c>
      <c r="W715" s="2">
        <v>13</v>
      </c>
      <c r="X715" s="2">
        <v>21.894736842077691</v>
      </c>
      <c r="Y715" s="2">
        <v>21.877192982472479</v>
      </c>
      <c r="Z715" s="2">
        <v>21</v>
      </c>
      <c r="AA715" s="2">
        <v>14</v>
      </c>
      <c r="AB715" s="2">
        <v>21</v>
      </c>
      <c r="AC715" s="2">
        <v>13</v>
      </c>
      <c r="AD715" s="2">
        <v>21.155172413797118</v>
      </c>
      <c r="AE715" s="2">
        <v>21.169491525448393</v>
      </c>
      <c r="AF715" s="2">
        <v>19.172413793101441</v>
      </c>
      <c r="AG715" s="2">
        <v>13</v>
      </c>
      <c r="AH715" s="2">
        <v>21</v>
      </c>
      <c r="AI715" s="2">
        <v>13.78947368421359</v>
      </c>
      <c r="AJ715" s="2">
        <v>21.206896551710088</v>
      </c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spans="1:49">
      <c r="A716" s="12">
        <v>45979.416666666664</v>
      </c>
      <c r="B716" s="2">
        <v>520.49749999999995</v>
      </c>
      <c r="C716" s="2">
        <v>21.006622369925026</v>
      </c>
      <c r="D716" s="2">
        <v>15.993333333404735</v>
      </c>
      <c r="E716" s="2">
        <v>22.999999999941792</v>
      </c>
      <c r="F716" s="2">
        <v>25.000000000058208</v>
      </c>
      <c r="G716" s="2">
        <v>14.996633444039617</v>
      </c>
      <c r="H716" s="2">
        <v>24.990000000048894</v>
      </c>
      <c r="I716" s="2">
        <v>18.010000000009313</v>
      </c>
      <c r="J716" s="2">
        <v>24.993289036559872</v>
      </c>
      <c r="K716" s="2">
        <v>25.966101694910321</v>
      </c>
      <c r="L716" s="2">
        <v>16.949152542394586</v>
      </c>
      <c r="M716" s="2">
        <v>25.949152542336378</v>
      </c>
      <c r="N716" s="2">
        <v>16.035087719326839</v>
      </c>
      <c r="O716" s="2">
        <v>16.932203389820643</v>
      </c>
      <c r="P716" s="2">
        <v>24.967885816236958</v>
      </c>
      <c r="Q716" s="2">
        <v>16.052631578932051</v>
      </c>
      <c r="R716" s="2">
        <v>26.898305084789172</v>
      </c>
      <c r="S716" s="2">
        <v>17</v>
      </c>
      <c r="T716" s="2">
        <v>16.087719298258889</v>
      </c>
      <c r="U716" s="2">
        <v>16</v>
      </c>
      <c r="V716" s="2">
        <v>26</v>
      </c>
      <c r="W716" s="2">
        <v>16</v>
      </c>
      <c r="X716" s="2">
        <v>26.105263157922309</v>
      </c>
      <c r="Y716" s="2">
        <v>26.970264644594863</v>
      </c>
      <c r="Z716" s="2">
        <v>26.847457627067342</v>
      </c>
      <c r="AA716" s="2">
        <v>16.830508474551607</v>
      </c>
      <c r="AB716" s="2">
        <v>27.816666666651145</v>
      </c>
      <c r="AC716" s="2">
        <v>17</v>
      </c>
      <c r="AD716" s="2">
        <v>27</v>
      </c>
      <c r="AE716" s="2">
        <v>26.796610169461928</v>
      </c>
      <c r="AF716" s="2">
        <v>25</v>
      </c>
      <c r="AG716" s="2">
        <v>16.779661016946193</v>
      </c>
      <c r="AH716" s="2">
        <v>26.766666666662786</v>
      </c>
      <c r="AI716" s="2">
        <v>16.21052631578641</v>
      </c>
      <c r="AJ716" s="2">
        <v>27</v>
      </c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spans="1:49">
      <c r="A717" s="12">
        <v>45979.458333333336</v>
      </c>
      <c r="B717" s="2">
        <v>515.36220000000003</v>
      </c>
      <c r="C717" s="2">
        <v>21.999977703439072</v>
      </c>
      <c r="D717" s="2">
        <v>15.009988851728849</v>
      </c>
      <c r="E717" s="2">
        <v>24.006666666711681</v>
      </c>
      <c r="F717" s="2">
        <v>25</v>
      </c>
      <c r="G717" s="2">
        <v>23.999955406936351</v>
      </c>
      <c r="H717" s="2">
        <v>24.019999999960419</v>
      </c>
      <c r="I717" s="2">
        <v>18</v>
      </c>
      <c r="J717" s="2">
        <v>25</v>
      </c>
      <c r="K717" s="2">
        <v>24.765605622145813</v>
      </c>
      <c r="L717" s="2">
        <v>15.905919921351597</v>
      </c>
      <c r="M717" s="2">
        <v>23.905919921468012</v>
      </c>
      <c r="N717" s="2">
        <v>15</v>
      </c>
      <c r="O717" s="2">
        <v>15.067796610179357</v>
      </c>
      <c r="P717" s="2">
        <v>23.910832719237078</v>
      </c>
      <c r="Q717" s="2">
        <v>15.826086956483778</v>
      </c>
      <c r="R717" s="2">
        <v>25.913289118150715</v>
      </c>
      <c r="S717" s="2">
        <v>15</v>
      </c>
      <c r="T717" s="2">
        <v>15.79710144927958</v>
      </c>
      <c r="U717" s="2">
        <v>16</v>
      </c>
      <c r="V717" s="2">
        <v>25.785714285739232</v>
      </c>
      <c r="W717" s="2">
        <v>16</v>
      </c>
      <c r="X717" s="2">
        <v>26.771428571431898</v>
      </c>
      <c r="Y717" s="2">
        <v>25.152542372932658</v>
      </c>
      <c r="Z717" s="2">
        <v>25.909685230115429</v>
      </c>
      <c r="AA717" s="2">
        <v>16.169491525448393</v>
      </c>
      <c r="AB717" s="2">
        <v>25.926190476224292</v>
      </c>
      <c r="AC717" s="2">
        <v>16.73913043475477</v>
      </c>
      <c r="AD717" s="2">
        <v>26</v>
      </c>
      <c r="AE717" s="2">
        <v>25.928027511690743</v>
      </c>
      <c r="AF717" s="2">
        <v>24</v>
      </c>
      <c r="AG717" s="2">
        <v>15.93048391060438</v>
      </c>
      <c r="AH717" s="2">
        <v>25.233333333337214</v>
      </c>
      <c r="AI717" s="2">
        <v>16.695652173890267</v>
      </c>
      <c r="AJ717" s="2">
        <v>26.685714285704307</v>
      </c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spans="1:49">
      <c r="A718" s="12">
        <v>45979.5</v>
      </c>
      <c r="B718" s="2">
        <v>605.82950000000005</v>
      </c>
      <c r="C718" s="2">
        <v>24.960937329276931</v>
      </c>
      <c r="D718" s="2">
        <v>17.996699963347055</v>
      </c>
      <c r="E718" s="2">
        <v>27.993333333346527</v>
      </c>
      <c r="F718" s="2">
        <v>28</v>
      </c>
      <c r="G718" s="2">
        <v>27.993444371619262</v>
      </c>
      <c r="H718" s="2">
        <v>28.979999999981374</v>
      </c>
      <c r="I718" s="2">
        <v>26.989999999990687</v>
      </c>
      <c r="J718" s="2">
        <v>28</v>
      </c>
      <c r="K718" s="2">
        <v>27.203776553913485</v>
      </c>
      <c r="L718" s="2">
        <v>17.144927536253817</v>
      </c>
      <c r="M718" s="2">
        <v>26.064282374922186</v>
      </c>
      <c r="N718" s="2">
        <v>17</v>
      </c>
      <c r="O718" s="2">
        <v>17.903225806425326</v>
      </c>
      <c r="P718" s="2">
        <v>26.07713884988334</v>
      </c>
      <c r="Q718" s="2">
        <v>17.061009817698505</v>
      </c>
      <c r="R718" s="2">
        <v>27.188405797060113</v>
      </c>
      <c r="S718" s="2">
        <v>17</v>
      </c>
      <c r="T718" s="2">
        <v>17.20289855072042</v>
      </c>
      <c r="U718" s="2">
        <v>17</v>
      </c>
      <c r="V718" s="2">
        <v>27.214285714260768</v>
      </c>
      <c r="W718" s="2">
        <v>17</v>
      </c>
      <c r="X718" s="2">
        <v>28.067281106021255</v>
      </c>
      <c r="Y718" s="2">
        <v>28</v>
      </c>
      <c r="Z718" s="2">
        <v>27.242857142817229</v>
      </c>
      <c r="AA718" s="2">
        <v>17</v>
      </c>
      <c r="AB718" s="2">
        <v>27.257142857124563</v>
      </c>
      <c r="AC718" s="2">
        <v>17.26086956524523</v>
      </c>
      <c r="AD718" s="2">
        <v>28</v>
      </c>
      <c r="AE718" s="2">
        <v>27.275362318847328</v>
      </c>
      <c r="AF718" s="2">
        <v>26</v>
      </c>
      <c r="AG718" s="2">
        <v>17.047919588570949</v>
      </c>
      <c r="AH718" s="2">
        <v>27.758064516121522</v>
      </c>
      <c r="AI718" s="2">
        <v>17.304347826109733</v>
      </c>
      <c r="AJ718" s="2">
        <v>28.056221198174171</v>
      </c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spans="1:49">
      <c r="A719" s="12">
        <v>45979.541666666664</v>
      </c>
      <c r="B719" s="2">
        <v>506.82400000000001</v>
      </c>
      <c r="C719" s="2">
        <v>20.04241830058163</v>
      </c>
      <c r="D719" s="2">
        <v>14.999977851577569</v>
      </c>
      <c r="E719" s="2">
        <v>23.006666666595265</v>
      </c>
      <c r="F719" s="2">
        <v>24.006666666653473</v>
      </c>
      <c r="G719" s="2">
        <v>24</v>
      </c>
      <c r="H719" s="2">
        <v>23.010000000009313</v>
      </c>
      <c r="I719" s="2">
        <v>23.000000000058208</v>
      </c>
      <c r="J719" s="2">
        <v>23.010000000009313</v>
      </c>
      <c r="K719" s="2">
        <v>20.06451612903038</v>
      </c>
      <c r="L719" s="2">
        <v>13.904761904734187</v>
      </c>
      <c r="M719" s="2">
        <v>19.080645161273424</v>
      </c>
      <c r="N719" s="2">
        <v>13</v>
      </c>
      <c r="O719" s="2">
        <v>12.983870967756957</v>
      </c>
      <c r="P719" s="2">
        <v>20.096774193574674</v>
      </c>
      <c r="Q719" s="2">
        <v>12.983870967756957</v>
      </c>
      <c r="R719" s="2">
        <v>22</v>
      </c>
      <c r="S719" s="2">
        <v>13.854838709667092</v>
      </c>
      <c r="T719" s="2">
        <v>13</v>
      </c>
      <c r="U719" s="2">
        <v>12.838709677394945</v>
      </c>
      <c r="V719" s="2">
        <v>21</v>
      </c>
      <c r="W719" s="2">
        <v>13.758064516121522</v>
      </c>
      <c r="X719" s="2">
        <v>21.161290322546847</v>
      </c>
      <c r="Y719" s="2">
        <v>21</v>
      </c>
      <c r="Z719" s="2">
        <v>21.730158730177209</v>
      </c>
      <c r="AA719" s="2">
        <v>13</v>
      </c>
      <c r="AB719" s="2">
        <v>21</v>
      </c>
      <c r="AC719" s="2">
        <v>13</v>
      </c>
      <c r="AD719" s="2">
        <v>22</v>
      </c>
      <c r="AE719" s="2">
        <v>21.693548387091141</v>
      </c>
      <c r="AF719" s="2">
        <v>20</v>
      </c>
      <c r="AG719" s="2">
        <v>12.919354838668369</v>
      </c>
      <c r="AH719" s="2">
        <v>20.90860215050634</v>
      </c>
      <c r="AI719" s="2">
        <v>13</v>
      </c>
      <c r="AJ719" s="2">
        <v>21.258064516121522</v>
      </c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spans="1:49">
      <c r="A720" s="12">
        <v>45979.583333333336</v>
      </c>
      <c r="B720" s="2">
        <v>427.64850000000001</v>
      </c>
      <c r="C720" s="2">
        <v>17.996688815066591</v>
      </c>
      <c r="D720" s="2">
        <v>12.000022148422431</v>
      </c>
      <c r="E720" s="2">
        <v>20.000000000058208</v>
      </c>
      <c r="F720" s="2">
        <v>20.993333333288319</v>
      </c>
      <c r="G720" s="2">
        <v>20.00996677740477</v>
      </c>
      <c r="H720" s="2">
        <v>20.010000000009313</v>
      </c>
      <c r="I720" s="2">
        <v>19.009999999951106</v>
      </c>
      <c r="J720" s="2">
        <v>20</v>
      </c>
      <c r="K720" s="2">
        <v>16</v>
      </c>
      <c r="L720" s="2">
        <v>10.095238095265813</v>
      </c>
      <c r="M720" s="2">
        <v>13</v>
      </c>
      <c r="N720" s="2">
        <v>10</v>
      </c>
      <c r="O720" s="2">
        <v>9.1129032258177176</v>
      </c>
      <c r="P720" s="2">
        <v>15</v>
      </c>
      <c r="Q720" s="2">
        <v>10.129032258060761</v>
      </c>
      <c r="R720" s="2">
        <v>17</v>
      </c>
      <c r="S720" s="2">
        <v>10.145161290332908</v>
      </c>
      <c r="T720" s="2">
        <v>10</v>
      </c>
      <c r="U720" s="2">
        <v>10.020939445414115</v>
      </c>
      <c r="V720" s="2">
        <v>16</v>
      </c>
      <c r="W720" s="2">
        <v>10.241935483878478</v>
      </c>
      <c r="X720" s="2">
        <v>16</v>
      </c>
      <c r="Y720" s="2">
        <v>16</v>
      </c>
      <c r="Z720" s="2">
        <v>17.023939630482346</v>
      </c>
      <c r="AA720" s="2">
        <v>10</v>
      </c>
      <c r="AB720" s="2">
        <v>16</v>
      </c>
      <c r="AC720" s="2">
        <v>11</v>
      </c>
      <c r="AD720" s="2">
        <v>16.725806451635435</v>
      </c>
      <c r="AE720" s="2">
        <v>16.027763088291977</v>
      </c>
      <c r="AF720" s="2">
        <v>15</v>
      </c>
      <c r="AG720" s="2">
        <v>9.3225806452101097</v>
      </c>
      <c r="AH720" s="2">
        <v>16.333333333372138</v>
      </c>
      <c r="AI720" s="2">
        <v>10</v>
      </c>
      <c r="AJ720" s="2">
        <v>17</v>
      </c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spans="1:49">
      <c r="A721" s="12">
        <v>45979.625</v>
      </c>
      <c r="B721" s="2">
        <v>263.62549999999999</v>
      </c>
      <c r="C721" s="2">
        <v>10.999977851577569</v>
      </c>
      <c r="D721" s="2">
        <v>7.0066445182310417</v>
      </c>
      <c r="E721" s="2">
        <v>12.006666666653473</v>
      </c>
      <c r="F721" s="2">
        <v>11.013333333365154</v>
      </c>
      <c r="G721" s="2">
        <v>11.999966777395457</v>
      </c>
      <c r="H721" s="2">
        <v>12</v>
      </c>
      <c r="I721" s="2">
        <v>11.010000000009313</v>
      </c>
      <c r="J721" s="2">
        <v>11.999966555158608</v>
      </c>
      <c r="K721" s="2">
        <v>7</v>
      </c>
      <c r="L721" s="2">
        <v>5</v>
      </c>
      <c r="M721" s="2">
        <v>6</v>
      </c>
      <c r="N721" s="2">
        <v>5</v>
      </c>
      <c r="O721" s="2">
        <v>5</v>
      </c>
      <c r="P721" s="2">
        <v>8</v>
      </c>
      <c r="Q721" s="2">
        <v>5</v>
      </c>
      <c r="R721" s="2">
        <v>8</v>
      </c>
      <c r="S721" s="2">
        <v>5</v>
      </c>
      <c r="T721" s="2">
        <v>4</v>
      </c>
      <c r="U721" s="2">
        <v>4.1403508771909401</v>
      </c>
      <c r="V721" s="2">
        <v>8</v>
      </c>
      <c r="W721" s="2">
        <v>5</v>
      </c>
      <c r="X721" s="2">
        <v>6</v>
      </c>
      <c r="Y721" s="2">
        <v>8</v>
      </c>
      <c r="Z721" s="2">
        <v>7.2459016393404454</v>
      </c>
      <c r="AA721" s="2">
        <v>5</v>
      </c>
      <c r="AB721" s="2">
        <v>8</v>
      </c>
      <c r="AC721" s="2">
        <v>5</v>
      </c>
      <c r="AD721" s="2">
        <v>8.2741935483645648</v>
      </c>
      <c r="AE721" s="2">
        <v>7.2786885246168822</v>
      </c>
      <c r="AF721" s="2">
        <v>7</v>
      </c>
      <c r="AG721" s="2">
        <v>5</v>
      </c>
      <c r="AH721" s="2">
        <v>7</v>
      </c>
      <c r="AI721" s="2">
        <v>5</v>
      </c>
      <c r="AJ721" s="2">
        <v>8</v>
      </c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spans="1:49">
      <c r="A722" s="12">
        <v>45979.666666666664</v>
      </c>
      <c r="B722" s="2">
        <v>62.472059999999999</v>
      </c>
      <c r="C722" s="2">
        <v>2.0066666667116806</v>
      </c>
      <c r="D722" s="2">
        <v>2</v>
      </c>
      <c r="E722" s="2">
        <v>3</v>
      </c>
      <c r="F722" s="2">
        <v>2</v>
      </c>
      <c r="G722" s="2">
        <v>2.0100000000093132</v>
      </c>
      <c r="H722" s="2">
        <v>1.0100000000093132</v>
      </c>
      <c r="I722" s="2">
        <v>2</v>
      </c>
      <c r="J722" s="2">
        <v>2.0100334448507056</v>
      </c>
      <c r="K722" s="2">
        <v>1</v>
      </c>
      <c r="L722" s="2">
        <v>0</v>
      </c>
      <c r="M722" s="2">
        <v>0</v>
      </c>
      <c r="N722" s="2">
        <v>1</v>
      </c>
      <c r="O722" s="2">
        <v>0</v>
      </c>
      <c r="P722" s="2">
        <v>1</v>
      </c>
      <c r="Q722" s="2">
        <v>1</v>
      </c>
      <c r="R722" s="2">
        <v>2</v>
      </c>
      <c r="S722" s="2">
        <v>1</v>
      </c>
      <c r="T722" s="2">
        <v>1</v>
      </c>
      <c r="U722" s="2">
        <v>1</v>
      </c>
      <c r="V722" s="2">
        <v>1</v>
      </c>
      <c r="W722" s="2">
        <v>0</v>
      </c>
      <c r="X722" s="2">
        <v>1</v>
      </c>
      <c r="Y722" s="2">
        <v>1</v>
      </c>
      <c r="Z722" s="2">
        <v>1</v>
      </c>
      <c r="AA722" s="2">
        <v>1</v>
      </c>
      <c r="AB722" s="2">
        <v>1</v>
      </c>
      <c r="AC722" s="2">
        <v>0</v>
      </c>
      <c r="AD722" s="2">
        <v>1</v>
      </c>
      <c r="AE722" s="2">
        <v>1</v>
      </c>
      <c r="AF722" s="2">
        <v>1</v>
      </c>
      <c r="AG722" s="2">
        <v>1</v>
      </c>
      <c r="AH722" s="2">
        <v>1</v>
      </c>
      <c r="AI722" s="2">
        <v>1</v>
      </c>
      <c r="AJ722" s="2">
        <v>1</v>
      </c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spans="1:49">
      <c r="A723" s="12">
        <v>45979.708333333336</v>
      </c>
      <c r="B723" s="2">
        <v>-3.166385</v>
      </c>
      <c r="C723" s="2">
        <v>0</v>
      </c>
      <c r="D723" s="2">
        <v>0</v>
      </c>
      <c r="E723" s="2">
        <v>0</v>
      </c>
      <c r="F723" s="2">
        <v>0</v>
      </c>
      <c r="G723" s="2">
        <v>-5.8207660913467407E-11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5.8207660913467407E-11</v>
      </c>
      <c r="N723" s="2">
        <v>5.8207660913467407E-11</v>
      </c>
      <c r="O723" s="2">
        <v>0</v>
      </c>
      <c r="P723" s="2">
        <v>0</v>
      </c>
      <c r="Q723" s="2">
        <v>0</v>
      </c>
      <c r="R723" s="2">
        <v>0</v>
      </c>
      <c r="S723" s="2">
        <v>1.4551915228366852E-11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-5.8207660913467407E-11</v>
      </c>
      <c r="AD723" s="2">
        <v>0</v>
      </c>
      <c r="AE723" s="2">
        <v>-5.8207660913467407E-11</v>
      </c>
      <c r="AF723" s="2">
        <v>5.8207660913467407E-11</v>
      </c>
      <c r="AG723" s="2">
        <v>0</v>
      </c>
      <c r="AH723" s="2">
        <v>0</v>
      </c>
      <c r="AI723" s="2">
        <v>5.8207660913467407E-11</v>
      </c>
      <c r="AJ723" s="2">
        <v>0</v>
      </c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spans="1:49">
      <c r="A724" s="12">
        <v>45979.75</v>
      </c>
      <c r="B724" s="2">
        <v>-3.6241699999999999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spans="1:49">
      <c r="A725" s="12">
        <v>45979.791666666664</v>
      </c>
      <c r="B725" s="2">
        <v>-3.2505549999999999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spans="1:49">
      <c r="A726" s="12">
        <v>45979.833333333336</v>
      </c>
      <c r="B726" s="2">
        <v>-3.4580570000000002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spans="1:49">
      <c r="A727" s="12">
        <v>45979.875</v>
      </c>
      <c r="B727" s="2">
        <v>-3.6252749999999998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spans="1:49">
      <c r="A728" s="12">
        <v>45979.916666666664</v>
      </c>
      <c r="B728" s="2">
        <v>-3.291388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spans="1:49">
      <c r="A729" s="12">
        <v>45979.958333333336</v>
      </c>
      <c r="B729" s="2">
        <v>-3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spans="1:49">
      <c r="A730" s="12">
        <v>45980</v>
      </c>
      <c r="B730" s="2">
        <v>-1.7505550000000001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spans="1:49">
      <c r="A731" s="12">
        <v>45980.041666666664</v>
      </c>
      <c r="B731" s="2">
        <v>-0.87472280000000002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spans="1:49">
      <c r="A732" s="12">
        <v>45980.083333333336</v>
      </c>
      <c r="B732" s="2">
        <v>-0.79194450000000005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spans="1:49">
      <c r="A733" s="12">
        <v>45980.125</v>
      </c>
      <c r="B733" s="2">
        <v>-0.74999899999999997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spans="1:49">
      <c r="A734" s="12">
        <v>45980.166666666664</v>
      </c>
      <c r="B734" s="2">
        <v>-0.95805649999999998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spans="1:49">
      <c r="A735" s="12">
        <v>45980.208333333336</v>
      </c>
      <c r="B735" s="2">
        <v>-1.374722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spans="1:49">
      <c r="A736" s="12">
        <v>45980.25</v>
      </c>
      <c r="B736" s="2">
        <v>-0.50166480000000002</v>
      </c>
      <c r="C736" s="2">
        <v>0</v>
      </c>
      <c r="D736" s="2">
        <v>0</v>
      </c>
      <c r="E736" s="2">
        <v>0</v>
      </c>
      <c r="F736" s="2">
        <v>0</v>
      </c>
      <c r="G736" s="2">
        <v>5.8207660913467407E-11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-5.8207660913467407E-11</v>
      </c>
      <c r="N736" s="2">
        <v>-5.8207660913467407E-11</v>
      </c>
      <c r="O736" s="2">
        <v>0</v>
      </c>
      <c r="P736" s="2">
        <v>0</v>
      </c>
      <c r="Q736" s="2">
        <v>0</v>
      </c>
      <c r="R736" s="2">
        <v>0</v>
      </c>
      <c r="S736" s="2">
        <v>-1.4551915228366852E-11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5.8207660913467407E-11</v>
      </c>
      <c r="AD736" s="2">
        <v>0</v>
      </c>
      <c r="AE736" s="2">
        <v>5.8207660913467407E-11</v>
      </c>
      <c r="AF736" s="2">
        <v>-5.8207660913467407E-11</v>
      </c>
      <c r="AG736" s="2">
        <v>0</v>
      </c>
      <c r="AH736" s="2">
        <v>0</v>
      </c>
      <c r="AI736" s="2">
        <v>-5.8207660913467407E-11</v>
      </c>
      <c r="AJ736" s="2">
        <v>0</v>
      </c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spans="1:49">
      <c r="A737" s="12">
        <v>45980.291666666664</v>
      </c>
      <c r="B737" s="2">
        <v>32.186399999999999</v>
      </c>
      <c r="C737" s="2">
        <v>1</v>
      </c>
      <c r="D737" s="2">
        <v>1</v>
      </c>
      <c r="E737" s="2">
        <v>1</v>
      </c>
      <c r="F737" s="2">
        <v>2</v>
      </c>
      <c r="G737" s="2">
        <v>1</v>
      </c>
      <c r="H737" s="2">
        <v>2</v>
      </c>
      <c r="I737" s="2">
        <v>1.9899999999906868</v>
      </c>
      <c r="J737" s="2">
        <v>2</v>
      </c>
      <c r="K737" s="2">
        <v>2</v>
      </c>
      <c r="L737" s="2">
        <v>1.92982456140453</v>
      </c>
      <c r="M737" s="2">
        <v>2</v>
      </c>
      <c r="N737" s="2">
        <v>1</v>
      </c>
      <c r="O737" s="2">
        <v>2</v>
      </c>
      <c r="P737" s="2">
        <v>1</v>
      </c>
      <c r="Q737" s="2">
        <v>1</v>
      </c>
      <c r="R737" s="2">
        <v>2</v>
      </c>
      <c r="S737" s="2">
        <v>1</v>
      </c>
      <c r="T737" s="2">
        <v>1</v>
      </c>
      <c r="U737" s="2">
        <v>1</v>
      </c>
      <c r="V737" s="2">
        <v>2</v>
      </c>
      <c r="W737" s="2">
        <v>1.7741935483645648</v>
      </c>
      <c r="X737" s="2">
        <v>2</v>
      </c>
      <c r="Y737" s="2">
        <v>2</v>
      </c>
      <c r="Z737" s="2">
        <v>2</v>
      </c>
      <c r="AA737" s="2">
        <v>1</v>
      </c>
      <c r="AB737" s="2">
        <v>2</v>
      </c>
      <c r="AC737" s="2">
        <v>2</v>
      </c>
      <c r="AD737" s="2">
        <v>2</v>
      </c>
      <c r="AE737" s="2">
        <v>2</v>
      </c>
      <c r="AF737" s="2">
        <v>2</v>
      </c>
      <c r="AG737" s="2">
        <v>1</v>
      </c>
      <c r="AH737" s="2">
        <v>2</v>
      </c>
      <c r="AI737" s="2">
        <v>1</v>
      </c>
      <c r="AJ737" s="2">
        <v>2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spans="1:49">
      <c r="A738" s="12">
        <v>45980.333333333336</v>
      </c>
      <c r="B738" s="2">
        <v>110.59950000000001</v>
      </c>
      <c r="C738" s="2">
        <v>5</v>
      </c>
      <c r="D738" s="2">
        <v>3</v>
      </c>
      <c r="E738" s="2">
        <v>5</v>
      </c>
      <c r="F738" s="2">
        <v>5.9933110367855988</v>
      </c>
      <c r="G738" s="2">
        <v>5.9933110368438065</v>
      </c>
      <c r="H738" s="2">
        <v>5.9900000000488944</v>
      </c>
      <c r="I738" s="2">
        <v>5</v>
      </c>
      <c r="J738" s="2">
        <v>5</v>
      </c>
      <c r="K738" s="2">
        <v>6</v>
      </c>
      <c r="L738" s="2">
        <v>3.07017543859547</v>
      </c>
      <c r="M738" s="2">
        <v>6</v>
      </c>
      <c r="N738" s="2">
        <v>3</v>
      </c>
      <c r="O738" s="2">
        <v>3</v>
      </c>
      <c r="P738" s="2">
        <v>5</v>
      </c>
      <c r="Q738" s="2">
        <v>3.8571428571594879</v>
      </c>
      <c r="R738" s="2">
        <v>6</v>
      </c>
      <c r="S738" s="2">
        <v>3</v>
      </c>
      <c r="T738" s="2">
        <v>4</v>
      </c>
      <c r="U738" s="2">
        <v>4</v>
      </c>
      <c r="V738" s="2">
        <v>6</v>
      </c>
      <c r="W738" s="2">
        <v>3.2258064516354352</v>
      </c>
      <c r="X738" s="2">
        <v>6</v>
      </c>
      <c r="Y738" s="2">
        <v>6</v>
      </c>
      <c r="Z738" s="2">
        <v>6</v>
      </c>
      <c r="AA738" s="2">
        <v>3.7678571428405121</v>
      </c>
      <c r="AB738" s="2">
        <v>6</v>
      </c>
      <c r="AC738" s="2">
        <v>3</v>
      </c>
      <c r="AD738" s="2">
        <v>6</v>
      </c>
      <c r="AE738" s="2">
        <v>6</v>
      </c>
      <c r="AF738" s="2">
        <v>5</v>
      </c>
      <c r="AG738" s="2">
        <v>3</v>
      </c>
      <c r="AH738" s="2">
        <v>6</v>
      </c>
      <c r="AI738" s="2">
        <v>4</v>
      </c>
      <c r="AJ738" s="2">
        <v>5.696428571420256</v>
      </c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spans="1:49">
      <c r="A739" s="12">
        <v>45980.375</v>
      </c>
      <c r="B739" s="2">
        <v>108.6353</v>
      </c>
      <c r="C739" s="2">
        <v>5</v>
      </c>
      <c r="D739" s="2">
        <v>3.9933333332883194</v>
      </c>
      <c r="E739" s="2">
        <v>6</v>
      </c>
      <c r="F739" s="2">
        <v>5.0066889632144012</v>
      </c>
      <c r="G739" s="2">
        <v>5.0066889631561935</v>
      </c>
      <c r="H739" s="2">
        <v>5.0099999999511056</v>
      </c>
      <c r="I739" s="2">
        <v>5.0100000000093132</v>
      </c>
      <c r="J739" s="2">
        <v>5.9867109634797089</v>
      </c>
      <c r="K739" s="2">
        <v>5</v>
      </c>
      <c r="L739" s="2">
        <v>4</v>
      </c>
      <c r="M739" s="2">
        <v>5</v>
      </c>
      <c r="N739" s="2">
        <v>4</v>
      </c>
      <c r="O739" s="2">
        <v>4</v>
      </c>
      <c r="P739" s="2">
        <v>5</v>
      </c>
      <c r="Q739" s="2">
        <v>3.1428571428405121</v>
      </c>
      <c r="R739" s="2">
        <v>5</v>
      </c>
      <c r="S739" s="2">
        <v>4</v>
      </c>
      <c r="T739" s="2">
        <v>3</v>
      </c>
      <c r="U739" s="2">
        <v>3</v>
      </c>
      <c r="V739" s="2">
        <v>5</v>
      </c>
      <c r="W739" s="2">
        <v>3</v>
      </c>
      <c r="X739" s="2">
        <v>5</v>
      </c>
      <c r="Y739" s="2">
        <v>5</v>
      </c>
      <c r="Z739" s="2">
        <v>6</v>
      </c>
      <c r="AA739" s="2">
        <v>3.2321428571594879</v>
      </c>
      <c r="AB739" s="2">
        <v>6</v>
      </c>
      <c r="AC739" s="2">
        <v>4</v>
      </c>
      <c r="AD739" s="2">
        <v>5</v>
      </c>
      <c r="AE739" s="2">
        <v>6</v>
      </c>
      <c r="AF739" s="2">
        <v>5</v>
      </c>
      <c r="AG739" s="2">
        <v>4</v>
      </c>
      <c r="AH739" s="2">
        <v>5</v>
      </c>
      <c r="AI739" s="2">
        <v>3</v>
      </c>
      <c r="AJ739" s="2">
        <v>5.303571428579744</v>
      </c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spans="1:49">
      <c r="A740" s="12">
        <v>45980.416666666664</v>
      </c>
      <c r="B740" s="2">
        <v>163.6335</v>
      </c>
      <c r="C740" s="2">
        <v>6.9933554817107506</v>
      </c>
      <c r="D740" s="2">
        <v>5</v>
      </c>
      <c r="E740" s="2">
        <v>7.9933333333465271</v>
      </c>
      <c r="F740" s="2">
        <v>8.9933333332883194</v>
      </c>
      <c r="G740" s="2">
        <v>8.9900332225952297</v>
      </c>
      <c r="H740" s="2">
        <v>8.9899999999906868</v>
      </c>
      <c r="I740" s="2">
        <v>8</v>
      </c>
      <c r="J740" s="2">
        <v>8</v>
      </c>
      <c r="K740" s="2">
        <v>8</v>
      </c>
      <c r="L740" s="2">
        <v>5</v>
      </c>
      <c r="M740" s="2">
        <v>7.9354838709696196</v>
      </c>
      <c r="N740" s="2">
        <v>5</v>
      </c>
      <c r="O740" s="2">
        <v>5</v>
      </c>
      <c r="P740" s="2">
        <v>8</v>
      </c>
      <c r="Q740" s="2">
        <v>5</v>
      </c>
      <c r="R740" s="2">
        <v>8</v>
      </c>
      <c r="S740" s="2">
        <v>5</v>
      </c>
      <c r="T740" s="2">
        <v>5</v>
      </c>
      <c r="U740" s="2">
        <v>5</v>
      </c>
      <c r="V740" s="2">
        <v>8</v>
      </c>
      <c r="W740" s="2">
        <v>5.8548387096670922</v>
      </c>
      <c r="X740" s="2">
        <v>8.854838709696196</v>
      </c>
      <c r="Y740" s="2">
        <v>8.8387096773949452</v>
      </c>
      <c r="Z740" s="2">
        <v>8</v>
      </c>
      <c r="AA740" s="2">
        <v>5</v>
      </c>
      <c r="AB740" s="2">
        <v>8</v>
      </c>
      <c r="AC740" s="2">
        <v>5</v>
      </c>
      <c r="AD740" s="2">
        <v>8.8064516129088588</v>
      </c>
      <c r="AE740" s="2">
        <v>8</v>
      </c>
      <c r="AF740" s="2">
        <v>8</v>
      </c>
      <c r="AG740" s="2">
        <v>5</v>
      </c>
      <c r="AH740" s="2">
        <v>8</v>
      </c>
      <c r="AI740" s="2">
        <v>5</v>
      </c>
      <c r="AJ740" s="2">
        <v>8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spans="1:49">
      <c r="A741" s="12">
        <v>45980.458333333336</v>
      </c>
      <c r="B741" s="2">
        <v>160.2525</v>
      </c>
      <c r="C741" s="2">
        <v>7.0066445182892494</v>
      </c>
      <c r="D741" s="2">
        <v>5.0000000000582077</v>
      </c>
      <c r="E741" s="2">
        <v>8.0066666666534729</v>
      </c>
      <c r="F741" s="2">
        <v>8.0000000000582077</v>
      </c>
      <c r="G741" s="2">
        <v>7.999966777395457</v>
      </c>
      <c r="H741" s="2">
        <v>8</v>
      </c>
      <c r="I741" s="2">
        <v>7.9899999999906868</v>
      </c>
      <c r="J741" s="2">
        <v>7.0032890365109779</v>
      </c>
      <c r="K741" s="2">
        <v>8</v>
      </c>
      <c r="L741" s="2">
        <v>5</v>
      </c>
      <c r="M741" s="2">
        <v>7.0645161290303804</v>
      </c>
      <c r="N741" s="2">
        <v>4.9016393442871049</v>
      </c>
      <c r="O741" s="2">
        <v>5</v>
      </c>
      <c r="P741" s="2">
        <v>8</v>
      </c>
      <c r="Q741" s="2">
        <v>5</v>
      </c>
      <c r="R741" s="2">
        <v>8.8688524590106681</v>
      </c>
      <c r="S741" s="2">
        <v>5</v>
      </c>
      <c r="T741" s="2">
        <v>5</v>
      </c>
      <c r="U741" s="2">
        <v>5</v>
      </c>
      <c r="V741" s="2">
        <v>9</v>
      </c>
      <c r="W741" s="2">
        <v>5.1451612903329078</v>
      </c>
      <c r="X741" s="2">
        <v>8.145161290303804</v>
      </c>
      <c r="Y741" s="2">
        <v>8.1612903226050548</v>
      </c>
      <c r="Z741" s="2">
        <v>8</v>
      </c>
      <c r="AA741" s="2">
        <v>5</v>
      </c>
      <c r="AB741" s="2">
        <v>8</v>
      </c>
      <c r="AC741" s="2">
        <v>5</v>
      </c>
      <c r="AD741" s="2">
        <v>8.1935483870911412</v>
      </c>
      <c r="AE741" s="2">
        <v>8</v>
      </c>
      <c r="AF741" s="2">
        <v>7</v>
      </c>
      <c r="AG741" s="2">
        <v>5</v>
      </c>
      <c r="AH741" s="2">
        <v>8.7377049180213362</v>
      </c>
      <c r="AI741" s="2">
        <v>5</v>
      </c>
      <c r="AJ741" s="2">
        <v>8</v>
      </c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spans="1:49">
      <c r="A742" s="12">
        <v>45980.5</v>
      </c>
      <c r="B742" s="2">
        <v>456.16</v>
      </c>
      <c r="C742" s="2">
        <v>18.993311036785599</v>
      </c>
      <c r="D742" s="2">
        <v>13.993333333346527</v>
      </c>
      <c r="E742" s="2">
        <v>20.986666666634846</v>
      </c>
      <c r="F742" s="2">
        <v>21.986666666693054</v>
      </c>
      <c r="G742" s="2">
        <v>20.98993311036611</v>
      </c>
      <c r="H742" s="2">
        <v>20.989999999990687</v>
      </c>
      <c r="I742" s="2">
        <v>20.980000000039581</v>
      </c>
      <c r="J742" s="2">
        <v>20.989999999990687</v>
      </c>
      <c r="K742" s="2">
        <v>21</v>
      </c>
      <c r="L742" s="2">
        <v>13.982456140394788</v>
      </c>
      <c r="M742" s="2">
        <v>20.964912280673161</v>
      </c>
      <c r="N742" s="2">
        <v>13.098360655712895</v>
      </c>
      <c r="O742" s="2">
        <v>13</v>
      </c>
      <c r="P742" s="2">
        <v>20</v>
      </c>
      <c r="Q742" s="2">
        <v>13</v>
      </c>
      <c r="R742" s="2">
        <v>21.131147540989332</v>
      </c>
      <c r="S742" s="2">
        <v>13</v>
      </c>
      <c r="T742" s="2">
        <v>13</v>
      </c>
      <c r="U742" s="2">
        <v>13.892857142840512</v>
      </c>
      <c r="V742" s="2">
        <v>21</v>
      </c>
      <c r="W742" s="2">
        <v>13</v>
      </c>
      <c r="X742" s="2">
        <v>21.875</v>
      </c>
      <c r="Y742" s="2">
        <v>21.85964912280906</v>
      </c>
      <c r="Z742" s="2">
        <v>22</v>
      </c>
      <c r="AA742" s="2">
        <v>14</v>
      </c>
      <c r="AB742" s="2">
        <v>21.839285714318976</v>
      </c>
      <c r="AC742" s="2">
        <v>13.824561403482221</v>
      </c>
      <c r="AD742" s="2">
        <v>21.821428571420256</v>
      </c>
      <c r="AE742" s="2">
        <v>21.807017543877009</v>
      </c>
      <c r="AF742" s="2">
        <v>20.803571428579744</v>
      </c>
      <c r="AG742" s="2">
        <v>13</v>
      </c>
      <c r="AH742" s="2">
        <v>21.048009367659688</v>
      </c>
      <c r="AI742" s="2">
        <v>13</v>
      </c>
      <c r="AJ742" s="2">
        <v>22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spans="1:49">
      <c r="A743" s="12">
        <v>45980.541666666664</v>
      </c>
      <c r="B743" s="2">
        <v>479.45100000000002</v>
      </c>
      <c r="C743" s="2">
        <v>19</v>
      </c>
      <c r="D743" s="2">
        <v>13.009988851728849</v>
      </c>
      <c r="E743" s="2">
        <v>21.000000000058208</v>
      </c>
      <c r="F743" s="2">
        <v>20.013333333306946</v>
      </c>
      <c r="G743" s="2">
        <v>21.006688963214401</v>
      </c>
      <c r="H743" s="2">
        <v>21.010000000009313</v>
      </c>
      <c r="I743" s="2">
        <v>20.009999999951106</v>
      </c>
      <c r="J743" s="2">
        <v>21.000000000058208</v>
      </c>
      <c r="K743" s="2">
        <v>20</v>
      </c>
      <c r="L743" s="2">
        <v>12.017543859605212</v>
      </c>
      <c r="M743" s="2">
        <v>18.035087719326839</v>
      </c>
      <c r="N743" s="2">
        <v>12</v>
      </c>
      <c r="O743" s="2">
        <v>13</v>
      </c>
      <c r="P743" s="2">
        <v>19.92982456140453</v>
      </c>
      <c r="Q743" s="2">
        <v>13</v>
      </c>
      <c r="R743" s="2">
        <v>21</v>
      </c>
      <c r="S743" s="2">
        <v>13</v>
      </c>
      <c r="T743" s="2">
        <v>13</v>
      </c>
      <c r="U743" s="2">
        <v>12.107142857159488</v>
      </c>
      <c r="V743" s="2">
        <v>20</v>
      </c>
      <c r="W743" s="2">
        <v>12.78947368421359</v>
      </c>
      <c r="X743" s="2">
        <v>19.89692982455017</v>
      </c>
      <c r="Y743" s="2">
        <v>20.14035087719094</v>
      </c>
      <c r="Z743" s="2">
        <v>20</v>
      </c>
      <c r="AA743" s="2">
        <v>12.754385964886751</v>
      </c>
      <c r="AB743" s="2">
        <v>20.160714285681024</v>
      </c>
      <c r="AC743" s="2">
        <v>12.912280701799318</v>
      </c>
      <c r="AD743" s="2">
        <v>20.178571428579744</v>
      </c>
      <c r="AE743" s="2">
        <v>20.192982456122991</v>
      </c>
      <c r="AF743" s="2">
        <v>18.196428571420256</v>
      </c>
      <c r="AG743" s="2">
        <v>12.7017543859547</v>
      </c>
      <c r="AH743" s="2">
        <v>20.214285714318976</v>
      </c>
      <c r="AI743" s="2">
        <v>13</v>
      </c>
      <c r="AJ743" s="2">
        <v>21</v>
      </c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spans="1:49">
      <c r="A744" s="12">
        <v>45980.583333333336</v>
      </c>
      <c r="B744" s="2">
        <v>341.3698</v>
      </c>
      <c r="C744" s="2">
        <v>13.006688963214401</v>
      </c>
      <c r="D744" s="2">
        <v>9.0033444815780967</v>
      </c>
      <c r="E744" s="2">
        <v>15.006666666653473</v>
      </c>
      <c r="F744" s="2">
        <v>15.999999999941792</v>
      </c>
      <c r="G744" s="2">
        <v>15.013377926428802</v>
      </c>
      <c r="H744" s="2">
        <v>15.010000000009313</v>
      </c>
      <c r="I744" s="2">
        <v>15.010000000009313</v>
      </c>
      <c r="J744" s="2">
        <v>15.009999999951106</v>
      </c>
      <c r="K744" s="2">
        <v>14</v>
      </c>
      <c r="L744" s="2">
        <v>9</v>
      </c>
      <c r="M744" s="2">
        <v>12</v>
      </c>
      <c r="N744" s="2">
        <v>9</v>
      </c>
      <c r="O744" s="2">
        <v>8</v>
      </c>
      <c r="P744" s="2">
        <v>13.07017543859547</v>
      </c>
      <c r="Q744" s="2">
        <v>8.8888888888759539</v>
      </c>
      <c r="R744" s="2">
        <v>14</v>
      </c>
      <c r="S744" s="2">
        <v>9</v>
      </c>
      <c r="T744" s="2">
        <v>9</v>
      </c>
      <c r="U744" s="2">
        <v>8</v>
      </c>
      <c r="V744" s="2">
        <v>14</v>
      </c>
      <c r="W744" s="2">
        <v>9.0517961570585612</v>
      </c>
      <c r="X744" s="2">
        <v>14.22807017544983</v>
      </c>
      <c r="Y744" s="2">
        <v>14</v>
      </c>
      <c r="Z744" s="2">
        <v>15</v>
      </c>
      <c r="AA744" s="2">
        <v>8.245614035113249</v>
      </c>
      <c r="AB744" s="2">
        <v>14</v>
      </c>
      <c r="AC744" s="2">
        <v>8.2631578947184607</v>
      </c>
      <c r="AD744" s="2">
        <v>15</v>
      </c>
      <c r="AE744" s="2">
        <v>14</v>
      </c>
      <c r="AF744" s="2">
        <v>13</v>
      </c>
      <c r="AG744" s="2">
        <v>8.2982456140452996</v>
      </c>
      <c r="AH744" s="2">
        <v>14</v>
      </c>
      <c r="AI744" s="2">
        <v>9</v>
      </c>
      <c r="AJ744" s="2">
        <v>14</v>
      </c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spans="1:49">
      <c r="A745" s="12">
        <v>45980.625</v>
      </c>
      <c r="B745" s="2">
        <v>73.687029999999993</v>
      </c>
      <c r="C745" s="2">
        <v>4</v>
      </c>
      <c r="D745" s="2">
        <v>2.9966555184219033</v>
      </c>
      <c r="E745" s="2">
        <v>3.0066666666534729</v>
      </c>
      <c r="F745" s="2">
        <v>4.0000000000582077</v>
      </c>
      <c r="G745" s="2">
        <v>4</v>
      </c>
      <c r="H745" s="2">
        <v>4</v>
      </c>
      <c r="I745" s="2">
        <v>3.0100000000093132</v>
      </c>
      <c r="J745" s="2">
        <v>4</v>
      </c>
      <c r="K745" s="2">
        <v>3</v>
      </c>
      <c r="L745" s="2">
        <v>2</v>
      </c>
      <c r="M745" s="2">
        <v>3</v>
      </c>
      <c r="N745" s="2">
        <v>2</v>
      </c>
      <c r="O745" s="2">
        <v>2</v>
      </c>
      <c r="P745" s="2">
        <v>3</v>
      </c>
      <c r="Q745" s="2">
        <v>2.1111111111240461</v>
      </c>
      <c r="R745" s="2">
        <v>4</v>
      </c>
      <c r="S745" s="2">
        <v>2</v>
      </c>
      <c r="T745" s="2">
        <v>2</v>
      </c>
      <c r="U745" s="2">
        <v>2</v>
      </c>
      <c r="V745" s="2">
        <v>3</v>
      </c>
      <c r="W745" s="2">
        <v>2.1587301587278489</v>
      </c>
      <c r="X745" s="2">
        <v>3</v>
      </c>
      <c r="Y745" s="2">
        <v>3</v>
      </c>
      <c r="Z745" s="2">
        <v>3</v>
      </c>
      <c r="AA745" s="2">
        <v>2</v>
      </c>
      <c r="AB745" s="2">
        <v>4</v>
      </c>
      <c r="AC745" s="2">
        <v>2</v>
      </c>
      <c r="AD745" s="2">
        <v>3</v>
      </c>
      <c r="AE745" s="2">
        <v>3</v>
      </c>
      <c r="AF745" s="2">
        <v>3</v>
      </c>
      <c r="AG745" s="2">
        <v>2</v>
      </c>
      <c r="AH745" s="2">
        <v>3.7121212121564895</v>
      </c>
      <c r="AI745" s="2">
        <v>2</v>
      </c>
      <c r="AJ745" s="2">
        <v>3</v>
      </c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spans="1:49">
      <c r="A746" s="12">
        <v>45980.666666666664</v>
      </c>
      <c r="B746" s="2">
        <v>15.93277</v>
      </c>
      <c r="C746" s="2">
        <v>0</v>
      </c>
      <c r="D746" s="2">
        <v>3.3444815780967474E-3</v>
      </c>
      <c r="E746" s="2">
        <v>1</v>
      </c>
      <c r="F746" s="2">
        <v>6.6666666534729302E-3</v>
      </c>
      <c r="G746" s="2">
        <v>1</v>
      </c>
      <c r="H746" s="2">
        <v>1</v>
      </c>
      <c r="I746" s="2">
        <v>1</v>
      </c>
      <c r="J746" s="2">
        <v>1.0000000009313226E-2</v>
      </c>
      <c r="K746" s="2">
        <v>1</v>
      </c>
      <c r="L746" s="2">
        <v>1</v>
      </c>
      <c r="M746" s="2">
        <v>1</v>
      </c>
      <c r="N746" s="2">
        <v>0</v>
      </c>
      <c r="O746" s="2">
        <v>1</v>
      </c>
      <c r="P746" s="2">
        <v>1</v>
      </c>
      <c r="Q746" s="2">
        <v>0</v>
      </c>
      <c r="R746" s="2">
        <v>0</v>
      </c>
      <c r="S746" s="2">
        <v>0</v>
      </c>
      <c r="T746" s="2">
        <v>0</v>
      </c>
      <c r="U746" s="2">
        <v>1</v>
      </c>
      <c r="V746" s="2">
        <v>1</v>
      </c>
      <c r="W746" s="2">
        <v>0</v>
      </c>
      <c r="X746" s="2">
        <v>1</v>
      </c>
      <c r="Y746" s="2">
        <v>1</v>
      </c>
      <c r="Z746" s="2">
        <v>1</v>
      </c>
      <c r="AA746" s="2">
        <v>1</v>
      </c>
      <c r="AB746" s="2">
        <v>0</v>
      </c>
      <c r="AC746" s="2">
        <v>1</v>
      </c>
      <c r="AD746" s="2">
        <v>1</v>
      </c>
      <c r="AE746" s="2">
        <v>1</v>
      </c>
      <c r="AF746" s="2">
        <v>1</v>
      </c>
      <c r="AG746" s="2">
        <v>1</v>
      </c>
      <c r="AH746" s="2">
        <v>0.28787878784351051</v>
      </c>
      <c r="AI746" s="2">
        <v>0</v>
      </c>
      <c r="AJ746" s="2">
        <v>1</v>
      </c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spans="1:49">
      <c r="A747" s="12">
        <v>45980.708333333336</v>
      </c>
      <c r="B747" s="2">
        <v>-2.2505519999999999</v>
      </c>
      <c r="C747" s="2">
        <v>0</v>
      </c>
      <c r="D747" s="2">
        <v>0</v>
      </c>
      <c r="E747" s="2">
        <v>0</v>
      </c>
      <c r="F747" s="2">
        <v>-5.8207660913467407E-11</v>
      </c>
      <c r="G747" s="2">
        <v>0</v>
      </c>
      <c r="H747" s="2">
        <v>-5.8207660913467407E-11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-5.8207660913467407E-11</v>
      </c>
      <c r="V747" s="2">
        <v>0</v>
      </c>
      <c r="W747" s="2">
        <v>0</v>
      </c>
      <c r="X747" s="2">
        <v>0</v>
      </c>
      <c r="Y747" s="2">
        <v>-5.8207660913467407E-11</v>
      </c>
      <c r="Z747" s="2">
        <v>0</v>
      </c>
      <c r="AA747" s="2">
        <v>0</v>
      </c>
      <c r="AB747" s="2">
        <v>-5.8207660913467407E-11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-5.8207660913467407E-11</v>
      </c>
      <c r="AJ747" s="2">
        <v>0</v>
      </c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spans="1:49">
      <c r="A748" s="12">
        <v>45980.75</v>
      </c>
      <c r="B748" s="2">
        <v>-1.499447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spans="1:49">
      <c r="A749" s="12">
        <v>45980.791666666664</v>
      </c>
      <c r="B749" s="2">
        <v>-1.875278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spans="1:49">
      <c r="A750" s="12">
        <v>45980.833333333336</v>
      </c>
      <c r="B750" s="2">
        <v>-1.2080550000000001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spans="1:49">
      <c r="A751" s="12">
        <v>45980.875</v>
      </c>
      <c r="B751" s="2">
        <v>-1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spans="1:49">
      <c r="A752" s="12">
        <v>45980.916666666664</v>
      </c>
      <c r="B752" s="2">
        <v>-1.0833330000000001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spans="1:49">
      <c r="A753" s="12">
        <v>45980.958333333336</v>
      </c>
      <c r="B753" s="2">
        <v>-1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spans="1:49">
      <c r="A754" s="12">
        <v>45981</v>
      </c>
      <c r="B754" s="2">
        <v>-2.0397219999999998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spans="1:49">
      <c r="A755" s="12">
        <v>45981.041666666664</v>
      </c>
      <c r="B755" s="2">
        <v>-1.2520819999999999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spans="1:49">
      <c r="A756" s="12">
        <v>45981.083333333336</v>
      </c>
      <c r="B756" s="2">
        <v>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spans="1:49">
      <c r="A757" s="12">
        <v>45981.125</v>
      </c>
      <c r="B757" s="2">
        <v>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spans="1:49">
      <c r="A758" s="12">
        <v>45981.166666666664</v>
      </c>
      <c r="B758" s="2">
        <v>-0.20819550000000001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spans="1:49">
      <c r="A759" s="12">
        <v>45981.208333333336</v>
      </c>
      <c r="B759" s="2">
        <v>-0.37527670000000002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spans="1:49">
      <c r="A760" s="12">
        <v>45981.25</v>
      </c>
      <c r="B760" s="2">
        <v>0.20750099999999999</v>
      </c>
      <c r="C760" s="2">
        <v>0</v>
      </c>
      <c r="D760" s="2">
        <v>0</v>
      </c>
      <c r="E760" s="2">
        <v>0</v>
      </c>
      <c r="F760" s="2">
        <v>5.8207660913467407E-11</v>
      </c>
      <c r="G760" s="2">
        <v>0</v>
      </c>
      <c r="H760" s="2">
        <v>5.8207660913467407E-11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5.8207660913467407E-11</v>
      </c>
      <c r="V760" s="2">
        <v>0</v>
      </c>
      <c r="W760" s="2">
        <v>0</v>
      </c>
      <c r="X760" s="2">
        <v>0</v>
      </c>
      <c r="Y760" s="2">
        <v>5.8207660913467407E-11</v>
      </c>
      <c r="Z760" s="2">
        <v>0</v>
      </c>
      <c r="AA760" s="2">
        <v>0</v>
      </c>
      <c r="AB760" s="2">
        <v>5.8207660913467407E-11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5.8207660913467407E-11</v>
      </c>
      <c r="AJ760" s="2">
        <v>0</v>
      </c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spans="1:49">
      <c r="A761" s="12">
        <v>45981.291666666664</v>
      </c>
      <c r="B761" s="2">
        <v>17.684470000000001</v>
      </c>
      <c r="C761" s="2">
        <v>1</v>
      </c>
      <c r="D761" s="2">
        <v>0.99006622517481446</v>
      </c>
      <c r="E761" s="2">
        <v>1</v>
      </c>
      <c r="F761" s="2">
        <v>1</v>
      </c>
      <c r="G761" s="2">
        <v>0.98671096342150122</v>
      </c>
      <c r="H761" s="2">
        <v>0.98671096347970888</v>
      </c>
      <c r="I761" s="2">
        <v>0.98666666663484648</v>
      </c>
      <c r="J761" s="2">
        <v>1</v>
      </c>
      <c r="K761" s="2">
        <v>1</v>
      </c>
      <c r="L761" s="2">
        <v>0</v>
      </c>
      <c r="M761" s="2">
        <v>0.86567164183361456</v>
      </c>
      <c r="N761" s="2">
        <v>1</v>
      </c>
      <c r="O761" s="2">
        <v>0</v>
      </c>
      <c r="P761" s="2">
        <v>0</v>
      </c>
      <c r="Q761" s="2">
        <v>0</v>
      </c>
      <c r="R761" s="2">
        <v>1</v>
      </c>
      <c r="S761" s="2">
        <v>1</v>
      </c>
      <c r="T761" s="2">
        <v>0.8208955223672092</v>
      </c>
      <c r="U761" s="2">
        <v>0</v>
      </c>
      <c r="V761" s="2">
        <v>1</v>
      </c>
      <c r="W761" s="2">
        <v>0</v>
      </c>
      <c r="X761" s="2">
        <v>1</v>
      </c>
      <c r="Y761" s="2">
        <v>1</v>
      </c>
      <c r="Z761" s="2">
        <v>1</v>
      </c>
      <c r="AA761" s="2">
        <v>0</v>
      </c>
      <c r="AB761" s="2">
        <v>1</v>
      </c>
      <c r="AC761" s="2">
        <v>0</v>
      </c>
      <c r="AD761" s="2">
        <v>1</v>
      </c>
      <c r="AE761" s="2">
        <v>1</v>
      </c>
      <c r="AF761" s="2">
        <v>1</v>
      </c>
      <c r="AG761" s="2">
        <v>0</v>
      </c>
      <c r="AH761" s="2">
        <v>1</v>
      </c>
      <c r="AI761" s="2">
        <v>1</v>
      </c>
      <c r="AJ761" s="2">
        <v>1</v>
      </c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spans="1:49">
      <c r="A762" s="12">
        <v>45981.333333333336</v>
      </c>
      <c r="B762" s="2">
        <v>84.100650000000002</v>
      </c>
      <c r="C762" s="2">
        <v>5.9933554817107506</v>
      </c>
      <c r="D762" s="2">
        <v>4.0032671081717126</v>
      </c>
      <c r="E762" s="2">
        <v>4</v>
      </c>
      <c r="F762" s="2">
        <v>6.9866666666930541</v>
      </c>
      <c r="G762" s="2">
        <v>4.0033222591737285</v>
      </c>
      <c r="H762" s="2">
        <v>5.0032890365109779</v>
      </c>
      <c r="I762" s="2">
        <v>4.0033333333558403</v>
      </c>
      <c r="J762" s="2">
        <v>6.9799999999813735</v>
      </c>
      <c r="K762" s="2">
        <v>7</v>
      </c>
      <c r="L762" s="2">
        <v>5</v>
      </c>
      <c r="M762" s="2">
        <v>7.1343283581663854</v>
      </c>
      <c r="N762" s="2">
        <v>4</v>
      </c>
      <c r="O762" s="2">
        <v>5</v>
      </c>
      <c r="P762" s="2">
        <v>7</v>
      </c>
      <c r="Q762" s="2">
        <v>5</v>
      </c>
      <c r="R762" s="2">
        <v>8</v>
      </c>
      <c r="S762" s="2">
        <v>5</v>
      </c>
      <c r="T762" s="2">
        <v>4.1791044776327908</v>
      </c>
      <c r="U762" s="2">
        <v>5</v>
      </c>
      <c r="V762" s="2">
        <v>7</v>
      </c>
      <c r="W762" s="2">
        <v>5</v>
      </c>
      <c r="X762" s="2">
        <v>7</v>
      </c>
      <c r="Y762" s="2">
        <v>7.8035714285215363</v>
      </c>
      <c r="Z762" s="2">
        <v>7.7894736842135899</v>
      </c>
      <c r="AA762" s="2">
        <v>5</v>
      </c>
      <c r="AB762" s="2">
        <v>8</v>
      </c>
      <c r="AC762" s="2">
        <v>5</v>
      </c>
      <c r="AD762" s="2">
        <v>7.7543859649449587</v>
      </c>
      <c r="AE762" s="2">
        <v>8</v>
      </c>
      <c r="AF762" s="2">
        <v>7</v>
      </c>
      <c r="AG762" s="2">
        <v>5</v>
      </c>
      <c r="AH762" s="2">
        <v>7.7192982456181198</v>
      </c>
      <c r="AI762" s="2">
        <v>4</v>
      </c>
      <c r="AJ762" s="2">
        <v>7</v>
      </c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spans="1:49">
      <c r="A763" s="12">
        <v>45981.375</v>
      </c>
      <c r="B763" s="2">
        <v>179.93969999999999</v>
      </c>
      <c r="C763" s="2">
        <v>9</v>
      </c>
      <c r="D763" s="2">
        <v>6.0066666666534729</v>
      </c>
      <c r="E763" s="2">
        <v>9.9933333333465271</v>
      </c>
      <c r="F763" s="2">
        <v>10.006666666595265</v>
      </c>
      <c r="G763" s="2">
        <v>9</v>
      </c>
      <c r="H763" s="2">
        <v>10.000000000058208</v>
      </c>
      <c r="I763" s="2">
        <v>9</v>
      </c>
      <c r="J763" s="2">
        <v>10.006710963440128</v>
      </c>
      <c r="K763" s="2">
        <v>11</v>
      </c>
      <c r="L763" s="2">
        <v>7</v>
      </c>
      <c r="M763" s="2">
        <v>10.92982456140453</v>
      </c>
      <c r="N763" s="2">
        <v>7</v>
      </c>
      <c r="O763" s="2">
        <v>7</v>
      </c>
      <c r="P763" s="2">
        <v>10</v>
      </c>
      <c r="Q763" s="2">
        <v>7</v>
      </c>
      <c r="R763" s="2">
        <v>11</v>
      </c>
      <c r="S763" s="2">
        <v>6.8771929824579274</v>
      </c>
      <c r="T763" s="2">
        <v>7</v>
      </c>
      <c r="U763" s="2">
        <v>7</v>
      </c>
      <c r="V763" s="2">
        <v>11</v>
      </c>
      <c r="W763" s="2">
        <v>7</v>
      </c>
      <c r="X763" s="2">
        <v>11</v>
      </c>
      <c r="Y763" s="2">
        <v>11.196428571478464</v>
      </c>
      <c r="Z763" s="2">
        <v>10.21052631578641</v>
      </c>
      <c r="AA763" s="2">
        <v>7</v>
      </c>
      <c r="AB763" s="2">
        <v>11</v>
      </c>
      <c r="AC763" s="2">
        <v>7</v>
      </c>
      <c r="AD763" s="2">
        <v>10.245614035055041</v>
      </c>
      <c r="AE763" s="2">
        <v>11</v>
      </c>
      <c r="AF763" s="2">
        <v>10</v>
      </c>
      <c r="AG763" s="2">
        <v>6</v>
      </c>
      <c r="AH763" s="2">
        <v>10.28070175438188</v>
      </c>
      <c r="AI763" s="2">
        <v>7</v>
      </c>
      <c r="AJ763" s="2">
        <v>11</v>
      </c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spans="1:49">
      <c r="A764" s="12">
        <v>45981.416666666664</v>
      </c>
      <c r="B764" s="2">
        <v>304.8467</v>
      </c>
      <c r="C764" s="2">
        <v>13.003300036652945</v>
      </c>
      <c r="D764" s="2">
        <v>9.9933333333465271</v>
      </c>
      <c r="E764" s="2">
        <v>14</v>
      </c>
      <c r="F764" s="2">
        <v>15.993333333404735</v>
      </c>
      <c r="G764" s="2">
        <v>13.989966777386144</v>
      </c>
      <c r="H764" s="2">
        <v>14.999999999941792</v>
      </c>
      <c r="I764" s="2">
        <v>13</v>
      </c>
      <c r="J764" s="2">
        <v>14.993289036559872</v>
      </c>
      <c r="K764" s="2">
        <v>15.688524590164889</v>
      </c>
      <c r="L764" s="2">
        <v>10</v>
      </c>
      <c r="M764" s="2">
        <v>14.07017543859547</v>
      </c>
      <c r="N764" s="2">
        <v>10</v>
      </c>
      <c r="O764" s="2">
        <v>9.8688524590106681</v>
      </c>
      <c r="P764" s="2">
        <v>14.854838709696196</v>
      </c>
      <c r="Q764" s="2">
        <v>9.8524590164306574</v>
      </c>
      <c r="R764" s="2">
        <v>15.838709677394945</v>
      </c>
      <c r="S764" s="2">
        <v>9.1228070175420726</v>
      </c>
      <c r="T764" s="2">
        <v>10</v>
      </c>
      <c r="U764" s="2">
        <v>9</v>
      </c>
      <c r="V764" s="2">
        <v>15</v>
      </c>
      <c r="W764" s="2">
        <v>9</v>
      </c>
      <c r="X764" s="2">
        <v>15.803278688516002</v>
      </c>
      <c r="Y764" s="2">
        <v>15</v>
      </c>
      <c r="Z764" s="2">
        <v>15.786885245935991</v>
      </c>
      <c r="AA764" s="2">
        <v>9.770491803297773</v>
      </c>
      <c r="AB764" s="2">
        <v>15</v>
      </c>
      <c r="AC764" s="2">
        <v>9</v>
      </c>
      <c r="AD764" s="2">
        <v>15.754098360659555</v>
      </c>
      <c r="AE764" s="2">
        <v>15</v>
      </c>
      <c r="AF764" s="2">
        <v>13.737704918021336</v>
      </c>
      <c r="AG764" s="2">
        <v>10</v>
      </c>
      <c r="AH764" s="2">
        <v>15.721311475383118</v>
      </c>
      <c r="AI764" s="2">
        <v>9</v>
      </c>
      <c r="AJ764" s="2">
        <v>15</v>
      </c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spans="1:49">
      <c r="A765" s="12">
        <v>45981.458333333336</v>
      </c>
      <c r="B765" s="2">
        <v>106.4541</v>
      </c>
      <c r="C765" s="2">
        <v>5.0033444816363044</v>
      </c>
      <c r="D765" s="2">
        <v>3.0066666666534729</v>
      </c>
      <c r="E765" s="2">
        <v>6.0066666666534729</v>
      </c>
      <c r="F765" s="2">
        <v>6.0059532595332712</v>
      </c>
      <c r="G765" s="2">
        <v>6.0089705882710405</v>
      </c>
      <c r="H765" s="2">
        <v>6.0100000000093132</v>
      </c>
      <c r="I765" s="2">
        <v>5.9989298893488012</v>
      </c>
      <c r="J765" s="2">
        <v>5.0200000000186265</v>
      </c>
      <c r="K765" s="2">
        <v>6.3114754098351113</v>
      </c>
      <c r="L765" s="2">
        <v>4</v>
      </c>
      <c r="M765" s="2">
        <v>6</v>
      </c>
      <c r="N765" s="2">
        <v>3</v>
      </c>
      <c r="O765" s="2">
        <v>3.1311475409893319</v>
      </c>
      <c r="P765" s="2">
        <v>5.145161290303804</v>
      </c>
      <c r="Q765" s="2">
        <v>3.1475409835693426</v>
      </c>
      <c r="R765" s="2">
        <v>6.1612903226050548</v>
      </c>
      <c r="S765" s="2">
        <v>4</v>
      </c>
      <c r="T765" s="2">
        <v>4</v>
      </c>
      <c r="U765" s="2">
        <v>4</v>
      </c>
      <c r="V765" s="2">
        <v>7</v>
      </c>
      <c r="W765" s="2">
        <v>4</v>
      </c>
      <c r="X765" s="2">
        <v>6.1967213114839979</v>
      </c>
      <c r="Y765" s="2">
        <v>6.8627450980129652</v>
      </c>
      <c r="Z765" s="2">
        <v>6.2131147540640086</v>
      </c>
      <c r="AA765" s="2">
        <v>3.229508196702227</v>
      </c>
      <c r="AB765" s="2">
        <v>7</v>
      </c>
      <c r="AC765" s="2">
        <v>4</v>
      </c>
      <c r="AD765" s="2">
        <v>6.2459016393404454</v>
      </c>
      <c r="AE765" s="2">
        <v>6</v>
      </c>
      <c r="AF765" s="2">
        <v>6.0507566204760224</v>
      </c>
      <c r="AG765" s="2">
        <v>4</v>
      </c>
      <c r="AH765" s="2">
        <v>6.2786885246168822</v>
      </c>
      <c r="AI765" s="2">
        <v>4</v>
      </c>
      <c r="AJ765" s="2">
        <v>7</v>
      </c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spans="1:49">
      <c r="A766" s="12">
        <v>45981.5</v>
      </c>
      <c r="B766" s="2">
        <v>220.63149999999999</v>
      </c>
      <c r="C766" s="2">
        <v>9.9966555183636956</v>
      </c>
      <c r="D766" s="2">
        <v>7.9966555184219033</v>
      </c>
      <c r="E766" s="2">
        <v>10.993333333346527</v>
      </c>
      <c r="F766" s="2">
        <v>11.000691110559274</v>
      </c>
      <c r="G766" s="2">
        <v>11.004340448533185</v>
      </c>
      <c r="H766" s="2">
        <v>11.979999999981374</v>
      </c>
      <c r="I766" s="2">
        <v>10.991070110641886</v>
      </c>
      <c r="J766" s="2">
        <v>10.989966555207502</v>
      </c>
      <c r="K766" s="2">
        <v>10</v>
      </c>
      <c r="L766" s="2">
        <v>7</v>
      </c>
      <c r="M766" s="2">
        <v>10</v>
      </c>
      <c r="N766" s="2">
        <v>7</v>
      </c>
      <c r="O766" s="2">
        <v>7</v>
      </c>
      <c r="P766" s="2">
        <v>10</v>
      </c>
      <c r="Q766" s="2">
        <v>7</v>
      </c>
      <c r="R766" s="2">
        <v>10.854838709696196</v>
      </c>
      <c r="S766" s="2">
        <v>7</v>
      </c>
      <c r="T766" s="2">
        <v>6</v>
      </c>
      <c r="U766" s="2">
        <v>6.8387096773949452</v>
      </c>
      <c r="V766" s="2">
        <v>10.838709677394945</v>
      </c>
      <c r="W766" s="2">
        <v>7</v>
      </c>
      <c r="X766" s="2">
        <v>10</v>
      </c>
      <c r="Y766" s="2">
        <v>10.137254901987035</v>
      </c>
      <c r="Z766" s="2">
        <v>10.806451612908859</v>
      </c>
      <c r="AA766" s="2">
        <v>7</v>
      </c>
      <c r="AB766" s="2">
        <v>10.790322580607608</v>
      </c>
      <c r="AC766" s="2">
        <v>7</v>
      </c>
      <c r="AD766" s="2">
        <v>11</v>
      </c>
      <c r="AE766" s="2">
        <v>11</v>
      </c>
      <c r="AF766" s="2">
        <v>9.2115384615026414</v>
      </c>
      <c r="AG766" s="2">
        <v>6</v>
      </c>
      <c r="AH766" s="2">
        <v>10.741935483878478</v>
      </c>
      <c r="AI766" s="2">
        <v>7</v>
      </c>
      <c r="AJ766" s="2">
        <v>10</v>
      </c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spans="1:49">
      <c r="A767" s="12">
        <v>45981.541666666664</v>
      </c>
      <c r="B767" s="2">
        <v>317.93619999999999</v>
      </c>
      <c r="C767" s="2">
        <v>13.000011148280464</v>
      </c>
      <c r="D767" s="2">
        <v>8.0033444815780967</v>
      </c>
      <c r="E767" s="2">
        <v>14.006666666653473</v>
      </c>
      <c r="F767" s="2">
        <v>15.000022296560928</v>
      </c>
      <c r="G767" s="2">
        <v>14.006688963214401</v>
      </c>
      <c r="H767" s="2">
        <v>14.010000000009313</v>
      </c>
      <c r="I767" s="2">
        <v>14.010000000009313</v>
      </c>
      <c r="J767" s="2">
        <v>14.000033444783185</v>
      </c>
      <c r="K767" s="2">
        <v>14</v>
      </c>
      <c r="L767" s="2">
        <v>9</v>
      </c>
      <c r="M767" s="2">
        <v>13</v>
      </c>
      <c r="N767" s="2">
        <v>9</v>
      </c>
      <c r="O767" s="2">
        <v>9</v>
      </c>
      <c r="P767" s="2">
        <v>14</v>
      </c>
      <c r="Q767" s="2">
        <v>9</v>
      </c>
      <c r="R767" s="2">
        <v>14.145161290303804</v>
      </c>
      <c r="S767" s="2">
        <v>8.8947368421067949</v>
      </c>
      <c r="T767" s="2">
        <v>9</v>
      </c>
      <c r="U767" s="2">
        <v>8.1612903226050548</v>
      </c>
      <c r="V767" s="2">
        <v>14.161290322605055</v>
      </c>
      <c r="W767" s="2">
        <v>9</v>
      </c>
      <c r="X767" s="2">
        <v>15</v>
      </c>
      <c r="Y767" s="2">
        <v>15</v>
      </c>
      <c r="Z767" s="2">
        <v>14.193548387091141</v>
      </c>
      <c r="AA767" s="2">
        <v>9</v>
      </c>
      <c r="AB767" s="2">
        <v>14.209677419392392</v>
      </c>
      <c r="AC767" s="2">
        <v>9</v>
      </c>
      <c r="AD767" s="2">
        <v>15</v>
      </c>
      <c r="AE767" s="2">
        <v>15</v>
      </c>
      <c r="AF767" s="2">
        <v>14</v>
      </c>
      <c r="AG767" s="2">
        <v>9</v>
      </c>
      <c r="AH767" s="2">
        <v>14.258064516121522</v>
      </c>
      <c r="AI767" s="2">
        <v>9</v>
      </c>
      <c r="AJ767" s="2">
        <v>15</v>
      </c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spans="1:49">
      <c r="A768" s="12">
        <v>45981.583333333336</v>
      </c>
      <c r="B768" s="2">
        <v>184.31720000000001</v>
      </c>
      <c r="C768" s="2">
        <v>9.0033333333558403</v>
      </c>
      <c r="D768" s="2">
        <v>7</v>
      </c>
      <c r="E768" s="2">
        <v>10.993333333346527</v>
      </c>
      <c r="F768" s="2">
        <v>10.006666666653473</v>
      </c>
      <c r="G768" s="2">
        <v>10.993311036785599</v>
      </c>
      <c r="H768" s="2">
        <v>10.010000000009313</v>
      </c>
      <c r="I768" s="2">
        <v>10</v>
      </c>
      <c r="J768" s="2">
        <v>10.010000000009313</v>
      </c>
      <c r="K768" s="2">
        <v>10</v>
      </c>
      <c r="L768" s="2">
        <v>6</v>
      </c>
      <c r="M768" s="2">
        <v>8</v>
      </c>
      <c r="N768" s="2">
        <v>6</v>
      </c>
      <c r="O768" s="2">
        <v>6</v>
      </c>
      <c r="P768" s="2">
        <v>9</v>
      </c>
      <c r="Q768" s="2">
        <v>6</v>
      </c>
      <c r="R768" s="2">
        <v>10</v>
      </c>
      <c r="S768" s="2">
        <v>6.1052631578932051</v>
      </c>
      <c r="T768" s="2">
        <v>6</v>
      </c>
      <c r="U768" s="2">
        <v>6</v>
      </c>
      <c r="V768" s="2">
        <v>10</v>
      </c>
      <c r="W768" s="2">
        <v>6</v>
      </c>
      <c r="X768" s="2">
        <v>10</v>
      </c>
      <c r="Y768" s="2">
        <v>10</v>
      </c>
      <c r="Z768" s="2">
        <v>10</v>
      </c>
      <c r="AA768" s="2">
        <v>6</v>
      </c>
      <c r="AB768" s="2">
        <v>10</v>
      </c>
      <c r="AC768" s="2">
        <v>6</v>
      </c>
      <c r="AD768" s="2">
        <v>10</v>
      </c>
      <c r="AE768" s="2">
        <v>10</v>
      </c>
      <c r="AF768" s="2">
        <v>9</v>
      </c>
      <c r="AG768" s="2">
        <v>6.7777777777519077</v>
      </c>
      <c r="AH768" s="2">
        <v>10</v>
      </c>
      <c r="AI768" s="2">
        <v>6</v>
      </c>
      <c r="AJ768" s="2">
        <v>10</v>
      </c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spans="1:49">
      <c r="A769" s="12">
        <v>45981.625</v>
      </c>
      <c r="B769" s="2">
        <v>67.858850000000004</v>
      </c>
      <c r="C769" s="2">
        <v>4</v>
      </c>
      <c r="D769" s="2">
        <v>2.9933333333465271</v>
      </c>
      <c r="E769" s="2">
        <v>4.0066666666534729</v>
      </c>
      <c r="F769" s="2">
        <v>4</v>
      </c>
      <c r="G769" s="2">
        <v>4.0066889632144012</v>
      </c>
      <c r="H769" s="2">
        <v>4</v>
      </c>
      <c r="I769" s="2">
        <v>3.0100000000093132</v>
      </c>
      <c r="J769" s="2">
        <v>4</v>
      </c>
      <c r="K769" s="2">
        <v>3</v>
      </c>
      <c r="L769" s="2">
        <v>2</v>
      </c>
      <c r="M769" s="2">
        <v>4</v>
      </c>
      <c r="N769" s="2">
        <v>2</v>
      </c>
      <c r="O769" s="2">
        <v>2</v>
      </c>
      <c r="P769" s="2">
        <v>3</v>
      </c>
      <c r="Q769" s="2">
        <v>2</v>
      </c>
      <c r="R769" s="2">
        <v>4</v>
      </c>
      <c r="S769" s="2">
        <v>2</v>
      </c>
      <c r="T769" s="2">
        <v>2</v>
      </c>
      <c r="U769" s="2">
        <v>3</v>
      </c>
      <c r="V769" s="2">
        <v>3</v>
      </c>
      <c r="W769" s="2">
        <v>2</v>
      </c>
      <c r="X769" s="2">
        <v>4</v>
      </c>
      <c r="Y769" s="2">
        <v>4</v>
      </c>
      <c r="Z769" s="2">
        <v>4</v>
      </c>
      <c r="AA769" s="2">
        <v>3</v>
      </c>
      <c r="AB769" s="2">
        <v>4</v>
      </c>
      <c r="AC769" s="2">
        <v>3</v>
      </c>
      <c r="AD769" s="2">
        <v>4</v>
      </c>
      <c r="AE769" s="2">
        <v>3.7424242424312979</v>
      </c>
      <c r="AF769" s="2">
        <v>4</v>
      </c>
      <c r="AG769" s="2">
        <v>2.2222222222480923</v>
      </c>
      <c r="AH769" s="2">
        <v>4</v>
      </c>
      <c r="AI769" s="2">
        <v>2</v>
      </c>
      <c r="AJ769" s="2">
        <v>4</v>
      </c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spans="1:49">
      <c r="A770" s="12">
        <v>45981.666666666664</v>
      </c>
      <c r="B770" s="2">
        <v>12.176130000000001</v>
      </c>
      <c r="C770" s="2">
        <v>0</v>
      </c>
      <c r="D770" s="2">
        <v>6.6666666534729302E-3</v>
      </c>
      <c r="E770" s="2">
        <v>0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0</v>
      </c>
      <c r="N770" s="2">
        <v>0</v>
      </c>
      <c r="O770" s="2">
        <v>0</v>
      </c>
      <c r="P770" s="2">
        <v>1</v>
      </c>
      <c r="Q770" s="2">
        <v>0</v>
      </c>
      <c r="R770" s="2">
        <v>1</v>
      </c>
      <c r="S770" s="2">
        <v>0</v>
      </c>
      <c r="T770" s="2">
        <v>1</v>
      </c>
      <c r="U770" s="2">
        <v>0</v>
      </c>
      <c r="V770" s="2">
        <v>1</v>
      </c>
      <c r="W770" s="2">
        <v>0</v>
      </c>
      <c r="X770" s="2">
        <v>0</v>
      </c>
      <c r="Y770" s="2">
        <v>0</v>
      </c>
      <c r="Z770" s="2">
        <v>1</v>
      </c>
      <c r="AA770" s="2">
        <v>0</v>
      </c>
      <c r="AB770" s="2">
        <v>0</v>
      </c>
      <c r="AC770" s="2">
        <v>0</v>
      </c>
      <c r="AD770" s="2">
        <v>0</v>
      </c>
      <c r="AE770" s="2">
        <v>0.2575757575687021</v>
      </c>
      <c r="AF770" s="2">
        <v>0</v>
      </c>
      <c r="AG770" s="2">
        <v>0</v>
      </c>
      <c r="AH770" s="2">
        <v>0</v>
      </c>
      <c r="AI770" s="2">
        <v>0</v>
      </c>
      <c r="AJ770" s="2">
        <v>1</v>
      </c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spans="1:49">
      <c r="A771" s="12">
        <v>45981.708333333336</v>
      </c>
      <c r="B771" s="2">
        <v>-2.541525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5.8207660913467407E-11</v>
      </c>
      <c r="Y771" s="2">
        <v>0</v>
      </c>
      <c r="Z771" s="2">
        <v>5.8207660913467407E-11</v>
      </c>
      <c r="AA771" s="2">
        <v>5.8207660913467407E-11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-5.8207660913467407E-11</v>
      </c>
      <c r="AH771" s="2">
        <v>0</v>
      </c>
      <c r="AI771" s="2">
        <v>0</v>
      </c>
      <c r="AJ771" s="2">
        <v>0</v>
      </c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spans="1:49">
      <c r="A772" s="12">
        <v>45981.75</v>
      </c>
      <c r="B772" s="2">
        <v>-1.9580550000000001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spans="1:49">
      <c r="A773" s="12">
        <v>45981.791666666664</v>
      </c>
      <c r="B773" s="2">
        <v>-2.8747220000000002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spans="1:49">
      <c r="A774" s="12">
        <v>45981.833333333336</v>
      </c>
      <c r="B774" s="2">
        <v>-2.75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spans="1:49">
      <c r="A775" s="12">
        <v>45981.875</v>
      </c>
      <c r="B775" s="2">
        <v>-1.917225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spans="1:49">
      <c r="A776" s="12">
        <v>45981.916666666664</v>
      </c>
      <c r="B776" s="2">
        <v>-2.291388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spans="1:49">
      <c r="A777" s="12">
        <v>45981.958333333336</v>
      </c>
      <c r="B777" s="2">
        <v>-3.0827779999999998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spans="1:49">
      <c r="A778" s="12">
        <v>45982</v>
      </c>
      <c r="B778" s="2">
        <v>-3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spans="1:49">
      <c r="A779" s="12">
        <v>45982.041666666664</v>
      </c>
      <c r="B779" s="2">
        <v>-3.2913899999999998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spans="1:49">
      <c r="A780" s="12">
        <v>45982.083333333336</v>
      </c>
      <c r="B780" s="2">
        <v>-3.2080570000000002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spans="1:49">
      <c r="A781" s="12">
        <v>45982.125</v>
      </c>
      <c r="B781" s="2">
        <v>-5.333888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spans="1:49">
      <c r="A782" s="12">
        <v>45982.166666666664</v>
      </c>
      <c r="B782" s="2">
        <v>-3.0419450000000001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spans="1:49">
      <c r="A783" s="12">
        <v>45982.208333333336</v>
      </c>
      <c r="B783" s="2">
        <v>-2.9166669999999999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spans="1:49">
      <c r="A784" s="12">
        <v>45982.25</v>
      </c>
      <c r="B784" s="2">
        <v>-2.543329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-5.8207660913467407E-11</v>
      </c>
      <c r="Y784" s="2">
        <v>0</v>
      </c>
      <c r="Z784" s="2">
        <v>-5.8207660913467407E-11</v>
      </c>
      <c r="AA784" s="2">
        <v>-5.8207660913467407E-11</v>
      </c>
      <c r="AB784" s="2">
        <v>1</v>
      </c>
      <c r="AC784" s="2">
        <v>0</v>
      </c>
      <c r="AD784" s="2">
        <v>0</v>
      </c>
      <c r="AE784" s="2">
        <v>0</v>
      </c>
      <c r="AF784" s="2">
        <v>0</v>
      </c>
      <c r="AG784" s="2">
        <v>5.8207660913467407E-11</v>
      </c>
      <c r="AH784" s="2">
        <v>0</v>
      </c>
      <c r="AI784" s="2">
        <v>0</v>
      </c>
      <c r="AJ784" s="2">
        <v>0</v>
      </c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spans="1:49">
      <c r="A785" s="12">
        <v>45982.291666666664</v>
      </c>
      <c r="B785" s="2">
        <v>14.9907</v>
      </c>
      <c r="C785" s="2">
        <v>1</v>
      </c>
      <c r="D785" s="2">
        <v>0</v>
      </c>
      <c r="E785" s="2">
        <v>1</v>
      </c>
      <c r="F785" s="2">
        <v>1</v>
      </c>
      <c r="G785" s="2">
        <v>0</v>
      </c>
      <c r="H785" s="2">
        <v>1</v>
      </c>
      <c r="I785" s="2">
        <v>1</v>
      </c>
      <c r="J785" s="2">
        <v>1</v>
      </c>
      <c r="K785" s="2">
        <v>2</v>
      </c>
      <c r="L785" s="2">
        <v>2</v>
      </c>
      <c r="M785" s="2">
        <v>3.8947368420776911</v>
      </c>
      <c r="N785" s="2">
        <v>2</v>
      </c>
      <c r="O785" s="2">
        <v>2</v>
      </c>
      <c r="P785" s="2">
        <v>1</v>
      </c>
      <c r="Q785" s="2">
        <v>2</v>
      </c>
      <c r="R785" s="2">
        <v>3</v>
      </c>
      <c r="S785" s="2">
        <v>1</v>
      </c>
      <c r="T785" s="2">
        <v>1</v>
      </c>
      <c r="U785" s="2">
        <v>2</v>
      </c>
      <c r="V785" s="2">
        <v>3</v>
      </c>
      <c r="W785" s="2">
        <v>2.8245614035113249</v>
      </c>
      <c r="X785" s="2">
        <v>3.8070175438770093</v>
      </c>
      <c r="Y785" s="2">
        <v>3</v>
      </c>
      <c r="Z785" s="2">
        <v>3</v>
      </c>
      <c r="AA785" s="2">
        <v>2</v>
      </c>
      <c r="AB785" s="2">
        <v>3</v>
      </c>
      <c r="AC785" s="2">
        <v>2</v>
      </c>
      <c r="AD785" s="2">
        <v>4</v>
      </c>
      <c r="AE785" s="2">
        <v>3</v>
      </c>
      <c r="AF785" s="2">
        <v>3</v>
      </c>
      <c r="AG785" s="2">
        <v>1</v>
      </c>
      <c r="AH785" s="2">
        <v>2</v>
      </c>
      <c r="AI785" s="2">
        <v>1</v>
      </c>
      <c r="AJ785" s="2">
        <v>1</v>
      </c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spans="1:49">
      <c r="A786" s="12">
        <v>45982.333333333336</v>
      </c>
      <c r="B786" s="2">
        <v>32.99512</v>
      </c>
      <c r="C786" s="2">
        <v>6.9966666666441597</v>
      </c>
      <c r="D786" s="2">
        <v>5.9933333333465271</v>
      </c>
      <c r="E786" s="2">
        <v>1.9933333333465271</v>
      </c>
      <c r="F786" s="2">
        <v>5.9933333333465271</v>
      </c>
      <c r="G786" s="2">
        <v>2</v>
      </c>
      <c r="H786" s="2">
        <v>3</v>
      </c>
      <c r="I786" s="2">
        <v>1</v>
      </c>
      <c r="J786" s="2">
        <v>5.9899999999906868</v>
      </c>
      <c r="K786" s="2">
        <v>10</v>
      </c>
      <c r="L786" s="2">
        <v>8</v>
      </c>
      <c r="M786" s="2">
        <v>12.105263157922309</v>
      </c>
      <c r="N786" s="2">
        <v>7</v>
      </c>
      <c r="O786" s="2">
        <v>8</v>
      </c>
      <c r="P786" s="2">
        <v>8</v>
      </c>
      <c r="Q786" s="2">
        <v>8</v>
      </c>
      <c r="R786" s="2">
        <v>12.873015873017721</v>
      </c>
      <c r="S786" s="2">
        <v>7</v>
      </c>
      <c r="T786" s="2">
        <v>8</v>
      </c>
      <c r="U786" s="2">
        <v>8</v>
      </c>
      <c r="V786" s="2">
        <v>13</v>
      </c>
      <c r="W786" s="2">
        <v>7.1754385964886751</v>
      </c>
      <c r="X786" s="2">
        <v>12.192982456122991</v>
      </c>
      <c r="Y786" s="2">
        <v>13</v>
      </c>
      <c r="Z786" s="2">
        <v>13</v>
      </c>
      <c r="AA786" s="2">
        <v>8</v>
      </c>
      <c r="AB786" s="2">
        <v>13</v>
      </c>
      <c r="AC786" s="2">
        <v>8.7142857143189758</v>
      </c>
      <c r="AD786" s="2">
        <v>12.698412698402535</v>
      </c>
      <c r="AE786" s="2">
        <v>13</v>
      </c>
      <c r="AF786" s="2">
        <v>12</v>
      </c>
      <c r="AG786" s="2">
        <v>7</v>
      </c>
      <c r="AH786" s="2">
        <v>10</v>
      </c>
      <c r="AI786" s="2">
        <v>8</v>
      </c>
      <c r="AJ786" s="2">
        <v>12</v>
      </c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spans="1:49">
      <c r="A787" s="12">
        <v>45982.375</v>
      </c>
      <c r="B787" s="2">
        <v>170.44839999999999</v>
      </c>
      <c r="C787" s="2">
        <v>15.996666666702367</v>
      </c>
      <c r="D787" s="2">
        <v>11</v>
      </c>
      <c r="E787" s="2">
        <v>10.993333333288319</v>
      </c>
      <c r="F787" s="2">
        <v>17.993333333288319</v>
      </c>
      <c r="G787" s="2">
        <v>2</v>
      </c>
      <c r="H787" s="2">
        <v>13.989999999990687</v>
      </c>
      <c r="I787" s="2">
        <v>8.9799999999813735</v>
      </c>
      <c r="J787" s="2">
        <v>16.989999999990687</v>
      </c>
      <c r="K787" s="2">
        <v>19</v>
      </c>
      <c r="L787" s="2">
        <v>13</v>
      </c>
      <c r="M787" s="2">
        <v>20.919354838668369</v>
      </c>
      <c r="N787" s="2">
        <v>13</v>
      </c>
      <c r="O787" s="2">
        <v>13</v>
      </c>
      <c r="P787" s="2">
        <v>19</v>
      </c>
      <c r="Q787" s="2">
        <v>13</v>
      </c>
      <c r="R787" s="2">
        <v>21.014080901164562</v>
      </c>
      <c r="S787" s="2">
        <v>13.870967741939239</v>
      </c>
      <c r="T787" s="2">
        <v>13</v>
      </c>
      <c r="U787" s="2">
        <v>13</v>
      </c>
      <c r="V787" s="2">
        <v>21</v>
      </c>
      <c r="W787" s="2">
        <v>13</v>
      </c>
      <c r="X787" s="2">
        <v>21</v>
      </c>
      <c r="Y787" s="2">
        <v>21</v>
      </c>
      <c r="Z787" s="2">
        <v>20.822580645151902</v>
      </c>
      <c r="AA787" s="2">
        <v>13.806451612908859</v>
      </c>
      <c r="AB787" s="2">
        <v>21</v>
      </c>
      <c r="AC787" s="2">
        <v>13.285714285681024</v>
      </c>
      <c r="AD787" s="2">
        <v>21.09190988226328</v>
      </c>
      <c r="AE787" s="2">
        <v>21</v>
      </c>
      <c r="AF787" s="2">
        <v>19</v>
      </c>
      <c r="AG787" s="2">
        <v>13</v>
      </c>
      <c r="AH787" s="2">
        <v>21</v>
      </c>
      <c r="AI787" s="2">
        <v>13</v>
      </c>
      <c r="AJ787" s="2">
        <v>21</v>
      </c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spans="1:49">
      <c r="A788" s="12">
        <v>45982.416666666664</v>
      </c>
      <c r="B788" s="2">
        <v>504.29680000000002</v>
      </c>
      <c r="C788" s="2">
        <v>20.999999999941792</v>
      </c>
      <c r="D788" s="2">
        <v>15</v>
      </c>
      <c r="E788" s="2">
        <v>23.000000000058208</v>
      </c>
      <c r="F788" s="2">
        <v>24</v>
      </c>
      <c r="G788" s="2">
        <v>14.980066445190459</v>
      </c>
      <c r="H788" s="2">
        <v>23.989999999990687</v>
      </c>
      <c r="I788" s="2">
        <v>17</v>
      </c>
      <c r="J788" s="2">
        <v>23.000000000058208</v>
      </c>
      <c r="K788" s="2">
        <v>25.629032258060761</v>
      </c>
      <c r="L788" s="2">
        <v>16</v>
      </c>
      <c r="M788" s="2">
        <v>24.080645161331631</v>
      </c>
      <c r="N788" s="2">
        <v>16</v>
      </c>
      <c r="O788" s="2">
        <v>16</v>
      </c>
      <c r="P788" s="2">
        <v>24.806451612908859</v>
      </c>
      <c r="Q788" s="2">
        <v>16</v>
      </c>
      <c r="R788" s="2">
        <v>25.903225806425326</v>
      </c>
      <c r="S788" s="2">
        <v>15.129032258060761</v>
      </c>
      <c r="T788" s="2">
        <v>16</v>
      </c>
      <c r="U788" s="2">
        <v>16</v>
      </c>
      <c r="V788" s="2">
        <v>25.758064516121522</v>
      </c>
      <c r="W788" s="2">
        <v>16</v>
      </c>
      <c r="X788" s="2">
        <v>26.741935483878478</v>
      </c>
      <c r="Y788" s="2">
        <v>26</v>
      </c>
      <c r="Z788" s="2">
        <v>25.903225806483533</v>
      </c>
      <c r="AA788" s="2">
        <v>16.193548387091141</v>
      </c>
      <c r="AB788" s="2">
        <v>26</v>
      </c>
      <c r="AC788" s="2">
        <v>16</v>
      </c>
      <c r="AD788" s="2">
        <v>26.209677419334184</v>
      </c>
      <c r="AE788" s="2">
        <v>25.677419354848098</v>
      </c>
      <c r="AF788" s="2">
        <v>24</v>
      </c>
      <c r="AG788" s="2">
        <v>16</v>
      </c>
      <c r="AH788" s="2">
        <v>26</v>
      </c>
      <c r="AI788" s="2">
        <v>16</v>
      </c>
      <c r="AJ788" s="2">
        <v>26</v>
      </c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spans="1:49">
      <c r="A789" s="12">
        <v>45982.458333333336</v>
      </c>
      <c r="B789" s="2">
        <v>577.02279999999996</v>
      </c>
      <c r="C789" s="2">
        <v>23.993377630191389</v>
      </c>
      <c r="D789" s="2">
        <v>17</v>
      </c>
      <c r="E789" s="2">
        <v>26.993333333288319</v>
      </c>
      <c r="F789" s="2">
        <v>27.993399778555613</v>
      </c>
      <c r="G789" s="2">
        <v>27</v>
      </c>
      <c r="H789" s="2">
        <v>27.990000000048894</v>
      </c>
      <c r="I789" s="2">
        <v>18.000000000058208</v>
      </c>
      <c r="J789" s="2">
        <v>24.993421926919837</v>
      </c>
      <c r="K789" s="2">
        <v>27.098240469233133</v>
      </c>
      <c r="L789" s="2">
        <v>17.873015873017721</v>
      </c>
      <c r="M789" s="2">
        <v>26</v>
      </c>
      <c r="N789" s="2">
        <v>16.857142857159488</v>
      </c>
      <c r="O789" s="2">
        <v>17</v>
      </c>
      <c r="P789" s="2">
        <v>26.193548387091141</v>
      </c>
      <c r="Q789" s="2">
        <v>17</v>
      </c>
      <c r="R789" s="2">
        <v>28.035074244835414</v>
      </c>
      <c r="S789" s="2">
        <v>17.8125</v>
      </c>
      <c r="T789" s="2">
        <v>17.809523809526581</v>
      </c>
      <c r="U789" s="2">
        <v>17</v>
      </c>
      <c r="V789" s="2">
        <v>27.241935483878478</v>
      </c>
      <c r="W789" s="2">
        <v>17</v>
      </c>
      <c r="X789" s="2">
        <v>28.039314516121522</v>
      </c>
      <c r="Y789" s="2">
        <v>27.765625</v>
      </c>
      <c r="Z789" s="2">
        <v>28.039818548364565</v>
      </c>
      <c r="AA789" s="2">
        <v>17</v>
      </c>
      <c r="AB789" s="2">
        <v>28</v>
      </c>
      <c r="AC789" s="2">
        <v>17.734375</v>
      </c>
      <c r="AD789" s="2">
        <v>28</v>
      </c>
      <c r="AE789" s="2">
        <v>28.041330645151902</v>
      </c>
      <c r="AF789" s="2">
        <v>25.71875</v>
      </c>
      <c r="AG789" s="2">
        <v>17.703125</v>
      </c>
      <c r="AH789" s="2">
        <v>27.703125</v>
      </c>
      <c r="AI789" s="2">
        <v>17.6875</v>
      </c>
      <c r="AJ789" s="2">
        <v>28</v>
      </c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spans="1:49">
      <c r="A790" s="12">
        <v>45982.5</v>
      </c>
      <c r="B790" s="2">
        <v>590.71579999999994</v>
      </c>
      <c r="C790" s="2">
        <v>24</v>
      </c>
      <c r="D790" s="2">
        <v>18.000022148364224</v>
      </c>
      <c r="E790" s="2">
        <v>27.006666666711681</v>
      </c>
      <c r="F790" s="2">
        <v>28.006600221444387</v>
      </c>
      <c r="G790" s="2">
        <v>28</v>
      </c>
      <c r="H790" s="2">
        <v>27.009999999951106</v>
      </c>
      <c r="I790" s="2">
        <v>25.999999999941792</v>
      </c>
      <c r="J790" s="2">
        <v>25.006578073080163</v>
      </c>
      <c r="K790" s="2">
        <v>26.272727272706106</v>
      </c>
      <c r="L790" s="2">
        <v>16.986359126982279</v>
      </c>
      <c r="M790" s="2">
        <v>24.84375</v>
      </c>
      <c r="N790" s="2">
        <v>16.142857142840512</v>
      </c>
      <c r="O790" s="2">
        <v>17</v>
      </c>
      <c r="P790" s="2">
        <v>25.828125</v>
      </c>
      <c r="Q790" s="2">
        <v>17</v>
      </c>
      <c r="R790" s="2">
        <v>27.174603174556978</v>
      </c>
      <c r="S790" s="2">
        <v>16.1875</v>
      </c>
      <c r="T790" s="2">
        <v>16.984126984141767</v>
      </c>
      <c r="U790" s="2">
        <v>16.78125</v>
      </c>
      <c r="V790" s="2">
        <v>26.777777777751908</v>
      </c>
      <c r="W790" s="2">
        <v>17</v>
      </c>
      <c r="X790" s="2">
        <v>26.980654761893675</v>
      </c>
      <c r="Y790" s="2">
        <v>26.996279761893675</v>
      </c>
      <c r="Z790" s="2">
        <v>26.980406746035442</v>
      </c>
      <c r="AA790" s="2">
        <v>17</v>
      </c>
      <c r="AB790" s="2">
        <v>26.730158730177209</v>
      </c>
      <c r="AC790" s="2">
        <v>16.995783730177209</v>
      </c>
      <c r="AD790" s="2">
        <v>27</v>
      </c>
      <c r="AE790" s="2">
        <v>26.28125</v>
      </c>
      <c r="AF790" s="2">
        <v>24.979662698402535</v>
      </c>
      <c r="AG790" s="2">
        <v>16.296875</v>
      </c>
      <c r="AH790" s="2">
        <v>26.296875</v>
      </c>
      <c r="AI790" s="2">
        <v>16.3125</v>
      </c>
      <c r="AJ790" s="2">
        <v>27</v>
      </c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spans="1:49">
      <c r="A791" s="12">
        <v>45982.541666666664</v>
      </c>
      <c r="B791" s="2">
        <v>536.3655</v>
      </c>
      <c r="C791" s="2">
        <v>22.96738739713328</v>
      </c>
      <c r="D791" s="2">
        <v>15.999977851635776</v>
      </c>
      <c r="E791" s="2">
        <v>26</v>
      </c>
      <c r="F791" s="2">
        <v>26</v>
      </c>
      <c r="G791" s="2">
        <v>24.999933554849122</v>
      </c>
      <c r="H791" s="2">
        <v>25.010000000009313</v>
      </c>
      <c r="I791" s="2">
        <v>25</v>
      </c>
      <c r="J791" s="2">
        <v>22.999999999941792</v>
      </c>
      <c r="K791" s="2">
        <v>22</v>
      </c>
      <c r="L791" s="2">
        <v>14.140625</v>
      </c>
      <c r="M791" s="2">
        <v>20.15625</v>
      </c>
      <c r="N791" s="2">
        <v>14</v>
      </c>
      <c r="O791" s="2">
        <v>14</v>
      </c>
      <c r="P791" s="2">
        <v>22.013980263203848</v>
      </c>
      <c r="Q791" s="2">
        <v>14</v>
      </c>
      <c r="R791" s="2">
        <v>23</v>
      </c>
      <c r="S791" s="2">
        <v>14.824561403511325</v>
      </c>
      <c r="T791" s="2">
        <v>14.206349206331652</v>
      </c>
      <c r="U791" s="2">
        <v>13.21875</v>
      </c>
      <c r="V791" s="2">
        <v>22.222222222248092</v>
      </c>
      <c r="W791" s="2">
        <v>14</v>
      </c>
      <c r="X791" s="2">
        <v>23.238095238106325</v>
      </c>
      <c r="Y791" s="2">
        <v>22.238095238106325</v>
      </c>
      <c r="Z791" s="2">
        <v>22.938178780255839</v>
      </c>
      <c r="AA791" s="2">
        <v>14</v>
      </c>
      <c r="AB791" s="2">
        <v>22.269841269822791</v>
      </c>
      <c r="AC791" s="2">
        <v>14.269841269822791</v>
      </c>
      <c r="AD791" s="2">
        <v>23</v>
      </c>
      <c r="AE791" s="2">
        <v>23</v>
      </c>
      <c r="AF791" s="2">
        <v>21.301587301597465</v>
      </c>
      <c r="AG791" s="2">
        <v>14</v>
      </c>
      <c r="AH791" s="2">
        <v>22.614035087754019</v>
      </c>
      <c r="AI791" s="2">
        <v>15</v>
      </c>
      <c r="AJ791" s="2">
        <v>23.596491228090599</v>
      </c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spans="1:49">
      <c r="A792" s="12">
        <v>45982.583333333336</v>
      </c>
      <c r="B792" s="2">
        <v>414.4753</v>
      </c>
      <c r="C792" s="2">
        <v>16.042568306031171</v>
      </c>
      <c r="D792" s="2">
        <v>12.000022148422431</v>
      </c>
      <c r="E792" s="2">
        <v>19.006666666653473</v>
      </c>
      <c r="F792" s="2">
        <v>19.006666666711681</v>
      </c>
      <c r="G792" s="2">
        <v>20.013333333306946</v>
      </c>
      <c r="H792" s="2">
        <v>19.989999999990687</v>
      </c>
      <c r="I792" s="2">
        <v>18.010000000009313</v>
      </c>
      <c r="J792" s="2">
        <v>17.010000000009313</v>
      </c>
      <c r="K792" s="2">
        <v>15</v>
      </c>
      <c r="L792" s="2">
        <v>10</v>
      </c>
      <c r="M792" s="2">
        <v>13</v>
      </c>
      <c r="N792" s="2">
        <v>10</v>
      </c>
      <c r="O792" s="2">
        <v>9.9193548387265764</v>
      </c>
      <c r="P792" s="2">
        <v>14.157894736796152</v>
      </c>
      <c r="Q792" s="2">
        <v>10</v>
      </c>
      <c r="R792" s="2">
        <v>16.903225806425326</v>
      </c>
      <c r="S792" s="2">
        <v>9.1754385964886751</v>
      </c>
      <c r="T792" s="2">
        <v>9</v>
      </c>
      <c r="U792" s="2">
        <v>10</v>
      </c>
      <c r="V792" s="2">
        <v>15</v>
      </c>
      <c r="W792" s="2">
        <v>10</v>
      </c>
      <c r="X792" s="2">
        <v>15</v>
      </c>
      <c r="Y792" s="2">
        <v>15.838709677453153</v>
      </c>
      <c r="Z792" s="2">
        <v>16.315789473708719</v>
      </c>
      <c r="AA792" s="2">
        <v>10</v>
      </c>
      <c r="AB792" s="2">
        <v>16</v>
      </c>
      <c r="AC792" s="2">
        <v>10</v>
      </c>
      <c r="AD792" s="2">
        <v>16</v>
      </c>
      <c r="AE792" s="2">
        <v>15.790322580607608</v>
      </c>
      <c r="AF792" s="2">
        <v>14.786885245877784</v>
      </c>
      <c r="AG792" s="2">
        <v>10</v>
      </c>
      <c r="AH792" s="2">
        <v>15.385964912245981</v>
      </c>
      <c r="AI792" s="2">
        <v>10</v>
      </c>
      <c r="AJ792" s="2">
        <v>16.157607132568955</v>
      </c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spans="1:49">
      <c r="A793" s="12">
        <v>45982.625</v>
      </c>
      <c r="B793" s="2">
        <v>245.31899999999999</v>
      </c>
      <c r="C793" s="2">
        <v>10.00333333335584</v>
      </c>
      <c r="D793" s="2">
        <v>6.0066445182310417</v>
      </c>
      <c r="E793" s="2">
        <v>11</v>
      </c>
      <c r="F793" s="2">
        <v>11</v>
      </c>
      <c r="G793" s="2">
        <v>11.006666666653473</v>
      </c>
      <c r="H793" s="2">
        <v>10.020000000018626</v>
      </c>
      <c r="I793" s="2">
        <v>11.000000000058208</v>
      </c>
      <c r="J793" s="2">
        <v>10.999966555158608</v>
      </c>
      <c r="K793" s="2">
        <v>6</v>
      </c>
      <c r="L793" s="2">
        <v>4</v>
      </c>
      <c r="M793" s="2">
        <v>5</v>
      </c>
      <c r="N793" s="2">
        <v>4</v>
      </c>
      <c r="O793" s="2">
        <v>3.0806451612734236</v>
      </c>
      <c r="P793" s="2">
        <v>7</v>
      </c>
      <c r="Q793" s="2">
        <v>4</v>
      </c>
      <c r="R793" s="2">
        <v>7.0967741935746744</v>
      </c>
      <c r="S793" s="2">
        <v>5</v>
      </c>
      <c r="T793" s="2">
        <v>4</v>
      </c>
      <c r="U793" s="2">
        <v>4</v>
      </c>
      <c r="V793" s="2">
        <v>7</v>
      </c>
      <c r="W793" s="2">
        <v>4</v>
      </c>
      <c r="X793" s="2">
        <v>6</v>
      </c>
      <c r="Y793" s="2">
        <v>6.1612903225468472</v>
      </c>
      <c r="Z793" s="2">
        <v>7</v>
      </c>
      <c r="AA793" s="2">
        <v>4</v>
      </c>
      <c r="AB793" s="2">
        <v>7</v>
      </c>
      <c r="AC793" s="2">
        <v>5</v>
      </c>
      <c r="AD793" s="2">
        <v>8</v>
      </c>
      <c r="AE793" s="2">
        <v>6.209677419392392</v>
      </c>
      <c r="AF793" s="2">
        <v>6.2131147541222163</v>
      </c>
      <c r="AG793" s="2">
        <v>4</v>
      </c>
      <c r="AH793" s="2">
        <v>7</v>
      </c>
      <c r="AI793" s="2">
        <v>4</v>
      </c>
      <c r="AJ793" s="2">
        <v>7.2459016393404454</v>
      </c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spans="1:49">
      <c r="A794" s="12">
        <v>45982.666666666664</v>
      </c>
      <c r="B794" s="2">
        <v>55.636629999999997</v>
      </c>
      <c r="C794" s="2">
        <v>2</v>
      </c>
      <c r="D794" s="2">
        <v>2</v>
      </c>
      <c r="E794" s="2">
        <v>2.0066666666534729</v>
      </c>
      <c r="F794" s="2">
        <v>2.0066666666534729</v>
      </c>
      <c r="G794" s="2">
        <v>2</v>
      </c>
      <c r="H794" s="2">
        <v>2</v>
      </c>
      <c r="I794" s="2">
        <v>1.0099999999511056</v>
      </c>
      <c r="J794" s="2">
        <v>2.0100334448507056</v>
      </c>
      <c r="K794" s="2">
        <v>1</v>
      </c>
      <c r="L794" s="2">
        <v>1</v>
      </c>
      <c r="M794" s="2">
        <v>0</v>
      </c>
      <c r="N794" s="2">
        <v>0</v>
      </c>
      <c r="O794" s="2">
        <v>1</v>
      </c>
      <c r="P794" s="2">
        <v>1</v>
      </c>
      <c r="Q794" s="2">
        <v>1</v>
      </c>
      <c r="R794" s="2">
        <v>1</v>
      </c>
      <c r="S794" s="2">
        <v>1</v>
      </c>
      <c r="T794" s="2">
        <v>1</v>
      </c>
      <c r="U794" s="2">
        <v>0</v>
      </c>
      <c r="V794" s="2">
        <v>1</v>
      </c>
      <c r="W794" s="2">
        <v>1</v>
      </c>
      <c r="X794" s="2">
        <v>1</v>
      </c>
      <c r="Y794" s="2">
        <v>1</v>
      </c>
      <c r="Z794" s="2">
        <v>0</v>
      </c>
      <c r="AA794" s="2">
        <v>1</v>
      </c>
      <c r="AB794" s="2">
        <v>1</v>
      </c>
      <c r="AC794" s="2">
        <v>0</v>
      </c>
      <c r="AD794" s="2">
        <v>1</v>
      </c>
      <c r="AE794" s="2">
        <v>1</v>
      </c>
      <c r="AF794" s="2">
        <v>1</v>
      </c>
      <c r="AG794" s="2">
        <v>0</v>
      </c>
      <c r="AH794" s="2">
        <v>1</v>
      </c>
      <c r="AI794" s="2">
        <v>1</v>
      </c>
      <c r="AJ794" s="2">
        <v>1</v>
      </c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spans="1:49">
      <c r="A795" s="12">
        <v>45982.708333333336</v>
      </c>
      <c r="B795" s="2">
        <v>-3.666528</v>
      </c>
      <c r="C795" s="2">
        <v>-5.8207660913467407E-11</v>
      </c>
      <c r="D795" s="2">
        <v>-5.8207660913467407E-11</v>
      </c>
      <c r="E795" s="2">
        <v>5.8207660913467407E-11</v>
      </c>
      <c r="F795" s="2">
        <v>-5.8207660913467407E-11</v>
      </c>
      <c r="G795" s="2">
        <v>-5.8207660913467407E-11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-5.8207660913467407E-11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5.8207660913467407E-11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spans="1:49">
      <c r="A796" s="12">
        <v>45982.75</v>
      </c>
      <c r="B796" s="2">
        <v>-3.5836070000000002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spans="1:49">
      <c r="A797" s="12">
        <v>45982.791666666664</v>
      </c>
      <c r="B797" s="2">
        <v>-3.4993099999999999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spans="1:49">
      <c r="A798" s="12">
        <v>45982.833333333336</v>
      </c>
      <c r="B798" s="2">
        <v>-3.4580549999999999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spans="1:49">
      <c r="A799" s="12">
        <v>45982.875</v>
      </c>
      <c r="B799" s="2">
        <v>-3.2919429999999998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spans="1:49">
      <c r="A800" s="12">
        <v>45982.916666666664</v>
      </c>
      <c r="B800" s="2">
        <v>-3.2500019999999998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spans="1:49">
      <c r="A801" s="12">
        <v>45982.958333333336</v>
      </c>
      <c r="B801" s="2">
        <v>-3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spans="1:49">
      <c r="A802" s="12">
        <v>45983</v>
      </c>
      <c r="B802" s="2">
        <v>-2.8341620000000001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spans="1:49">
      <c r="A803" s="12">
        <v>45983.041666666664</v>
      </c>
      <c r="B803" s="2">
        <v>-0.16722319999999999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spans="1:49">
      <c r="A804" s="12">
        <v>45983.083333333336</v>
      </c>
      <c r="B804" s="2">
        <v>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spans="1:49">
      <c r="A805" s="12">
        <v>45983.125</v>
      </c>
      <c r="B805" s="2">
        <v>-8.2778749999999998E-2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spans="1:49">
      <c r="A806" s="12">
        <v>45983.166666666664</v>
      </c>
      <c r="B806" s="2">
        <v>-8.3887000000000003E-2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spans="1:49">
      <c r="A807" s="12">
        <v>45983.208333333336</v>
      </c>
      <c r="B807" s="2">
        <v>-0.20750189999999999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spans="1:49">
      <c r="A808" s="12">
        <v>45983.25</v>
      </c>
      <c r="B808" s="2">
        <v>-0.126248</v>
      </c>
      <c r="C808" s="2">
        <v>5.8207660913467407E-11</v>
      </c>
      <c r="D808" s="2">
        <v>5.8207660913467407E-11</v>
      </c>
      <c r="E808" s="2">
        <v>-5.8207660913467407E-11</v>
      </c>
      <c r="F808" s="2">
        <v>5.8207660913467407E-11</v>
      </c>
      <c r="G808" s="2">
        <v>5.8207660913467407E-11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5.8207660913467407E-11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-5.8207660913467407E-11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spans="1:49">
      <c r="A809" s="12">
        <v>45983.291666666664</v>
      </c>
      <c r="B809" s="2">
        <v>29.949380000000001</v>
      </c>
      <c r="C809" s="2">
        <v>1.9933554817107506</v>
      </c>
      <c r="D809" s="2">
        <v>1</v>
      </c>
      <c r="E809" s="2">
        <v>1</v>
      </c>
      <c r="F809" s="2">
        <v>1</v>
      </c>
      <c r="G809" s="2">
        <v>1</v>
      </c>
      <c r="H809" s="2">
        <v>1.9867109634797089</v>
      </c>
      <c r="I809" s="2">
        <v>2</v>
      </c>
      <c r="J809" s="2">
        <v>1</v>
      </c>
      <c r="K809" s="2">
        <v>2</v>
      </c>
      <c r="L809" s="2">
        <v>1</v>
      </c>
      <c r="M809" s="2">
        <v>2</v>
      </c>
      <c r="N809" s="2">
        <v>1</v>
      </c>
      <c r="O809" s="2">
        <v>1</v>
      </c>
      <c r="P809" s="2">
        <v>1</v>
      </c>
      <c r="Q809" s="2">
        <v>1</v>
      </c>
      <c r="R809" s="2">
        <v>2</v>
      </c>
      <c r="S809" s="2">
        <v>1</v>
      </c>
      <c r="T809" s="2">
        <v>1</v>
      </c>
      <c r="U809" s="2">
        <v>1.7741935483645648</v>
      </c>
      <c r="V809" s="2">
        <v>2</v>
      </c>
      <c r="W809" s="2">
        <v>1</v>
      </c>
      <c r="X809" s="2">
        <v>1</v>
      </c>
      <c r="Y809" s="2">
        <v>2</v>
      </c>
      <c r="Z809" s="2">
        <v>2</v>
      </c>
      <c r="AA809" s="2">
        <v>1</v>
      </c>
      <c r="AB809" s="2">
        <v>1</v>
      </c>
      <c r="AC809" s="2">
        <v>1</v>
      </c>
      <c r="AD809" s="2">
        <v>1</v>
      </c>
      <c r="AE809" s="2">
        <v>2</v>
      </c>
      <c r="AF809" s="2">
        <v>1</v>
      </c>
      <c r="AG809" s="2">
        <v>1</v>
      </c>
      <c r="AH809" s="2">
        <v>1.6491228070808575</v>
      </c>
      <c r="AI809" s="2">
        <v>1</v>
      </c>
      <c r="AJ809" s="2">
        <v>1</v>
      </c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spans="1:49">
      <c r="A810" s="12">
        <v>45983.333333333336</v>
      </c>
      <c r="B810" s="2">
        <v>42.99823</v>
      </c>
      <c r="C810" s="2">
        <v>6.0033111849916168</v>
      </c>
      <c r="D810" s="2">
        <v>4.9966666666441597</v>
      </c>
      <c r="E810" s="2">
        <v>2.9933333333465271</v>
      </c>
      <c r="F810" s="2">
        <v>6.9866666666348465</v>
      </c>
      <c r="G810" s="2">
        <v>2</v>
      </c>
      <c r="H810" s="2">
        <v>4.0032890365109779</v>
      </c>
      <c r="I810" s="2">
        <v>2</v>
      </c>
      <c r="J810" s="2">
        <v>5.9899999999906868</v>
      </c>
      <c r="K810" s="2">
        <v>9.7215189873822965</v>
      </c>
      <c r="L810" s="2">
        <v>7</v>
      </c>
      <c r="M810" s="2">
        <v>12</v>
      </c>
      <c r="N810" s="2">
        <v>8</v>
      </c>
      <c r="O810" s="2">
        <v>7.8333333333139308</v>
      </c>
      <c r="P810" s="2">
        <v>9</v>
      </c>
      <c r="Q810" s="2">
        <v>7</v>
      </c>
      <c r="R810" s="2">
        <v>12</v>
      </c>
      <c r="S810" s="2">
        <v>7</v>
      </c>
      <c r="T810" s="2">
        <v>7</v>
      </c>
      <c r="U810" s="2">
        <v>7.2258064516354352</v>
      </c>
      <c r="V810" s="2">
        <v>12</v>
      </c>
      <c r="W810" s="2">
        <v>7</v>
      </c>
      <c r="X810" s="2">
        <v>12.761194029822946</v>
      </c>
      <c r="Y810" s="2">
        <v>12.757575757568702</v>
      </c>
      <c r="Z810" s="2">
        <v>12</v>
      </c>
      <c r="AA810" s="2">
        <v>7.7424242424312979</v>
      </c>
      <c r="AB810" s="2">
        <v>13</v>
      </c>
      <c r="AC810" s="2">
        <v>8</v>
      </c>
      <c r="AD810" s="2">
        <v>12.716417910414748</v>
      </c>
      <c r="AE810" s="2">
        <v>12.712121212156489</v>
      </c>
      <c r="AF810" s="2">
        <v>11</v>
      </c>
      <c r="AG810" s="2">
        <v>8</v>
      </c>
      <c r="AH810" s="2">
        <v>10.350877192919143</v>
      </c>
      <c r="AI810" s="2">
        <v>7</v>
      </c>
      <c r="AJ810" s="2">
        <v>11.67164179100655</v>
      </c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spans="1:49">
      <c r="A811" s="12">
        <v>45983.375</v>
      </c>
      <c r="B811" s="2">
        <v>174.3715</v>
      </c>
      <c r="C811" s="2">
        <v>15.99666666664416</v>
      </c>
      <c r="D811" s="2">
        <v>10.996666666702367</v>
      </c>
      <c r="E811" s="2">
        <v>11</v>
      </c>
      <c r="F811" s="2">
        <v>18</v>
      </c>
      <c r="G811" s="2">
        <v>3</v>
      </c>
      <c r="H811" s="2">
        <v>13</v>
      </c>
      <c r="I811" s="2">
        <v>7.9899999999906868</v>
      </c>
      <c r="J811" s="2">
        <v>17</v>
      </c>
      <c r="K811" s="2">
        <v>19.278481012617704</v>
      </c>
      <c r="L811" s="2">
        <v>13.894736842077691</v>
      </c>
      <c r="M811" s="2">
        <v>20.89285714289872</v>
      </c>
      <c r="N811" s="2">
        <v>12</v>
      </c>
      <c r="O811" s="2">
        <v>12.166666666686069</v>
      </c>
      <c r="P811" s="2">
        <v>19</v>
      </c>
      <c r="Q811" s="2">
        <v>13</v>
      </c>
      <c r="R811" s="2">
        <v>21</v>
      </c>
      <c r="S811" s="2">
        <v>12.839285714289872</v>
      </c>
      <c r="T811" s="2">
        <v>13</v>
      </c>
      <c r="U811" s="2">
        <v>13</v>
      </c>
      <c r="V811" s="2">
        <v>20.821428571420256</v>
      </c>
      <c r="W811" s="2">
        <v>13</v>
      </c>
      <c r="X811" s="2">
        <v>20.238805970177054</v>
      </c>
      <c r="Y811" s="2">
        <v>20.242424242431298</v>
      </c>
      <c r="Z811" s="2">
        <v>21</v>
      </c>
      <c r="AA811" s="2">
        <v>13.029505582118873</v>
      </c>
      <c r="AB811" s="2">
        <v>21</v>
      </c>
      <c r="AC811" s="2">
        <v>13</v>
      </c>
      <c r="AD811" s="2">
        <v>21.283582089585252</v>
      </c>
      <c r="AE811" s="2">
        <v>21.02472089312505</v>
      </c>
      <c r="AF811" s="2">
        <v>19.732142857159488</v>
      </c>
      <c r="AG811" s="2">
        <v>13</v>
      </c>
      <c r="AH811" s="2">
        <v>20.714285714260768</v>
      </c>
      <c r="AI811" s="2">
        <v>13</v>
      </c>
      <c r="AJ811" s="2">
        <v>21.024786780355498</v>
      </c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spans="1:49">
      <c r="A812" s="12">
        <v>45983.416666666664</v>
      </c>
      <c r="B812" s="2">
        <v>502.50700000000001</v>
      </c>
      <c r="C812" s="2">
        <v>20.993333333288319</v>
      </c>
      <c r="D812" s="2">
        <v>14.999999999941792</v>
      </c>
      <c r="E812" s="2">
        <v>23.986666666693054</v>
      </c>
      <c r="F812" s="2">
        <v>24.000000000058208</v>
      </c>
      <c r="G812" s="2">
        <v>14.989999999990687</v>
      </c>
      <c r="H812" s="2">
        <v>23.989999999990687</v>
      </c>
      <c r="I812" s="2">
        <v>16.989999999990687</v>
      </c>
      <c r="J812" s="2">
        <v>21.98993311036611</v>
      </c>
      <c r="K812" s="2">
        <v>25</v>
      </c>
      <c r="L812" s="2">
        <v>16.056876061193179</v>
      </c>
      <c r="M812" s="2">
        <v>24.10714285710128</v>
      </c>
      <c r="N812" s="2">
        <v>15.935483870911412</v>
      </c>
      <c r="O812" s="2">
        <v>16</v>
      </c>
      <c r="P812" s="2">
        <v>24</v>
      </c>
      <c r="Q812" s="2">
        <v>16</v>
      </c>
      <c r="R812" s="2">
        <v>26</v>
      </c>
      <c r="S812" s="2">
        <v>15.160714285710128</v>
      </c>
      <c r="T812" s="2">
        <v>16</v>
      </c>
      <c r="U812" s="2">
        <v>16</v>
      </c>
      <c r="V812" s="2">
        <v>25.178571428579744</v>
      </c>
      <c r="W812" s="2">
        <v>15.854838709696196</v>
      </c>
      <c r="X812" s="2">
        <v>26</v>
      </c>
      <c r="Y812" s="2">
        <v>25.838709677453153</v>
      </c>
      <c r="Z812" s="2">
        <v>26</v>
      </c>
      <c r="AA812" s="2">
        <v>16.050650820601732</v>
      </c>
      <c r="AB812" s="2">
        <v>25.82258064521011</v>
      </c>
      <c r="AC812" s="2">
        <v>16.806451612908859</v>
      </c>
      <c r="AD812" s="2">
        <v>26</v>
      </c>
      <c r="AE812" s="2">
        <v>25.263157894718461</v>
      </c>
      <c r="AF812" s="2">
        <v>23.267857142840512</v>
      </c>
      <c r="AG812" s="2">
        <v>16</v>
      </c>
      <c r="AH812" s="2">
        <v>25.285714285739232</v>
      </c>
      <c r="AI812" s="2">
        <v>16</v>
      </c>
      <c r="AJ812" s="2">
        <v>26.061635944759473</v>
      </c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spans="1:49">
      <c r="A813" s="12">
        <v>45983.458333333336</v>
      </c>
      <c r="B813" s="2">
        <v>559.98680000000002</v>
      </c>
      <c r="C813" s="2">
        <v>23.006644370150752</v>
      </c>
      <c r="D813" s="2">
        <v>17.000000000058208</v>
      </c>
      <c r="E813" s="2">
        <v>26.006666666653473</v>
      </c>
      <c r="F813" s="2">
        <v>27</v>
      </c>
      <c r="G813" s="2">
        <v>26.980000000039581</v>
      </c>
      <c r="H813" s="2">
        <v>27</v>
      </c>
      <c r="I813" s="2">
        <v>18</v>
      </c>
      <c r="J813" s="2">
        <v>25.000000000058208</v>
      </c>
      <c r="K813" s="2">
        <v>27</v>
      </c>
      <c r="L813" s="2">
        <v>17.04838709672913</v>
      </c>
      <c r="M813" s="2">
        <v>26</v>
      </c>
      <c r="N813" s="2">
        <v>17.000000000058208</v>
      </c>
      <c r="O813" s="2">
        <v>17.93548387096962</v>
      </c>
      <c r="P813" s="2">
        <v>26.919354838726576</v>
      </c>
      <c r="Q813" s="2">
        <v>17</v>
      </c>
      <c r="R813" s="2">
        <v>28</v>
      </c>
      <c r="S813" s="2">
        <v>17</v>
      </c>
      <c r="T813" s="2">
        <v>17</v>
      </c>
      <c r="U813" s="2">
        <v>17</v>
      </c>
      <c r="V813" s="2">
        <v>27</v>
      </c>
      <c r="W813" s="2">
        <v>17.016129032243043</v>
      </c>
      <c r="X813" s="2">
        <v>27.870967741939239</v>
      </c>
      <c r="Y813" s="2">
        <v>27.161290322546847</v>
      </c>
      <c r="Z813" s="2">
        <v>27</v>
      </c>
      <c r="AA813" s="2">
        <v>17.177419354848098</v>
      </c>
      <c r="AB813" s="2">
        <v>27.17741935478989</v>
      </c>
      <c r="AC813" s="2">
        <v>17.193548387091141</v>
      </c>
      <c r="AD813" s="2">
        <v>27.809523809468374</v>
      </c>
      <c r="AE813" s="2">
        <v>27.806451612908859</v>
      </c>
      <c r="AF813" s="2">
        <v>25.793650793668348</v>
      </c>
      <c r="AG813" s="2">
        <v>17</v>
      </c>
      <c r="AH813" s="2">
        <v>27.777777777751908</v>
      </c>
      <c r="AI813" s="2">
        <v>17.774193548364565</v>
      </c>
      <c r="AJ813" s="2">
        <v>27.241935483878478</v>
      </c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spans="1:49">
      <c r="A814" s="12">
        <v>45983.5</v>
      </c>
      <c r="B814" s="2">
        <v>572.04020000000003</v>
      </c>
      <c r="C814" s="2">
        <v>23.993355629907455</v>
      </c>
      <c r="D814" s="2">
        <v>17</v>
      </c>
      <c r="E814" s="2">
        <v>27</v>
      </c>
      <c r="F814" s="2">
        <v>27.983333333279006</v>
      </c>
      <c r="G814" s="2">
        <v>27.009999999951106</v>
      </c>
      <c r="H814" s="2">
        <v>26.993421926919837</v>
      </c>
      <c r="I814" s="2">
        <v>24.993421926919837</v>
      </c>
      <c r="J814" s="2">
        <v>24.993400222912896</v>
      </c>
      <c r="K814" s="2">
        <v>25</v>
      </c>
      <c r="L814" s="2">
        <v>17</v>
      </c>
      <c r="M814" s="2">
        <v>24</v>
      </c>
      <c r="N814" s="2">
        <v>15.06451612903038</v>
      </c>
      <c r="O814" s="2">
        <v>15.99434069043491</v>
      </c>
      <c r="P814" s="2">
        <v>25.00921658979496</v>
      </c>
      <c r="Q814" s="2">
        <v>16</v>
      </c>
      <c r="R814" s="2">
        <v>26</v>
      </c>
      <c r="S814" s="2">
        <v>16.894736842106795</v>
      </c>
      <c r="T814" s="2">
        <v>16.892857142840512</v>
      </c>
      <c r="U814" s="2">
        <v>16</v>
      </c>
      <c r="V814" s="2">
        <v>26</v>
      </c>
      <c r="W814" s="2">
        <v>16.129032258060761</v>
      </c>
      <c r="X814" s="2">
        <v>26.988681380869821</v>
      </c>
      <c r="Y814" s="2">
        <v>26</v>
      </c>
      <c r="Z814" s="2">
        <v>26.84210526314564</v>
      </c>
      <c r="AA814" s="2">
        <v>16</v>
      </c>
      <c r="AB814" s="2">
        <v>26</v>
      </c>
      <c r="AC814" s="2">
        <v>16</v>
      </c>
      <c r="AD814" s="2">
        <v>26.190476190531626</v>
      </c>
      <c r="AE814" s="2">
        <v>25.983022071304731</v>
      </c>
      <c r="AF814" s="2">
        <v>23.995822890545242</v>
      </c>
      <c r="AG814" s="2">
        <v>16</v>
      </c>
      <c r="AH814" s="2">
        <v>25.222222222248092</v>
      </c>
      <c r="AI814" s="2">
        <v>16.225806451635435</v>
      </c>
      <c r="AJ814" s="2">
        <v>26.754385964886751</v>
      </c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spans="1:49">
      <c r="A815" s="12">
        <v>45983.541666666664</v>
      </c>
      <c r="B815" s="2">
        <v>519.32320000000004</v>
      </c>
      <c r="C815" s="2">
        <v>22.006644370092545</v>
      </c>
      <c r="D815" s="2">
        <v>15.003322185017169</v>
      </c>
      <c r="E815" s="2">
        <v>23.999999999941792</v>
      </c>
      <c r="F815" s="2">
        <v>24.016666666720994</v>
      </c>
      <c r="G815" s="2">
        <v>24.006622073589824</v>
      </c>
      <c r="H815" s="2">
        <v>25.006578073138371</v>
      </c>
      <c r="I815" s="2">
        <v>24.006578073080163</v>
      </c>
      <c r="J815" s="2">
        <v>23.006599777028896</v>
      </c>
      <c r="K815" s="2">
        <v>22</v>
      </c>
      <c r="L815" s="2">
        <v>14</v>
      </c>
      <c r="M815" s="2">
        <v>20</v>
      </c>
      <c r="N815" s="2">
        <v>14</v>
      </c>
      <c r="O815" s="2">
        <v>13.07017543859547</v>
      </c>
      <c r="P815" s="2">
        <v>21.013736263790634</v>
      </c>
      <c r="Q815" s="2">
        <v>14</v>
      </c>
      <c r="R815" s="2">
        <v>23</v>
      </c>
      <c r="S815" s="2">
        <v>14.105263157893205</v>
      </c>
      <c r="T815" s="2">
        <v>14.010989011032507</v>
      </c>
      <c r="U815" s="2">
        <v>14</v>
      </c>
      <c r="V815" s="2">
        <v>22</v>
      </c>
      <c r="W815" s="2">
        <v>14</v>
      </c>
      <c r="X815" s="2">
        <v>22.14035087719094</v>
      </c>
      <c r="Y815" s="2">
        <v>22</v>
      </c>
      <c r="Z815" s="2">
        <v>22.15789473685436</v>
      </c>
      <c r="AA815" s="2">
        <v>14</v>
      </c>
      <c r="AB815" s="2">
        <v>22</v>
      </c>
      <c r="AC815" s="2">
        <v>14</v>
      </c>
      <c r="AD815" s="2">
        <v>22.730769230751321</v>
      </c>
      <c r="AE815" s="2">
        <v>21.21052631578641</v>
      </c>
      <c r="AF815" s="2">
        <v>20.89802631578641</v>
      </c>
      <c r="AG815" s="2">
        <v>13.69230769231217</v>
      </c>
      <c r="AH815" s="2">
        <v>22</v>
      </c>
      <c r="AI815" s="2">
        <v>14</v>
      </c>
      <c r="AJ815" s="2">
        <v>22.245614035113249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spans="1:49">
      <c r="A816" s="12">
        <v>45983.583333333336</v>
      </c>
      <c r="B816" s="2">
        <v>404.39</v>
      </c>
      <c r="C816" s="2">
        <v>16.000022296560928</v>
      </c>
      <c r="D816" s="2">
        <v>11.996677814982831</v>
      </c>
      <c r="E816" s="2">
        <v>19.006666666711681</v>
      </c>
      <c r="F816" s="2">
        <v>19.006666666653473</v>
      </c>
      <c r="G816" s="2">
        <v>19.003377926419489</v>
      </c>
      <c r="H816" s="2">
        <v>18.010000000009313</v>
      </c>
      <c r="I816" s="2">
        <v>18.010000000009313</v>
      </c>
      <c r="J816" s="2">
        <v>18.006777853122912</v>
      </c>
      <c r="K816" s="2">
        <v>15</v>
      </c>
      <c r="L816" s="2">
        <v>10</v>
      </c>
      <c r="M816" s="2">
        <v>13</v>
      </c>
      <c r="N816" s="2">
        <v>9</v>
      </c>
      <c r="O816" s="2">
        <v>10</v>
      </c>
      <c r="P816" s="2">
        <v>14.05769230768783</v>
      </c>
      <c r="Q816" s="2">
        <v>10</v>
      </c>
      <c r="R816" s="2">
        <v>16</v>
      </c>
      <c r="S816" s="2">
        <v>9.8363636363646947</v>
      </c>
      <c r="T816" s="2">
        <v>9.0961538461269811</v>
      </c>
      <c r="U816" s="2">
        <v>9</v>
      </c>
      <c r="V816" s="2">
        <v>15</v>
      </c>
      <c r="W816" s="2">
        <v>9.7999999999883585</v>
      </c>
      <c r="X816" s="2">
        <v>15</v>
      </c>
      <c r="Y816" s="2">
        <v>16</v>
      </c>
      <c r="Z816" s="2">
        <v>16</v>
      </c>
      <c r="AA816" s="2">
        <v>10</v>
      </c>
      <c r="AB816" s="2">
        <v>15.745454545482062</v>
      </c>
      <c r="AC816" s="2">
        <v>10</v>
      </c>
      <c r="AD816" s="2">
        <v>15.269230769248679</v>
      </c>
      <c r="AE816" s="2">
        <v>16</v>
      </c>
      <c r="AF816" s="2">
        <v>14.3125</v>
      </c>
      <c r="AG816" s="2">
        <v>9.3076923076878302</v>
      </c>
      <c r="AH816" s="2">
        <v>15</v>
      </c>
      <c r="AI816" s="2">
        <v>10</v>
      </c>
      <c r="AJ816" s="2">
        <v>16</v>
      </c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spans="1:49">
      <c r="A817" s="12">
        <v>45983.625</v>
      </c>
      <c r="B817" s="2">
        <v>241.94749999999999</v>
      </c>
      <c r="C817" s="2">
        <v>10.006666666653473</v>
      </c>
      <c r="D817" s="2">
        <v>7</v>
      </c>
      <c r="E817" s="2">
        <v>10.999999999941792</v>
      </c>
      <c r="F817" s="2">
        <v>11.006666666653473</v>
      </c>
      <c r="G817" s="2">
        <v>11.010000000009313</v>
      </c>
      <c r="H817" s="2">
        <v>10.999999999941792</v>
      </c>
      <c r="I817" s="2">
        <v>10.010000000009313</v>
      </c>
      <c r="J817" s="2">
        <v>9.9999557032133453</v>
      </c>
      <c r="K817" s="2">
        <v>6</v>
      </c>
      <c r="L817" s="2">
        <v>4</v>
      </c>
      <c r="M817" s="2">
        <v>5</v>
      </c>
      <c r="N817" s="2">
        <v>5</v>
      </c>
      <c r="O817" s="2">
        <v>3</v>
      </c>
      <c r="P817" s="2">
        <v>6</v>
      </c>
      <c r="Q817" s="2">
        <v>4</v>
      </c>
      <c r="R817" s="2">
        <v>7</v>
      </c>
      <c r="S817" s="2">
        <v>4.1636363636353053</v>
      </c>
      <c r="T817" s="2">
        <v>4</v>
      </c>
      <c r="U817" s="2">
        <v>4</v>
      </c>
      <c r="V817" s="2">
        <v>7</v>
      </c>
      <c r="W817" s="2">
        <v>4.2000000000116415</v>
      </c>
      <c r="X817" s="2">
        <v>6</v>
      </c>
      <c r="Y817" s="2">
        <v>6</v>
      </c>
      <c r="Z817" s="2">
        <v>7</v>
      </c>
      <c r="AA817" s="2">
        <v>4</v>
      </c>
      <c r="AB817" s="2">
        <v>6.2545454545179382</v>
      </c>
      <c r="AC817" s="2">
        <v>5</v>
      </c>
      <c r="AD817" s="2">
        <v>7.709677419392392</v>
      </c>
      <c r="AE817" s="2">
        <v>6</v>
      </c>
      <c r="AF817" s="2">
        <v>6</v>
      </c>
      <c r="AG817" s="2">
        <v>4</v>
      </c>
      <c r="AH817" s="2">
        <v>7</v>
      </c>
      <c r="AI817" s="2">
        <v>4</v>
      </c>
      <c r="AJ817" s="2">
        <v>7</v>
      </c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spans="1:49">
      <c r="A818" s="12">
        <v>45983.666666666664</v>
      </c>
      <c r="B818" s="2">
        <v>54.068480000000001</v>
      </c>
      <c r="C818" s="2">
        <v>2</v>
      </c>
      <c r="D818" s="2">
        <v>1.0066666666534729</v>
      </c>
      <c r="E818" s="2">
        <v>2.0066666667116806</v>
      </c>
      <c r="F818" s="2">
        <v>2</v>
      </c>
      <c r="G818" s="2">
        <v>2</v>
      </c>
      <c r="H818" s="2">
        <v>1.0100000000093132</v>
      </c>
      <c r="I818" s="2">
        <v>2</v>
      </c>
      <c r="J818" s="2">
        <v>2.0133333333069459</v>
      </c>
      <c r="K818" s="2">
        <v>1</v>
      </c>
      <c r="L818" s="2">
        <v>0</v>
      </c>
      <c r="M818" s="2">
        <v>0</v>
      </c>
      <c r="N818" s="2">
        <v>0</v>
      </c>
      <c r="O818" s="2">
        <v>1</v>
      </c>
      <c r="P818" s="2">
        <v>1</v>
      </c>
      <c r="Q818" s="2">
        <v>1</v>
      </c>
      <c r="R818" s="2">
        <v>1</v>
      </c>
      <c r="S818" s="2">
        <v>1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1</v>
      </c>
      <c r="Z818" s="2">
        <v>0</v>
      </c>
      <c r="AA818" s="2">
        <v>0</v>
      </c>
      <c r="AB818" s="2">
        <v>1</v>
      </c>
      <c r="AC818" s="2">
        <v>0</v>
      </c>
      <c r="AD818" s="2">
        <v>0.29032258060760796</v>
      </c>
      <c r="AE818" s="2">
        <v>1</v>
      </c>
      <c r="AF818" s="2">
        <v>1</v>
      </c>
      <c r="AG818" s="2">
        <v>0</v>
      </c>
      <c r="AH818" s="2">
        <v>1</v>
      </c>
      <c r="AI818" s="2">
        <v>1</v>
      </c>
      <c r="AJ818" s="2">
        <v>1</v>
      </c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spans="1:49">
      <c r="A819" s="12">
        <v>45983.708333333336</v>
      </c>
      <c r="B819" s="2">
        <v>-4.2901369999999996</v>
      </c>
      <c r="C819" s="2">
        <v>5.8207660913467407E-11</v>
      </c>
      <c r="D819" s="2">
        <v>0</v>
      </c>
      <c r="E819" s="2">
        <v>-5.8207660913467407E-11</v>
      </c>
      <c r="F819" s="2">
        <v>-5.8207660913467407E-11</v>
      </c>
      <c r="G819" s="2">
        <v>-5.8207660913467407E-11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5.8207660913467407E-11</v>
      </c>
      <c r="R819" s="2">
        <v>0</v>
      </c>
      <c r="S819" s="2">
        <v>0</v>
      </c>
      <c r="T819" s="2">
        <v>-5.8207660913467407E-11</v>
      </c>
      <c r="U819" s="2">
        <v>5.8207660913467407E-11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-5.8207660913467407E-11</v>
      </c>
      <c r="AB819" s="2">
        <v>0</v>
      </c>
      <c r="AC819" s="2">
        <v>-5.8207660913467407E-11</v>
      </c>
      <c r="AD819" s="2">
        <v>-5.8207660913467407E-11</v>
      </c>
      <c r="AE819" s="2">
        <v>0</v>
      </c>
      <c r="AF819" s="2">
        <v>5.8207660913467407E-11</v>
      </c>
      <c r="AG819" s="2">
        <v>-5.8207660913467407E-11</v>
      </c>
      <c r="AH819" s="2">
        <v>0</v>
      </c>
      <c r="AI819" s="2">
        <v>5.8207660913467407E-11</v>
      </c>
      <c r="AJ819" s="2">
        <v>0</v>
      </c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spans="1:49">
      <c r="A820" s="12">
        <v>45983.75</v>
      </c>
      <c r="B820" s="2">
        <v>-3.9166669999999999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spans="1:49">
      <c r="A821" s="12">
        <v>45983.791666666664</v>
      </c>
      <c r="B821" s="2">
        <v>-3.5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spans="1:49">
      <c r="A822" s="12">
        <v>45983.833333333336</v>
      </c>
      <c r="B822" s="2">
        <v>-3.791388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spans="1:49">
      <c r="A823" s="12">
        <v>45983.875</v>
      </c>
      <c r="B823" s="2">
        <v>-3.3752800000000001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spans="1:49">
      <c r="A824" s="12">
        <v>45983.916666666664</v>
      </c>
      <c r="B824" s="2">
        <v>-3.4575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spans="1:49">
      <c r="A825" s="12">
        <v>45983.958333333336</v>
      </c>
      <c r="B825" s="2">
        <v>-3.374717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spans="1:49">
      <c r="A826" s="12">
        <v>45984</v>
      </c>
      <c r="B826" s="2">
        <v>-2.7927749999999998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spans="1:49">
      <c r="A827" s="12">
        <v>45984.041666666664</v>
      </c>
      <c r="B827" s="2">
        <v>-0.25014249999999999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spans="1:49">
      <c r="A828" s="12">
        <v>45984.083333333336</v>
      </c>
      <c r="B828" s="2">
        <v>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spans="1:49">
      <c r="A829" s="12">
        <v>45984.125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spans="1:49">
      <c r="A830" s="12">
        <v>45984.166666666664</v>
      </c>
      <c r="B830" s="2">
        <v>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spans="1:49">
      <c r="A831" s="12">
        <v>45984.208333333336</v>
      </c>
      <c r="B831" s="2">
        <v>-0.12472220000000001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spans="1:49">
      <c r="A832" s="12">
        <v>45984.25</v>
      </c>
      <c r="B832" s="2">
        <v>-8.3224999999999998E-4</v>
      </c>
      <c r="C832" s="2">
        <v>-5.8207660913467407E-11</v>
      </c>
      <c r="D832" s="2">
        <v>0</v>
      </c>
      <c r="E832" s="2">
        <v>5.8207660913467407E-11</v>
      </c>
      <c r="F832" s="2">
        <v>5.8207660913467407E-11</v>
      </c>
      <c r="G832" s="2">
        <v>5.8207660913467407E-11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-5.8207660913467407E-11</v>
      </c>
      <c r="R832" s="2">
        <v>0</v>
      </c>
      <c r="S832" s="2">
        <v>0</v>
      </c>
      <c r="T832" s="2">
        <v>5.8207660913467407E-11</v>
      </c>
      <c r="U832" s="2">
        <v>-5.8207660913467407E-11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5.8207660913467407E-11</v>
      </c>
      <c r="AB832" s="2">
        <v>0</v>
      </c>
      <c r="AC832" s="2">
        <v>5.8207660913467407E-11</v>
      </c>
      <c r="AD832" s="2">
        <v>5.8207660913467407E-11</v>
      </c>
      <c r="AE832" s="2">
        <v>0</v>
      </c>
      <c r="AF832" s="2">
        <v>-5.8207660913467407E-11</v>
      </c>
      <c r="AG832" s="2">
        <v>5.8207660913467407E-11</v>
      </c>
      <c r="AH832" s="2">
        <v>0</v>
      </c>
      <c r="AI832" s="2">
        <v>-5.8207660913467407E-11</v>
      </c>
      <c r="AJ832" s="2">
        <v>0</v>
      </c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spans="1:49">
      <c r="A833" s="12">
        <v>45984.291666666664</v>
      </c>
      <c r="B833" s="2">
        <v>12.15654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1</v>
      </c>
      <c r="I833" s="2">
        <v>0</v>
      </c>
      <c r="J833" s="2">
        <v>0</v>
      </c>
      <c r="K833" s="2">
        <v>0</v>
      </c>
      <c r="L833" s="2">
        <v>0</v>
      </c>
      <c r="M833" s="2">
        <v>1</v>
      </c>
      <c r="N833" s="2">
        <v>0</v>
      </c>
      <c r="O833" s="2">
        <v>0</v>
      </c>
      <c r="P833" s="2">
        <v>1</v>
      </c>
      <c r="Q833" s="2">
        <v>0</v>
      </c>
      <c r="R833" s="2">
        <v>1</v>
      </c>
      <c r="S833" s="2">
        <v>0</v>
      </c>
      <c r="T833" s="2">
        <v>0</v>
      </c>
      <c r="U833" s="2">
        <v>1</v>
      </c>
      <c r="V833" s="2">
        <v>1</v>
      </c>
      <c r="W833" s="2">
        <v>1</v>
      </c>
      <c r="X833" s="2">
        <v>1</v>
      </c>
      <c r="Y833" s="2">
        <v>1</v>
      </c>
      <c r="Z833" s="2">
        <v>1</v>
      </c>
      <c r="AA833" s="2">
        <v>1</v>
      </c>
      <c r="AB833" s="2">
        <v>1</v>
      </c>
      <c r="AC833" s="2">
        <v>0</v>
      </c>
      <c r="AD833" s="2">
        <v>1</v>
      </c>
      <c r="AE833" s="2">
        <v>1</v>
      </c>
      <c r="AF833" s="2">
        <v>0</v>
      </c>
      <c r="AG833" s="2">
        <v>1</v>
      </c>
      <c r="AH833" s="2">
        <v>0</v>
      </c>
      <c r="AI833" s="2">
        <v>0</v>
      </c>
      <c r="AJ833" s="2">
        <v>0</v>
      </c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spans="1:49">
      <c r="A834" s="12">
        <v>45984.333333333336</v>
      </c>
      <c r="B834" s="2">
        <v>37.330550000000002</v>
      </c>
      <c r="C834" s="2">
        <v>2</v>
      </c>
      <c r="D834" s="2">
        <v>1</v>
      </c>
      <c r="E834" s="2">
        <v>2</v>
      </c>
      <c r="F834" s="2">
        <v>2</v>
      </c>
      <c r="G834" s="2">
        <v>2</v>
      </c>
      <c r="H834" s="2">
        <v>2</v>
      </c>
      <c r="I834" s="2">
        <v>2</v>
      </c>
      <c r="J834" s="2">
        <v>2</v>
      </c>
      <c r="K834" s="2">
        <v>2</v>
      </c>
      <c r="L834" s="2">
        <v>1</v>
      </c>
      <c r="M834" s="2">
        <v>2</v>
      </c>
      <c r="N834" s="2">
        <v>1</v>
      </c>
      <c r="O834" s="2">
        <v>1</v>
      </c>
      <c r="P834" s="2">
        <v>1</v>
      </c>
      <c r="Q834" s="2">
        <v>1</v>
      </c>
      <c r="R834" s="2">
        <v>2</v>
      </c>
      <c r="S834" s="2">
        <v>1</v>
      </c>
      <c r="T834" s="2">
        <v>1</v>
      </c>
      <c r="U834" s="2">
        <v>1</v>
      </c>
      <c r="V834" s="2">
        <v>2</v>
      </c>
      <c r="W834" s="2">
        <v>1</v>
      </c>
      <c r="X834" s="2">
        <v>2</v>
      </c>
      <c r="Y834" s="2">
        <v>1</v>
      </c>
      <c r="Z834" s="2">
        <v>2</v>
      </c>
      <c r="AA834" s="2">
        <v>1</v>
      </c>
      <c r="AB834" s="2">
        <v>1</v>
      </c>
      <c r="AC834" s="2">
        <v>1</v>
      </c>
      <c r="AD834" s="2">
        <v>2</v>
      </c>
      <c r="AE834" s="2">
        <v>2</v>
      </c>
      <c r="AF834" s="2">
        <v>2</v>
      </c>
      <c r="AG834" s="2">
        <v>1</v>
      </c>
      <c r="AH834" s="2">
        <v>2</v>
      </c>
      <c r="AI834" s="2">
        <v>1</v>
      </c>
      <c r="AJ834" s="2">
        <v>2</v>
      </c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spans="1:49">
      <c r="A835" s="12">
        <v>45984.375</v>
      </c>
      <c r="B835" s="2">
        <v>64.8279</v>
      </c>
      <c r="C835" s="2">
        <v>3</v>
      </c>
      <c r="D835" s="2">
        <v>2</v>
      </c>
      <c r="E835" s="2">
        <v>3</v>
      </c>
      <c r="F835" s="2">
        <v>3</v>
      </c>
      <c r="G835" s="2">
        <v>3</v>
      </c>
      <c r="H835" s="2">
        <v>3</v>
      </c>
      <c r="I835" s="2">
        <v>3</v>
      </c>
      <c r="J835" s="2">
        <v>3</v>
      </c>
      <c r="K835" s="2">
        <v>3</v>
      </c>
      <c r="L835" s="2">
        <v>2</v>
      </c>
      <c r="M835" s="2">
        <v>2</v>
      </c>
      <c r="N835" s="2">
        <v>2</v>
      </c>
      <c r="O835" s="2">
        <v>2</v>
      </c>
      <c r="P835" s="2">
        <v>3</v>
      </c>
      <c r="Q835" s="2">
        <v>2</v>
      </c>
      <c r="R835" s="2">
        <v>3</v>
      </c>
      <c r="S835" s="2">
        <v>2</v>
      </c>
      <c r="T835" s="2">
        <v>2</v>
      </c>
      <c r="U835" s="2">
        <v>2</v>
      </c>
      <c r="V835" s="2">
        <v>3</v>
      </c>
      <c r="W835" s="2">
        <v>2</v>
      </c>
      <c r="X835" s="2">
        <v>3</v>
      </c>
      <c r="Y835" s="2">
        <v>3.8275862068985589</v>
      </c>
      <c r="Z835" s="2">
        <v>3</v>
      </c>
      <c r="AA835" s="2">
        <v>1</v>
      </c>
      <c r="AB835" s="2">
        <v>3.8070175438770093</v>
      </c>
      <c r="AC835" s="2">
        <v>2</v>
      </c>
      <c r="AD835" s="2">
        <v>3</v>
      </c>
      <c r="AE835" s="2">
        <v>3</v>
      </c>
      <c r="AF835" s="2">
        <v>2.7719298245501705</v>
      </c>
      <c r="AG835" s="2">
        <v>2</v>
      </c>
      <c r="AH835" s="2">
        <v>3</v>
      </c>
      <c r="AI835" s="2">
        <v>2</v>
      </c>
      <c r="AJ835" s="2">
        <v>3</v>
      </c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spans="1:49">
      <c r="A836" s="12">
        <v>45984.416666666664</v>
      </c>
      <c r="B836" s="2">
        <v>116.092</v>
      </c>
      <c r="C836" s="2">
        <v>5</v>
      </c>
      <c r="D836" s="2">
        <v>4</v>
      </c>
      <c r="E836" s="2">
        <v>6</v>
      </c>
      <c r="F836" s="2">
        <v>6</v>
      </c>
      <c r="G836" s="2">
        <v>6</v>
      </c>
      <c r="H836" s="2">
        <v>6</v>
      </c>
      <c r="I836" s="2">
        <v>5.9899999999906868</v>
      </c>
      <c r="J836" s="2">
        <v>4.9899665552075021</v>
      </c>
      <c r="K836" s="2">
        <v>6</v>
      </c>
      <c r="L836" s="2">
        <v>4</v>
      </c>
      <c r="M836" s="2">
        <v>6</v>
      </c>
      <c r="N836" s="2">
        <v>4</v>
      </c>
      <c r="O836" s="2">
        <v>4</v>
      </c>
      <c r="P836" s="2">
        <v>6</v>
      </c>
      <c r="Q836" s="2">
        <v>4</v>
      </c>
      <c r="R836" s="2">
        <v>6</v>
      </c>
      <c r="S836" s="2">
        <v>3.9122807017411105</v>
      </c>
      <c r="T836" s="2">
        <v>4</v>
      </c>
      <c r="U836" s="2">
        <v>3</v>
      </c>
      <c r="V836" s="2">
        <v>6</v>
      </c>
      <c r="W836" s="2">
        <v>3</v>
      </c>
      <c r="X836" s="2">
        <v>6</v>
      </c>
      <c r="Y836" s="2">
        <v>6.1724137931014411</v>
      </c>
      <c r="Z836" s="2">
        <v>6</v>
      </c>
      <c r="AA836" s="2">
        <v>4</v>
      </c>
      <c r="AB836" s="2">
        <v>6.1929824561229907</v>
      </c>
      <c r="AC836" s="2">
        <v>4</v>
      </c>
      <c r="AD836" s="2">
        <v>6</v>
      </c>
      <c r="AE836" s="2">
        <v>6</v>
      </c>
      <c r="AF836" s="2">
        <v>5.2280701754498295</v>
      </c>
      <c r="AG836" s="2">
        <v>3</v>
      </c>
      <c r="AH836" s="2">
        <v>6</v>
      </c>
      <c r="AI836" s="2">
        <v>3</v>
      </c>
      <c r="AJ836" s="2">
        <v>6</v>
      </c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spans="1:49">
      <c r="A837" s="12">
        <v>45984.458333333336</v>
      </c>
      <c r="B837" s="2">
        <v>168.23349999999999</v>
      </c>
      <c r="C837" s="2">
        <v>7.9966666667023674</v>
      </c>
      <c r="D837" s="2">
        <v>5</v>
      </c>
      <c r="E837" s="2">
        <v>8.9933333333465271</v>
      </c>
      <c r="F837" s="2">
        <v>8.9933333333465271</v>
      </c>
      <c r="G837" s="2">
        <v>8.9933333332883194</v>
      </c>
      <c r="H837" s="2">
        <v>8.9899999999906868</v>
      </c>
      <c r="I837" s="2">
        <v>8</v>
      </c>
      <c r="J837" s="2">
        <v>7.0000334447831847</v>
      </c>
      <c r="K837" s="2">
        <v>8</v>
      </c>
      <c r="L837" s="2">
        <v>5</v>
      </c>
      <c r="M837" s="2">
        <v>8</v>
      </c>
      <c r="N837" s="2">
        <v>5</v>
      </c>
      <c r="O837" s="2">
        <v>5</v>
      </c>
      <c r="P837" s="2">
        <v>7</v>
      </c>
      <c r="Q837" s="2">
        <v>5</v>
      </c>
      <c r="R837" s="2">
        <v>8</v>
      </c>
      <c r="S837" s="2">
        <v>5.0877192982588895</v>
      </c>
      <c r="T837" s="2">
        <v>5</v>
      </c>
      <c r="U837" s="2">
        <v>5</v>
      </c>
      <c r="V837" s="2">
        <v>8</v>
      </c>
      <c r="W837" s="2">
        <v>5</v>
      </c>
      <c r="X837" s="2">
        <v>8</v>
      </c>
      <c r="Y837" s="2">
        <v>8</v>
      </c>
      <c r="Z837" s="2">
        <v>8</v>
      </c>
      <c r="AA837" s="2">
        <v>5</v>
      </c>
      <c r="AB837" s="2">
        <v>8</v>
      </c>
      <c r="AC837" s="2">
        <v>5</v>
      </c>
      <c r="AD837" s="2">
        <v>8</v>
      </c>
      <c r="AE837" s="2">
        <v>8</v>
      </c>
      <c r="AF837" s="2">
        <v>8</v>
      </c>
      <c r="AG837" s="2">
        <v>5</v>
      </c>
      <c r="AH837" s="2">
        <v>8.7142857143189758</v>
      </c>
      <c r="AI837" s="2">
        <v>5</v>
      </c>
      <c r="AJ837" s="2">
        <v>8.696428571420256</v>
      </c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spans="1:49">
      <c r="A838" s="12">
        <v>45984.5</v>
      </c>
      <c r="B838" s="2">
        <v>182.11949999999999</v>
      </c>
      <c r="C838" s="2">
        <v>8</v>
      </c>
      <c r="D838" s="2">
        <v>5.9933333333465271</v>
      </c>
      <c r="E838" s="2">
        <v>8.9999999999417923</v>
      </c>
      <c r="F838" s="2">
        <v>9</v>
      </c>
      <c r="G838" s="2">
        <v>9</v>
      </c>
      <c r="H838" s="2">
        <v>9</v>
      </c>
      <c r="I838" s="2">
        <v>9</v>
      </c>
      <c r="J838" s="2">
        <v>8</v>
      </c>
      <c r="K838" s="2">
        <v>9</v>
      </c>
      <c r="L838" s="2">
        <v>6</v>
      </c>
      <c r="M838" s="2">
        <v>8</v>
      </c>
      <c r="N838" s="2">
        <v>5</v>
      </c>
      <c r="O838" s="2">
        <v>5</v>
      </c>
      <c r="P838" s="2">
        <v>8.8358208955614828</v>
      </c>
      <c r="Q838" s="2">
        <v>5</v>
      </c>
      <c r="R838" s="2">
        <v>9</v>
      </c>
      <c r="S838" s="2">
        <v>5</v>
      </c>
      <c r="T838" s="2">
        <v>5</v>
      </c>
      <c r="U838" s="2">
        <v>6</v>
      </c>
      <c r="V838" s="2">
        <v>9</v>
      </c>
      <c r="W838" s="2">
        <v>6</v>
      </c>
      <c r="X838" s="2">
        <v>9</v>
      </c>
      <c r="Y838" s="2">
        <v>9</v>
      </c>
      <c r="Z838" s="2">
        <v>9</v>
      </c>
      <c r="AA838" s="2">
        <v>6</v>
      </c>
      <c r="AB838" s="2">
        <v>9</v>
      </c>
      <c r="AC838" s="2">
        <v>6</v>
      </c>
      <c r="AD838" s="2">
        <v>9.7313432835508138</v>
      </c>
      <c r="AE838" s="2">
        <v>9</v>
      </c>
      <c r="AF838" s="2">
        <v>8</v>
      </c>
      <c r="AG838" s="2">
        <v>6</v>
      </c>
      <c r="AH838" s="2">
        <v>8.2857142856810242</v>
      </c>
      <c r="AI838" s="2">
        <v>6</v>
      </c>
      <c r="AJ838" s="2">
        <v>8.99013859272236</v>
      </c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spans="1:49">
      <c r="A839" s="12">
        <v>45984.541666666664</v>
      </c>
      <c r="B839" s="2">
        <v>173.2672</v>
      </c>
      <c r="C839" s="2">
        <v>6.9999999999417923</v>
      </c>
      <c r="D839" s="2">
        <v>5.0066666666534729</v>
      </c>
      <c r="E839" s="2">
        <v>8.0066666667116806</v>
      </c>
      <c r="F839" s="2">
        <v>9</v>
      </c>
      <c r="G839" s="2">
        <v>8.9966666667023674</v>
      </c>
      <c r="H839" s="2">
        <v>9</v>
      </c>
      <c r="I839" s="2">
        <v>8.0100000000093132</v>
      </c>
      <c r="J839" s="2">
        <v>7.0100000000093132</v>
      </c>
      <c r="K839" s="2">
        <v>9</v>
      </c>
      <c r="L839" s="2">
        <v>5</v>
      </c>
      <c r="M839" s="2">
        <v>8.8484848485095426</v>
      </c>
      <c r="N839" s="2">
        <v>6</v>
      </c>
      <c r="O839" s="2">
        <v>6</v>
      </c>
      <c r="P839" s="2">
        <v>8.1641791044385172</v>
      </c>
      <c r="Q839" s="2">
        <v>6</v>
      </c>
      <c r="R839" s="2">
        <v>9</v>
      </c>
      <c r="S839" s="2">
        <v>6</v>
      </c>
      <c r="T839" s="2">
        <v>6</v>
      </c>
      <c r="U839" s="2">
        <v>5</v>
      </c>
      <c r="V839" s="2">
        <v>9.5970149253262207</v>
      </c>
      <c r="W839" s="2">
        <v>6</v>
      </c>
      <c r="X839" s="2">
        <v>9</v>
      </c>
      <c r="Y839" s="2">
        <v>9</v>
      </c>
      <c r="Z839" s="2">
        <v>9.6818181818234734</v>
      </c>
      <c r="AA839" s="2">
        <v>6</v>
      </c>
      <c r="AB839" s="2">
        <v>9</v>
      </c>
      <c r="AC839" s="2">
        <v>6</v>
      </c>
      <c r="AD839" s="2">
        <v>9.2686567164491862</v>
      </c>
      <c r="AE839" s="2">
        <v>9</v>
      </c>
      <c r="AF839" s="2">
        <v>8.6363636363530532</v>
      </c>
      <c r="AG839" s="2">
        <v>6</v>
      </c>
      <c r="AH839" s="2">
        <v>9.6212121212156489</v>
      </c>
      <c r="AI839" s="2">
        <v>5</v>
      </c>
      <c r="AJ839" s="2">
        <v>9.3134328358573839</v>
      </c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spans="1:49">
      <c r="A840" s="12">
        <v>45984.583333333336</v>
      </c>
      <c r="B840" s="2">
        <v>332.46699999999998</v>
      </c>
      <c r="C840" s="2">
        <v>13.996530612290371</v>
      </c>
      <c r="D840" s="2">
        <v>9.9933333333465271</v>
      </c>
      <c r="E840" s="2">
        <v>15.993333333346527</v>
      </c>
      <c r="F840" s="2">
        <v>15</v>
      </c>
      <c r="G840" s="2">
        <v>15</v>
      </c>
      <c r="H840" s="2">
        <v>15</v>
      </c>
      <c r="I840" s="2">
        <v>15.989999999990687</v>
      </c>
      <c r="J840" s="2">
        <v>13.986666666634846</v>
      </c>
      <c r="K840" s="2">
        <v>12.753424657508731</v>
      </c>
      <c r="L840" s="2">
        <v>8.9166666666860692</v>
      </c>
      <c r="M840" s="2">
        <v>11.151515151490457</v>
      </c>
      <c r="N840" s="2">
        <v>8</v>
      </c>
      <c r="O840" s="2">
        <v>8</v>
      </c>
      <c r="P840" s="2">
        <v>12</v>
      </c>
      <c r="Q840" s="2">
        <v>8</v>
      </c>
      <c r="R840" s="2">
        <v>13</v>
      </c>
      <c r="S840" s="2">
        <v>8</v>
      </c>
      <c r="T840" s="2">
        <v>8</v>
      </c>
      <c r="U840" s="2">
        <v>9</v>
      </c>
      <c r="V840" s="2">
        <v>13.402985074673779</v>
      </c>
      <c r="W840" s="2">
        <v>8</v>
      </c>
      <c r="X840" s="2">
        <v>14</v>
      </c>
      <c r="Y840" s="2">
        <v>14</v>
      </c>
      <c r="Z840" s="2">
        <v>14.318181818176527</v>
      </c>
      <c r="AA840" s="2">
        <v>8</v>
      </c>
      <c r="AB840" s="2">
        <v>14</v>
      </c>
      <c r="AC840" s="2">
        <v>9</v>
      </c>
      <c r="AD840" s="2">
        <v>14</v>
      </c>
      <c r="AE840" s="2">
        <v>14</v>
      </c>
      <c r="AF840" s="2">
        <v>13.363636363646947</v>
      </c>
      <c r="AG840" s="2">
        <v>8</v>
      </c>
      <c r="AH840" s="2">
        <v>13.378787878784351</v>
      </c>
      <c r="AI840" s="2">
        <v>9</v>
      </c>
      <c r="AJ840" s="2">
        <v>14</v>
      </c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spans="1:49">
      <c r="A841" s="12">
        <v>45984.625</v>
      </c>
      <c r="B841" s="2">
        <v>221.88399999999999</v>
      </c>
      <c r="C841" s="2">
        <v>8.0068027210654691</v>
      </c>
      <c r="D841" s="2">
        <v>6.0066666666534729</v>
      </c>
      <c r="E841" s="2">
        <v>10</v>
      </c>
      <c r="F841" s="2">
        <v>9.9999999999417923</v>
      </c>
      <c r="G841" s="2">
        <v>10.010000000009313</v>
      </c>
      <c r="H841" s="2">
        <v>9.0100000000093132</v>
      </c>
      <c r="I841" s="2">
        <v>9.0100000000093132</v>
      </c>
      <c r="J841" s="2">
        <v>9.0133333333651535</v>
      </c>
      <c r="K841" s="2">
        <v>6.2465753424912691</v>
      </c>
      <c r="L841" s="2">
        <v>4.0833333333139308</v>
      </c>
      <c r="M841" s="2">
        <v>6</v>
      </c>
      <c r="N841" s="2">
        <v>4</v>
      </c>
      <c r="O841" s="2">
        <v>4</v>
      </c>
      <c r="P841" s="2">
        <v>7</v>
      </c>
      <c r="Q841" s="2">
        <v>4</v>
      </c>
      <c r="R841" s="2">
        <v>8</v>
      </c>
      <c r="S841" s="2">
        <v>4</v>
      </c>
      <c r="T841" s="2">
        <v>4</v>
      </c>
      <c r="U841" s="2">
        <v>4</v>
      </c>
      <c r="V841" s="2">
        <v>7</v>
      </c>
      <c r="W841" s="2">
        <v>5</v>
      </c>
      <c r="X841" s="2">
        <v>7</v>
      </c>
      <c r="Y841" s="2">
        <v>8</v>
      </c>
      <c r="Z841" s="2">
        <v>7</v>
      </c>
      <c r="AA841" s="2">
        <v>5</v>
      </c>
      <c r="AB841" s="2">
        <v>8</v>
      </c>
      <c r="AC841" s="2">
        <v>4.7192982456181198</v>
      </c>
      <c r="AD841" s="2">
        <v>8</v>
      </c>
      <c r="AE841" s="2">
        <v>8</v>
      </c>
      <c r="AF841" s="2">
        <v>6</v>
      </c>
      <c r="AG841" s="2">
        <v>4</v>
      </c>
      <c r="AH841" s="2">
        <v>7</v>
      </c>
      <c r="AI841" s="2">
        <v>5</v>
      </c>
      <c r="AJ841" s="2">
        <v>8</v>
      </c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spans="1:49">
      <c r="A842" s="12">
        <v>45984.666666666664</v>
      </c>
      <c r="B842" s="2">
        <v>41.162649999999999</v>
      </c>
      <c r="C842" s="2">
        <v>2</v>
      </c>
      <c r="D842" s="2">
        <v>1</v>
      </c>
      <c r="E842" s="2">
        <v>1.0066666666534729</v>
      </c>
      <c r="F842" s="2">
        <v>1.0066666667116806</v>
      </c>
      <c r="G842" s="2">
        <v>2</v>
      </c>
      <c r="H842" s="2">
        <v>2</v>
      </c>
      <c r="I842" s="2">
        <v>2</v>
      </c>
      <c r="J842" s="2">
        <v>2</v>
      </c>
      <c r="K842" s="2">
        <v>1</v>
      </c>
      <c r="L842" s="2">
        <v>1</v>
      </c>
      <c r="M842" s="2">
        <v>1</v>
      </c>
      <c r="N842" s="2">
        <v>1</v>
      </c>
      <c r="O842" s="2">
        <v>1</v>
      </c>
      <c r="P842" s="2">
        <v>1</v>
      </c>
      <c r="Q842" s="2">
        <v>1</v>
      </c>
      <c r="R842" s="2">
        <v>1</v>
      </c>
      <c r="S842" s="2">
        <v>1</v>
      </c>
      <c r="T842" s="2">
        <v>1</v>
      </c>
      <c r="U842" s="2">
        <v>1</v>
      </c>
      <c r="V842" s="2">
        <v>1</v>
      </c>
      <c r="W842" s="2">
        <v>1</v>
      </c>
      <c r="X842" s="2">
        <v>0</v>
      </c>
      <c r="Y842" s="2">
        <v>1</v>
      </c>
      <c r="Z842" s="2">
        <v>1</v>
      </c>
      <c r="AA842" s="2">
        <v>1</v>
      </c>
      <c r="AB842" s="2">
        <v>1</v>
      </c>
      <c r="AC842" s="2">
        <v>0.28070175438188016</v>
      </c>
      <c r="AD842" s="2">
        <v>1</v>
      </c>
      <c r="AE842" s="2">
        <v>1</v>
      </c>
      <c r="AF842" s="2">
        <v>1</v>
      </c>
      <c r="AG842" s="2">
        <v>1</v>
      </c>
      <c r="AH842" s="2">
        <v>1</v>
      </c>
      <c r="AI842" s="2">
        <v>1</v>
      </c>
      <c r="AJ842" s="2">
        <v>1</v>
      </c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spans="1:49">
      <c r="A843" s="12">
        <v>45984.708333333336</v>
      </c>
      <c r="B843" s="2">
        <v>-3.8327800000000001</v>
      </c>
      <c r="C843" s="2">
        <v>5.8207660913467407E-11</v>
      </c>
      <c r="D843" s="2">
        <v>5.8207660913467407E-11</v>
      </c>
      <c r="E843" s="2">
        <v>-5.8207660913467407E-11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-5.8207660913467407E-11</v>
      </c>
      <c r="N843" s="2">
        <v>0</v>
      </c>
      <c r="O843" s="2">
        <v>0</v>
      </c>
      <c r="P843" s="2">
        <v>0</v>
      </c>
      <c r="Q843" s="2">
        <v>0</v>
      </c>
      <c r="R843" s="2">
        <v>-5.8207660913467407E-11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5.8207660913467407E-11</v>
      </c>
      <c r="AC843" s="2">
        <v>0</v>
      </c>
      <c r="AD843" s="2">
        <v>0</v>
      </c>
      <c r="AE843" s="2">
        <v>0</v>
      </c>
      <c r="AF843" s="2">
        <v>-5.8207660913467407E-11</v>
      </c>
      <c r="AG843" s="2">
        <v>0</v>
      </c>
      <c r="AH843" s="2">
        <v>0</v>
      </c>
      <c r="AI843" s="2">
        <v>0</v>
      </c>
      <c r="AJ843" s="2">
        <v>5.8207660913467407E-11</v>
      </c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spans="1:49">
      <c r="A844" s="12">
        <v>45984.75</v>
      </c>
      <c r="B844" s="2">
        <v>-3.9172220000000002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spans="1:49">
      <c r="A845" s="12">
        <v>45984.791666666664</v>
      </c>
      <c r="B845" s="2">
        <v>-3.4586100000000002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spans="1:49">
      <c r="A846" s="12">
        <v>45984.833333333336</v>
      </c>
      <c r="B846" s="2">
        <v>-1.5430569999999999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spans="1:49">
      <c r="A847" s="12">
        <v>45984.875</v>
      </c>
      <c r="B847" s="2">
        <v>-0.16722219999999999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spans="1:49">
      <c r="A848" s="12">
        <v>45984.916666666664</v>
      </c>
      <c r="B848" s="2">
        <v>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spans="1:49">
      <c r="A849" s="12">
        <v>45984.958333333336</v>
      </c>
      <c r="B849" s="2">
        <v>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spans="1:49">
      <c r="A850" s="12">
        <v>45985</v>
      </c>
      <c r="B850" s="2">
        <v>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spans="1:49">
      <c r="A851" s="12">
        <v>45985.041666666664</v>
      </c>
      <c r="B851" s="2">
        <v>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spans="1:49">
      <c r="A852" s="12">
        <v>45985.083333333336</v>
      </c>
      <c r="B852" s="2">
        <v>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spans="1:49">
      <c r="A853" s="12">
        <v>45985.125</v>
      </c>
      <c r="B853" s="2">
        <v>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spans="1:49">
      <c r="A854" s="12">
        <v>45985.166666666664</v>
      </c>
      <c r="B854" s="2">
        <v>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spans="1:49">
      <c r="A855" s="12">
        <v>45985.208333333336</v>
      </c>
      <c r="B855" s="2">
        <v>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spans="1:49">
      <c r="A856" s="12">
        <v>45985.25</v>
      </c>
      <c r="B856" s="2">
        <v>8.2778749999999998E-2</v>
      </c>
      <c r="C856" s="2">
        <v>-5.8207660913467407E-11</v>
      </c>
      <c r="D856" s="2">
        <v>-5.8207660913467407E-11</v>
      </c>
      <c r="E856" s="2">
        <v>5.8207660913467407E-11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5.8207660913467407E-11</v>
      </c>
      <c r="N856" s="2">
        <v>0</v>
      </c>
      <c r="O856" s="2">
        <v>0</v>
      </c>
      <c r="P856" s="2">
        <v>0</v>
      </c>
      <c r="Q856" s="2">
        <v>0</v>
      </c>
      <c r="R856" s="2">
        <v>5.8207660913467407E-11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-5.8207660913467407E-11</v>
      </c>
      <c r="AC856" s="2">
        <v>0</v>
      </c>
      <c r="AD856" s="2">
        <v>0</v>
      </c>
      <c r="AE856" s="2">
        <v>0</v>
      </c>
      <c r="AF856" s="2">
        <v>5.8207660913467407E-11</v>
      </c>
      <c r="AG856" s="2">
        <v>0</v>
      </c>
      <c r="AH856" s="2">
        <v>0</v>
      </c>
      <c r="AI856" s="2">
        <v>0</v>
      </c>
      <c r="AJ856" s="2">
        <v>-5.8207660913467407E-11</v>
      </c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spans="1:49">
      <c r="A857" s="12">
        <v>45985.291666666664</v>
      </c>
      <c r="B857" s="2">
        <v>14.820029999999999</v>
      </c>
      <c r="C857" s="2">
        <v>0.99335548171075061</v>
      </c>
      <c r="D857" s="2">
        <v>0</v>
      </c>
      <c r="E857" s="2">
        <v>1</v>
      </c>
      <c r="F857" s="2">
        <v>1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0</v>
      </c>
      <c r="M857" s="2">
        <v>0</v>
      </c>
      <c r="N857" s="2">
        <v>0</v>
      </c>
      <c r="O857" s="2">
        <v>0</v>
      </c>
      <c r="P857" s="2">
        <v>1</v>
      </c>
      <c r="Q857" s="2">
        <v>0</v>
      </c>
      <c r="R857" s="2">
        <v>1</v>
      </c>
      <c r="S857" s="2">
        <v>0</v>
      </c>
      <c r="T857" s="2">
        <v>0</v>
      </c>
      <c r="U857" s="2">
        <v>0</v>
      </c>
      <c r="V857" s="2">
        <v>1</v>
      </c>
      <c r="W857" s="2">
        <v>0</v>
      </c>
      <c r="X857" s="2">
        <v>1</v>
      </c>
      <c r="Y857" s="2">
        <v>0</v>
      </c>
      <c r="Z857" s="2">
        <v>1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</v>
      </c>
      <c r="AG857" s="2">
        <v>0</v>
      </c>
      <c r="AH857" s="2">
        <v>1</v>
      </c>
      <c r="AI857" s="2">
        <v>0</v>
      </c>
      <c r="AJ857" s="2">
        <v>0</v>
      </c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spans="1:49">
      <c r="A858" s="12">
        <v>45985.333333333336</v>
      </c>
      <c r="B858" s="2">
        <v>48.568350000000002</v>
      </c>
      <c r="C858" s="2">
        <v>2.0033111849916168</v>
      </c>
      <c r="D858" s="2">
        <v>1.9966555183636956</v>
      </c>
      <c r="E858" s="2">
        <v>2</v>
      </c>
      <c r="F858" s="2">
        <v>2.9933333332883194</v>
      </c>
      <c r="G858" s="2">
        <v>2.9933333333465271</v>
      </c>
      <c r="H858" s="2">
        <v>3</v>
      </c>
      <c r="I858" s="2">
        <v>2</v>
      </c>
      <c r="J858" s="2">
        <v>2</v>
      </c>
      <c r="K858" s="2">
        <v>2</v>
      </c>
      <c r="L858" s="2">
        <v>1</v>
      </c>
      <c r="M858" s="2">
        <v>2</v>
      </c>
      <c r="N858" s="2">
        <v>1.8709677419392392</v>
      </c>
      <c r="O858" s="2">
        <v>1.8688524590106681</v>
      </c>
      <c r="P858" s="2">
        <v>2</v>
      </c>
      <c r="Q858" s="2">
        <v>2</v>
      </c>
      <c r="R858" s="2">
        <v>2</v>
      </c>
      <c r="S858" s="2">
        <v>2</v>
      </c>
      <c r="T858" s="2">
        <v>2</v>
      </c>
      <c r="U858" s="2">
        <v>1</v>
      </c>
      <c r="V858" s="2">
        <v>2</v>
      </c>
      <c r="W858" s="2">
        <v>1</v>
      </c>
      <c r="X858" s="2">
        <v>2</v>
      </c>
      <c r="Y858" s="2">
        <v>3</v>
      </c>
      <c r="Z858" s="2">
        <v>2</v>
      </c>
      <c r="AA858" s="2">
        <v>1</v>
      </c>
      <c r="AB858" s="2">
        <v>3</v>
      </c>
      <c r="AC858" s="2">
        <v>2</v>
      </c>
      <c r="AD858" s="2">
        <v>3</v>
      </c>
      <c r="AE858" s="2">
        <v>3</v>
      </c>
      <c r="AF858" s="2">
        <v>2</v>
      </c>
      <c r="AG858" s="2">
        <v>2</v>
      </c>
      <c r="AH858" s="2">
        <v>2</v>
      </c>
      <c r="AI858" s="2">
        <v>1</v>
      </c>
      <c r="AJ858" s="2">
        <v>3</v>
      </c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spans="1:49">
      <c r="A859" s="12">
        <v>45985.375</v>
      </c>
      <c r="B859" s="2">
        <v>88.240650000000002</v>
      </c>
      <c r="C859" s="2">
        <v>3.9966888150083832</v>
      </c>
      <c r="D859" s="2">
        <v>2.0033444816363044</v>
      </c>
      <c r="E859" s="2">
        <v>4.9933333333465271</v>
      </c>
      <c r="F859" s="2">
        <v>4.0066666667116806</v>
      </c>
      <c r="G859" s="2">
        <v>4.0066666666534729</v>
      </c>
      <c r="H859" s="2">
        <v>4</v>
      </c>
      <c r="I859" s="2">
        <v>4.9899999999906868</v>
      </c>
      <c r="J859" s="2">
        <v>4</v>
      </c>
      <c r="K859" s="2">
        <v>5</v>
      </c>
      <c r="L859" s="2">
        <v>3</v>
      </c>
      <c r="M859" s="2">
        <v>5</v>
      </c>
      <c r="N859" s="2">
        <v>2.1290322580607608</v>
      </c>
      <c r="O859" s="2">
        <v>2.1311475409893319</v>
      </c>
      <c r="P859" s="2">
        <v>4</v>
      </c>
      <c r="Q859" s="2">
        <v>2</v>
      </c>
      <c r="R859" s="2">
        <v>5</v>
      </c>
      <c r="S859" s="2">
        <v>3</v>
      </c>
      <c r="T859" s="2">
        <v>2.8181818181765266</v>
      </c>
      <c r="U859" s="2">
        <v>3</v>
      </c>
      <c r="V859" s="2">
        <v>5</v>
      </c>
      <c r="W859" s="2">
        <v>3</v>
      </c>
      <c r="X859" s="2">
        <v>5</v>
      </c>
      <c r="Y859" s="2">
        <v>4</v>
      </c>
      <c r="Z859" s="2">
        <v>5</v>
      </c>
      <c r="AA859" s="2">
        <v>3</v>
      </c>
      <c r="AB859" s="2">
        <v>4</v>
      </c>
      <c r="AC859" s="2">
        <v>3</v>
      </c>
      <c r="AD859" s="2">
        <v>4.7424242424312979</v>
      </c>
      <c r="AE859" s="2">
        <v>4</v>
      </c>
      <c r="AF859" s="2">
        <v>4</v>
      </c>
      <c r="AG859" s="2">
        <v>2.723076923051849</v>
      </c>
      <c r="AH859" s="2">
        <v>5</v>
      </c>
      <c r="AI859" s="2">
        <v>3</v>
      </c>
      <c r="AJ859" s="2">
        <v>4</v>
      </c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spans="1:49">
      <c r="A860" s="12">
        <v>45985.416666666664</v>
      </c>
      <c r="B860" s="2">
        <v>137.29730000000001</v>
      </c>
      <c r="C860" s="2">
        <v>6.0033111849916168</v>
      </c>
      <c r="D860" s="2">
        <v>4.9933333333465271</v>
      </c>
      <c r="E860" s="2">
        <v>7</v>
      </c>
      <c r="F860" s="2">
        <v>6.9933333333465271</v>
      </c>
      <c r="G860" s="2">
        <v>6.9933333333465271</v>
      </c>
      <c r="H860" s="2">
        <v>7</v>
      </c>
      <c r="I860" s="2">
        <v>7</v>
      </c>
      <c r="J860" s="2">
        <v>6</v>
      </c>
      <c r="K860" s="2">
        <v>7</v>
      </c>
      <c r="L860" s="2">
        <v>5</v>
      </c>
      <c r="M860" s="2">
        <v>6</v>
      </c>
      <c r="N860" s="2">
        <v>4.9642857143189758</v>
      </c>
      <c r="O860" s="2">
        <v>5</v>
      </c>
      <c r="P860" s="2">
        <v>6.946428571420256</v>
      </c>
      <c r="Q860" s="2">
        <v>5</v>
      </c>
      <c r="R860" s="2">
        <v>7</v>
      </c>
      <c r="S860" s="2">
        <v>4</v>
      </c>
      <c r="T860" s="2">
        <v>4.1818181818234734</v>
      </c>
      <c r="U860" s="2">
        <v>4.8947368421358988</v>
      </c>
      <c r="V860" s="2">
        <v>7</v>
      </c>
      <c r="W860" s="2">
        <v>4.8846153845952358</v>
      </c>
      <c r="X860" s="2">
        <v>7</v>
      </c>
      <c r="Y860" s="2">
        <v>7</v>
      </c>
      <c r="Z860" s="2">
        <v>7</v>
      </c>
      <c r="AA860" s="2">
        <v>4.8461538461269811</v>
      </c>
      <c r="AB860" s="2">
        <v>7.8269230768783018</v>
      </c>
      <c r="AC860" s="2">
        <v>4</v>
      </c>
      <c r="AD860" s="2">
        <v>7.2575757575687021</v>
      </c>
      <c r="AE860" s="2">
        <v>7</v>
      </c>
      <c r="AF860" s="2">
        <v>7</v>
      </c>
      <c r="AG860" s="2">
        <v>4.276923076948151</v>
      </c>
      <c r="AH860" s="2">
        <v>7</v>
      </c>
      <c r="AI860" s="2">
        <v>4</v>
      </c>
      <c r="AJ860" s="2">
        <v>7.7358490566257387</v>
      </c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spans="1:49">
      <c r="A861" s="12">
        <v>45985.458333333336</v>
      </c>
      <c r="B861" s="2">
        <v>245.92949999999999</v>
      </c>
      <c r="C861" s="2">
        <v>8.9999999999417923</v>
      </c>
      <c r="D861" s="2">
        <v>7.0000221483642235</v>
      </c>
      <c r="E861" s="2">
        <v>10.993333333346527</v>
      </c>
      <c r="F861" s="2">
        <v>10.999999999941792</v>
      </c>
      <c r="G861" s="2">
        <v>11</v>
      </c>
      <c r="H861" s="2">
        <v>11.979999999981374</v>
      </c>
      <c r="I861" s="2">
        <v>10</v>
      </c>
      <c r="J861" s="2">
        <v>9.9800000000395812</v>
      </c>
      <c r="K861" s="2">
        <v>10</v>
      </c>
      <c r="L861" s="2">
        <v>6</v>
      </c>
      <c r="M861" s="2">
        <v>10</v>
      </c>
      <c r="N861" s="2">
        <v>6.0357142856810242</v>
      </c>
      <c r="O861" s="2">
        <v>6</v>
      </c>
      <c r="P861" s="2">
        <v>9.9483082707156427</v>
      </c>
      <c r="Q861" s="2">
        <v>6</v>
      </c>
      <c r="R861" s="2">
        <v>11</v>
      </c>
      <c r="S861" s="2">
        <v>7</v>
      </c>
      <c r="T861" s="2">
        <v>6.8596491228090599</v>
      </c>
      <c r="U861" s="2">
        <v>6.1052631578641012</v>
      </c>
      <c r="V861" s="2">
        <v>11</v>
      </c>
      <c r="W861" s="2">
        <v>6.1153846154047642</v>
      </c>
      <c r="X861" s="2">
        <v>11</v>
      </c>
      <c r="Y861" s="2">
        <v>11</v>
      </c>
      <c r="Z861" s="2">
        <v>11</v>
      </c>
      <c r="AA861" s="2">
        <v>6.1538461538730189</v>
      </c>
      <c r="AB861" s="2">
        <v>10.898883374757133</v>
      </c>
      <c r="AC861" s="2">
        <v>7</v>
      </c>
      <c r="AD861" s="2">
        <v>11</v>
      </c>
      <c r="AE861" s="2">
        <v>11</v>
      </c>
      <c r="AF861" s="2">
        <v>10</v>
      </c>
      <c r="AG861" s="2">
        <v>6.6935483870911412</v>
      </c>
      <c r="AH861" s="2">
        <v>11</v>
      </c>
      <c r="AI861" s="2">
        <v>7</v>
      </c>
      <c r="AJ861" s="2">
        <v>10.925441265979316</v>
      </c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spans="1:49">
      <c r="A862" s="12">
        <v>45985.5</v>
      </c>
      <c r="B862" s="2">
        <v>553.49199999999996</v>
      </c>
      <c r="C862" s="2">
        <v>21.996644370141439</v>
      </c>
      <c r="D862" s="2">
        <v>14.999955555074848</v>
      </c>
      <c r="E862" s="2">
        <v>23.999955406878144</v>
      </c>
      <c r="F862" s="2">
        <v>25.986599777068477</v>
      </c>
      <c r="G862" s="2">
        <v>24.993288740224671</v>
      </c>
      <c r="H862" s="2">
        <v>24.989899665582925</v>
      </c>
      <c r="I862" s="2">
        <v>23.98993311036611</v>
      </c>
      <c r="J862" s="2">
        <v>21.999933110317215</v>
      </c>
      <c r="K862" s="2">
        <v>25</v>
      </c>
      <c r="L862" s="2">
        <v>16.947368421067949</v>
      </c>
      <c r="M862" s="2">
        <v>24</v>
      </c>
      <c r="N862" s="2">
        <v>15.92982456140453</v>
      </c>
      <c r="O862" s="2">
        <v>16</v>
      </c>
      <c r="P862" s="2">
        <v>23.105263157864101</v>
      </c>
      <c r="Q862" s="2">
        <v>16</v>
      </c>
      <c r="R862" s="2">
        <v>25.894736842135899</v>
      </c>
      <c r="S862" s="2">
        <v>15</v>
      </c>
      <c r="T862" s="2">
        <v>15.14035087719094</v>
      </c>
      <c r="U862" s="2">
        <v>15.862068965507206</v>
      </c>
      <c r="V862" s="2">
        <v>24.85964912280906</v>
      </c>
      <c r="W862" s="2">
        <v>16</v>
      </c>
      <c r="X862" s="2">
        <v>25.84210526314564</v>
      </c>
      <c r="Y862" s="2">
        <v>26</v>
      </c>
      <c r="Z862" s="2">
        <v>25</v>
      </c>
      <c r="AA862" s="2">
        <v>17</v>
      </c>
      <c r="AB862" s="2">
        <v>25.274193548364565</v>
      </c>
      <c r="AC862" s="2">
        <v>16</v>
      </c>
      <c r="AD862" s="2">
        <v>25.78947368421359</v>
      </c>
      <c r="AE862" s="2">
        <v>26</v>
      </c>
      <c r="AF862" s="2">
        <v>23.77192982455017</v>
      </c>
      <c r="AG862" s="2">
        <v>15.306451612908859</v>
      </c>
      <c r="AH862" s="2">
        <v>25</v>
      </c>
      <c r="AI862" s="2">
        <v>16</v>
      </c>
      <c r="AJ862" s="2">
        <v>26.075551782676484</v>
      </c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spans="1:49">
      <c r="A863" s="12">
        <v>45985.541666666664</v>
      </c>
      <c r="B863" s="2">
        <v>481.43619999999999</v>
      </c>
      <c r="C863" s="2">
        <v>22.000022296560928</v>
      </c>
      <c r="D863" s="2">
        <v>16.000022296560928</v>
      </c>
      <c r="E863" s="2">
        <v>24.000044593121856</v>
      </c>
      <c r="F863" s="2">
        <v>24.006733556336258</v>
      </c>
      <c r="G863" s="2">
        <v>24.000044593063649</v>
      </c>
      <c r="H863" s="2">
        <v>24.010100334417075</v>
      </c>
      <c r="I863" s="2">
        <v>23.01006688963389</v>
      </c>
      <c r="J863" s="2">
        <v>22.000066889682785</v>
      </c>
      <c r="K863" s="2">
        <v>21</v>
      </c>
      <c r="L863" s="2">
        <v>13.963345864613075</v>
      </c>
      <c r="M863" s="2">
        <v>19</v>
      </c>
      <c r="N863" s="2">
        <v>13.07017543859547</v>
      </c>
      <c r="O863" s="2">
        <v>14</v>
      </c>
      <c r="P863" s="2">
        <v>21</v>
      </c>
      <c r="Q863" s="2">
        <v>14</v>
      </c>
      <c r="R863" s="2">
        <v>22.105263157864101</v>
      </c>
      <c r="S863" s="2">
        <v>14</v>
      </c>
      <c r="T863" s="2">
        <v>14</v>
      </c>
      <c r="U863" s="2">
        <v>13.137931034492794</v>
      </c>
      <c r="V863" s="2">
        <v>21.747493734350428</v>
      </c>
      <c r="W863" s="2">
        <v>13.736842105281539</v>
      </c>
      <c r="X863" s="2">
        <v>22.15789473685436</v>
      </c>
      <c r="Y863" s="2">
        <v>22</v>
      </c>
      <c r="Z863" s="2">
        <v>22.7017543859547</v>
      </c>
      <c r="AA863" s="2">
        <v>13</v>
      </c>
      <c r="AB863" s="2">
        <v>22</v>
      </c>
      <c r="AC863" s="2">
        <v>14</v>
      </c>
      <c r="AD863" s="2">
        <v>22.21052631578641</v>
      </c>
      <c r="AE863" s="2">
        <v>22</v>
      </c>
      <c r="AF863" s="2">
        <v>20.877192982472479</v>
      </c>
      <c r="AG863" s="2">
        <v>14</v>
      </c>
      <c r="AH863" s="2">
        <v>22</v>
      </c>
      <c r="AI863" s="2">
        <v>14</v>
      </c>
      <c r="AJ863" s="2">
        <v>22.263157894718461</v>
      </c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spans="1:49">
      <c r="A864" s="12">
        <v>45985.583333333336</v>
      </c>
      <c r="B864" s="2">
        <v>390.23399999999998</v>
      </c>
      <c r="C864" s="2">
        <v>16.003333333297633</v>
      </c>
      <c r="D864" s="2">
        <v>11.003333333297633</v>
      </c>
      <c r="E864" s="2">
        <v>18.006666666653473</v>
      </c>
      <c r="F864" s="2">
        <v>18.006666666653473</v>
      </c>
      <c r="G864" s="2">
        <v>19.006666666711681</v>
      </c>
      <c r="H864" s="2">
        <v>18.010000000009313</v>
      </c>
      <c r="I864" s="2">
        <v>18</v>
      </c>
      <c r="J864" s="2">
        <v>17.009999999951106</v>
      </c>
      <c r="K864" s="2">
        <v>15</v>
      </c>
      <c r="L864" s="2">
        <v>9.0892857143189758</v>
      </c>
      <c r="M864" s="2">
        <v>12.93548387096962</v>
      </c>
      <c r="N864" s="2">
        <v>9</v>
      </c>
      <c r="O864" s="2">
        <v>9</v>
      </c>
      <c r="P864" s="2">
        <v>14</v>
      </c>
      <c r="Q864" s="2">
        <v>9</v>
      </c>
      <c r="R864" s="2">
        <v>15.888888888934162</v>
      </c>
      <c r="S864" s="2">
        <v>10</v>
      </c>
      <c r="T864" s="2">
        <v>9</v>
      </c>
      <c r="U864" s="2">
        <v>9</v>
      </c>
      <c r="V864" s="2">
        <v>14.392857142840512</v>
      </c>
      <c r="W864" s="2">
        <v>9.2631578947184607</v>
      </c>
      <c r="X864" s="2">
        <v>15</v>
      </c>
      <c r="Y864" s="2">
        <v>15</v>
      </c>
      <c r="Z864" s="2">
        <v>15.2982456140453</v>
      </c>
      <c r="AA864" s="2">
        <v>10</v>
      </c>
      <c r="AB864" s="2">
        <v>15</v>
      </c>
      <c r="AC864" s="2">
        <v>10</v>
      </c>
      <c r="AD864" s="2">
        <v>15</v>
      </c>
      <c r="AE864" s="2">
        <v>15</v>
      </c>
      <c r="AF864" s="2">
        <v>14.082220476528164</v>
      </c>
      <c r="AG864" s="2">
        <v>9</v>
      </c>
      <c r="AH864" s="2">
        <v>15</v>
      </c>
      <c r="AI864" s="2">
        <v>10</v>
      </c>
      <c r="AJ864" s="2">
        <v>15.701492537278682</v>
      </c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spans="1:49">
      <c r="A865" s="12">
        <v>45985.625</v>
      </c>
      <c r="B865" s="2">
        <v>211.02369999999999</v>
      </c>
      <c r="C865" s="2">
        <v>8.0033333333558403</v>
      </c>
      <c r="D865" s="2">
        <v>6.0033333333558403</v>
      </c>
      <c r="E865" s="2">
        <v>10.006666666653473</v>
      </c>
      <c r="F865" s="2">
        <v>10.006666666653473</v>
      </c>
      <c r="G865" s="2">
        <v>9.0066666666534729</v>
      </c>
      <c r="H865" s="2">
        <v>9.0100000000093132</v>
      </c>
      <c r="I865" s="2">
        <v>9.0100000000093132</v>
      </c>
      <c r="J865" s="2">
        <v>9.0100000000093132</v>
      </c>
      <c r="K865" s="2">
        <v>6</v>
      </c>
      <c r="L865" s="2">
        <v>4</v>
      </c>
      <c r="M865" s="2">
        <v>4.0645161290303804</v>
      </c>
      <c r="N865" s="2">
        <v>4</v>
      </c>
      <c r="O865" s="2">
        <v>3</v>
      </c>
      <c r="P865" s="2">
        <v>6</v>
      </c>
      <c r="Q865" s="2">
        <v>4</v>
      </c>
      <c r="R865" s="2">
        <v>6.1111111110658385</v>
      </c>
      <c r="S865" s="2">
        <v>4</v>
      </c>
      <c r="T865" s="2">
        <v>4</v>
      </c>
      <c r="U865" s="2">
        <v>4</v>
      </c>
      <c r="V865" s="2">
        <v>7</v>
      </c>
      <c r="W865" s="2">
        <v>4</v>
      </c>
      <c r="X865" s="2">
        <v>5</v>
      </c>
      <c r="Y865" s="2">
        <v>6</v>
      </c>
      <c r="Z865" s="2">
        <v>6</v>
      </c>
      <c r="AA865" s="2">
        <v>3.7894736842135899</v>
      </c>
      <c r="AB865" s="2">
        <v>6.7719298245501705</v>
      </c>
      <c r="AC865" s="2">
        <v>4</v>
      </c>
      <c r="AD865" s="2">
        <v>7</v>
      </c>
      <c r="AE865" s="2">
        <v>6</v>
      </c>
      <c r="AF865" s="2">
        <v>5.2686567164491862</v>
      </c>
      <c r="AG865" s="2">
        <v>4</v>
      </c>
      <c r="AH865" s="2">
        <v>6</v>
      </c>
      <c r="AI865" s="2">
        <v>4</v>
      </c>
      <c r="AJ865" s="2">
        <v>6.298507462721318</v>
      </c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spans="1:49">
      <c r="A866" s="12">
        <v>45985.666666666664</v>
      </c>
      <c r="B866" s="2">
        <v>47.143079999999998</v>
      </c>
      <c r="C866" s="2">
        <v>2</v>
      </c>
      <c r="D866" s="2">
        <v>1</v>
      </c>
      <c r="E866" s="2">
        <v>2</v>
      </c>
      <c r="F866" s="2">
        <v>2</v>
      </c>
      <c r="G866" s="2">
        <v>2</v>
      </c>
      <c r="H866" s="2">
        <v>2</v>
      </c>
      <c r="I866" s="2">
        <v>2</v>
      </c>
      <c r="J866" s="2">
        <v>2</v>
      </c>
      <c r="K866" s="2">
        <v>1</v>
      </c>
      <c r="L866" s="2">
        <v>1</v>
      </c>
      <c r="M866" s="2">
        <v>1</v>
      </c>
      <c r="N866" s="2">
        <v>1</v>
      </c>
      <c r="O866" s="2">
        <v>1</v>
      </c>
      <c r="P866" s="2">
        <v>1</v>
      </c>
      <c r="Q866" s="2">
        <v>1</v>
      </c>
      <c r="R866" s="2">
        <v>2</v>
      </c>
      <c r="S866" s="2">
        <v>1</v>
      </c>
      <c r="T866" s="2">
        <v>0</v>
      </c>
      <c r="U866" s="2">
        <v>1</v>
      </c>
      <c r="V866" s="2">
        <v>1</v>
      </c>
      <c r="W866" s="2">
        <v>1</v>
      </c>
      <c r="X866" s="2">
        <v>1</v>
      </c>
      <c r="Y866" s="2">
        <v>1</v>
      </c>
      <c r="Z866" s="2">
        <v>1</v>
      </c>
      <c r="AA866" s="2">
        <v>0.21052631578641012</v>
      </c>
      <c r="AB866" s="2">
        <v>1.2280701754498295</v>
      </c>
      <c r="AC866" s="2">
        <v>1</v>
      </c>
      <c r="AD866" s="2">
        <v>1</v>
      </c>
      <c r="AE866" s="2">
        <v>1</v>
      </c>
      <c r="AF866" s="2">
        <v>1</v>
      </c>
      <c r="AG866" s="2">
        <v>1</v>
      </c>
      <c r="AH866" s="2">
        <v>1</v>
      </c>
      <c r="AI866" s="2">
        <v>0</v>
      </c>
      <c r="AJ866" s="2">
        <v>1</v>
      </c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spans="1:49">
      <c r="A867" s="12">
        <v>45985.708333333336</v>
      </c>
      <c r="B867" s="2">
        <v>-3.7484700000000002</v>
      </c>
      <c r="C867" s="2">
        <v>0</v>
      </c>
      <c r="D867" s="2">
        <v>0</v>
      </c>
      <c r="E867" s="2">
        <v>0</v>
      </c>
      <c r="F867" s="2">
        <v>5.8207660913467407E-11</v>
      </c>
      <c r="G867" s="2">
        <v>0</v>
      </c>
      <c r="H867" s="2">
        <v>5.8207660913467407E-11</v>
      </c>
      <c r="I867" s="2">
        <v>5.8207660913467407E-11</v>
      </c>
      <c r="J867" s="2">
        <v>-5.8207660913467407E-11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-5.8207660913467407E-11</v>
      </c>
      <c r="S867" s="2">
        <v>-1.4551915228366852E-11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-5.8207660913467407E-11</v>
      </c>
      <c r="Z867" s="2">
        <v>0</v>
      </c>
      <c r="AA867" s="2">
        <v>0</v>
      </c>
      <c r="AB867" s="2">
        <v>0</v>
      </c>
      <c r="AC867" s="2">
        <v>0</v>
      </c>
      <c r="AD867" s="2">
        <v>5.8207660913467407E-11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spans="1:49">
      <c r="A868" s="12">
        <v>45985.75</v>
      </c>
      <c r="B868" s="2">
        <v>-3.6255500000000001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spans="1:49">
      <c r="A869" s="12">
        <v>45985.791666666664</v>
      </c>
      <c r="B869" s="2">
        <v>-3.458475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spans="1:49">
      <c r="A870" s="12">
        <v>45985.833333333336</v>
      </c>
      <c r="B870" s="2">
        <v>-1.7505550000000001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spans="1:49">
      <c r="A871" s="12">
        <v>45985.875</v>
      </c>
      <c r="B871" s="2">
        <v>-0.62527699999999997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spans="1:49">
      <c r="A872" s="12">
        <v>45985.916666666664</v>
      </c>
      <c r="B872" s="2">
        <v>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spans="1:49">
      <c r="A873" s="12">
        <v>45985.958333333336</v>
      </c>
      <c r="B873" s="2">
        <v>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spans="1:49">
      <c r="A874" s="12">
        <v>45986</v>
      </c>
      <c r="B874" s="2">
        <v>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spans="1:49">
      <c r="A875" s="12">
        <v>45986.041666666664</v>
      </c>
      <c r="B875" s="2">
        <v>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spans="1:49">
      <c r="A876" s="12">
        <v>45986.083333333336</v>
      </c>
      <c r="B876" s="2">
        <v>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spans="1:49">
      <c r="A877" s="12">
        <v>45986.125</v>
      </c>
      <c r="B877" s="2">
        <v>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spans="1:49">
      <c r="A878" s="12">
        <v>45986.166666666664</v>
      </c>
      <c r="B878" s="2">
        <v>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spans="1:49">
      <c r="A879" s="12">
        <v>45986.208333333336</v>
      </c>
      <c r="B879" s="2">
        <v>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spans="1:49">
      <c r="A880" s="12">
        <v>45986.25</v>
      </c>
      <c r="B880" s="2">
        <v>0</v>
      </c>
      <c r="C880" s="2">
        <v>0</v>
      </c>
      <c r="D880" s="2">
        <v>0</v>
      </c>
      <c r="E880" s="2">
        <v>0</v>
      </c>
      <c r="F880" s="2">
        <v>-5.8207660913467407E-11</v>
      </c>
      <c r="G880" s="2">
        <v>0</v>
      </c>
      <c r="H880" s="2">
        <v>-5.8207660913467407E-11</v>
      </c>
      <c r="I880" s="2">
        <v>-5.8207660913467407E-11</v>
      </c>
      <c r="J880" s="2">
        <v>5.8207660913467407E-11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5.8207660913467407E-11</v>
      </c>
      <c r="S880" s="2">
        <v>1.4551915228366852E-11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5.8207660913467407E-11</v>
      </c>
      <c r="Z880" s="2">
        <v>0</v>
      </c>
      <c r="AA880" s="2">
        <v>0</v>
      </c>
      <c r="AB880" s="2">
        <v>0</v>
      </c>
      <c r="AC880" s="2">
        <v>0</v>
      </c>
      <c r="AD880" s="2">
        <v>-5.8207660913467407E-11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spans="1:49">
      <c r="A881" s="12">
        <v>45986.291666666664</v>
      </c>
      <c r="B881" s="2">
        <v>11.029730000000001</v>
      </c>
      <c r="C881" s="2">
        <v>0.99335548171075061</v>
      </c>
      <c r="D881" s="2">
        <v>0</v>
      </c>
      <c r="E881" s="2">
        <v>0</v>
      </c>
      <c r="F881" s="2">
        <v>0</v>
      </c>
      <c r="G881" s="2">
        <v>0.98999999999068677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1</v>
      </c>
      <c r="N881" s="2">
        <v>0</v>
      </c>
      <c r="O881" s="2">
        <v>0</v>
      </c>
      <c r="P881" s="2">
        <v>1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1</v>
      </c>
      <c r="Z881" s="2">
        <v>1</v>
      </c>
      <c r="AA881" s="2">
        <v>0</v>
      </c>
      <c r="AB881" s="2">
        <v>0</v>
      </c>
      <c r="AC881" s="2">
        <v>0</v>
      </c>
      <c r="AD881" s="2">
        <v>1</v>
      </c>
      <c r="AE881" s="2">
        <v>1</v>
      </c>
      <c r="AF881" s="2">
        <v>0</v>
      </c>
      <c r="AG881" s="2">
        <v>0</v>
      </c>
      <c r="AH881" s="2">
        <v>1</v>
      </c>
      <c r="AI881" s="2">
        <v>1</v>
      </c>
      <c r="AJ881" s="2">
        <v>1</v>
      </c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spans="1:49">
      <c r="A882" s="12">
        <v>45986.333333333336</v>
      </c>
      <c r="B882" s="2">
        <v>45.071649999999998</v>
      </c>
      <c r="C882" s="2">
        <v>1.0066445182892494</v>
      </c>
      <c r="D882" s="2">
        <v>1.9933333332883194</v>
      </c>
      <c r="E882" s="2">
        <v>2.9933333332883194</v>
      </c>
      <c r="F882" s="2">
        <v>2</v>
      </c>
      <c r="G882" s="2">
        <v>2.0033110367949121</v>
      </c>
      <c r="H882" s="2">
        <v>2.9899999999906868</v>
      </c>
      <c r="I882" s="2">
        <v>2</v>
      </c>
      <c r="J882" s="2">
        <v>2</v>
      </c>
      <c r="K882" s="2">
        <v>2</v>
      </c>
      <c r="L882" s="2">
        <v>1</v>
      </c>
      <c r="M882" s="2">
        <v>2</v>
      </c>
      <c r="N882" s="2">
        <v>1</v>
      </c>
      <c r="O882" s="2">
        <v>1</v>
      </c>
      <c r="P882" s="2">
        <v>2</v>
      </c>
      <c r="Q882" s="2">
        <v>1.8333333333139308</v>
      </c>
      <c r="R882" s="2">
        <v>2</v>
      </c>
      <c r="S882" s="2">
        <v>1</v>
      </c>
      <c r="T882" s="2">
        <v>2</v>
      </c>
      <c r="U882" s="2">
        <v>1</v>
      </c>
      <c r="V882" s="2">
        <v>2</v>
      </c>
      <c r="W882" s="2">
        <v>1</v>
      </c>
      <c r="X882" s="2">
        <v>2.7761194030172192</v>
      </c>
      <c r="Y882" s="2">
        <v>2</v>
      </c>
      <c r="Z882" s="2">
        <v>2</v>
      </c>
      <c r="AA882" s="2">
        <v>2</v>
      </c>
      <c r="AB882" s="2">
        <v>2</v>
      </c>
      <c r="AC882" s="2">
        <v>1</v>
      </c>
      <c r="AD882" s="2">
        <v>2</v>
      </c>
      <c r="AE882" s="2">
        <v>2</v>
      </c>
      <c r="AF882" s="2">
        <v>2</v>
      </c>
      <c r="AG882" s="2">
        <v>1</v>
      </c>
      <c r="AH882" s="2">
        <v>2</v>
      </c>
      <c r="AI882" s="2">
        <v>1</v>
      </c>
      <c r="AJ882" s="2">
        <v>2</v>
      </c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spans="1:49">
      <c r="A883" s="12">
        <v>45986.375</v>
      </c>
      <c r="B883" s="2">
        <v>99.393450000000001</v>
      </c>
      <c r="C883" s="2">
        <v>5</v>
      </c>
      <c r="D883" s="2">
        <v>3.0000221484224312</v>
      </c>
      <c r="E883" s="2">
        <v>5.0000000000582077</v>
      </c>
      <c r="F883" s="2">
        <v>5.9900332225952297</v>
      </c>
      <c r="G883" s="2">
        <v>4.9967221858096309</v>
      </c>
      <c r="H883" s="2">
        <v>5</v>
      </c>
      <c r="I883" s="2">
        <v>5</v>
      </c>
      <c r="J883" s="2">
        <v>4.9867109634215012</v>
      </c>
      <c r="K883" s="2">
        <v>5</v>
      </c>
      <c r="L883" s="2">
        <v>3</v>
      </c>
      <c r="M883" s="2">
        <v>4</v>
      </c>
      <c r="N883" s="2">
        <v>3</v>
      </c>
      <c r="O883" s="2">
        <v>3</v>
      </c>
      <c r="P883" s="2">
        <v>4</v>
      </c>
      <c r="Q883" s="2">
        <v>2.1666666666860692</v>
      </c>
      <c r="R883" s="2">
        <v>5</v>
      </c>
      <c r="S883" s="2">
        <v>3</v>
      </c>
      <c r="T883" s="2">
        <v>3</v>
      </c>
      <c r="U883" s="2">
        <v>3</v>
      </c>
      <c r="V883" s="2">
        <v>5</v>
      </c>
      <c r="W883" s="2">
        <v>3</v>
      </c>
      <c r="X883" s="2">
        <v>4.2238805969827808</v>
      </c>
      <c r="Y883" s="2">
        <v>5</v>
      </c>
      <c r="Z883" s="2">
        <v>5</v>
      </c>
      <c r="AA883" s="2">
        <v>3</v>
      </c>
      <c r="AB883" s="2">
        <v>5</v>
      </c>
      <c r="AC883" s="2">
        <v>3</v>
      </c>
      <c r="AD883" s="2">
        <v>5</v>
      </c>
      <c r="AE883" s="2">
        <v>5</v>
      </c>
      <c r="AF883" s="2">
        <v>5</v>
      </c>
      <c r="AG883" s="2">
        <v>3</v>
      </c>
      <c r="AH883" s="2">
        <v>5</v>
      </c>
      <c r="AI883" s="2">
        <v>3</v>
      </c>
      <c r="AJ883" s="2">
        <v>4.7068965517682955</v>
      </c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spans="1:49">
      <c r="A884" s="12">
        <v>45986.416666666664</v>
      </c>
      <c r="B884" s="2">
        <v>154.1532</v>
      </c>
      <c r="C884" s="2">
        <v>6.9966555184219033</v>
      </c>
      <c r="D884" s="2">
        <v>4.9999778516357765</v>
      </c>
      <c r="E884" s="2">
        <v>7.0066666666534729</v>
      </c>
      <c r="F884" s="2">
        <v>8.0033001107512973</v>
      </c>
      <c r="G884" s="2">
        <v>8.0032778141903691</v>
      </c>
      <c r="H884" s="2">
        <v>8</v>
      </c>
      <c r="I884" s="2">
        <v>7.9899999999906868</v>
      </c>
      <c r="J884" s="2">
        <v>6.0132890365784988</v>
      </c>
      <c r="K884" s="2">
        <v>8</v>
      </c>
      <c r="L884" s="2">
        <v>5</v>
      </c>
      <c r="M884" s="2">
        <v>7.9649122806731611</v>
      </c>
      <c r="N884" s="2">
        <v>5</v>
      </c>
      <c r="O884" s="2">
        <v>5</v>
      </c>
      <c r="P884" s="2">
        <v>7.946428571420256</v>
      </c>
      <c r="Q884" s="2">
        <v>5</v>
      </c>
      <c r="R884" s="2">
        <v>8</v>
      </c>
      <c r="S884" s="2">
        <v>5</v>
      </c>
      <c r="T884" s="2">
        <v>5</v>
      </c>
      <c r="U884" s="2">
        <v>5</v>
      </c>
      <c r="V884" s="2">
        <v>8</v>
      </c>
      <c r="W884" s="2">
        <v>5</v>
      </c>
      <c r="X884" s="2">
        <v>8</v>
      </c>
      <c r="Y884" s="2">
        <v>8</v>
      </c>
      <c r="Z884" s="2">
        <v>8</v>
      </c>
      <c r="AA884" s="2">
        <v>5</v>
      </c>
      <c r="AB884" s="2">
        <v>8</v>
      </c>
      <c r="AC884" s="2">
        <v>5</v>
      </c>
      <c r="AD884" s="2">
        <v>8</v>
      </c>
      <c r="AE884" s="2">
        <v>8</v>
      </c>
      <c r="AF884" s="2">
        <v>7</v>
      </c>
      <c r="AG884" s="2">
        <v>5</v>
      </c>
      <c r="AH884" s="2">
        <v>8</v>
      </c>
      <c r="AI884" s="2">
        <v>5</v>
      </c>
      <c r="AJ884" s="2">
        <v>8.2931034482317045</v>
      </c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spans="1:49">
      <c r="A885" s="12">
        <v>45986.458333333336</v>
      </c>
      <c r="B885" s="2">
        <v>141.43680000000001</v>
      </c>
      <c r="C885" s="2">
        <v>7</v>
      </c>
      <c r="D885" s="2">
        <v>4.0066666666534729</v>
      </c>
      <c r="E885" s="2">
        <v>7.9933333333465271</v>
      </c>
      <c r="F885" s="2">
        <v>7.0066666666534729</v>
      </c>
      <c r="G885" s="2">
        <v>7.0066889632144012</v>
      </c>
      <c r="H885" s="2">
        <v>7.0100000000093132</v>
      </c>
      <c r="I885" s="2">
        <v>7.0100000000093132</v>
      </c>
      <c r="J885" s="2">
        <v>6.9899999999906868</v>
      </c>
      <c r="K885" s="2">
        <v>7</v>
      </c>
      <c r="L885" s="2">
        <v>5</v>
      </c>
      <c r="M885" s="2">
        <v>6.9544425579952076</v>
      </c>
      <c r="N885" s="2">
        <v>5</v>
      </c>
      <c r="O885" s="2">
        <v>5</v>
      </c>
      <c r="P885" s="2">
        <v>6.9567972350050695</v>
      </c>
      <c r="Q885" s="2">
        <v>5</v>
      </c>
      <c r="R885" s="2">
        <v>7.8870967741822824</v>
      </c>
      <c r="S885" s="2">
        <v>5</v>
      </c>
      <c r="T885" s="2">
        <v>4</v>
      </c>
      <c r="U885" s="2">
        <v>5</v>
      </c>
      <c r="V885" s="2">
        <v>8</v>
      </c>
      <c r="W885" s="2">
        <v>5</v>
      </c>
      <c r="X885" s="2">
        <v>8</v>
      </c>
      <c r="Y885" s="2">
        <v>7.8225806452101097</v>
      </c>
      <c r="Z885" s="2">
        <v>8</v>
      </c>
      <c r="AA885" s="2">
        <v>4</v>
      </c>
      <c r="AB885" s="2">
        <v>8</v>
      </c>
      <c r="AC885" s="2">
        <v>5</v>
      </c>
      <c r="AD885" s="2">
        <v>7.790322580607608</v>
      </c>
      <c r="AE885" s="2">
        <v>7</v>
      </c>
      <c r="AF885" s="2">
        <v>7</v>
      </c>
      <c r="AG885" s="2">
        <v>5</v>
      </c>
      <c r="AH885" s="2">
        <v>7</v>
      </c>
      <c r="AI885" s="2">
        <v>4</v>
      </c>
      <c r="AJ885" s="2">
        <v>7</v>
      </c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spans="1:49">
      <c r="A886" s="12">
        <v>45986.5</v>
      </c>
      <c r="B886" s="2">
        <v>154.02699999999999</v>
      </c>
      <c r="C886" s="2">
        <v>6.9966999632888474</v>
      </c>
      <c r="D886" s="2">
        <v>5</v>
      </c>
      <c r="E886" s="2">
        <v>8</v>
      </c>
      <c r="F886" s="2">
        <v>7.9933333333465271</v>
      </c>
      <c r="G886" s="2">
        <v>7.9900332225952297</v>
      </c>
      <c r="H886" s="2">
        <v>7.9899999999906868</v>
      </c>
      <c r="I886" s="2">
        <v>7.9899999999906868</v>
      </c>
      <c r="J886" s="2">
        <v>6.9967109634890221</v>
      </c>
      <c r="K886" s="2">
        <v>8</v>
      </c>
      <c r="L886" s="2">
        <v>5</v>
      </c>
      <c r="M886" s="2">
        <v>7.0806451613316312</v>
      </c>
      <c r="N886" s="2">
        <v>4.836065573792439</v>
      </c>
      <c r="O886" s="2">
        <v>5</v>
      </c>
      <c r="P886" s="2">
        <v>7.0967741935746744</v>
      </c>
      <c r="Q886" s="2">
        <v>5</v>
      </c>
      <c r="R886" s="2">
        <v>7.9161819143337198</v>
      </c>
      <c r="S886" s="2">
        <v>5</v>
      </c>
      <c r="T886" s="2">
        <v>5</v>
      </c>
      <c r="U886" s="2">
        <v>4.7868852458777837</v>
      </c>
      <c r="V886" s="2">
        <v>8</v>
      </c>
      <c r="W886" s="2">
        <v>5</v>
      </c>
      <c r="X886" s="2">
        <v>8</v>
      </c>
      <c r="Y886" s="2">
        <v>8.1774193547898903</v>
      </c>
      <c r="Z886" s="2">
        <v>8</v>
      </c>
      <c r="AA886" s="2">
        <v>5.7377049180213362</v>
      </c>
      <c r="AB886" s="2">
        <v>8</v>
      </c>
      <c r="AC886" s="2">
        <v>5</v>
      </c>
      <c r="AD886" s="2">
        <v>8.209677419392392</v>
      </c>
      <c r="AE886" s="2">
        <v>8.7049180328031071</v>
      </c>
      <c r="AF886" s="2">
        <v>8</v>
      </c>
      <c r="AG886" s="2">
        <v>5</v>
      </c>
      <c r="AH886" s="2">
        <v>8</v>
      </c>
      <c r="AI886" s="2">
        <v>5</v>
      </c>
      <c r="AJ886" s="2">
        <v>8</v>
      </c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spans="1:49">
      <c r="A887" s="12">
        <v>45986.541666666664</v>
      </c>
      <c r="B887" s="2">
        <v>219.821</v>
      </c>
      <c r="C887" s="2">
        <v>10.000000000058208</v>
      </c>
      <c r="D887" s="2">
        <v>7.9933333333465271</v>
      </c>
      <c r="E887" s="2">
        <v>10.999999999941792</v>
      </c>
      <c r="F887" s="2">
        <v>11.996699889248703</v>
      </c>
      <c r="G887" s="2">
        <v>11.999966777395457</v>
      </c>
      <c r="H887" s="2">
        <v>12</v>
      </c>
      <c r="I887" s="2">
        <v>11.000000000058208</v>
      </c>
      <c r="J887" s="2">
        <v>9.9999999999417923</v>
      </c>
      <c r="K887" s="2">
        <v>12</v>
      </c>
      <c r="L887" s="2">
        <v>7</v>
      </c>
      <c r="M887" s="2">
        <v>11</v>
      </c>
      <c r="N887" s="2">
        <v>7.163934426207561</v>
      </c>
      <c r="O887" s="2">
        <v>7</v>
      </c>
      <c r="P887" s="2">
        <v>11</v>
      </c>
      <c r="Q887" s="2">
        <v>7</v>
      </c>
      <c r="R887" s="2">
        <v>12.08381808566628</v>
      </c>
      <c r="S887" s="2">
        <v>7</v>
      </c>
      <c r="T887" s="2">
        <v>7.8709677419392392</v>
      </c>
      <c r="U887" s="2">
        <v>7.2131147541222163</v>
      </c>
      <c r="V887" s="2">
        <v>12</v>
      </c>
      <c r="W887" s="2">
        <v>7</v>
      </c>
      <c r="X887" s="2">
        <v>12</v>
      </c>
      <c r="Y887" s="2">
        <v>12</v>
      </c>
      <c r="Z887" s="2">
        <v>12</v>
      </c>
      <c r="AA887" s="2">
        <v>7.2622950819786638</v>
      </c>
      <c r="AB887" s="2">
        <v>12</v>
      </c>
      <c r="AC887" s="2">
        <v>7</v>
      </c>
      <c r="AD887" s="2">
        <v>12</v>
      </c>
      <c r="AE887" s="2">
        <v>12.004759386589285</v>
      </c>
      <c r="AF887" s="2">
        <v>11</v>
      </c>
      <c r="AG887" s="2">
        <v>7</v>
      </c>
      <c r="AH887" s="2">
        <v>12</v>
      </c>
      <c r="AI887" s="2">
        <v>8</v>
      </c>
      <c r="AJ887" s="2">
        <v>12</v>
      </c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spans="1:49">
      <c r="A888" s="12">
        <v>45986.583333333336</v>
      </c>
      <c r="B888" s="2">
        <v>159.99279999999999</v>
      </c>
      <c r="C888" s="2">
        <v>6.983693698537536</v>
      </c>
      <c r="D888" s="2">
        <v>5</v>
      </c>
      <c r="E888" s="2">
        <v>8.0066666667116806</v>
      </c>
      <c r="F888" s="2">
        <v>8.0033001107512973</v>
      </c>
      <c r="G888" s="2">
        <v>8</v>
      </c>
      <c r="H888" s="2">
        <v>8</v>
      </c>
      <c r="I888" s="2">
        <v>7.9999999999417923</v>
      </c>
      <c r="J888" s="2">
        <v>7.0032555917277932</v>
      </c>
      <c r="K888" s="2">
        <v>8</v>
      </c>
      <c r="L888" s="2">
        <v>5</v>
      </c>
      <c r="M888" s="2">
        <v>7</v>
      </c>
      <c r="N888" s="2">
        <v>5</v>
      </c>
      <c r="O888" s="2">
        <v>5</v>
      </c>
      <c r="P888" s="2">
        <v>8</v>
      </c>
      <c r="Q888" s="2">
        <v>5</v>
      </c>
      <c r="R888" s="2">
        <v>7.1129032258177176</v>
      </c>
      <c r="S888" s="2">
        <v>5</v>
      </c>
      <c r="T888" s="2">
        <v>4.1290322580607608</v>
      </c>
      <c r="U888" s="2">
        <v>5</v>
      </c>
      <c r="V888" s="2">
        <v>8</v>
      </c>
      <c r="W888" s="2">
        <v>5</v>
      </c>
      <c r="X888" s="2">
        <v>8</v>
      </c>
      <c r="Y888" s="2">
        <v>8</v>
      </c>
      <c r="Z888" s="2">
        <v>8</v>
      </c>
      <c r="AA888" s="2">
        <v>5</v>
      </c>
      <c r="AB888" s="2">
        <v>8</v>
      </c>
      <c r="AC888" s="2">
        <v>5</v>
      </c>
      <c r="AD888" s="2">
        <v>8</v>
      </c>
      <c r="AE888" s="2">
        <v>7.290322580607608</v>
      </c>
      <c r="AF888" s="2">
        <v>7</v>
      </c>
      <c r="AG888" s="2">
        <v>5</v>
      </c>
      <c r="AH888" s="2">
        <v>8</v>
      </c>
      <c r="AI888" s="2">
        <v>5</v>
      </c>
      <c r="AJ888" s="2">
        <v>8</v>
      </c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spans="1:49">
      <c r="A889" s="12">
        <v>45986.625</v>
      </c>
      <c r="B889" s="2">
        <v>93.025049999999993</v>
      </c>
      <c r="C889" s="2">
        <v>4.0229508196935058</v>
      </c>
      <c r="D889" s="2">
        <v>2.0066666666534729</v>
      </c>
      <c r="E889" s="2">
        <v>5</v>
      </c>
      <c r="F889" s="2">
        <v>4.0066666666534729</v>
      </c>
      <c r="G889" s="2">
        <v>4.0100000000093132</v>
      </c>
      <c r="H889" s="2">
        <v>4.9999665552168153</v>
      </c>
      <c r="I889" s="2">
        <v>4.0100000000093132</v>
      </c>
      <c r="J889" s="2">
        <v>4.0100334448507056</v>
      </c>
      <c r="K889" s="2">
        <v>4</v>
      </c>
      <c r="L889" s="2">
        <v>3</v>
      </c>
      <c r="M889" s="2">
        <v>4</v>
      </c>
      <c r="N889" s="2">
        <v>2</v>
      </c>
      <c r="O889" s="2">
        <v>3</v>
      </c>
      <c r="P889" s="2">
        <v>4</v>
      </c>
      <c r="Q889" s="2">
        <v>3</v>
      </c>
      <c r="R889" s="2">
        <v>5</v>
      </c>
      <c r="S889" s="2">
        <v>3</v>
      </c>
      <c r="T889" s="2">
        <v>3</v>
      </c>
      <c r="U889" s="2">
        <v>2</v>
      </c>
      <c r="V889" s="2">
        <v>4</v>
      </c>
      <c r="W889" s="2">
        <v>3</v>
      </c>
      <c r="X889" s="2">
        <v>4</v>
      </c>
      <c r="Y889" s="2">
        <v>4</v>
      </c>
      <c r="Z889" s="2">
        <v>4</v>
      </c>
      <c r="AA889" s="2">
        <v>3</v>
      </c>
      <c r="AB889" s="2">
        <v>5</v>
      </c>
      <c r="AC889" s="2">
        <v>3</v>
      </c>
      <c r="AD889" s="2">
        <v>5</v>
      </c>
      <c r="AE889" s="2">
        <v>5</v>
      </c>
      <c r="AF889" s="2">
        <v>4</v>
      </c>
      <c r="AG889" s="2">
        <v>3</v>
      </c>
      <c r="AH889" s="2">
        <v>5</v>
      </c>
      <c r="AI889" s="2">
        <v>2</v>
      </c>
      <c r="AJ889" s="2">
        <v>5</v>
      </c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spans="1:49">
      <c r="A890" s="12">
        <v>45986.666666666664</v>
      </c>
      <c r="B890" s="2">
        <v>25.853870000000001</v>
      </c>
      <c r="C890" s="2">
        <v>1</v>
      </c>
      <c r="D890" s="2">
        <v>1</v>
      </c>
      <c r="E890" s="2">
        <v>1</v>
      </c>
      <c r="F890" s="2">
        <v>2</v>
      </c>
      <c r="G890" s="2">
        <v>2</v>
      </c>
      <c r="H890" s="2">
        <v>1.0100334447924979</v>
      </c>
      <c r="I890" s="2">
        <v>2</v>
      </c>
      <c r="J890" s="2">
        <v>1</v>
      </c>
      <c r="K890" s="2">
        <v>2</v>
      </c>
      <c r="L890" s="2">
        <v>1</v>
      </c>
      <c r="M890" s="2">
        <v>1</v>
      </c>
      <c r="N890" s="2">
        <v>1</v>
      </c>
      <c r="O890" s="2">
        <v>1</v>
      </c>
      <c r="P890" s="2">
        <v>1</v>
      </c>
      <c r="Q890" s="2">
        <v>0</v>
      </c>
      <c r="R890" s="2">
        <v>1</v>
      </c>
      <c r="S890" s="2">
        <v>1</v>
      </c>
      <c r="T890" s="2">
        <v>1</v>
      </c>
      <c r="U890" s="2">
        <v>1</v>
      </c>
      <c r="V890" s="2">
        <v>1</v>
      </c>
      <c r="W890" s="2">
        <v>1</v>
      </c>
      <c r="X890" s="2">
        <v>2</v>
      </c>
      <c r="Y890" s="2">
        <v>2</v>
      </c>
      <c r="Z890" s="2">
        <v>2</v>
      </c>
      <c r="AA890" s="2">
        <v>0</v>
      </c>
      <c r="AB890" s="2">
        <v>1</v>
      </c>
      <c r="AC890" s="2">
        <v>1</v>
      </c>
      <c r="AD890" s="2">
        <v>1</v>
      </c>
      <c r="AE890" s="2">
        <v>1</v>
      </c>
      <c r="AF890" s="2">
        <v>1</v>
      </c>
      <c r="AG890" s="2">
        <v>0</v>
      </c>
      <c r="AH890" s="2">
        <v>1</v>
      </c>
      <c r="AI890" s="2">
        <v>1</v>
      </c>
      <c r="AJ890" s="2">
        <v>1</v>
      </c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spans="1:49">
      <c r="A891" s="12">
        <v>45986.708333333336</v>
      </c>
      <c r="B891" s="2">
        <v>-3.4508329999999998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-5.8207660913467407E-11</v>
      </c>
      <c r="R891" s="2">
        <v>0</v>
      </c>
      <c r="S891" s="2">
        <v>0</v>
      </c>
      <c r="T891" s="2">
        <v>0</v>
      </c>
      <c r="U891" s="2">
        <v>0</v>
      </c>
      <c r="V891" s="2">
        <v>-5.8207660913467407E-11</v>
      </c>
      <c r="W891" s="2">
        <v>0</v>
      </c>
      <c r="X891" s="2">
        <v>0</v>
      </c>
      <c r="Y891" s="2">
        <v>0</v>
      </c>
      <c r="Z891" s="2">
        <v>5.8207660913467407E-11</v>
      </c>
      <c r="AA891" s="2">
        <v>0</v>
      </c>
      <c r="AB891" s="2">
        <v>5.8207660913467407E-11</v>
      </c>
      <c r="AC891" s="2">
        <v>0</v>
      </c>
      <c r="AD891" s="2">
        <v>0</v>
      </c>
      <c r="AE891" s="2">
        <v>-5.8207660913467407E-11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spans="1:49">
      <c r="A892" s="12">
        <v>45986.75</v>
      </c>
      <c r="B892" s="2">
        <v>-3.5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spans="1:49">
      <c r="A893" s="12">
        <v>45986.791666666664</v>
      </c>
      <c r="B893" s="2">
        <v>-3.291385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spans="1:49">
      <c r="A894" s="12">
        <v>45986.833333333336</v>
      </c>
      <c r="B894" s="2">
        <v>-3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spans="1:49">
      <c r="A895" s="12">
        <v>45986.875</v>
      </c>
      <c r="B895" s="2">
        <v>-3.0419429999999998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spans="1:49">
      <c r="A896" s="12">
        <v>45986.916666666664</v>
      </c>
      <c r="B896" s="2">
        <v>-2.6672220000000002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spans="1:49">
      <c r="A897" s="12">
        <v>45986.958333333336</v>
      </c>
      <c r="B897" s="2">
        <v>-0.37527779999999999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spans="1:49">
      <c r="A898" s="12">
        <v>45987</v>
      </c>
      <c r="B898" s="2">
        <v>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spans="1:49">
      <c r="A899" s="12">
        <v>45987.041666666664</v>
      </c>
      <c r="B899" s="2">
        <v>-2.3338899999999998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spans="1:49">
      <c r="A900" s="12">
        <v>45987.083333333336</v>
      </c>
      <c r="B900" s="2">
        <v>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spans="1:49">
      <c r="A901" s="12">
        <v>45987.125</v>
      </c>
      <c r="B901" s="2">
        <v>-0.4580555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spans="1:49">
      <c r="A902" s="12">
        <v>45987.166666666664</v>
      </c>
      <c r="B902" s="2">
        <v>-1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spans="1:49">
      <c r="A903" s="12">
        <v>45987.208333333336</v>
      </c>
      <c r="B903" s="2">
        <v>-1.0833330000000001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spans="1:49">
      <c r="A904" s="12">
        <v>45987.25</v>
      </c>
      <c r="B904" s="2">
        <v>-0.99986019999999998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5.8207660913467407E-11</v>
      </c>
      <c r="R904" s="2">
        <v>0</v>
      </c>
      <c r="S904" s="2">
        <v>0</v>
      </c>
      <c r="T904" s="2">
        <v>0</v>
      </c>
      <c r="U904" s="2">
        <v>0</v>
      </c>
      <c r="V904" s="2">
        <v>5.8207660913467407E-11</v>
      </c>
      <c r="W904" s="2">
        <v>0</v>
      </c>
      <c r="X904" s="2">
        <v>0</v>
      </c>
      <c r="Y904" s="2">
        <v>0</v>
      </c>
      <c r="Z904" s="2">
        <v>-5.8207660913467407E-11</v>
      </c>
      <c r="AA904" s="2">
        <v>0</v>
      </c>
      <c r="AB904" s="2">
        <v>-5.8207660913467407E-11</v>
      </c>
      <c r="AC904" s="2">
        <v>0</v>
      </c>
      <c r="AD904" s="2">
        <v>0</v>
      </c>
      <c r="AE904" s="2">
        <v>5.8207660913467407E-11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spans="1:49">
      <c r="A905" s="12">
        <v>45987.291666666664</v>
      </c>
      <c r="B905" s="2">
        <v>14.02416</v>
      </c>
      <c r="C905" s="2">
        <v>1</v>
      </c>
      <c r="D905" s="2">
        <v>0.99665551836369559</v>
      </c>
      <c r="E905" s="2">
        <v>1</v>
      </c>
      <c r="F905" s="2">
        <v>0</v>
      </c>
      <c r="G905" s="2">
        <v>0</v>
      </c>
      <c r="H905" s="2">
        <v>0</v>
      </c>
      <c r="I905" s="2">
        <v>0</v>
      </c>
      <c r="J905" s="2">
        <v>1</v>
      </c>
      <c r="K905" s="2">
        <v>0</v>
      </c>
      <c r="L905" s="2">
        <v>0</v>
      </c>
      <c r="M905" s="2">
        <v>1</v>
      </c>
      <c r="N905" s="2">
        <v>0</v>
      </c>
      <c r="O905" s="2">
        <v>0</v>
      </c>
      <c r="P905" s="2">
        <v>1</v>
      </c>
      <c r="Q905" s="2">
        <v>1</v>
      </c>
      <c r="R905" s="2">
        <v>1</v>
      </c>
      <c r="S905" s="2">
        <v>0</v>
      </c>
      <c r="T905" s="2">
        <v>0</v>
      </c>
      <c r="U905" s="2">
        <v>0</v>
      </c>
      <c r="V905" s="2">
        <v>1</v>
      </c>
      <c r="W905" s="2">
        <v>0</v>
      </c>
      <c r="X905" s="2">
        <v>0</v>
      </c>
      <c r="Y905" s="2">
        <v>0</v>
      </c>
      <c r="Z905" s="2">
        <v>0</v>
      </c>
      <c r="AA905" s="2">
        <v>1</v>
      </c>
      <c r="AB905" s="2">
        <v>1</v>
      </c>
      <c r="AC905" s="2">
        <v>0</v>
      </c>
      <c r="AD905" s="2">
        <v>0</v>
      </c>
      <c r="AE905" s="2">
        <v>1</v>
      </c>
      <c r="AF905" s="2">
        <v>1</v>
      </c>
      <c r="AG905" s="2">
        <v>1</v>
      </c>
      <c r="AH905" s="2">
        <v>0</v>
      </c>
      <c r="AI905" s="2">
        <v>0</v>
      </c>
      <c r="AJ905" s="2">
        <v>1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spans="1:49">
      <c r="A906" s="12">
        <v>45987.333333333336</v>
      </c>
      <c r="B906" s="2">
        <v>50.199300000000001</v>
      </c>
      <c r="C906" s="2">
        <v>2</v>
      </c>
      <c r="D906" s="2">
        <v>1.0033444816363044</v>
      </c>
      <c r="E906" s="2">
        <v>2</v>
      </c>
      <c r="F906" s="2">
        <v>3</v>
      </c>
      <c r="G906" s="2">
        <v>3</v>
      </c>
      <c r="H906" s="2">
        <v>3</v>
      </c>
      <c r="I906" s="2">
        <v>2.9899999999906868</v>
      </c>
      <c r="J906" s="2">
        <v>2</v>
      </c>
      <c r="K906" s="2">
        <v>3</v>
      </c>
      <c r="L906" s="2">
        <v>2</v>
      </c>
      <c r="M906" s="2">
        <v>2.9032258064253256</v>
      </c>
      <c r="N906" s="2">
        <v>2</v>
      </c>
      <c r="O906" s="2">
        <v>2</v>
      </c>
      <c r="P906" s="2">
        <v>2</v>
      </c>
      <c r="Q906" s="2">
        <v>1</v>
      </c>
      <c r="R906" s="2">
        <v>2</v>
      </c>
      <c r="S906" s="2">
        <v>2</v>
      </c>
      <c r="T906" s="2">
        <v>2</v>
      </c>
      <c r="U906" s="2">
        <v>2</v>
      </c>
      <c r="V906" s="2">
        <v>3</v>
      </c>
      <c r="W906" s="2">
        <v>2</v>
      </c>
      <c r="X906" s="2">
        <v>3</v>
      </c>
      <c r="Y906" s="2">
        <v>3</v>
      </c>
      <c r="Z906" s="2">
        <v>3</v>
      </c>
      <c r="AA906" s="2">
        <v>1</v>
      </c>
      <c r="AB906" s="2">
        <v>2</v>
      </c>
      <c r="AC906" s="2">
        <v>2</v>
      </c>
      <c r="AD906" s="2">
        <v>3</v>
      </c>
      <c r="AE906" s="2">
        <v>2.7460317460354418</v>
      </c>
      <c r="AF906" s="2">
        <v>2</v>
      </c>
      <c r="AG906" s="2">
        <v>1</v>
      </c>
      <c r="AH906" s="2">
        <v>3</v>
      </c>
      <c r="AI906" s="2">
        <v>2</v>
      </c>
      <c r="AJ906" s="2">
        <v>2</v>
      </c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spans="1:49">
      <c r="A907" s="12">
        <v>45987.375</v>
      </c>
      <c r="B907" s="2">
        <v>75.287869999999998</v>
      </c>
      <c r="C907" s="2">
        <v>2</v>
      </c>
      <c r="D907" s="2">
        <v>2.2479201331152581</v>
      </c>
      <c r="E907" s="2">
        <v>4</v>
      </c>
      <c r="F907" s="2">
        <v>4</v>
      </c>
      <c r="G907" s="2">
        <v>4</v>
      </c>
      <c r="H907" s="2">
        <v>4</v>
      </c>
      <c r="I907" s="2">
        <v>3.0100000000093132</v>
      </c>
      <c r="J907" s="2">
        <v>3</v>
      </c>
      <c r="K907" s="2">
        <v>4</v>
      </c>
      <c r="L907" s="2">
        <v>2</v>
      </c>
      <c r="M907" s="2">
        <v>3.0967741935746744</v>
      </c>
      <c r="N907" s="2">
        <v>2</v>
      </c>
      <c r="O907" s="2">
        <v>2</v>
      </c>
      <c r="P907" s="2">
        <v>4</v>
      </c>
      <c r="Q907" s="2">
        <v>3</v>
      </c>
      <c r="R907" s="2">
        <v>4</v>
      </c>
      <c r="S907" s="2">
        <v>2</v>
      </c>
      <c r="T907" s="2">
        <v>2</v>
      </c>
      <c r="U907" s="2">
        <v>2</v>
      </c>
      <c r="V907" s="2">
        <v>4</v>
      </c>
      <c r="W907" s="2">
        <v>2</v>
      </c>
      <c r="X907" s="2">
        <v>4</v>
      </c>
      <c r="Y907" s="2">
        <v>4</v>
      </c>
      <c r="Z907" s="2">
        <v>4</v>
      </c>
      <c r="AA907" s="2">
        <v>3</v>
      </c>
      <c r="AB907" s="2">
        <v>4</v>
      </c>
      <c r="AC907" s="2">
        <v>2</v>
      </c>
      <c r="AD907" s="2">
        <v>4</v>
      </c>
      <c r="AE907" s="2">
        <v>3.2539682539645582</v>
      </c>
      <c r="AF907" s="2">
        <v>4</v>
      </c>
      <c r="AG907" s="2">
        <v>3</v>
      </c>
      <c r="AH907" s="2">
        <v>4</v>
      </c>
      <c r="AI907" s="2">
        <v>2</v>
      </c>
      <c r="AJ907" s="2">
        <v>4</v>
      </c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spans="1:49">
      <c r="A908" s="12">
        <v>45987.416666666664</v>
      </c>
      <c r="B908" s="2">
        <v>114.3677</v>
      </c>
      <c r="C908" s="2">
        <v>5</v>
      </c>
      <c r="D908" s="2">
        <v>2.7520798668847419</v>
      </c>
      <c r="E908" s="2">
        <v>5.9933333332883194</v>
      </c>
      <c r="F908" s="2">
        <v>4</v>
      </c>
      <c r="G908" s="2">
        <v>5.9900332225952297</v>
      </c>
      <c r="H908" s="2">
        <v>3</v>
      </c>
      <c r="I908" s="2">
        <v>6</v>
      </c>
      <c r="J908" s="2">
        <v>4.9999999999417923</v>
      </c>
      <c r="K908" s="2">
        <v>5</v>
      </c>
      <c r="L908" s="2">
        <v>4</v>
      </c>
      <c r="M908" s="2">
        <v>5.9354838709696196</v>
      </c>
      <c r="N908" s="2">
        <v>4</v>
      </c>
      <c r="O908" s="2">
        <v>4</v>
      </c>
      <c r="P908" s="2">
        <v>5</v>
      </c>
      <c r="Q908" s="2">
        <v>3</v>
      </c>
      <c r="R908" s="2">
        <v>6</v>
      </c>
      <c r="S908" s="2">
        <v>4</v>
      </c>
      <c r="T908" s="2">
        <v>4</v>
      </c>
      <c r="U908" s="2">
        <v>4</v>
      </c>
      <c r="V908" s="2">
        <v>5.8367346938466653</v>
      </c>
      <c r="W908" s="2">
        <v>3.8571428571303841</v>
      </c>
      <c r="X908" s="2">
        <v>6</v>
      </c>
      <c r="Y908" s="2">
        <v>6</v>
      </c>
      <c r="Z908" s="2">
        <v>6</v>
      </c>
      <c r="AA908" s="2">
        <v>3</v>
      </c>
      <c r="AB908" s="2">
        <v>6</v>
      </c>
      <c r="AC908" s="2">
        <v>4</v>
      </c>
      <c r="AD908" s="2">
        <v>6</v>
      </c>
      <c r="AE908" s="2">
        <v>6</v>
      </c>
      <c r="AF908" s="2">
        <v>5</v>
      </c>
      <c r="AG908" s="2">
        <v>3</v>
      </c>
      <c r="AH908" s="2">
        <v>6</v>
      </c>
      <c r="AI908" s="2">
        <v>4</v>
      </c>
      <c r="AJ908" s="2">
        <v>6</v>
      </c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spans="1:49">
      <c r="A909" s="12">
        <v>45987.458333333336</v>
      </c>
      <c r="B909" s="2">
        <v>127.7405</v>
      </c>
      <c r="C909" s="2">
        <v>6</v>
      </c>
      <c r="D909" s="2">
        <v>4.9966555184219033</v>
      </c>
      <c r="E909" s="2">
        <v>7.0000000000582077</v>
      </c>
      <c r="F909" s="2">
        <v>6.9933333333465271</v>
      </c>
      <c r="G909" s="2">
        <v>5.0099667774047703</v>
      </c>
      <c r="H909" s="2">
        <v>6.9933333333465271</v>
      </c>
      <c r="I909" s="2">
        <v>4.9900000000488944</v>
      </c>
      <c r="J909" s="2">
        <v>4.0000000000582077</v>
      </c>
      <c r="K909" s="2">
        <v>7</v>
      </c>
      <c r="L909" s="2">
        <v>4</v>
      </c>
      <c r="M909" s="2">
        <v>6.0645161290303804</v>
      </c>
      <c r="N909" s="2">
        <v>4</v>
      </c>
      <c r="O909" s="2">
        <v>4</v>
      </c>
      <c r="P909" s="2">
        <v>6.9122807017411105</v>
      </c>
      <c r="Q909" s="2">
        <v>4</v>
      </c>
      <c r="R909" s="2">
        <v>7</v>
      </c>
      <c r="S909" s="2">
        <v>4</v>
      </c>
      <c r="T909" s="2">
        <v>4</v>
      </c>
      <c r="U909" s="2">
        <v>4</v>
      </c>
      <c r="V909" s="2">
        <v>7.0229144289623946</v>
      </c>
      <c r="W909" s="2">
        <v>4.1428571428696159</v>
      </c>
      <c r="X909" s="2">
        <v>6.8421052631456405</v>
      </c>
      <c r="Y909" s="2">
        <v>7</v>
      </c>
      <c r="Z909" s="2">
        <v>7</v>
      </c>
      <c r="AA909" s="2">
        <v>5</v>
      </c>
      <c r="AB909" s="2">
        <v>7</v>
      </c>
      <c r="AC909" s="2">
        <v>4</v>
      </c>
      <c r="AD909" s="2">
        <v>7</v>
      </c>
      <c r="AE909" s="2">
        <v>7</v>
      </c>
      <c r="AF909" s="2">
        <v>7</v>
      </c>
      <c r="AG909" s="2">
        <v>5</v>
      </c>
      <c r="AH909" s="2">
        <v>7</v>
      </c>
      <c r="AI909" s="2">
        <v>4</v>
      </c>
      <c r="AJ909" s="2">
        <v>7</v>
      </c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spans="1:49">
      <c r="A910" s="12">
        <v>45987.5</v>
      </c>
      <c r="B910" s="2">
        <v>140.4263</v>
      </c>
      <c r="C910" s="2">
        <v>6.9966666666441597</v>
      </c>
      <c r="D910" s="2">
        <v>4.0033444815780967</v>
      </c>
      <c r="E910" s="2">
        <v>5.0066666666534729</v>
      </c>
      <c r="F910" s="2">
        <v>7.0066666666534729</v>
      </c>
      <c r="G910" s="2">
        <v>6.9933333333465271</v>
      </c>
      <c r="H910" s="2">
        <v>7.0066666666534729</v>
      </c>
      <c r="I910" s="2">
        <v>7.0099999999511056</v>
      </c>
      <c r="J910" s="2">
        <v>6.9900000000488944</v>
      </c>
      <c r="K910" s="2">
        <v>7</v>
      </c>
      <c r="L910" s="2">
        <v>5</v>
      </c>
      <c r="M910" s="2">
        <v>7</v>
      </c>
      <c r="N910" s="2">
        <v>4</v>
      </c>
      <c r="O910" s="2">
        <v>4</v>
      </c>
      <c r="P910" s="2">
        <v>6.0877192982588895</v>
      </c>
      <c r="Q910" s="2">
        <v>5</v>
      </c>
      <c r="R910" s="2">
        <v>7</v>
      </c>
      <c r="S910" s="2">
        <v>4</v>
      </c>
      <c r="T910" s="2">
        <v>4.8571428571012802</v>
      </c>
      <c r="U910" s="2">
        <v>5</v>
      </c>
      <c r="V910" s="2">
        <v>7.1403508771909401</v>
      </c>
      <c r="W910" s="2">
        <v>4</v>
      </c>
      <c r="X910" s="2">
        <v>7.1578947368543595</v>
      </c>
      <c r="Y910" s="2">
        <v>7</v>
      </c>
      <c r="Z910" s="2">
        <v>7</v>
      </c>
      <c r="AA910" s="2">
        <v>4</v>
      </c>
      <c r="AB910" s="2">
        <v>7</v>
      </c>
      <c r="AC910" s="2">
        <v>5</v>
      </c>
      <c r="AD910" s="2">
        <v>7</v>
      </c>
      <c r="AE910" s="2">
        <v>8</v>
      </c>
      <c r="AF910" s="2">
        <v>6</v>
      </c>
      <c r="AG910" s="2">
        <v>4</v>
      </c>
      <c r="AH910" s="2">
        <v>7</v>
      </c>
      <c r="AI910" s="2">
        <v>4.7192982456181198</v>
      </c>
      <c r="AJ910" s="2">
        <v>7</v>
      </c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spans="1:49">
      <c r="A911" s="12">
        <v>45987.541666666664</v>
      </c>
      <c r="B911" s="2">
        <v>110.7835</v>
      </c>
      <c r="C911" s="2">
        <v>5.0033333333558403</v>
      </c>
      <c r="D911" s="2">
        <v>4</v>
      </c>
      <c r="E911" s="2">
        <v>6</v>
      </c>
      <c r="F911" s="2">
        <v>6</v>
      </c>
      <c r="G911" s="2">
        <v>5.0066666666534729</v>
      </c>
      <c r="H911" s="2">
        <v>6</v>
      </c>
      <c r="I911" s="2">
        <v>5.9900000000488944</v>
      </c>
      <c r="J911" s="2">
        <v>4.0099999999511056</v>
      </c>
      <c r="K911" s="2">
        <v>6</v>
      </c>
      <c r="L911" s="2">
        <v>3</v>
      </c>
      <c r="M911" s="2">
        <v>5</v>
      </c>
      <c r="N911" s="2">
        <v>4</v>
      </c>
      <c r="O911" s="2">
        <v>4</v>
      </c>
      <c r="P911" s="2">
        <v>6</v>
      </c>
      <c r="Q911" s="2">
        <v>3</v>
      </c>
      <c r="R911" s="2">
        <v>6</v>
      </c>
      <c r="S911" s="2">
        <v>4</v>
      </c>
      <c r="T911" s="2">
        <v>3.1428571428987198</v>
      </c>
      <c r="U911" s="2">
        <v>3</v>
      </c>
      <c r="V911" s="2">
        <v>6</v>
      </c>
      <c r="W911" s="2">
        <v>4</v>
      </c>
      <c r="X911" s="2">
        <v>6</v>
      </c>
      <c r="Y911" s="2">
        <v>6</v>
      </c>
      <c r="Z911" s="2">
        <v>6</v>
      </c>
      <c r="AA911" s="2">
        <v>4</v>
      </c>
      <c r="AB911" s="2">
        <v>7</v>
      </c>
      <c r="AC911" s="2">
        <v>4</v>
      </c>
      <c r="AD911" s="2">
        <v>7</v>
      </c>
      <c r="AE911" s="2">
        <v>6</v>
      </c>
      <c r="AF911" s="2">
        <v>6</v>
      </c>
      <c r="AG911" s="2">
        <v>4</v>
      </c>
      <c r="AH911" s="2">
        <v>6</v>
      </c>
      <c r="AI911" s="2">
        <v>3.2807017543818802</v>
      </c>
      <c r="AJ911" s="2">
        <v>7</v>
      </c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spans="1:49">
      <c r="A912" s="12">
        <v>45987.583333333336</v>
      </c>
      <c r="B912" s="2">
        <v>104.50360000000001</v>
      </c>
      <c r="C912" s="2">
        <v>4.9966666666441597</v>
      </c>
      <c r="D912" s="2">
        <v>3</v>
      </c>
      <c r="E912" s="2">
        <v>5</v>
      </c>
      <c r="F912" s="2">
        <v>5</v>
      </c>
      <c r="G912" s="2">
        <v>5.9933333333465271</v>
      </c>
      <c r="H912" s="2">
        <v>5</v>
      </c>
      <c r="I912" s="2">
        <v>5.0099999999511056</v>
      </c>
      <c r="J912" s="2">
        <v>5</v>
      </c>
      <c r="K912" s="2">
        <v>5</v>
      </c>
      <c r="L912" s="2">
        <v>4</v>
      </c>
      <c r="M912" s="2">
        <v>5</v>
      </c>
      <c r="N912" s="2">
        <v>3</v>
      </c>
      <c r="O912" s="2">
        <v>3</v>
      </c>
      <c r="P912" s="2">
        <v>5</v>
      </c>
      <c r="Q912" s="2">
        <v>4</v>
      </c>
      <c r="R912" s="2">
        <v>6</v>
      </c>
      <c r="S912" s="2">
        <v>3</v>
      </c>
      <c r="T912" s="2">
        <v>3</v>
      </c>
      <c r="U912" s="2">
        <v>3</v>
      </c>
      <c r="V912" s="2">
        <v>5</v>
      </c>
      <c r="W912" s="2">
        <v>3</v>
      </c>
      <c r="X912" s="2">
        <v>5</v>
      </c>
      <c r="Y912" s="2">
        <v>6</v>
      </c>
      <c r="Z912" s="2">
        <v>5</v>
      </c>
      <c r="AA912" s="2">
        <v>3</v>
      </c>
      <c r="AB912" s="2">
        <v>5</v>
      </c>
      <c r="AC912" s="2">
        <v>3</v>
      </c>
      <c r="AD912" s="2">
        <v>5</v>
      </c>
      <c r="AE912" s="2">
        <v>5</v>
      </c>
      <c r="AF912" s="2">
        <v>5</v>
      </c>
      <c r="AG912" s="2">
        <v>3</v>
      </c>
      <c r="AH912" s="2">
        <v>5</v>
      </c>
      <c r="AI912" s="2">
        <v>3</v>
      </c>
      <c r="AJ912" s="2">
        <v>5</v>
      </c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spans="1:49">
      <c r="A913" s="12">
        <v>45987.625</v>
      </c>
      <c r="B913" s="2">
        <v>61.519950000000001</v>
      </c>
      <c r="C913" s="2">
        <v>2.0033333333558403</v>
      </c>
      <c r="D913" s="2">
        <v>2</v>
      </c>
      <c r="E913" s="2">
        <v>3</v>
      </c>
      <c r="F913" s="2">
        <v>3</v>
      </c>
      <c r="G913" s="2">
        <v>3.0066666666534729</v>
      </c>
      <c r="H913" s="2">
        <v>3</v>
      </c>
      <c r="I913" s="2">
        <v>3</v>
      </c>
      <c r="J913" s="2">
        <v>3</v>
      </c>
      <c r="K913" s="2">
        <v>4</v>
      </c>
      <c r="L913" s="2">
        <v>2</v>
      </c>
      <c r="M913" s="2">
        <v>3</v>
      </c>
      <c r="N913" s="2">
        <v>2</v>
      </c>
      <c r="O913" s="2">
        <v>2</v>
      </c>
      <c r="P913" s="2">
        <v>3</v>
      </c>
      <c r="Q913" s="2">
        <v>1</v>
      </c>
      <c r="R913" s="2">
        <v>3</v>
      </c>
      <c r="S913" s="2">
        <v>2</v>
      </c>
      <c r="T913" s="2">
        <v>2</v>
      </c>
      <c r="U913" s="2">
        <v>2</v>
      </c>
      <c r="V913" s="2">
        <v>3</v>
      </c>
      <c r="W913" s="2">
        <v>2</v>
      </c>
      <c r="X913" s="2">
        <v>3</v>
      </c>
      <c r="Y913" s="2">
        <v>3</v>
      </c>
      <c r="Z913" s="2">
        <v>4</v>
      </c>
      <c r="AA913" s="2">
        <v>2</v>
      </c>
      <c r="AB913" s="2">
        <v>3</v>
      </c>
      <c r="AC913" s="2">
        <v>2</v>
      </c>
      <c r="AD913" s="2">
        <v>3</v>
      </c>
      <c r="AE913" s="2">
        <v>3</v>
      </c>
      <c r="AF913" s="2">
        <v>3</v>
      </c>
      <c r="AG913" s="2">
        <v>2</v>
      </c>
      <c r="AH913" s="2">
        <v>4</v>
      </c>
      <c r="AI913" s="2">
        <v>2</v>
      </c>
      <c r="AJ913" s="2">
        <v>3</v>
      </c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spans="1:49">
      <c r="A914" s="12">
        <v>45987.666666666664</v>
      </c>
      <c r="B914" s="2">
        <v>10.304740000000001</v>
      </c>
      <c r="C914" s="2">
        <v>1</v>
      </c>
      <c r="D914" s="2">
        <v>0</v>
      </c>
      <c r="E914" s="2">
        <v>1</v>
      </c>
      <c r="F914" s="2">
        <v>1</v>
      </c>
      <c r="G914" s="2">
        <v>0</v>
      </c>
      <c r="H914" s="2">
        <v>1</v>
      </c>
      <c r="I914" s="2">
        <v>0</v>
      </c>
      <c r="J914" s="2">
        <v>0</v>
      </c>
      <c r="K914" s="2">
        <v>-5.8207660913467407E-11</v>
      </c>
      <c r="L914" s="2">
        <v>0</v>
      </c>
      <c r="M914" s="2">
        <v>1</v>
      </c>
      <c r="N914" s="2">
        <v>5.8207660913467407E-11</v>
      </c>
      <c r="O914" s="2">
        <v>1</v>
      </c>
      <c r="P914" s="2">
        <v>0</v>
      </c>
      <c r="Q914" s="2">
        <v>1</v>
      </c>
      <c r="R914" s="2">
        <v>0</v>
      </c>
      <c r="S914" s="2">
        <v>1.0000000000145519</v>
      </c>
      <c r="T914" s="2">
        <v>1</v>
      </c>
      <c r="U914" s="2">
        <v>1</v>
      </c>
      <c r="V914" s="2">
        <v>1</v>
      </c>
      <c r="W914" s="2">
        <v>2.9103830456733704E-11</v>
      </c>
      <c r="X914" s="2">
        <v>1</v>
      </c>
      <c r="Y914" s="2">
        <v>0</v>
      </c>
      <c r="Z914" s="2">
        <v>0</v>
      </c>
      <c r="AA914" s="2">
        <v>1</v>
      </c>
      <c r="AB914" s="2">
        <v>1.0000000000582077</v>
      </c>
      <c r="AC914" s="2">
        <v>0</v>
      </c>
      <c r="AD914" s="2">
        <v>1.0000000000582077</v>
      </c>
      <c r="AE914" s="2">
        <v>1</v>
      </c>
      <c r="AF914" s="2">
        <v>0</v>
      </c>
      <c r="AG914" s="2">
        <v>5.8207660913467407E-11</v>
      </c>
      <c r="AH914" s="2">
        <v>0</v>
      </c>
      <c r="AI914" s="2">
        <v>1.0000000000582077</v>
      </c>
      <c r="AJ914" s="2">
        <v>0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spans="1:49">
      <c r="A915" s="12">
        <v>45987.708333333336</v>
      </c>
      <c r="B915" s="2">
        <v>-0.1666667</v>
      </c>
      <c r="C915" s="2">
        <v>0</v>
      </c>
      <c r="D915" s="2">
        <v>0</v>
      </c>
      <c r="E915" s="2">
        <v>0</v>
      </c>
      <c r="F915" s="2">
        <v>5.8207660913467407E-11</v>
      </c>
      <c r="G915" s="2">
        <v>0</v>
      </c>
      <c r="H915" s="2">
        <v>0</v>
      </c>
      <c r="I915" s="2">
        <v>0</v>
      </c>
      <c r="J915" s="2">
        <v>0</v>
      </c>
      <c r="K915" s="2">
        <v>5.8207660913467407E-11</v>
      </c>
      <c r="L915" s="2">
        <v>0</v>
      </c>
      <c r="M915" s="2">
        <v>0</v>
      </c>
      <c r="N915" s="2">
        <v>-5.8207660913467407E-11</v>
      </c>
      <c r="O915" s="2">
        <v>0</v>
      </c>
      <c r="P915" s="2">
        <v>0</v>
      </c>
      <c r="Q915" s="2">
        <v>0</v>
      </c>
      <c r="R915" s="2">
        <v>0</v>
      </c>
      <c r="S915" s="2">
        <v>-1.4551915228366852E-11</v>
      </c>
      <c r="T915" s="2">
        <v>0</v>
      </c>
      <c r="U915" s="2">
        <v>0</v>
      </c>
      <c r="V915" s="2">
        <v>0</v>
      </c>
      <c r="W915" s="2">
        <v>-2.9103830456733704E-11</v>
      </c>
      <c r="X915" s="2">
        <v>-5.8207660913467407E-11</v>
      </c>
      <c r="Y915" s="2">
        <v>-5.8207660913467407E-11</v>
      </c>
      <c r="Z915" s="2">
        <v>0</v>
      </c>
      <c r="AA915" s="2">
        <v>0</v>
      </c>
      <c r="AB915" s="2">
        <v>-5.8207660913467407E-11</v>
      </c>
      <c r="AC915" s="2">
        <v>0</v>
      </c>
      <c r="AD915" s="2">
        <v>-5.8207660913467407E-11</v>
      </c>
      <c r="AE915" s="2">
        <v>0</v>
      </c>
      <c r="AF915" s="2">
        <v>0</v>
      </c>
      <c r="AG915" s="2">
        <v>-5.8207660913467407E-11</v>
      </c>
      <c r="AH915" s="2">
        <v>0</v>
      </c>
      <c r="AI915" s="2">
        <v>-5.8207660913467407E-11</v>
      </c>
      <c r="AJ915" s="2">
        <v>0</v>
      </c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spans="1:49">
      <c r="A916" s="12">
        <v>45987.75</v>
      </c>
      <c r="B916" s="2">
        <v>-0.29194439999999999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spans="1:49">
      <c r="A917" s="12">
        <v>45987.791666666664</v>
      </c>
      <c r="B917" s="2">
        <v>-0.62472220000000001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spans="1:49">
      <c r="A918" s="12">
        <v>45987.833333333336</v>
      </c>
      <c r="B918" s="2">
        <v>-0.58361200000000002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spans="1:49">
      <c r="A919" s="12">
        <v>45987.875</v>
      </c>
      <c r="B919" s="2">
        <v>-0.12527669999999999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spans="1:49">
      <c r="A920" s="12">
        <v>45987.916666666664</v>
      </c>
      <c r="B920" s="2">
        <v>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spans="1:49">
      <c r="A921" s="12">
        <v>45987.958333333336</v>
      </c>
      <c r="B921" s="2">
        <v>-0.2499999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spans="1:49">
      <c r="A922" s="12">
        <v>45988</v>
      </c>
      <c r="B922" s="2">
        <v>-0.45750079999999999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spans="1:49">
      <c r="A923" s="12">
        <v>45988.041666666664</v>
      </c>
      <c r="B923" s="2">
        <v>-0.249999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spans="1:49">
      <c r="A924" s="12">
        <v>45988.083333333336</v>
      </c>
      <c r="B924" s="2">
        <v>-0.2084713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spans="1:49">
      <c r="A925" s="12">
        <v>45988.125</v>
      </c>
      <c r="B925" s="2">
        <v>-0.95805649999999998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spans="1:49">
      <c r="A926" s="12">
        <v>45988.166666666664</v>
      </c>
      <c r="B926" s="2">
        <v>-0.4999999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spans="1:49">
      <c r="A927" s="12">
        <v>45988.208333333336</v>
      </c>
      <c r="B927" s="2">
        <v>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spans="1:49">
      <c r="A928" s="12">
        <v>45988.25</v>
      </c>
      <c r="B928" s="2">
        <v>0</v>
      </c>
      <c r="C928" s="2"/>
      <c r="D928" s="2">
        <v>0</v>
      </c>
      <c r="E928" s="2">
        <v>0</v>
      </c>
      <c r="F928" s="2">
        <v>-5.8207660913467407E-11</v>
      </c>
      <c r="G928" s="2">
        <v>0</v>
      </c>
      <c r="H928" s="2">
        <v>0</v>
      </c>
      <c r="I928" s="2">
        <v>0</v>
      </c>
      <c r="J928" s="2">
        <v>0</v>
      </c>
      <c r="K928" s="2"/>
      <c r="L928" s="2"/>
      <c r="M928" s="2"/>
      <c r="N928" s="2"/>
      <c r="O928" s="2"/>
      <c r="P928" s="2">
        <v>0</v>
      </c>
      <c r="Q928" s="2">
        <v>0</v>
      </c>
      <c r="R928" s="2">
        <v>0</v>
      </c>
      <c r="S928" s="2"/>
      <c r="T928" s="2">
        <v>0</v>
      </c>
      <c r="U928" s="2">
        <v>0</v>
      </c>
      <c r="V928" s="2">
        <v>0</v>
      </c>
      <c r="W928" s="2"/>
      <c r="X928" s="2">
        <v>5.8207660913467407E-11</v>
      </c>
      <c r="Y928" s="2">
        <v>5.8207660913467407E-11</v>
      </c>
      <c r="Z928" s="2">
        <v>0</v>
      </c>
      <c r="AA928" s="2"/>
      <c r="AB928" s="2">
        <v>0</v>
      </c>
      <c r="AC928" s="2"/>
      <c r="AD928" s="2">
        <v>-5.8207660913467407E-11</v>
      </c>
      <c r="AE928" s="2">
        <v>5.8207660913467407E-11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spans="1:49">
      <c r="A929" s="12">
        <v>45988.291666666664</v>
      </c>
      <c r="B929" s="2">
        <v>6.370012</v>
      </c>
      <c r="C929" s="2">
        <v>0</v>
      </c>
      <c r="D929" s="2">
        <v>0</v>
      </c>
      <c r="E929" s="2">
        <v>0</v>
      </c>
      <c r="F929" s="2">
        <v>0</v>
      </c>
      <c r="G929" s="2">
        <v>0.99331103678559884</v>
      </c>
      <c r="H929" s="2">
        <v>0</v>
      </c>
      <c r="I929" s="2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1</v>
      </c>
      <c r="S929" s="2">
        <v>0</v>
      </c>
      <c r="T929" s="2">
        <v>0</v>
      </c>
      <c r="U929" s="2">
        <v>0</v>
      </c>
      <c r="V929" s="2">
        <v>0</v>
      </c>
      <c r="W929" s="2">
        <v>1</v>
      </c>
      <c r="X929" s="2">
        <v>0</v>
      </c>
      <c r="Y929" s="2">
        <v>1</v>
      </c>
      <c r="Z929" s="2">
        <v>0</v>
      </c>
      <c r="AA929" s="2">
        <v>0</v>
      </c>
      <c r="AB929" s="2">
        <v>0</v>
      </c>
      <c r="AC929" s="2">
        <v>0</v>
      </c>
      <c r="AD929" s="2">
        <v>5.8207660913467407E-11</v>
      </c>
      <c r="AE929" s="2">
        <v>-5.8207660913467407E-11</v>
      </c>
      <c r="AF929" s="2">
        <v>1</v>
      </c>
      <c r="AG929" s="2">
        <v>0</v>
      </c>
      <c r="AH929" s="2">
        <v>0</v>
      </c>
      <c r="AI929" s="2">
        <v>0</v>
      </c>
      <c r="AJ929" s="2">
        <v>1</v>
      </c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spans="1:49">
      <c r="A930" s="12">
        <v>45988.333333333336</v>
      </c>
      <c r="B930" s="2">
        <v>20.489000000000001</v>
      </c>
      <c r="C930" s="2">
        <v>1</v>
      </c>
      <c r="D930" s="2">
        <v>1</v>
      </c>
      <c r="E930" s="2">
        <v>1</v>
      </c>
      <c r="F930" s="2">
        <v>1</v>
      </c>
      <c r="G930" s="2">
        <v>0.99668896326329559</v>
      </c>
      <c r="H930" s="2">
        <v>1</v>
      </c>
      <c r="I930" s="2">
        <v>0.98671096342150122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>
        <v>0</v>
      </c>
      <c r="P930" s="2">
        <v>1</v>
      </c>
      <c r="Q930" s="2">
        <v>0</v>
      </c>
      <c r="R930" s="2">
        <v>1</v>
      </c>
      <c r="S930" s="2">
        <v>0</v>
      </c>
      <c r="T930" s="2">
        <v>0</v>
      </c>
      <c r="U930" s="2">
        <v>0</v>
      </c>
      <c r="V930" s="2">
        <v>1</v>
      </c>
      <c r="W930" s="2">
        <v>0</v>
      </c>
      <c r="X930" s="2">
        <v>1</v>
      </c>
      <c r="Y930" s="2">
        <v>1</v>
      </c>
      <c r="Z930" s="2">
        <v>1</v>
      </c>
      <c r="AA930" s="2">
        <v>0</v>
      </c>
      <c r="AB930" s="2">
        <v>1</v>
      </c>
      <c r="AC930" s="2">
        <v>1</v>
      </c>
      <c r="AD930" s="2">
        <v>1</v>
      </c>
      <c r="AE930" s="2">
        <v>1</v>
      </c>
      <c r="AF930" s="2">
        <v>0</v>
      </c>
      <c r="AG930" s="2">
        <v>1</v>
      </c>
      <c r="AH930" s="2">
        <v>1</v>
      </c>
      <c r="AI930" s="2">
        <v>0</v>
      </c>
      <c r="AJ930" s="2">
        <v>1</v>
      </c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spans="1:49">
      <c r="A931" s="12">
        <v>45988.375</v>
      </c>
      <c r="B931" s="2">
        <v>51.873199999999997</v>
      </c>
      <c r="C931" s="2">
        <v>2</v>
      </c>
      <c r="D931" s="2">
        <v>1.9933333333465271</v>
      </c>
      <c r="E931" s="2">
        <v>3</v>
      </c>
      <c r="F931" s="2">
        <v>3</v>
      </c>
      <c r="G931" s="2">
        <v>2.0099999999511056</v>
      </c>
      <c r="H931" s="2">
        <v>3</v>
      </c>
      <c r="I931" s="2">
        <v>2.0132890365784988</v>
      </c>
      <c r="J931" s="2">
        <v>2.9867109634215012</v>
      </c>
      <c r="K931" s="2">
        <v>3</v>
      </c>
      <c r="L931" s="2">
        <v>1</v>
      </c>
      <c r="M931" s="2">
        <v>2</v>
      </c>
      <c r="N931" s="2">
        <v>1.9137931034201756</v>
      </c>
      <c r="O931" s="2">
        <v>2</v>
      </c>
      <c r="P931" s="2">
        <v>3</v>
      </c>
      <c r="Q931" s="2">
        <v>2</v>
      </c>
      <c r="R931" s="2">
        <v>2</v>
      </c>
      <c r="S931" s="2">
        <v>2</v>
      </c>
      <c r="T931" s="2">
        <v>2</v>
      </c>
      <c r="U931" s="2">
        <v>2</v>
      </c>
      <c r="V931" s="2">
        <v>3</v>
      </c>
      <c r="W931" s="2">
        <v>2</v>
      </c>
      <c r="X931" s="2">
        <v>3</v>
      </c>
      <c r="Y931" s="2">
        <v>2</v>
      </c>
      <c r="Z931" s="2">
        <v>3</v>
      </c>
      <c r="AA931" s="2">
        <v>2</v>
      </c>
      <c r="AB931" s="2">
        <v>3</v>
      </c>
      <c r="AC931" s="2">
        <v>1</v>
      </c>
      <c r="AD931" s="2">
        <v>2.7796610169461928</v>
      </c>
      <c r="AE931" s="2">
        <v>3</v>
      </c>
      <c r="AF931" s="2">
        <v>3</v>
      </c>
      <c r="AG931" s="2">
        <v>1.7586206896812655</v>
      </c>
      <c r="AH931" s="2">
        <v>3</v>
      </c>
      <c r="AI931" s="2">
        <v>2</v>
      </c>
      <c r="AJ931" s="2">
        <v>2</v>
      </c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spans="1:49">
      <c r="A932" s="12">
        <v>45988.416666666664</v>
      </c>
      <c r="B932" s="2">
        <v>64.12012</v>
      </c>
      <c r="C932" s="2">
        <v>3</v>
      </c>
      <c r="D932" s="2">
        <v>2.0066666666534729</v>
      </c>
      <c r="E932" s="2">
        <v>3</v>
      </c>
      <c r="F932" s="2">
        <v>3</v>
      </c>
      <c r="G932" s="2">
        <v>3.9933110367855988</v>
      </c>
      <c r="H932" s="2">
        <v>3</v>
      </c>
      <c r="I932" s="2">
        <v>3.9899999999906868</v>
      </c>
      <c r="J932" s="2">
        <v>2.0132890365784988</v>
      </c>
      <c r="K932" s="2">
        <v>3</v>
      </c>
      <c r="L932" s="2">
        <v>2</v>
      </c>
      <c r="M932" s="2">
        <v>3</v>
      </c>
      <c r="N932" s="2">
        <v>1.98943270300515</v>
      </c>
      <c r="O932" s="2">
        <v>2</v>
      </c>
      <c r="P932" s="2">
        <v>3</v>
      </c>
      <c r="Q932" s="2">
        <v>2</v>
      </c>
      <c r="R932" s="2">
        <v>3.8709677419392392</v>
      </c>
      <c r="S932" s="2">
        <v>2</v>
      </c>
      <c r="T932" s="2">
        <v>2</v>
      </c>
      <c r="U932" s="2">
        <v>2</v>
      </c>
      <c r="V932" s="2">
        <v>3</v>
      </c>
      <c r="W932" s="2">
        <v>2</v>
      </c>
      <c r="X932" s="2">
        <v>3</v>
      </c>
      <c r="Y932" s="2">
        <v>4</v>
      </c>
      <c r="Z932" s="2">
        <v>3</v>
      </c>
      <c r="AA932" s="2">
        <v>2</v>
      </c>
      <c r="AB932" s="2">
        <v>3</v>
      </c>
      <c r="AC932" s="2">
        <v>2.7741935483645648</v>
      </c>
      <c r="AD932" s="2">
        <v>3.2203389830538072</v>
      </c>
      <c r="AE932" s="2">
        <v>3</v>
      </c>
      <c r="AF932" s="2">
        <v>3</v>
      </c>
      <c r="AG932" s="2">
        <v>1.9833147941972129</v>
      </c>
      <c r="AH932" s="2">
        <v>3</v>
      </c>
      <c r="AI932" s="2">
        <v>2</v>
      </c>
      <c r="AJ932" s="2">
        <v>4</v>
      </c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spans="1:49">
      <c r="A933" s="12">
        <v>45988.458333333336</v>
      </c>
      <c r="B933" s="2">
        <v>101.6549</v>
      </c>
      <c r="C933" s="2">
        <v>4.9966555184219033</v>
      </c>
      <c r="D933" s="2">
        <v>3</v>
      </c>
      <c r="E933" s="2">
        <v>5</v>
      </c>
      <c r="F933" s="2">
        <v>5.9933110367855988</v>
      </c>
      <c r="G933" s="2">
        <v>5</v>
      </c>
      <c r="H933" s="2">
        <v>5.9899999999906868</v>
      </c>
      <c r="I933" s="2">
        <v>5</v>
      </c>
      <c r="J933" s="2">
        <v>4.9899665552075021</v>
      </c>
      <c r="K933" s="2">
        <v>5</v>
      </c>
      <c r="L933" s="2">
        <v>3</v>
      </c>
      <c r="M933" s="2">
        <v>5</v>
      </c>
      <c r="N933" s="2">
        <v>2.9301075268886052</v>
      </c>
      <c r="O933" s="2">
        <v>3</v>
      </c>
      <c r="P933" s="2">
        <v>4</v>
      </c>
      <c r="Q933" s="2">
        <v>3</v>
      </c>
      <c r="R933" s="2">
        <v>4.9320625610998832</v>
      </c>
      <c r="S933" s="2">
        <v>3</v>
      </c>
      <c r="T933" s="2">
        <v>3</v>
      </c>
      <c r="U933" s="2">
        <v>3</v>
      </c>
      <c r="V933" s="2">
        <v>5</v>
      </c>
      <c r="W933" s="2">
        <v>3</v>
      </c>
      <c r="X933" s="2">
        <v>5</v>
      </c>
      <c r="Y933" s="2">
        <v>5</v>
      </c>
      <c r="Z933" s="2">
        <v>6</v>
      </c>
      <c r="AA933" s="2">
        <v>3</v>
      </c>
      <c r="AB933" s="2">
        <v>5</v>
      </c>
      <c r="AC933" s="2">
        <v>3.2258064516354352</v>
      </c>
      <c r="AD933" s="2">
        <v>5</v>
      </c>
      <c r="AE933" s="2">
        <v>5</v>
      </c>
      <c r="AF933" s="2">
        <v>4.7014925373368897</v>
      </c>
      <c r="AG933" s="2">
        <v>3.2580645161215216</v>
      </c>
      <c r="AH933" s="2">
        <v>5</v>
      </c>
      <c r="AI933" s="2">
        <v>3</v>
      </c>
      <c r="AJ933" s="2">
        <v>5</v>
      </c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spans="1:49">
      <c r="A934" s="12">
        <v>45988.5</v>
      </c>
      <c r="B934" s="2">
        <v>107.1523</v>
      </c>
      <c r="C934" s="2">
        <v>5.0033444815780967</v>
      </c>
      <c r="D934" s="2">
        <v>3.9933554817107506</v>
      </c>
      <c r="E934" s="2">
        <v>6</v>
      </c>
      <c r="F934" s="2">
        <v>6.0000222965609282</v>
      </c>
      <c r="G934" s="2">
        <v>5.9967221858096309</v>
      </c>
      <c r="H934" s="2">
        <v>6</v>
      </c>
      <c r="I934" s="2">
        <v>5.0100000000093132</v>
      </c>
      <c r="J934" s="2">
        <v>5.0100334447924979</v>
      </c>
      <c r="K934" s="2">
        <v>6</v>
      </c>
      <c r="L934" s="2">
        <v>4</v>
      </c>
      <c r="M934" s="2">
        <v>5</v>
      </c>
      <c r="N934" s="2">
        <v>3.1666666666860692</v>
      </c>
      <c r="O934" s="2">
        <v>4</v>
      </c>
      <c r="P934" s="2">
        <v>6</v>
      </c>
      <c r="Q934" s="2">
        <v>4</v>
      </c>
      <c r="R934" s="2">
        <v>5.1969696969608776</v>
      </c>
      <c r="S934" s="2">
        <v>4</v>
      </c>
      <c r="T934" s="2">
        <v>4</v>
      </c>
      <c r="U934" s="2">
        <v>4</v>
      </c>
      <c r="V934" s="2">
        <v>6</v>
      </c>
      <c r="W934" s="2">
        <v>3</v>
      </c>
      <c r="X934" s="2">
        <v>6</v>
      </c>
      <c r="Y934" s="2">
        <v>6</v>
      </c>
      <c r="Z934" s="2">
        <v>5.8032786885742098</v>
      </c>
      <c r="AA934" s="2">
        <v>4</v>
      </c>
      <c r="AB934" s="2">
        <v>6</v>
      </c>
      <c r="AC934" s="2">
        <v>3</v>
      </c>
      <c r="AD934" s="2">
        <v>6</v>
      </c>
      <c r="AE934" s="2">
        <v>6</v>
      </c>
      <c r="AF934" s="2">
        <v>5.2985074626631103</v>
      </c>
      <c r="AG934" s="2">
        <v>3</v>
      </c>
      <c r="AH934" s="2">
        <v>6</v>
      </c>
      <c r="AI934" s="2">
        <v>3</v>
      </c>
      <c r="AJ934" s="2">
        <v>6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spans="1:49">
      <c r="A935" s="12">
        <v>45988.541666666664</v>
      </c>
      <c r="B935" s="2">
        <v>81.447919999999996</v>
      </c>
      <c r="C935" s="2">
        <v>3</v>
      </c>
      <c r="D935" s="2">
        <v>2.0066445182892494</v>
      </c>
      <c r="E935" s="2">
        <v>4</v>
      </c>
      <c r="F935" s="2">
        <v>3.9966998892487027</v>
      </c>
      <c r="G935" s="2">
        <v>4.0099667774047703</v>
      </c>
      <c r="H935" s="2">
        <v>4.0000000000582077</v>
      </c>
      <c r="I935" s="2">
        <v>4</v>
      </c>
      <c r="J935" s="2">
        <v>3</v>
      </c>
      <c r="K935" s="2">
        <v>4</v>
      </c>
      <c r="L935" s="2">
        <v>3</v>
      </c>
      <c r="M935" s="2">
        <v>4</v>
      </c>
      <c r="N935" s="2">
        <v>2</v>
      </c>
      <c r="O935" s="2">
        <v>2</v>
      </c>
      <c r="P935" s="2">
        <v>4</v>
      </c>
      <c r="Q935" s="2">
        <v>2</v>
      </c>
      <c r="R935" s="2">
        <v>4</v>
      </c>
      <c r="S935" s="2">
        <v>2</v>
      </c>
      <c r="T935" s="2">
        <v>2</v>
      </c>
      <c r="U935" s="2">
        <v>2</v>
      </c>
      <c r="V935" s="2">
        <v>4</v>
      </c>
      <c r="W935" s="2">
        <v>3</v>
      </c>
      <c r="X935" s="2">
        <v>4</v>
      </c>
      <c r="Y935" s="2">
        <v>4</v>
      </c>
      <c r="Z935" s="2">
        <v>3.9386567953042686</v>
      </c>
      <c r="AA935" s="2">
        <v>2</v>
      </c>
      <c r="AB935" s="2">
        <v>4</v>
      </c>
      <c r="AC935" s="2">
        <v>3</v>
      </c>
      <c r="AD935" s="2">
        <v>4</v>
      </c>
      <c r="AE935" s="2">
        <v>4</v>
      </c>
      <c r="AF935" s="2">
        <v>4</v>
      </c>
      <c r="AG935" s="2">
        <v>3</v>
      </c>
      <c r="AH935" s="2">
        <v>4</v>
      </c>
      <c r="AI935" s="2">
        <v>3</v>
      </c>
      <c r="AJ935" s="2">
        <v>4</v>
      </c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spans="1:49">
      <c r="A936" s="12">
        <v>45988.583333333336</v>
      </c>
      <c r="B936" s="2">
        <v>90.5398</v>
      </c>
      <c r="C936" s="2">
        <v>4.9966555184219033</v>
      </c>
      <c r="D936" s="2">
        <v>3</v>
      </c>
      <c r="E936" s="2">
        <v>5</v>
      </c>
      <c r="F936" s="2">
        <v>4.0099667774047703</v>
      </c>
      <c r="G936" s="2">
        <v>4</v>
      </c>
      <c r="H936" s="2">
        <v>4.0099999999511056</v>
      </c>
      <c r="I936" s="2">
        <v>4.9899999999906868</v>
      </c>
      <c r="J936" s="2">
        <v>4</v>
      </c>
      <c r="K936" s="2">
        <v>4</v>
      </c>
      <c r="L936" s="2">
        <v>2</v>
      </c>
      <c r="M936" s="2">
        <v>4</v>
      </c>
      <c r="N936" s="2">
        <v>3</v>
      </c>
      <c r="O936" s="2">
        <v>3</v>
      </c>
      <c r="P936" s="2">
        <v>4</v>
      </c>
      <c r="Q936" s="2">
        <v>3</v>
      </c>
      <c r="R936" s="2">
        <v>5</v>
      </c>
      <c r="S936" s="2">
        <v>3</v>
      </c>
      <c r="T936" s="2">
        <v>3</v>
      </c>
      <c r="U936" s="2">
        <v>3</v>
      </c>
      <c r="V936" s="2">
        <v>5</v>
      </c>
      <c r="W936" s="2">
        <v>3</v>
      </c>
      <c r="X936" s="2">
        <v>4.8070175438188016</v>
      </c>
      <c r="Y936" s="2">
        <v>4</v>
      </c>
      <c r="Z936" s="2">
        <v>4.2580645161215216</v>
      </c>
      <c r="AA936" s="2">
        <v>3</v>
      </c>
      <c r="AB936" s="2">
        <v>5</v>
      </c>
      <c r="AC936" s="2">
        <v>3</v>
      </c>
      <c r="AD936" s="2">
        <v>5</v>
      </c>
      <c r="AE936" s="2">
        <v>5</v>
      </c>
      <c r="AF936" s="2">
        <v>4</v>
      </c>
      <c r="AG936" s="2">
        <v>2</v>
      </c>
      <c r="AH936" s="2">
        <v>5</v>
      </c>
      <c r="AI936" s="2">
        <v>2.7192982456181198</v>
      </c>
      <c r="AJ936" s="2">
        <v>4</v>
      </c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spans="1:49">
      <c r="A937" s="12">
        <v>45988.625</v>
      </c>
      <c r="B937" s="2">
        <v>45.274970000000003</v>
      </c>
      <c r="C937" s="2">
        <v>1.9966778149246238</v>
      </c>
      <c r="D937" s="2">
        <v>1</v>
      </c>
      <c r="E937" s="2">
        <v>2</v>
      </c>
      <c r="F937" s="2">
        <v>2.9933110367855988</v>
      </c>
      <c r="G937" s="2">
        <v>3</v>
      </c>
      <c r="H937" s="2">
        <v>3</v>
      </c>
      <c r="I937" s="2">
        <v>2.0100000000093132</v>
      </c>
      <c r="J937" s="2">
        <v>2</v>
      </c>
      <c r="K937" s="2">
        <v>3</v>
      </c>
      <c r="L937" s="2">
        <v>2</v>
      </c>
      <c r="M937" s="2">
        <v>2</v>
      </c>
      <c r="N937" s="2">
        <v>2</v>
      </c>
      <c r="O937" s="2">
        <v>1</v>
      </c>
      <c r="P937" s="2">
        <v>2</v>
      </c>
      <c r="Q937" s="2">
        <v>1</v>
      </c>
      <c r="R937" s="2">
        <v>2</v>
      </c>
      <c r="S937" s="2">
        <v>2</v>
      </c>
      <c r="T937" s="2">
        <v>1</v>
      </c>
      <c r="U937" s="2">
        <v>1</v>
      </c>
      <c r="V937" s="2">
        <v>2</v>
      </c>
      <c r="W937" s="2">
        <v>1</v>
      </c>
      <c r="X937" s="2">
        <v>2.1929824561811984</v>
      </c>
      <c r="Y937" s="2">
        <v>3</v>
      </c>
      <c r="Z937" s="2">
        <v>2</v>
      </c>
      <c r="AA937" s="2">
        <v>1</v>
      </c>
      <c r="AB937" s="2">
        <v>2</v>
      </c>
      <c r="AC937" s="2">
        <v>1</v>
      </c>
      <c r="AD937" s="2">
        <v>2</v>
      </c>
      <c r="AE937" s="2">
        <v>2</v>
      </c>
      <c r="AF937" s="2">
        <v>2</v>
      </c>
      <c r="AG937" s="2">
        <v>2</v>
      </c>
      <c r="AH937" s="2">
        <v>2</v>
      </c>
      <c r="AI937" s="2">
        <v>1.2807017543818802</v>
      </c>
      <c r="AJ937" s="2">
        <v>3</v>
      </c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spans="1:49">
      <c r="A938" s="12">
        <v>45988.666666666664</v>
      </c>
      <c r="B938" s="2">
        <v>6.2566709999999999</v>
      </c>
      <c r="C938" s="2">
        <v>6.6666666534729302E-3</v>
      </c>
      <c r="D938" s="2">
        <v>0</v>
      </c>
      <c r="E938" s="2">
        <v>0</v>
      </c>
      <c r="F938" s="2">
        <v>6.6889632144011557E-3</v>
      </c>
      <c r="G938" s="2">
        <v>0</v>
      </c>
      <c r="H938" s="2">
        <v>0</v>
      </c>
      <c r="I938" s="2">
        <v>0</v>
      </c>
      <c r="J938" s="2">
        <v>1</v>
      </c>
      <c r="K938" s="2">
        <v>-5.8207660913467407E-11</v>
      </c>
      <c r="L938" s="2">
        <v>0</v>
      </c>
      <c r="M938" s="2">
        <v>1</v>
      </c>
      <c r="N938" s="2">
        <v>0</v>
      </c>
      <c r="O938" s="2">
        <v>0</v>
      </c>
      <c r="P938" s="2">
        <v>0</v>
      </c>
      <c r="Q938" s="2">
        <v>0</v>
      </c>
      <c r="R938" s="2">
        <v>1</v>
      </c>
      <c r="S938" s="2">
        <v>1.4551915228366852E-11</v>
      </c>
      <c r="T938" s="2">
        <v>0</v>
      </c>
      <c r="U938" s="2">
        <v>0</v>
      </c>
      <c r="V938" s="2">
        <v>0</v>
      </c>
      <c r="W938" s="2">
        <v>0</v>
      </c>
      <c r="X938" s="2">
        <v>-5.8207660913467407E-11</v>
      </c>
      <c r="Y938" s="2">
        <v>0</v>
      </c>
      <c r="Z938" s="2">
        <v>1</v>
      </c>
      <c r="AA938" s="2">
        <v>0.99999999994179234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-5.8207660913467407E-11</v>
      </c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spans="1:49">
      <c r="A939" s="12">
        <v>45988.708333333336</v>
      </c>
      <c r="B939" s="2">
        <v>-0.2086102</v>
      </c>
      <c r="C939" s="2">
        <v>0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5.8207660913467407E-11</v>
      </c>
      <c r="L939" s="2">
        <v>5.8207660913467407E-11</v>
      </c>
      <c r="M939" s="2">
        <v>0</v>
      </c>
      <c r="N939" s="2">
        <v>0</v>
      </c>
      <c r="O939" s="2">
        <v>0</v>
      </c>
      <c r="P939" s="2">
        <v>-5.8207660913467407E-11</v>
      </c>
      <c r="Q939" s="2">
        <v>-5.8207660913467407E-11</v>
      </c>
      <c r="R939" s="2">
        <v>0</v>
      </c>
      <c r="S939" s="2">
        <v>0</v>
      </c>
      <c r="T939" s="2">
        <v>0</v>
      </c>
      <c r="U939" s="2">
        <v>0</v>
      </c>
      <c r="V939" s="2">
        <v>5.8207660913467407E-11</v>
      </c>
      <c r="W939" s="2">
        <v>0</v>
      </c>
      <c r="X939" s="2">
        <v>5.8207660913467407E-11</v>
      </c>
      <c r="Y939" s="2">
        <v>0</v>
      </c>
      <c r="Z939" s="2">
        <v>0</v>
      </c>
      <c r="AA939" s="2">
        <v>5.8207660913467407E-11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-5.8207660913467407E-11</v>
      </c>
      <c r="AI939" s="2">
        <v>0</v>
      </c>
      <c r="AJ939" s="2">
        <v>5.8207660913467407E-11</v>
      </c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spans="1:49">
      <c r="A940" s="12">
        <v>45988.75</v>
      </c>
      <c r="B940" s="2">
        <v>-0.41666750000000002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spans="1:49">
      <c r="A941" s="12">
        <v>45988.791666666664</v>
      </c>
      <c r="B941" s="2">
        <v>-4.1944429999999998E-2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spans="1:49">
      <c r="A942" s="12">
        <v>45988.833333333336</v>
      </c>
      <c r="B942" s="2">
        <v>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spans="1:49">
      <c r="A943" s="12">
        <v>45988.875</v>
      </c>
      <c r="B943" s="2">
        <v>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spans="1:49">
      <c r="A944" s="12">
        <v>45988.916666666664</v>
      </c>
      <c r="B944" s="2">
        <v>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spans="1:49">
      <c r="A945" s="12">
        <v>45988.958333333336</v>
      </c>
      <c r="B945" s="2">
        <v>-0.29125000000000001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spans="1:49">
      <c r="A946" s="12">
        <v>45989</v>
      </c>
      <c r="B946" s="2">
        <v>-0.4580554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spans="1:49">
      <c r="A947" s="12">
        <v>45989.041666666664</v>
      </c>
      <c r="B947" s="2">
        <v>-8.3333249999999998E-2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spans="1:49">
      <c r="A948" s="12">
        <v>45989.083333333336</v>
      </c>
      <c r="B948" s="2">
        <v>-0.74902769999999996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spans="1:49">
      <c r="A949" s="12">
        <v>45989.125</v>
      </c>
      <c r="B949" s="2">
        <v>-1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spans="1:49">
      <c r="A950" s="12">
        <v>45989.166666666664</v>
      </c>
      <c r="B950" s="2">
        <v>-1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spans="1:49">
      <c r="A951" s="12">
        <v>45989.208333333336</v>
      </c>
      <c r="B951" s="2">
        <v>-0.91666669999999995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spans="1:49">
      <c r="A952" s="12">
        <v>45989.25</v>
      </c>
      <c r="B952" s="2">
        <v>-0.87527779999999999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-5.8207660913467407E-11</v>
      </c>
      <c r="M952" s="2">
        <v>0</v>
      </c>
      <c r="N952" s="2">
        <v>0</v>
      </c>
      <c r="O952" s="2">
        <v>0</v>
      </c>
      <c r="P952" s="2">
        <v>5.8207660913467407E-11</v>
      </c>
      <c r="Q952" s="2">
        <v>5.8207660913467407E-11</v>
      </c>
      <c r="R952" s="2">
        <v>0</v>
      </c>
      <c r="S952" s="2"/>
      <c r="T952" s="2">
        <v>0</v>
      </c>
      <c r="U952" s="2"/>
      <c r="V952" s="2">
        <v>-5.8207660913467407E-11</v>
      </c>
      <c r="W952" s="2"/>
      <c r="X952" s="2">
        <v>0</v>
      </c>
      <c r="Y952" s="2">
        <v>0</v>
      </c>
      <c r="Z952" s="2">
        <v>0</v>
      </c>
      <c r="AA952" s="2">
        <v>0</v>
      </c>
      <c r="AB952" s="2"/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/>
      <c r="AI952" s="2">
        <v>0</v>
      </c>
      <c r="AJ952" s="2">
        <v>0</v>
      </c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spans="1:49">
      <c r="A953" s="12">
        <v>45989.291666666664</v>
      </c>
      <c r="B953" s="2">
        <v>6.3676360000000001</v>
      </c>
      <c r="C953" s="2">
        <v>0</v>
      </c>
      <c r="D953" s="2">
        <v>1</v>
      </c>
      <c r="E953" s="2">
        <v>1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0.8358208955032751</v>
      </c>
      <c r="Q953" s="2">
        <v>0</v>
      </c>
      <c r="R953" s="2">
        <v>0</v>
      </c>
      <c r="S953" s="2">
        <v>-1.4551915228366852E-11</v>
      </c>
      <c r="T953" s="2">
        <v>0</v>
      </c>
      <c r="U953" s="2">
        <v>0</v>
      </c>
      <c r="V953" s="2">
        <v>1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1</v>
      </c>
      <c r="AC953" s="2">
        <v>0</v>
      </c>
      <c r="AD953" s="2">
        <v>1</v>
      </c>
      <c r="AE953" s="2">
        <v>1</v>
      </c>
      <c r="AF953" s="2">
        <v>1</v>
      </c>
      <c r="AG953" s="2">
        <v>0</v>
      </c>
      <c r="AH953" s="2">
        <v>1.0000000000582077</v>
      </c>
      <c r="AI953" s="2">
        <v>0</v>
      </c>
      <c r="AJ953" s="2">
        <v>0</v>
      </c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spans="1:49">
      <c r="A954" s="12">
        <v>45989.333333333336</v>
      </c>
      <c r="B954" s="2">
        <v>32.614150000000002</v>
      </c>
      <c r="C954" s="2">
        <v>1</v>
      </c>
      <c r="D954" s="2">
        <v>1</v>
      </c>
      <c r="E954" s="2">
        <v>1</v>
      </c>
      <c r="F954" s="2">
        <v>2</v>
      </c>
      <c r="G954" s="2">
        <v>2</v>
      </c>
      <c r="H954" s="2">
        <v>2</v>
      </c>
      <c r="I954" s="2">
        <v>2</v>
      </c>
      <c r="J954" s="2">
        <v>1</v>
      </c>
      <c r="K954" s="2">
        <v>2</v>
      </c>
      <c r="L954" s="2">
        <v>1</v>
      </c>
      <c r="M954" s="2">
        <v>1</v>
      </c>
      <c r="N954" s="2">
        <v>1</v>
      </c>
      <c r="O954" s="2">
        <v>1</v>
      </c>
      <c r="P954" s="2">
        <v>1.1641791044967249</v>
      </c>
      <c r="Q954" s="2">
        <v>1</v>
      </c>
      <c r="R954" s="2">
        <v>1</v>
      </c>
      <c r="S954" s="2">
        <v>1</v>
      </c>
      <c r="T954" s="2">
        <v>1</v>
      </c>
      <c r="U954" s="2">
        <v>1</v>
      </c>
      <c r="V954" s="2">
        <v>1</v>
      </c>
      <c r="W954" s="2">
        <v>1</v>
      </c>
      <c r="X954" s="2">
        <v>2</v>
      </c>
      <c r="Y954" s="2">
        <v>2</v>
      </c>
      <c r="Z954" s="2">
        <v>2</v>
      </c>
      <c r="AA954" s="2">
        <v>1</v>
      </c>
      <c r="AB954" s="2">
        <v>1</v>
      </c>
      <c r="AC954" s="2">
        <v>1</v>
      </c>
      <c r="AD954" s="2">
        <v>1</v>
      </c>
      <c r="AE954" s="2">
        <v>1</v>
      </c>
      <c r="AF954" s="2">
        <v>1</v>
      </c>
      <c r="AG954" s="2">
        <v>1</v>
      </c>
      <c r="AH954" s="2">
        <v>1</v>
      </c>
      <c r="AI954" s="2">
        <v>1</v>
      </c>
      <c r="AJ954" s="2">
        <v>2</v>
      </c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spans="1:49">
      <c r="A955" s="12">
        <v>45989.375</v>
      </c>
      <c r="B955" s="2">
        <v>57.862929999999999</v>
      </c>
      <c r="C955" s="2">
        <v>3</v>
      </c>
      <c r="D955" s="2">
        <v>1</v>
      </c>
      <c r="E955" s="2">
        <v>3</v>
      </c>
      <c r="F955" s="2">
        <v>2.9933333332883194</v>
      </c>
      <c r="G955" s="2">
        <v>3</v>
      </c>
      <c r="H955" s="2">
        <v>3</v>
      </c>
      <c r="I955" s="2">
        <v>3</v>
      </c>
      <c r="J955" s="2">
        <v>3</v>
      </c>
      <c r="K955" s="2">
        <v>3</v>
      </c>
      <c r="L955" s="2">
        <v>2</v>
      </c>
      <c r="M955" s="2">
        <v>3</v>
      </c>
      <c r="N955" s="2">
        <v>1.9508196721435525</v>
      </c>
      <c r="O955" s="2">
        <v>2</v>
      </c>
      <c r="P955" s="2">
        <v>3</v>
      </c>
      <c r="Q955" s="2">
        <v>2</v>
      </c>
      <c r="R955" s="2">
        <v>3</v>
      </c>
      <c r="S955" s="2">
        <v>2</v>
      </c>
      <c r="T955" s="2">
        <v>2</v>
      </c>
      <c r="U955" s="2">
        <v>2</v>
      </c>
      <c r="V955" s="2">
        <v>3</v>
      </c>
      <c r="W955" s="2">
        <v>2</v>
      </c>
      <c r="X955" s="2">
        <v>3</v>
      </c>
      <c r="Y955" s="2">
        <v>3</v>
      </c>
      <c r="Z955" s="2">
        <v>3</v>
      </c>
      <c r="AA955" s="2">
        <v>2</v>
      </c>
      <c r="AB955" s="2">
        <v>3</v>
      </c>
      <c r="AC955" s="2">
        <v>2</v>
      </c>
      <c r="AD955" s="2">
        <v>3</v>
      </c>
      <c r="AE955" s="2">
        <v>3</v>
      </c>
      <c r="AF955" s="2">
        <v>3</v>
      </c>
      <c r="AG955" s="2">
        <v>2</v>
      </c>
      <c r="AH955" s="2">
        <v>3</v>
      </c>
      <c r="AI955" s="2">
        <v>2</v>
      </c>
      <c r="AJ955" s="2">
        <v>3</v>
      </c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spans="1:49">
      <c r="A956" s="12">
        <v>45989.416666666664</v>
      </c>
      <c r="B956" s="2">
        <v>71.499449999999996</v>
      </c>
      <c r="C956" s="2">
        <v>3</v>
      </c>
      <c r="D956" s="2">
        <v>3</v>
      </c>
      <c r="E956" s="2">
        <v>4</v>
      </c>
      <c r="F956" s="2">
        <v>4</v>
      </c>
      <c r="G956" s="2">
        <v>3.9900000000488944</v>
      </c>
      <c r="H956" s="2">
        <v>3.9899999999906868</v>
      </c>
      <c r="I956" s="2">
        <v>3.9899999999906868</v>
      </c>
      <c r="J956" s="2">
        <v>3</v>
      </c>
      <c r="K956" s="2">
        <v>4</v>
      </c>
      <c r="L956" s="2">
        <v>2</v>
      </c>
      <c r="M956" s="2">
        <v>4</v>
      </c>
      <c r="N956" s="2">
        <v>2.0491803278564475</v>
      </c>
      <c r="O956" s="2">
        <v>2.8688524590106681</v>
      </c>
      <c r="P956" s="2">
        <v>3</v>
      </c>
      <c r="Q956" s="2">
        <v>2</v>
      </c>
      <c r="R956" s="2">
        <v>4</v>
      </c>
      <c r="S956" s="2">
        <v>2</v>
      </c>
      <c r="T956" s="2">
        <v>2.8196721311542206</v>
      </c>
      <c r="U956" s="2">
        <v>2.8196721311542206</v>
      </c>
      <c r="V956" s="2">
        <v>4</v>
      </c>
      <c r="W956" s="2">
        <v>2</v>
      </c>
      <c r="X956" s="2">
        <v>4</v>
      </c>
      <c r="Y956" s="2">
        <v>4</v>
      </c>
      <c r="Z956" s="2">
        <v>3.7741935483645648</v>
      </c>
      <c r="AA956" s="2">
        <v>2</v>
      </c>
      <c r="AB956" s="2">
        <v>4</v>
      </c>
      <c r="AC956" s="2">
        <v>2</v>
      </c>
      <c r="AD956" s="2">
        <v>4</v>
      </c>
      <c r="AE956" s="2">
        <v>4</v>
      </c>
      <c r="AF956" s="2">
        <v>3</v>
      </c>
      <c r="AG956" s="2">
        <v>2</v>
      </c>
      <c r="AH956" s="2">
        <v>4</v>
      </c>
      <c r="AI956" s="2">
        <v>2</v>
      </c>
      <c r="AJ956" s="2">
        <v>3.6935483870911412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spans="1:49">
      <c r="A957" s="12">
        <v>45989.458333333336</v>
      </c>
      <c r="B957" s="2">
        <v>85.242500000000007</v>
      </c>
      <c r="C957" s="2">
        <v>4</v>
      </c>
      <c r="D957" s="2">
        <v>2.9966666666441597</v>
      </c>
      <c r="E957" s="2">
        <v>4</v>
      </c>
      <c r="F957" s="2">
        <v>4.0066666667116806</v>
      </c>
      <c r="G957" s="2">
        <v>4.0099999999511056</v>
      </c>
      <c r="H957" s="2">
        <v>4.0100000000093132</v>
      </c>
      <c r="I957" s="2">
        <v>4.0100000000093132</v>
      </c>
      <c r="J957" s="2">
        <v>4</v>
      </c>
      <c r="K957" s="2">
        <v>4</v>
      </c>
      <c r="L957" s="2">
        <v>3</v>
      </c>
      <c r="M957" s="2">
        <v>4</v>
      </c>
      <c r="N957" s="2">
        <v>3</v>
      </c>
      <c r="O957" s="2">
        <v>2.1311475409893319</v>
      </c>
      <c r="P957" s="2">
        <v>4.8636363636469468</v>
      </c>
      <c r="Q957" s="2">
        <v>3</v>
      </c>
      <c r="R957" s="2">
        <v>5</v>
      </c>
      <c r="S957" s="2">
        <v>3</v>
      </c>
      <c r="T957" s="2">
        <v>2.1803278688457794</v>
      </c>
      <c r="U957" s="2">
        <v>2.1803278688457794</v>
      </c>
      <c r="V957" s="2">
        <v>5</v>
      </c>
      <c r="W957" s="2">
        <v>3</v>
      </c>
      <c r="X957" s="2">
        <v>4</v>
      </c>
      <c r="Y957" s="2">
        <v>4.8030303029809147</v>
      </c>
      <c r="Z957" s="2">
        <v>4.2258064516354352</v>
      </c>
      <c r="AA957" s="2">
        <v>3</v>
      </c>
      <c r="AB957" s="2">
        <v>5</v>
      </c>
      <c r="AC957" s="2">
        <v>3</v>
      </c>
      <c r="AD957" s="2">
        <v>5</v>
      </c>
      <c r="AE957" s="2">
        <v>5</v>
      </c>
      <c r="AF957" s="2">
        <v>5</v>
      </c>
      <c r="AG957" s="2">
        <v>3</v>
      </c>
      <c r="AH957" s="2">
        <v>5</v>
      </c>
      <c r="AI957" s="2">
        <v>3</v>
      </c>
      <c r="AJ957" s="2">
        <v>4.3064516129088588</v>
      </c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spans="1:49">
      <c r="A958" s="12">
        <v>45989.5</v>
      </c>
      <c r="B958" s="2">
        <v>91.089449999999999</v>
      </c>
      <c r="C958" s="2">
        <v>4.9966555183636956</v>
      </c>
      <c r="D958" s="2">
        <v>2.9966666667023674</v>
      </c>
      <c r="E958" s="2">
        <v>5</v>
      </c>
      <c r="F958" s="2">
        <v>5</v>
      </c>
      <c r="G958" s="2">
        <v>5</v>
      </c>
      <c r="H958" s="2">
        <v>5</v>
      </c>
      <c r="I958" s="2">
        <v>4.9899999999906868</v>
      </c>
      <c r="J958" s="2">
        <v>4</v>
      </c>
      <c r="K958" s="2">
        <v>5</v>
      </c>
      <c r="L958" s="2">
        <v>3</v>
      </c>
      <c r="M958" s="2">
        <v>4</v>
      </c>
      <c r="N958" s="2">
        <v>2</v>
      </c>
      <c r="O958" s="2">
        <v>3</v>
      </c>
      <c r="P958" s="2">
        <v>4.1363636363530532</v>
      </c>
      <c r="Q958" s="2">
        <v>3</v>
      </c>
      <c r="R958" s="2">
        <v>5</v>
      </c>
      <c r="S958" s="2">
        <v>3</v>
      </c>
      <c r="T958" s="2">
        <v>3</v>
      </c>
      <c r="U958" s="2">
        <v>3</v>
      </c>
      <c r="V958" s="2">
        <v>4</v>
      </c>
      <c r="W958" s="2">
        <v>3</v>
      </c>
      <c r="X958" s="2">
        <v>5</v>
      </c>
      <c r="Y958" s="2">
        <v>4.1969696970190853</v>
      </c>
      <c r="Z958" s="2">
        <v>5</v>
      </c>
      <c r="AA958" s="2">
        <v>3</v>
      </c>
      <c r="AB958" s="2">
        <v>5</v>
      </c>
      <c r="AC958" s="2">
        <v>3</v>
      </c>
      <c r="AD958" s="2">
        <v>4.7586206896812655</v>
      </c>
      <c r="AE958" s="2">
        <v>5</v>
      </c>
      <c r="AF958" s="2">
        <v>4</v>
      </c>
      <c r="AG958" s="2">
        <v>3</v>
      </c>
      <c r="AH958" s="2">
        <v>4</v>
      </c>
      <c r="AI958" s="2">
        <v>3</v>
      </c>
      <c r="AJ958" s="2">
        <v>5</v>
      </c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spans="1:49">
      <c r="A959" s="12">
        <v>45989.541666666664</v>
      </c>
      <c r="B959" s="2">
        <v>92.917670000000001</v>
      </c>
      <c r="C959" s="2">
        <v>3.9965417605708353</v>
      </c>
      <c r="D959" s="2">
        <v>3</v>
      </c>
      <c r="E959" s="2">
        <v>5</v>
      </c>
      <c r="F959" s="2">
        <v>4.9933110367855988</v>
      </c>
      <c r="G959" s="2">
        <v>4.9899999999906868</v>
      </c>
      <c r="H959" s="2">
        <v>5</v>
      </c>
      <c r="I959" s="2">
        <v>4.0100000000093132</v>
      </c>
      <c r="J959" s="2">
        <v>4</v>
      </c>
      <c r="K959" s="2">
        <v>5</v>
      </c>
      <c r="L959" s="2">
        <v>3</v>
      </c>
      <c r="M959" s="2">
        <v>5</v>
      </c>
      <c r="N959" s="2">
        <v>3</v>
      </c>
      <c r="O959" s="2">
        <v>3</v>
      </c>
      <c r="P959" s="2">
        <v>4</v>
      </c>
      <c r="Q959" s="2">
        <v>3</v>
      </c>
      <c r="R959" s="2">
        <v>4.8030303029809147</v>
      </c>
      <c r="S959" s="2">
        <v>3</v>
      </c>
      <c r="T959" s="2">
        <v>3</v>
      </c>
      <c r="U959" s="2">
        <v>3</v>
      </c>
      <c r="V959" s="2">
        <v>5</v>
      </c>
      <c r="W959" s="2">
        <v>3</v>
      </c>
      <c r="X959" s="2">
        <v>5</v>
      </c>
      <c r="Y959" s="2">
        <v>5</v>
      </c>
      <c r="Z959" s="2">
        <v>5</v>
      </c>
      <c r="AA959" s="2">
        <v>3</v>
      </c>
      <c r="AB959" s="2">
        <v>4.661538461514283</v>
      </c>
      <c r="AC959" s="2">
        <v>3</v>
      </c>
      <c r="AD959" s="2">
        <v>4.887533156434074</v>
      </c>
      <c r="AE959" s="2">
        <v>5</v>
      </c>
      <c r="AF959" s="2">
        <v>4.6363636363530532</v>
      </c>
      <c r="AG959" s="2">
        <v>3</v>
      </c>
      <c r="AH959" s="2">
        <v>5</v>
      </c>
      <c r="AI959" s="2">
        <v>3</v>
      </c>
      <c r="AJ959" s="2">
        <v>5</v>
      </c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spans="1:49">
      <c r="A960" s="12">
        <v>45989.583333333336</v>
      </c>
      <c r="B960" s="2">
        <v>83.012749999999997</v>
      </c>
      <c r="C960" s="2">
        <v>4.0034582394873723</v>
      </c>
      <c r="D960" s="2">
        <v>2.0066666666534729</v>
      </c>
      <c r="E960" s="2">
        <v>4</v>
      </c>
      <c r="F960" s="2">
        <v>4.0066889632144012</v>
      </c>
      <c r="G960" s="2">
        <v>4.0100000000093132</v>
      </c>
      <c r="H960" s="2">
        <v>4</v>
      </c>
      <c r="I960" s="2">
        <v>4.9899999999906868</v>
      </c>
      <c r="J960" s="2">
        <v>3.9899665552075021</v>
      </c>
      <c r="K960" s="2">
        <v>4</v>
      </c>
      <c r="L960" s="2">
        <v>3</v>
      </c>
      <c r="M960" s="2">
        <v>4</v>
      </c>
      <c r="N960" s="2">
        <v>3</v>
      </c>
      <c r="O960" s="2">
        <v>3</v>
      </c>
      <c r="P960" s="2">
        <v>4</v>
      </c>
      <c r="Q960" s="2">
        <v>2</v>
      </c>
      <c r="R960" s="2">
        <v>4.1969696970190853</v>
      </c>
      <c r="S960" s="2">
        <v>2</v>
      </c>
      <c r="T960" s="2">
        <v>3</v>
      </c>
      <c r="U960" s="2">
        <v>3</v>
      </c>
      <c r="V960" s="2">
        <v>5</v>
      </c>
      <c r="W960" s="2">
        <v>3</v>
      </c>
      <c r="X960" s="2">
        <v>4</v>
      </c>
      <c r="Y960" s="2">
        <v>5</v>
      </c>
      <c r="Z960" s="2">
        <v>4</v>
      </c>
      <c r="AA960" s="2">
        <v>2</v>
      </c>
      <c r="AB960" s="2">
        <v>4.338461538485717</v>
      </c>
      <c r="AC960" s="2">
        <v>3</v>
      </c>
      <c r="AD960" s="2">
        <v>4.3538461538846605</v>
      </c>
      <c r="AE960" s="2">
        <v>4</v>
      </c>
      <c r="AF960" s="2">
        <v>3.3636363636469468</v>
      </c>
      <c r="AG960" s="2">
        <v>2.7741935483645648</v>
      </c>
      <c r="AH960" s="2">
        <v>5</v>
      </c>
      <c r="AI960" s="2">
        <v>2</v>
      </c>
      <c r="AJ960" s="2">
        <v>4</v>
      </c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spans="1:49">
      <c r="A961" s="12">
        <v>45989.625</v>
      </c>
      <c r="B961" s="2">
        <v>36.767780000000002</v>
      </c>
      <c r="C961" s="2">
        <v>1.0033444815780967</v>
      </c>
      <c r="D961" s="2">
        <v>1</v>
      </c>
      <c r="E961" s="2">
        <v>2</v>
      </c>
      <c r="F961" s="2">
        <v>2</v>
      </c>
      <c r="G961" s="2">
        <v>2</v>
      </c>
      <c r="H961" s="2">
        <v>2</v>
      </c>
      <c r="I961" s="2">
        <v>1.0100000000093132</v>
      </c>
      <c r="J961" s="2">
        <v>1.0100334447924979</v>
      </c>
      <c r="K961" s="2">
        <v>2</v>
      </c>
      <c r="L961" s="2">
        <v>1</v>
      </c>
      <c r="M961" s="2">
        <v>2</v>
      </c>
      <c r="N961" s="2">
        <v>1</v>
      </c>
      <c r="O961" s="2">
        <v>1</v>
      </c>
      <c r="P961" s="2">
        <v>2</v>
      </c>
      <c r="Q961" s="2">
        <v>1</v>
      </c>
      <c r="R961" s="2">
        <v>2</v>
      </c>
      <c r="S961" s="2">
        <v>2</v>
      </c>
      <c r="T961" s="2">
        <v>1</v>
      </c>
      <c r="U961" s="2">
        <v>1</v>
      </c>
      <c r="V961" s="2">
        <v>1</v>
      </c>
      <c r="W961" s="2">
        <v>1</v>
      </c>
      <c r="X961" s="2">
        <v>2</v>
      </c>
      <c r="Y961" s="2">
        <v>1</v>
      </c>
      <c r="Z961" s="2">
        <v>2</v>
      </c>
      <c r="AA961" s="2">
        <v>1</v>
      </c>
      <c r="AB961" s="2">
        <v>2</v>
      </c>
      <c r="AC961" s="2">
        <v>1</v>
      </c>
      <c r="AD961" s="2">
        <v>2</v>
      </c>
      <c r="AE961" s="2">
        <v>2</v>
      </c>
      <c r="AF961" s="2">
        <v>2</v>
      </c>
      <c r="AG961" s="2">
        <v>1.2258064516354352</v>
      </c>
      <c r="AH961" s="2">
        <v>1</v>
      </c>
      <c r="AI961" s="2">
        <v>1</v>
      </c>
      <c r="AJ961" s="2">
        <v>2</v>
      </c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spans="1:49">
      <c r="A962" s="12">
        <v>45989.666666666664</v>
      </c>
      <c r="B962" s="2">
        <v>5.0894529999999998</v>
      </c>
      <c r="C962" s="2">
        <v>0</v>
      </c>
      <c r="D962" s="2">
        <v>0</v>
      </c>
      <c r="E962" s="2">
        <v>0</v>
      </c>
      <c r="F962" s="2">
        <v>0</v>
      </c>
      <c r="G962" s="2">
        <v>5.8207660913467407E-11</v>
      </c>
      <c r="H962" s="2">
        <v>0</v>
      </c>
      <c r="I962" s="2">
        <v>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5.8207660913467407E-11</v>
      </c>
      <c r="R962" s="2">
        <v>0</v>
      </c>
      <c r="S962" s="2">
        <v>0</v>
      </c>
      <c r="T962" s="2">
        <v>0</v>
      </c>
      <c r="U962" s="2">
        <v>0</v>
      </c>
      <c r="V962" s="2">
        <v>1</v>
      </c>
      <c r="W962" s="2">
        <v>0</v>
      </c>
      <c r="X962" s="2">
        <v>0</v>
      </c>
      <c r="Y962" s="2">
        <v>0.99999999994179234</v>
      </c>
      <c r="Z962" s="2">
        <v>0</v>
      </c>
      <c r="AA962" s="2">
        <v>1</v>
      </c>
      <c r="AB962" s="2">
        <v>0</v>
      </c>
      <c r="AC962" s="2">
        <v>0</v>
      </c>
      <c r="AD962" s="2">
        <v>-5.8207660913467407E-11</v>
      </c>
      <c r="AE962" s="2">
        <v>0</v>
      </c>
      <c r="AF962" s="2">
        <v>-5.8207660913467407E-11</v>
      </c>
      <c r="AG962" s="2">
        <v>0</v>
      </c>
      <c r="AH962" s="2">
        <v>1</v>
      </c>
      <c r="AI962" s="2">
        <v>-5.8207660913467407E-11</v>
      </c>
      <c r="AJ962" s="2">
        <v>-5.8207660913467407E-11</v>
      </c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spans="1:49">
      <c r="A963" s="12">
        <v>45989.708333333336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-5.8207660913467407E-11</v>
      </c>
      <c r="H963" s="2">
        <v>0</v>
      </c>
      <c r="I963" s="2">
        <v>-5.8207660913467407E-11</v>
      </c>
      <c r="J963" s="2">
        <v>0</v>
      </c>
      <c r="K963" s="2">
        <v>0</v>
      </c>
      <c r="L963" s="2">
        <v>0</v>
      </c>
      <c r="M963" s="2">
        <v>5.8207660913467407E-11</v>
      </c>
      <c r="N963" s="2">
        <v>0</v>
      </c>
      <c r="O963" s="2">
        <v>0</v>
      </c>
      <c r="P963" s="2">
        <v>0</v>
      </c>
      <c r="Q963" s="2">
        <v>-5.8207660913467407E-11</v>
      </c>
      <c r="R963" s="2">
        <v>0</v>
      </c>
      <c r="S963" s="2">
        <v>0</v>
      </c>
      <c r="T963" s="2">
        <v>0</v>
      </c>
      <c r="U963" s="2">
        <v>0</v>
      </c>
      <c r="V963" s="2">
        <v>5.8207660913467407E-11</v>
      </c>
      <c r="W963" s="2">
        <v>0</v>
      </c>
      <c r="X963" s="2">
        <v>0</v>
      </c>
      <c r="Y963" s="2">
        <v>5.8207660913467407E-11</v>
      </c>
      <c r="Z963" s="2">
        <v>-5.8207660913467407E-11</v>
      </c>
      <c r="AA963" s="2">
        <v>0</v>
      </c>
      <c r="AB963" s="2">
        <v>-5.8207660913467407E-11</v>
      </c>
      <c r="AC963" s="2">
        <v>0</v>
      </c>
      <c r="AD963" s="2">
        <v>5.8207660913467407E-11</v>
      </c>
      <c r="AE963" s="2">
        <v>0</v>
      </c>
      <c r="AF963" s="2">
        <v>5.8207660913467407E-11</v>
      </c>
      <c r="AG963" s="2">
        <v>0</v>
      </c>
      <c r="AH963" s="2">
        <v>0</v>
      </c>
      <c r="AI963" s="2">
        <v>5.8207660913467407E-11</v>
      </c>
      <c r="AJ963" s="2">
        <v>5.8207660913467407E-11</v>
      </c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spans="1:49">
      <c r="A964" s="12">
        <v>45989.75</v>
      </c>
      <c r="B964" s="2">
        <v>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spans="1:49">
      <c r="A965" s="12">
        <v>45989.791666666664</v>
      </c>
      <c r="B965" s="2">
        <v>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spans="1:49">
      <c r="A966" s="12">
        <v>45989.833333333336</v>
      </c>
      <c r="B966" s="2">
        <v>-0.12527669999999999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spans="1:49">
      <c r="A967" s="12">
        <v>45989.875</v>
      </c>
      <c r="B967" s="2">
        <v>-0.2913907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spans="1:49">
      <c r="A968" s="12">
        <v>45989.916666666664</v>
      </c>
      <c r="B968" s="2">
        <v>-0.29249819999999999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spans="1:49">
      <c r="A969" s="12">
        <v>45989.958333333336</v>
      </c>
      <c r="B969" s="2">
        <v>-0.12472320000000001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spans="1:49">
      <c r="A970" s="12">
        <v>45990</v>
      </c>
      <c r="B970" s="2">
        <v>-0.20916670000000001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spans="1:49">
      <c r="A971" s="12">
        <v>45990.041666666664</v>
      </c>
      <c r="B971" s="2">
        <v>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spans="1:49">
      <c r="A972" s="12">
        <v>45990.083333333336</v>
      </c>
      <c r="B972" s="2">
        <v>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spans="1:49">
      <c r="A973" s="12">
        <v>45990.125</v>
      </c>
      <c r="B973" s="2">
        <v>-0.12472220000000001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spans="1:49">
      <c r="A974" s="12">
        <v>45990.166666666664</v>
      </c>
      <c r="B974" s="2">
        <v>-0.2913888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spans="1:49">
      <c r="A975" s="12">
        <v>45990.208333333336</v>
      </c>
      <c r="B975" s="2">
        <v>-0.49944450000000001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spans="1:49">
      <c r="A976" s="12">
        <v>45990.25</v>
      </c>
      <c r="B976" s="2">
        <v>-0.66722219999999999</v>
      </c>
      <c r="C976" s="2"/>
      <c r="D976" s="2"/>
      <c r="E976" s="2">
        <v>0</v>
      </c>
      <c r="F976" s="2">
        <v>0</v>
      </c>
      <c r="G976" s="2">
        <v>0</v>
      </c>
      <c r="H976" s="2">
        <v>0</v>
      </c>
      <c r="I976" s="2">
        <v>5.8207660913467407E-11</v>
      </c>
      <c r="J976" s="2">
        <v>0</v>
      </c>
      <c r="K976" s="2"/>
      <c r="L976" s="2"/>
      <c r="M976" s="2"/>
      <c r="N976" s="2"/>
      <c r="O976" s="2"/>
      <c r="P976" s="2">
        <v>0</v>
      </c>
      <c r="Q976" s="2"/>
      <c r="R976" s="2"/>
      <c r="S976" s="2"/>
      <c r="T976" s="2"/>
      <c r="U976" s="2">
        <v>0</v>
      </c>
      <c r="V976" s="2"/>
      <c r="W976" s="2"/>
      <c r="X976" s="2">
        <v>0</v>
      </c>
      <c r="Y976" s="2">
        <v>0</v>
      </c>
      <c r="Z976" s="2"/>
      <c r="AA976" s="2"/>
      <c r="AB976" s="2"/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/>
      <c r="AJ976" s="2">
        <v>0</v>
      </c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spans="1:49">
      <c r="A977" s="12">
        <v>45990.291666666664</v>
      </c>
      <c r="B977" s="2">
        <v>6.2847189999999999</v>
      </c>
      <c r="C977" s="2">
        <v>1</v>
      </c>
      <c r="D977" s="2">
        <v>1</v>
      </c>
      <c r="E977" s="2">
        <v>1</v>
      </c>
      <c r="F977" s="2">
        <v>1</v>
      </c>
      <c r="G977" s="2">
        <v>0.98999999999068677</v>
      </c>
      <c r="H977" s="2">
        <v>1</v>
      </c>
      <c r="I977" s="2">
        <v>0</v>
      </c>
      <c r="J977" s="2">
        <v>1</v>
      </c>
      <c r="K977" s="2">
        <v>0</v>
      </c>
      <c r="L977" s="2">
        <v>0</v>
      </c>
      <c r="M977" s="2">
        <v>-5.8207660913467407E-11</v>
      </c>
      <c r="N977" s="2">
        <v>0</v>
      </c>
      <c r="O977" s="2">
        <v>0</v>
      </c>
      <c r="P977" s="2">
        <v>1</v>
      </c>
      <c r="Q977" s="2">
        <v>1</v>
      </c>
      <c r="R977" s="2">
        <v>0</v>
      </c>
      <c r="S977" s="2">
        <v>0</v>
      </c>
      <c r="T977" s="2">
        <v>0</v>
      </c>
      <c r="U977" s="2">
        <v>0</v>
      </c>
      <c r="V977" s="2">
        <v>-5.8207660913467407E-11</v>
      </c>
      <c r="W977" s="2">
        <v>0</v>
      </c>
      <c r="X977" s="2">
        <v>1</v>
      </c>
      <c r="Y977" s="2">
        <v>0</v>
      </c>
      <c r="Z977" s="2">
        <v>5.8207660913467407E-11</v>
      </c>
      <c r="AA977" s="2">
        <v>0</v>
      </c>
      <c r="AB977" s="2">
        <v>5.8207660913467407E-11</v>
      </c>
      <c r="AC977" s="2">
        <v>0</v>
      </c>
      <c r="AD977" s="2">
        <v>0</v>
      </c>
      <c r="AE977" s="2">
        <v>0</v>
      </c>
      <c r="AF977" s="2">
        <v>1</v>
      </c>
      <c r="AG977" s="2">
        <v>0</v>
      </c>
      <c r="AH977" s="2">
        <v>0</v>
      </c>
      <c r="AI977" s="2">
        <v>1</v>
      </c>
      <c r="AJ977" s="2">
        <v>0</v>
      </c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spans="1:49">
      <c r="A978" s="12">
        <v>45990.333333333336</v>
      </c>
      <c r="B978" s="2">
        <v>32.198070000000001</v>
      </c>
      <c r="C978" s="2">
        <v>1</v>
      </c>
      <c r="D978" s="2">
        <v>0.99665551842190325</v>
      </c>
      <c r="E978" s="2">
        <v>1</v>
      </c>
      <c r="F978" s="2">
        <v>1</v>
      </c>
      <c r="G978" s="2">
        <v>1.0100000000093132</v>
      </c>
      <c r="H978" s="2">
        <v>1</v>
      </c>
      <c r="I978" s="2">
        <v>1</v>
      </c>
      <c r="J978" s="2">
        <v>1</v>
      </c>
      <c r="K978" s="2">
        <v>2</v>
      </c>
      <c r="L978" s="2">
        <v>1</v>
      </c>
      <c r="M978" s="2">
        <v>1</v>
      </c>
      <c r="N978" s="2">
        <v>1</v>
      </c>
      <c r="O978" s="2">
        <v>1</v>
      </c>
      <c r="P978" s="2">
        <v>1</v>
      </c>
      <c r="Q978" s="2">
        <v>0</v>
      </c>
      <c r="R978" s="2">
        <v>2</v>
      </c>
      <c r="S978" s="2">
        <v>1</v>
      </c>
      <c r="T978" s="2">
        <v>1</v>
      </c>
      <c r="U978" s="2">
        <v>1</v>
      </c>
      <c r="V978" s="2">
        <v>2</v>
      </c>
      <c r="W978" s="2">
        <v>1</v>
      </c>
      <c r="X978" s="2">
        <v>1</v>
      </c>
      <c r="Y978" s="2">
        <v>1.8461538461851887</v>
      </c>
      <c r="Z978" s="2">
        <v>2</v>
      </c>
      <c r="AA978" s="2">
        <v>1</v>
      </c>
      <c r="AB978" s="2">
        <v>2</v>
      </c>
      <c r="AC978" s="2">
        <v>1</v>
      </c>
      <c r="AD978" s="2">
        <v>2</v>
      </c>
      <c r="AE978" s="2">
        <v>2</v>
      </c>
      <c r="AF978" s="2">
        <v>1</v>
      </c>
      <c r="AG978" s="2">
        <v>1</v>
      </c>
      <c r="AH978" s="2">
        <v>1</v>
      </c>
      <c r="AI978" s="2">
        <v>0</v>
      </c>
      <c r="AJ978" s="2">
        <v>2</v>
      </c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spans="1:49">
      <c r="A979" s="12">
        <v>45990.375</v>
      </c>
      <c r="B979" s="2">
        <v>66.62473</v>
      </c>
      <c r="C979" s="2">
        <v>3</v>
      </c>
      <c r="D979" s="2">
        <v>2.0033444815780967</v>
      </c>
      <c r="E979" s="2">
        <v>3.9933333333465271</v>
      </c>
      <c r="F979" s="2">
        <v>3.9933333332883194</v>
      </c>
      <c r="G979" s="2">
        <v>3.9900332225952297</v>
      </c>
      <c r="H979" s="2">
        <v>4</v>
      </c>
      <c r="I979" s="2">
        <v>3.9899999999906868</v>
      </c>
      <c r="J979" s="2">
        <v>3</v>
      </c>
      <c r="K979" s="2">
        <v>3</v>
      </c>
      <c r="L979" s="2">
        <v>2</v>
      </c>
      <c r="M979" s="2">
        <v>4</v>
      </c>
      <c r="N979" s="2">
        <v>2</v>
      </c>
      <c r="O979" s="2">
        <v>2</v>
      </c>
      <c r="P979" s="2">
        <v>3</v>
      </c>
      <c r="Q979" s="2">
        <v>2</v>
      </c>
      <c r="R979" s="2">
        <v>3</v>
      </c>
      <c r="S979" s="2">
        <v>2</v>
      </c>
      <c r="T979" s="2">
        <v>2</v>
      </c>
      <c r="U979" s="2">
        <v>2</v>
      </c>
      <c r="V979" s="2">
        <v>3</v>
      </c>
      <c r="W979" s="2">
        <v>2</v>
      </c>
      <c r="X979" s="2">
        <v>4</v>
      </c>
      <c r="Y979" s="2">
        <v>3.1538461538148113</v>
      </c>
      <c r="Z979" s="2">
        <v>3.8275862068985589</v>
      </c>
      <c r="AA979" s="2">
        <v>2</v>
      </c>
      <c r="AB979" s="2">
        <v>3</v>
      </c>
      <c r="AC979" s="2">
        <v>2</v>
      </c>
      <c r="AD979" s="2">
        <v>3</v>
      </c>
      <c r="AE979" s="2">
        <v>3</v>
      </c>
      <c r="AF979" s="2">
        <v>3</v>
      </c>
      <c r="AG979" s="2">
        <v>2</v>
      </c>
      <c r="AH979" s="2">
        <v>4</v>
      </c>
      <c r="AI979" s="2">
        <v>3</v>
      </c>
      <c r="AJ979" s="2">
        <v>3</v>
      </c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spans="1:49">
      <c r="A980" s="12">
        <v>45990.416666666664</v>
      </c>
      <c r="B980" s="2">
        <v>101.4772</v>
      </c>
      <c r="C980" s="2">
        <v>4.9933554817107506</v>
      </c>
      <c r="D980" s="2">
        <v>3</v>
      </c>
      <c r="E980" s="2">
        <v>5.0066666666534729</v>
      </c>
      <c r="F980" s="2">
        <v>5.0066666667116806</v>
      </c>
      <c r="G980" s="2">
        <v>4.9999667774536647</v>
      </c>
      <c r="H980" s="2">
        <v>5</v>
      </c>
      <c r="I980" s="2">
        <v>5</v>
      </c>
      <c r="J980" s="2">
        <v>4.9867109634797089</v>
      </c>
      <c r="K980" s="2">
        <v>5</v>
      </c>
      <c r="L980" s="2">
        <v>3</v>
      </c>
      <c r="M980" s="2">
        <v>4.8688524590106681</v>
      </c>
      <c r="N980" s="2">
        <v>3</v>
      </c>
      <c r="O980" s="2">
        <v>3</v>
      </c>
      <c r="P980" s="2">
        <v>5</v>
      </c>
      <c r="Q980" s="2">
        <v>4</v>
      </c>
      <c r="R980" s="2">
        <v>5</v>
      </c>
      <c r="S980" s="2">
        <v>3</v>
      </c>
      <c r="T980" s="2">
        <v>3</v>
      </c>
      <c r="U980" s="2">
        <v>3</v>
      </c>
      <c r="V980" s="2">
        <v>5</v>
      </c>
      <c r="W980" s="2">
        <v>3</v>
      </c>
      <c r="X980" s="2">
        <v>5</v>
      </c>
      <c r="Y980" s="2">
        <v>5</v>
      </c>
      <c r="Z980" s="2">
        <v>5.1724137931014411</v>
      </c>
      <c r="AA980" s="2">
        <v>3</v>
      </c>
      <c r="AB980" s="2">
        <v>6</v>
      </c>
      <c r="AC980" s="2">
        <v>3.7419354838784784</v>
      </c>
      <c r="AD980" s="2">
        <v>5.7377049180213362</v>
      </c>
      <c r="AE980" s="2">
        <v>5.7258064516354352</v>
      </c>
      <c r="AF980" s="2">
        <v>5</v>
      </c>
      <c r="AG980" s="2">
        <v>3</v>
      </c>
      <c r="AH980" s="2">
        <v>5</v>
      </c>
      <c r="AI980" s="2">
        <v>3</v>
      </c>
      <c r="AJ980" s="2">
        <v>6</v>
      </c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spans="1:49">
      <c r="A981" s="12">
        <v>45990.458333333336</v>
      </c>
      <c r="B981" s="2">
        <v>120.21599999999999</v>
      </c>
      <c r="C981" s="2">
        <v>5.0066445182892494</v>
      </c>
      <c r="D981" s="2">
        <v>4</v>
      </c>
      <c r="E981" s="2">
        <v>6</v>
      </c>
      <c r="F981" s="2">
        <v>6.9933333333465271</v>
      </c>
      <c r="G981" s="2">
        <v>6.0099999999511056</v>
      </c>
      <c r="H981" s="2">
        <v>6.9899999999906868</v>
      </c>
      <c r="I981" s="2">
        <v>6.0100000000093132</v>
      </c>
      <c r="J981" s="2">
        <v>5.0132890365202911</v>
      </c>
      <c r="K981" s="2">
        <v>7</v>
      </c>
      <c r="L981" s="2">
        <v>4</v>
      </c>
      <c r="M981" s="2">
        <v>5.1311475409893319</v>
      </c>
      <c r="N981" s="2">
        <v>4</v>
      </c>
      <c r="O981" s="2">
        <v>4</v>
      </c>
      <c r="P981" s="2">
        <v>6</v>
      </c>
      <c r="Q981" s="2">
        <v>4</v>
      </c>
      <c r="R981" s="2">
        <v>7</v>
      </c>
      <c r="S981" s="2">
        <v>4</v>
      </c>
      <c r="T981" s="2">
        <v>4</v>
      </c>
      <c r="U981" s="2">
        <v>4</v>
      </c>
      <c r="V981" s="2">
        <v>7</v>
      </c>
      <c r="W981" s="2">
        <v>4</v>
      </c>
      <c r="X981" s="2">
        <v>6</v>
      </c>
      <c r="Y981" s="2">
        <v>7</v>
      </c>
      <c r="Z981" s="2">
        <v>6</v>
      </c>
      <c r="AA981" s="2">
        <v>4</v>
      </c>
      <c r="AB981" s="2">
        <v>6</v>
      </c>
      <c r="AC981" s="2">
        <v>4.2580645161215216</v>
      </c>
      <c r="AD981" s="2">
        <v>6.2622950819786638</v>
      </c>
      <c r="AE981" s="2">
        <v>6.2741935483645648</v>
      </c>
      <c r="AF981" s="2">
        <v>6</v>
      </c>
      <c r="AG981" s="2">
        <v>4</v>
      </c>
      <c r="AH981" s="2">
        <v>6.6885245901648887</v>
      </c>
      <c r="AI981" s="2">
        <v>4</v>
      </c>
      <c r="AJ981" s="2">
        <v>6</v>
      </c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spans="1:49">
      <c r="A982" s="12">
        <v>45990.5</v>
      </c>
      <c r="B982" s="2">
        <v>120.176</v>
      </c>
      <c r="C982" s="2">
        <v>6</v>
      </c>
      <c r="D982" s="2">
        <v>4</v>
      </c>
      <c r="E982" s="2">
        <v>6.9933333333465271</v>
      </c>
      <c r="F982" s="2">
        <v>6.0066666666534729</v>
      </c>
      <c r="G982" s="2">
        <v>6.9900000000488944</v>
      </c>
      <c r="H982" s="2">
        <v>6.0100000000093132</v>
      </c>
      <c r="I982" s="2">
        <v>6</v>
      </c>
      <c r="J982" s="2">
        <v>5</v>
      </c>
      <c r="K982" s="2">
        <v>6</v>
      </c>
      <c r="L982" s="2">
        <v>4</v>
      </c>
      <c r="M982" s="2">
        <v>6</v>
      </c>
      <c r="N982" s="2">
        <v>4</v>
      </c>
      <c r="O982" s="2">
        <v>4</v>
      </c>
      <c r="P982" s="2">
        <v>6</v>
      </c>
      <c r="Q982" s="2">
        <v>3</v>
      </c>
      <c r="R982" s="2">
        <v>6</v>
      </c>
      <c r="S982" s="2">
        <v>4</v>
      </c>
      <c r="T982" s="2">
        <v>4</v>
      </c>
      <c r="U982" s="2">
        <v>4</v>
      </c>
      <c r="V982" s="2">
        <v>6</v>
      </c>
      <c r="W982" s="2">
        <v>4</v>
      </c>
      <c r="X982" s="2">
        <v>6</v>
      </c>
      <c r="Y982" s="2">
        <v>6</v>
      </c>
      <c r="Z982" s="2">
        <v>6</v>
      </c>
      <c r="AA982" s="2">
        <v>4</v>
      </c>
      <c r="AB982" s="2">
        <v>6</v>
      </c>
      <c r="AC982" s="2">
        <v>3</v>
      </c>
      <c r="AD982" s="2">
        <v>6</v>
      </c>
      <c r="AE982" s="2">
        <v>6</v>
      </c>
      <c r="AF982" s="2">
        <v>6</v>
      </c>
      <c r="AG982" s="2">
        <v>4</v>
      </c>
      <c r="AH982" s="2">
        <v>6.3114754098351113</v>
      </c>
      <c r="AI982" s="2">
        <v>3</v>
      </c>
      <c r="AJ982" s="2">
        <v>6</v>
      </c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spans="1:49">
      <c r="A983" s="12">
        <v>45990.541666666664</v>
      </c>
      <c r="B983" s="2">
        <v>107.7685</v>
      </c>
      <c r="C983" s="2">
        <v>4.9966555183636956</v>
      </c>
      <c r="D983" s="2">
        <v>3</v>
      </c>
      <c r="E983" s="2">
        <v>5.0066666666534729</v>
      </c>
      <c r="F983" s="2">
        <v>5.9933333333465271</v>
      </c>
      <c r="G983" s="2">
        <v>5.0099999999511056</v>
      </c>
      <c r="H983" s="2">
        <v>5.9899999999906868</v>
      </c>
      <c r="I983" s="2">
        <v>5.9900000000488944</v>
      </c>
      <c r="J983" s="2">
        <v>5</v>
      </c>
      <c r="K983" s="2">
        <v>5</v>
      </c>
      <c r="L983" s="2">
        <v>4</v>
      </c>
      <c r="M983" s="2">
        <v>5</v>
      </c>
      <c r="N983" s="2">
        <v>3</v>
      </c>
      <c r="O983" s="2">
        <v>3.92982456140453</v>
      </c>
      <c r="P983" s="2">
        <v>5</v>
      </c>
      <c r="Q983" s="2">
        <v>4</v>
      </c>
      <c r="R983" s="2">
        <v>5</v>
      </c>
      <c r="S983" s="2">
        <v>3</v>
      </c>
      <c r="T983" s="2">
        <v>3</v>
      </c>
      <c r="U983" s="2">
        <v>3</v>
      </c>
      <c r="V983" s="2">
        <v>6</v>
      </c>
      <c r="W983" s="2">
        <v>3</v>
      </c>
      <c r="X983" s="2">
        <v>6</v>
      </c>
      <c r="Y983" s="2">
        <v>6</v>
      </c>
      <c r="Z983" s="2">
        <v>6</v>
      </c>
      <c r="AA983" s="2">
        <v>3</v>
      </c>
      <c r="AB983" s="2">
        <v>6</v>
      </c>
      <c r="AC983" s="2">
        <v>4</v>
      </c>
      <c r="AD983" s="2">
        <v>6</v>
      </c>
      <c r="AE983" s="2">
        <v>6</v>
      </c>
      <c r="AF983" s="2">
        <v>5</v>
      </c>
      <c r="AG983" s="2">
        <v>3</v>
      </c>
      <c r="AH983" s="2">
        <v>5</v>
      </c>
      <c r="AI983" s="2">
        <v>4</v>
      </c>
      <c r="AJ983" s="2">
        <v>6</v>
      </c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spans="1:49">
      <c r="A984" s="12">
        <v>45990.583333333336</v>
      </c>
      <c r="B984" s="2">
        <v>91.104730000000004</v>
      </c>
      <c r="C984" s="2">
        <v>4.0033444816363044</v>
      </c>
      <c r="D984" s="2">
        <v>3</v>
      </c>
      <c r="E984" s="2">
        <v>5</v>
      </c>
      <c r="F984" s="2">
        <v>4.0066666666534729</v>
      </c>
      <c r="G984" s="2">
        <v>5</v>
      </c>
      <c r="H984" s="2">
        <v>4.0100000000093132</v>
      </c>
      <c r="I984" s="2">
        <v>4.0099999999511056</v>
      </c>
      <c r="J984" s="2">
        <v>4</v>
      </c>
      <c r="K984" s="2">
        <v>5</v>
      </c>
      <c r="L984" s="2">
        <v>2</v>
      </c>
      <c r="M984" s="2">
        <v>5</v>
      </c>
      <c r="N984" s="2">
        <v>3</v>
      </c>
      <c r="O984" s="2">
        <v>2.07017543859547</v>
      </c>
      <c r="P984" s="2">
        <v>4</v>
      </c>
      <c r="Q984" s="2">
        <v>2</v>
      </c>
      <c r="R984" s="2">
        <v>5</v>
      </c>
      <c r="S984" s="2">
        <v>3</v>
      </c>
      <c r="T984" s="2">
        <v>3</v>
      </c>
      <c r="U984" s="2">
        <v>3</v>
      </c>
      <c r="V984" s="2">
        <v>4</v>
      </c>
      <c r="W984" s="2">
        <v>3</v>
      </c>
      <c r="X984" s="2">
        <v>5</v>
      </c>
      <c r="Y984" s="2">
        <v>4</v>
      </c>
      <c r="Z984" s="2">
        <v>5</v>
      </c>
      <c r="AA984" s="2">
        <v>3</v>
      </c>
      <c r="AB984" s="2">
        <v>5</v>
      </c>
      <c r="AC984" s="2">
        <v>3</v>
      </c>
      <c r="AD984" s="2">
        <v>5</v>
      </c>
      <c r="AE984" s="2">
        <v>4.770491803297773</v>
      </c>
      <c r="AF984" s="2">
        <v>4</v>
      </c>
      <c r="AG984" s="2">
        <v>3</v>
      </c>
      <c r="AH984" s="2">
        <v>5</v>
      </c>
      <c r="AI984" s="2">
        <v>3</v>
      </c>
      <c r="AJ984" s="2">
        <v>4.7258064515772276</v>
      </c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spans="1:49">
      <c r="A985" s="12">
        <v>45990.625</v>
      </c>
      <c r="B985" s="2">
        <v>49.348869999999998</v>
      </c>
      <c r="C985" s="2">
        <v>2</v>
      </c>
      <c r="D985" s="2">
        <v>2</v>
      </c>
      <c r="E985" s="2">
        <v>2</v>
      </c>
      <c r="F985" s="2">
        <v>3</v>
      </c>
      <c r="G985" s="2">
        <v>2</v>
      </c>
      <c r="H985" s="2">
        <v>3</v>
      </c>
      <c r="I985" s="2">
        <v>3</v>
      </c>
      <c r="J985" s="2">
        <v>2</v>
      </c>
      <c r="K985" s="2">
        <v>2</v>
      </c>
      <c r="L985" s="2">
        <v>2</v>
      </c>
      <c r="M985" s="2">
        <v>2</v>
      </c>
      <c r="N985" s="2">
        <v>1</v>
      </c>
      <c r="O985" s="2">
        <v>2</v>
      </c>
      <c r="P985" s="2">
        <v>2</v>
      </c>
      <c r="Q985" s="2">
        <v>2</v>
      </c>
      <c r="R985" s="2">
        <v>2.8387096773949452</v>
      </c>
      <c r="S985" s="2">
        <v>2</v>
      </c>
      <c r="T985" s="2">
        <v>2</v>
      </c>
      <c r="U985" s="2">
        <v>2</v>
      </c>
      <c r="V985" s="2">
        <v>3</v>
      </c>
      <c r="W985" s="2">
        <v>2</v>
      </c>
      <c r="X985" s="2">
        <v>2</v>
      </c>
      <c r="Y985" s="2">
        <v>3</v>
      </c>
      <c r="Z985" s="2">
        <v>2</v>
      </c>
      <c r="AA985" s="2">
        <v>2</v>
      </c>
      <c r="AB985" s="2">
        <v>2</v>
      </c>
      <c r="AC985" s="2">
        <v>1</v>
      </c>
      <c r="AD985" s="2">
        <v>2</v>
      </c>
      <c r="AE985" s="2">
        <v>2.229508196702227</v>
      </c>
      <c r="AF985" s="2">
        <v>2</v>
      </c>
      <c r="AG985" s="2">
        <v>2</v>
      </c>
      <c r="AH985" s="2">
        <v>2</v>
      </c>
      <c r="AI985" s="2">
        <v>1</v>
      </c>
      <c r="AJ985" s="2">
        <v>2.2741935484227724</v>
      </c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spans="1:49">
      <c r="A986" s="12">
        <v>45990.666666666664</v>
      </c>
      <c r="B986" s="2">
        <v>7.836665</v>
      </c>
      <c r="C986" s="2">
        <v>1</v>
      </c>
      <c r="D986" s="2">
        <v>0</v>
      </c>
      <c r="E986" s="2">
        <v>1</v>
      </c>
      <c r="F986" s="2">
        <v>0</v>
      </c>
      <c r="G986" s="2">
        <v>1</v>
      </c>
      <c r="H986" s="2">
        <v>0</v>
      </c>
      <c r="I986" s="2">
        <v>0</v>
      </c>
      <c r="J986" s="2">
        <v>0</v>
      </c>
      <c r="K986" s="2">
        <v>1</v>
      </c>
      <c r="L986" s="2">
        <v>0</v>
      </c>
      <c r="M986" s="2">
        <v>0</v>
      </c>
      <c r="N986" s="2">
        <v>1</v>
      </c>
      <c r="O986" s="2">
        <v>0</v>
      </c>
      <c r="P986" s="2">
        <v>1</v>
      </c>
      <c r="Q986" s="2">
        <v>0</v>
      </c>
      <c r="R986" s="2">
        <v>0.16129032260505483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1</v>
      </c>
      <c r="Y986" s="2">
        <v>0</v>
      </c>
      <c r="Z986" s="2">
        <v>1</v>
      </c>
      <c r="AA986" s="2">
        <v>0</v>
      </c>
      <c r="AB986" s="2">
        <v>1</v>
      </c>
      <c r="AC986" s="2">
        <v>0</v>
      </c>
      <c r="AD986" s="2">
        <v>1</v>
      </c>
      <c r="AE986" s="2">
        <v>0</v>
      </c>
      <c r="AF986" s="2">
        <v>1</v>
      </c>
      <c r="AG986" s="2">
        <v>0</v>
      </c>
      <c r="AH986" s="2">
        <v>1</v>
      </c>
      <c r="AI986" s="2">
        <v>0</v>
      </c>
      <c r="AJ986" s="2">
        <v>0</v>
      </c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spans="1:49">
      <c r="A987" s="12">
        <v>45990.708333333336</v>
      </c>
      <c r="B987" s="2">
        <v>-0.249722</v>
      </c>
      <c r="C987" s="2">
        <v>0</v>
      </c>
      <c r="D987" s="2">
        <v>-5.8207660913467407E-11</v>
      </c>
      <c r="E987" s="2">
        <v>-5.8207660913467407E-11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-5.8207660913467407E-11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-2.9103830456733704E-11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-5.8207660913467407E-11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spans="1:49">
      <c r="A988" s="12">
        <v>45990.75</v>
      </c>
      <c r="B988" s="2">
        <v>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spans="1:49">
      <c r="A989" s="12">
        <v>45990.791666666664</v>
      </c>
      <c r="B989" s="2">
        <v>-0.1666667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spans="1:49">
      <c r="A990" s="12">
        <v>45990.833333333336</v>
      </c>
      <c r="B990" s="2">
        <v>-0.49944450000000001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spans="1:49">
      <c r="A991" s="12">
        <v>45990.875</v>
      </c>
      <c r="B991" s="2">
        <v>-0.33388899999999999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spans="1:49">
      <c r="A992" s="12">
        <v>45990.916666666664</v>
      </c>
      <c r="B992" s="2">
        <v>-0.74888969999999999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spans="1:49">
      <c r="A993" s="12">
        <v>45990.958333333336</v>
      </c>
      <c r="B993" s="2">
        <v>-0.79194350000000002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spans="1:49">
      <c r="A994" s="12">
        <v>45991</v>
      </c>
      <c r="B994" s="2">
        <v>-1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spans="1:49">
      <c r="A995" s="12">
        <v>45991.041666666664</v>
      </c>
      <c r="B995" s="2">
        <v>-1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spans="1:49">
      <c r="A996" s="12">
        <v>45991.083333333336</v>
      </c>
      <c r="B996" s="2">
        <v>-1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spans="1:49">
      <c r="A997" s="12">
        <v>45991.125</v>
      </c>
      <c r="B997" s="2">
        <v>-1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spans="1:49">
      <c r="A998" s="12">
        <v>45991.166666666664</v>
      </c>
      <c r="B998" s="2">
        <v>-1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spans="1:49">
      <c r="A999" s="12">
        <v>45991.208333333336</v>
      </c>
      <c r="B999" s="2">
        <v>-1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spans="1:49">
      <c r="A1000" s="12">
        <v>45991.25</v>
      </c>
      <c r="B1000" s="2">
        <v>-1</v>
      </c>
      <c r="C1000" s="2"/>
      <c r="D1000" s="2"/>
      <c r="E1000" s="2">
        <v>5.8207660913467407E-11</v>
      </c>
      <c r="F1000" s="2">
        <v>0</v>
      </c>
      <c r="G1000" s="2"/>
      <c r="H1000" s="2">
        <v>0</v>
      </c>
      <c r="I1000" s="2">
        <v>0</v>
      </c>
      <c r="J1000" s="2">
        <v>0</v>
      </c>
      <c r="K1000" s="2">
        <v>0</v>
      </c>
      <c r="L1000" s="2"/>
      <c r="M1000" s="2">
        <v>0</v>
      </c>
      <c r="N1000" s="2">
        <v>0</v>
      </c>
      <c r="O1000" s="2"/>
      <c r="P1000" s="2"/>
      <c r="Q1000" s="2"/>
      <c r="R1000" s="2">
        <v>0</v>
      </c>
      <c r="S1000" s="2"/>
      <c r="T1000" s="2">
        <v>0</v>
      </c>
      <c r="U1000" s="2">
        <v>0</v>
      </c>
      <c r="V1000" s="2">
        <v>0</v>
      </c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>
        <v>0</v>
      </c>
      <c r="AI1000" s="2">
        <v>0</v>
      </c>
      <c r="AJ1000" s="2">
        <v>5.8207660913467407E-11</v>
      </c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spans="1:49">
      <c r="A1001" s="12">
        <v>45991.291666666664</v>
      </c>
      <c r="B1001" s="2">
        <v>5.450431</v>
      </c>
      <c r="C1001" s="2">
        <v>0</v>
      </c>
      <c r="D1001" s="2">
        <v>5.8207660913467407E-11</v>
      </c>
      <c r="E1001" s="2">
        <v>0</v>
      </c>
      <c r="F1001" s="2">
        <v>0</v>
      </c>
      <c r="G1001" s="2">
        <v>0</v>
      </c>
      <c r="H1001" s="2">
        <v>0.98999999999068677</v>
      </c>
      <c r="I1001" s="2">
        <v>0</v>
      </c>
      <c r="J1001" s="2">
        <v>0</v>
      </c>
      <c r="K1001" s="2">
        <v>0</v>
      </c>
      <c r="L1001" s="2">
        <v>0</v>
      </c>
      <c r="M1001" s="2">
        <v>0.92982456140452996</v>
      </c>
      <c r="N1001" s="2">
        <v>0</v>
      </c>
      <c r="O1001" s="2">
        <v>0</v>
      </c>
      <c r="P1001" s="2">
        <v>0</v>
      </c>
      <c r="Q1001" s="2">
        <v>5.8207660913467407E-11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2.9103830456733704E-11</v>
      </c>
      <c r="X1001" s="2">
        <v>0</v>
      </c>
      <c r="Y1001" s="2">
        <v>1</v>
      </c>
      <c r="Z1001" s="2">
        <v>0</v>
      </c>
      <c r="AA1001" s="2">
        <v>0</v>
      </c>
      <c r="AB1001" s="2">
        <v>0</v>
      </c>
      <c r="AC1001" s="2">
        <v>1.0000000000582077</v>
      </c>
      <c r="AD1001" s="2">
        <v>0</v>
      </c>
      <c r="AE1001" s="2">
        <v>1</v>
      </c>
      <c r="AF1001" s="2">
        <v>0</v>
      </c>
      <c r="AG1001" s="2">
        <v>0</v>
      </c>
      <c r="AH1001" s="2">
        <v>0</v>
      </c>
      <c r="AI1001" s="2">
        <v>0</v>
      </c>
      <c r="AJ1001" s="2">
        <v>0.99999999994179234</v>
      </c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spans="1:49">
      <c r="A1002" s="12">
        <v>45991.333333333336</v>
      </c>
      <c r="B1002" s="2">
        <v>41.070950000000003</v>
      </c>
      <c r="C1002" s="2">
        <v>1</v>
      </c>
      <c r="D1002" s="2">
        <v>1</v>
      </c>
      <c r="E1002" s="2">
        <v>2</v>
      </c>
      <c r="F1002" s="2">
        <v>2</v>
      </c>
      <c r="G1002" s="2">
        <v>2</v>
      </c>
      <c r="H1002" s="2">
        <v>2</v>
      </c>
      <c r="I1002" s="2">
        <v>2</v>
      </c>
      <c r="J1002" s="2">
        <v>2</v>
      </c>
      <c r="K1002" s="2">
        <v>2</v>
      </c>
      <c r="L1002" s="2">
        <v>1.8636363636469468</v>
      </c>
      <c r="M1002" s="2">
        <v>1.07017543859547</v>
      </c>
      <c r="N1002" s="2">
        <v>1</v>
      </c>
      <c r="O1002" s="2">
        <v>1</v>
      </c>
      <c r="P1002" s="2">
        <v>2</v>
      </c>
      <c r="Q1002" s="2">
        <v>1</v>
      </c>
      <c r="R1002" s="2">
        <v>2</v>
      </c>
      <c r="S1002" s="2">
        <v>1</v>
      </c>
      <c r="T1002" s="2">
        <v>1</v>
      </c>
      <c r="U1002" s="2">
        <v>1</v>
      </c>
      <c r="V1002" s="2">
        <v>2</v>
      </c>
      <c r="W1002" s="2">
        <v>1</v>
      </c>
      <c r="X1002" s="2">
        <v>2</v>
      </c>
      <c r="Y1002" s="2">
        <v>2</v>
      </c>
      <c r="Z1002" s="2">
        <v>2</v>
      </c>
      <c r="AA1002" s="2">
        <v>1</v>
      </c>
      <c r="AB1002" s="2">
        <v>2</v>
      </c>
      <c r="AC1002" s="2">
        <v>1</v>
      </c>
      <c r="AD1002" s="2">
        <v>2</v>
      </c>
      <c r="AE1002" s="2">
        <v>2</v>
      </c>
      <c r="AF1002" s="2">
        <v>2</v>
      </c>
      <c r="AG1002" s="2">
        <v>1</v>
      </c>
      <c r="AH1002" s="2">
        <v>2</v>
      </c>
      <c r="AI1002" s="2">
        <v>1</v>
      </c>
      <c r="AJ1002" s="2">
        <v>2</v>
      </c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spans="1:49">
      <c r="A1003" s="12">
        <v>45991.375</v>
      </c>
      <c r="B1003" s="2">
        <v>54.790129999999998</v>
      </c>
      <c r="C1003" s="2">
        <v>3</v>
      </c>
      <c r="D1003" s="2">
        <v>2</v>
      </c>
      <c r="E1003" s="2">
        <v>2.9933333333465271</v>
      </c>
      <c r="F1003" s="2">
        <v>3</v>
      </c>
      <c r="G1003" s="2">
        <v>3</v>
      </c>
      <c r="H1003" s="2">
        <v>2.0100000000093132</v>
      </c>
      <c r="I1003" s="2">
        <v>3</v>
      </c>
      <c r="J1003" s="2">
        <v>2</v>
      </c>
      <c r="K1003" s="2">
        <v>2</v>
      </c>
      <c r="L1003" s="2">
        <v>1.1363636363530532</v>
      </c>
      <c r="M1003" s="2">
        <v>3</v>
      </c>
      <c r="N1003" s="2">
        <v>1</v>
      </c>
      <c r="O1003" s="2">
        <v>2</v>
      </c>
      <c r="P1003" s="2">
        <v>2</v>
      </c>
      <c r="Q1003" s="2">
        <v>2</v>
      </c>
      <c r="R1003" s="2">
        <v>3</v>
      </c>
      <c r="S1003" s="2">
        <v>2</v>
      </c>
      <c r="T1003" s="2">
        <v>2</v>
      </c>
      <c r="U1003" s="2">
        <v>2</v>
      </c>
      <c r="V1003" s="2">
        <v>3</v>
      </c>
      <c r="W1003" s="2">
        <v>2</v>
      </c>
      <c r="X1003" s="2">
        <v>2</v>
      </c>
      <c r="Y1003" s="2">
        <v>2</v>
      </c>
      <c r="Z1003" s="2">
        <v>3</v>
      </c>
      <c r="AA1003" s="2">
        <v>2</v>
      </c>
      <c r="AB1003" s="2">
        <v>2</v>
      </c>
      <c r="AC1003" s="2">
        <v>1</v>
      </c>
      <c r="AD1003" s="2">
        <v>2.7719298245501705</v>
      </c>
      <c r="AE1003" s="2">
        <v>2</v>
      </c>
      <c r="AF1003" s="2">
        <v>2</v>
      </c>
      <c r="AG1003" s="2">
        <v>2</v>
      </c>
      <c r="AH1003" s="2">
        <v>3</v>
      </c>
      <c r="AI1003" s="2">
        <v>2</v>
      </c>
      <c r="AJ1003" s="2">
        <v>2</v>
      </c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spans="1:49">
      <c r="A1004" s="12">
        <v>45991.416666666664</v>
      </c>
      <c r="B1004" s="2">
        <v>110.9325</v>
      </c>
      <c r="C1004" s="2">
        <v>5</v>
      </c>
      <c r="D1004" s="2">
        <v>3.9933333332883194</v>
      </c>
      <c r="E1004" s="2">
        <v>6</v>
      </c>
      <c r="F1004" s="2">
        <v>5.9933333333465271</v>
      </c>
      <c r="G1004" s="2">
        <v>5.9899999999906868</v>
      </c>
      <c r="H1004" s="2">
        <v>6</v>
      </c>
      <c r="I1004" s="2">
        <v>5.9900000000488944</v>
      </c>
      <c r="J1004" s="2">
        <v>5</v>
      </c>
      <c r="K1004" s="2">
        <v>7</v>
      </c>
      <c r="L1004" s="2">
        <v>4</v>
      </c>
      <c r="M1004" s="2">
        <v>6</v>
      </c>
      <c r="N1004" s="2">
        <v>4</v>
      </c>
      <c r="O1004" s="2">
        <v>4</v>
      </c>
      <c r="P1004" s="2">
        <v>6</v>
      </c>
      <c r="Q1004" s="2">
        <v>4</v>
      </c>
      <c r="R1004" s="2">
        <v>6</v>
      </c>
      <c r="S1004" s="2">
        <v>4</v>
      </c>
      <c r="T1004" s="2">
        <v>4</v>
      </c>
      <c r="U1004" s="2">
        <v>4</v>
      </c>
      <c r="V1004" s="2">
        <v>7</v>
      </c>
      <c r="W1004" s="2">
        <v>4</v>
      </c>
      <c r="X1004" s="2">
        <v>7</v>
      </c>
      <c r="Y1004" s="2">
        <v>7</v>
      </c>
      <c r="Z1004" s="2">
        <v>6</v>
      </c>
      <c r="AA1004" s="2">
        <v>4</v>
      </c>
      <c r="AB1004" s="2">
        <v>7</v>
      </c>
      <c r="AC1004" s="2">
        <v>4.7727272727061063</v>
      </c>
      <c r="AD1004" s="2">
        <v>6.2280701754498295</v>
      </c>
      <c r="AE1004" s="2">
        <v>7</v>
      </c>
      <c r="AF1004" s="2">
        <v>6</v>
      </c>
      <c r="AG1004" s="2">
        <v>4</v>
      </c>
      <c r="AH1004" s="2">
        <v>6</v>
      </c>
      <c r="AI1004" s="2">
        <v>4</v>
      </c>
      <c r="AJ1004" s="2">
        <v>7</v>
      </c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spans="1:49">
      <c r="A1005" s="12">
        <v>45991.458333333336</v>
      </c>
      <c r="B1005" s="2">
        <v>124.0395</v>
      </c>
      <c r="C1005" s="2">
        <v>5.9966666667023674</v>
      </c>
      <c r="D1005" s="2">
        <v>4.0033221851335838</v>
      </c>
      <c r="E1005" s="2">
        <v>6</v>
      </c>
      <c r="F1005" s="2">
        <v>6.9999999999417923</v>
      </c>
      <c r="G1005" s="2">
        <v>6.0100000000093132</v>
      </c>
      <c r="H1005" s="2">
        <v>6.9899999999906868</v>
      </c>
      <c r="I1005" s="2">
        <v>5.9999999999417923</v>
      </c>
      <c r="J1005" s="2">
        <v>5.9899999999906868</v>
      </c>
      <c r="K1005" s="2">
        <v>7</v>
      </c>
      <c r="L1005" s="2">
        <v>4</v>
      </c>
      <c r="M1005" s="2">
        <v>6</v>
      </c>
      <c r="N1005" s="2">
        <v>4</v>
      </c>
      <c r="O1005" s="2">
        <v>4</v>
      </c>
      <c r="P1005" s="2">
        <v>7</v>
      </c>
      <c r="Q1005" s="2">
        <v>4</v>
      </c>
      <c r="R1005" s="2">
        <v>7</v>
      </c>
      <c r="S1005" s="2">
        <v>4</v>
      </c>
      <c r="T1005" s="2">
        <v>4</v>
      </c>
      <c r="U1005" s="2">
        <v>4</v>
      </c>
      <c r="V1005" s="2">
        <v>6</v>
      </c>
      <c r="W1005" s="2">
        <v>4</v>
      </c>
      <c r="X1005" s="2">
        <v>7</v>
      </c>
      <c r="Y1005" s="2">
        <v>7</v>
      </c>
      <c r="Z1005" s="2">
        <v>7</v>
      </c>
      <c r="AA1005" s="2">
        <v>4</v>
      </c>
      <c r="AB1005" s="2">
        <v>7</v>
      </c>
      <c r="AC1005" s="2">
        <v>4.2272727272938937</v>
      </c>
      <c r="AD1005" s="2">
        <v>7</v>
      </c>
      <c r="AE1005" s="2">
        <v>7</v>
      </c>
      <c r="AF1005" s="2">
        <v>6.790322580607608</v>
      </c>
      <c r="AG1005" s="2">
        <v>4</v>
      </c>
      <c r="AH1005" s="2">
        <v>7</v>
      </c>
      <c r="AI1005" s="2">
        <v>4</v>
      </c>
      <c r="AJ1005" s="2">
        <v>7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 spans="1:49">
      <c r="A1006" s="12">
        <v>45991.5</v>
      </c>
      <c r="B1006" s="2">
        <v>126.82170000000001</v>
      </c>
      <c r="C1006" s="2">
        <v>5.9999999999417923</v>
      </c>
      <c r="D1006" s="2">
        <v>3.9966778149246238</v>
      </c>
      <c r="E1006" s="2">
        <v>7</v>
      </c>
      <c r="F1006" s="2">
        <v>6.0066666667116806</v>
      </c>
      <c r="G1006" s="2">
        <v>6.9933333333465271</v>
      </c>
      <c r="H1006" s="2">
        <v>6.0100000000093132</v>
      </c>
      <c r="I1006" s="2">
        <v>6.0100000000093132</v>
      </c>
      <c r="J1006" s="2">
        <v>5.0100000000093132</v>
      </c>
      <c r="K1006" s="2">
        <v>6</v>
      </c>
      <c r="L1006" s="2">
        <v>4</v>
      </c>
      <c r="M1006" s="2">
        <v>6</v>
      </c>
      <c r="N1006" s="2">
        <v>4</v>
      </c>
      <c r="O1006" s="2">
        <v>4</v>
      </c>
      <c r="P1006" s="2">
        <v>6</v>
      </c>
      <c r="Q1006" s="2">
        <v>4</v>
      </c>
      <c r="R1006" s="2">
        <v>6.8688524590106681</v>
      </c>
      <c r="S1006" s="2">
        <v>4</v>
      </c>
      <c r="T1006" s="2">
        <v>4</v>
      </c>
      <c r="U1006" s="2">
        <v>4</v>
      </c>
      <c r="V1006" s="2">
        <v>7</v>
      </c>
      <c r="W1006" s="2">
        <v>4</v>
      </c>
      <c r="X1006" s="2">
        <v>6</v>
      </c>
      <c r="Y1006" s="2">
        <v>6</v>
      </c>
      <c r="Z1006" s="2">
        <v>6</v>
      </c>
      <c r="AA1006" s="2">
        <v>4</v>
      </c>
      <c r="AB1006" s="2">
        <v>6</v>
      </c>
      <c r="AC1006" s="2">
        <v>4</v>
      </c>
      <c r="AD1006" s="2">
        <v>6.770491803297773</v>
      </c>
      <c r="AE1006" s="2">
        <v>6</v>
      </c>
      <c r="AF1006" s="2">
        <v>5.9637757800519466</v>
      </c>
      <c r="AG1006" s="2">
        <v>4</v>
      </c>
      <c r="AH1006" s="2">
        <v>6</v>
      </c>
      <c r="AI1006" s="2">
        <v>4</v>
      </c>
      <c r="AJ1006" s="2">
        <v>6</v>
      </c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spans="1:49">
      <c r="A1007" s="12">
        <v>45991.541666666664</v>
      </c>
      <c r="B1007" s="2">
        <v>136.46369999999999</v>
      </c>
      <c r="C1007" s="2">
        <v>5.9966888151247986</v>
      </c>
      <c r="D1007" s="2">
        <v>4.0066666666534729</v>
      </c>
      <c r="E1007" s="2">
        <v>7</v>
      </c>
      <c r="F1007" s="2">
        <v>7</v>
      </c>
      <c r="G1007" s="2">
        <v>7.0066666666534729</v>
      </c>
      <c r="H1007" s="2">
        <v>7.9899999999906868</v>
      </c>
      <c r="I1007" s="2">
        <v>7</v>
      </c>
      <c r="J1007" s="2">
        <v>6</v>
      </c>
      <c r="K1007" s="2">
        <v>7</v>
      </c>
      <c r="L1007" s="2">
        <v>5</v>
      </c>
      <c r="M1007" s="2">
        <v>6</v>
      </c>
      <c r="N1007" s="2">
        <v>5</v>
      </c>
      <c r="O1007" s="2">
        <v>5</v>
      </c>
      <c r="P1007" s="2">
        <v>6</v>
      </c>
      <c r="Q1007" s="2">
        <v>4</v>
      </c>
      <c r="R1007" s="2">
        <v>7.1311475409893319</v>
      </c>
      <c r="S1007" s="2">
        <v>5</v>
      </c>
      <c r="T1007" s="2">
        <v>4</v>
      </c>
      <c r="U1007" s="2">
        <v>4</v>
      </c>
      <c r="V1007" s="2">
        <v>7</v>
      </c>
      <c r="W1007" s="2">
        <v>4</v>
      </c>
      <c r="X1007" s="2">
        <v>7</v>
      </c>
      <c r="Y1007" s="2">
        <v>7.7543859649449587</v>
      </c>
      <c r="Z1007" s="2">
        <v>8</v>
      </c>
      <c r="AA1007" s="2">
        <v>5</v>
      </c>
      <c r="AB1007" s="2">
        <v>8</v>
      </c>
      <c r="AC1007" s="2">
        <v>4</v>
      </c>
      <c r="AD1007" s="2">
        <v>7.229508196702227</v>
      </c>
      <c r="AE1007" s="2">
        <v>7.7017543859547004</v>
      </c>
      <c r="AF1007" s="2">
        <v>6.2459016393404454</v>
      </c>
      <c r="AG1007" s="2">
        <v>4</v>
      </c>
      <c r="AH1007" s="2">
        <v>8</v>
      </c>
      <c r="AI1007" s="2">
        <v>5</v>
      </c>
      <c r="AJ1007" s="2">
        <v>7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spans="1:49">
      <c r="A1008" s="12">
        <v>45991.583333333336</v>
      </c>
      <c r="B1008" s="2">
        <v>94.807119999999998</v>
      </c>
      <c r="C1008" s="2">
        <v>4.0066445182310417</v>
      </c>
      <c r="D1008" s="2">
        <v>3</v>
      </c>
      <c r="E1008" s="2">
        <v>4.0066666666534729</v>
      </c>
      <c r="F1008" s="2">
        <v>5</v>
      </c>
      <c r="G1008" s="2">
        <v>5</v>
      </c>
      <c r="H1008" s="2">
        <v>5</v>
      </c>
      <c r="I1008" s="2">
        <v>5</v>
      </c>
      <c r="J1008" s="2">
        <v>4</v>
      </c>
      <c r="K1008" s="2">
        <v>5</v>
      </c>
      <c r="L1008" s="2">
        <v>3</v>
      </c>
      <c r="M1008" s="2">
        <v>5</v>
      </c>
      <c r="N1008" s="2">
        <v>3</v>
      </c>
      <c r="O1008" s="2">
        <v>3</v>
      </c>
      <c r="P1008" s="2">
        <v>5</v>
      </c>
      <c r="Q1008" s="2">
        <v>3</v>
      </c>
      <c r="R1008" s="2">
        <v>4.7903225806658156</v>
      </c>
      <c r="S1008" s="2">
        <v>3</v>
      </c>
      <c r="T1008" s="2">
        <v>3</v>
      </c>
      <c r="U1008" s="2">
        <v>3</v>
      </c>
      <c r="V1008" s="2">
        <v>5</v>
      </c>
      <c r="W1008" s="2">
        <v>3</v>
      </c>
      <c r="X1008" s="2">
        <v>5</v>
      </c>
      <c r="Y1008" s="2">
        <v>4.2456140350550413</v>
      </c>
      <c r="Z1008" s="2">
        <v>4.7377049180213362</v>
      </c>
      <c r="AA1008" s="2">
        <v>3</v>
      </c>
      <c r="AB1008" s="2">
        <v>5</v>
      </c>
      <c r="AC1008" s="2">
        <v>3</v>
      </c>
      <c r="AD1008" s="2">
        <v>5</v>
      </c>
      <c r="AE1008" s="2">
        <v>4.2982456140452996</v>
      </c>
      <c r="AF1008" s="2">
        <v>4.6885245901648887</v>
      </c>
      <c r="AG1008" s="2">
        <v>3</v>
      </c>
      <c r="AH1008" s="2">
        <v>4</v>
      </c>
      <c r="AI1008" s="2">
        <v>3</v>
      </c>
      <c r="AJ1008" s="2">
        <v>5</v>
      </c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spans="1:49">
      <c r="A1009" s="12">
        <v>45991.625</v>
      </c>
      <c r="B1009" s="2">
        <v>45.60942</v>
      </c>
      <c r="C1009" s="2">
        <v>2</v>
      </c>
      <c r="D1009" s="2">
        <v>2</v>
      </c>
      <c r="E1009" s="2">
        <v>3</v>
      </c>
      <c r="F1009" s="2">
        <v>3</v>
      </c>
      <c r="G1009" s="2">
        <v>2</v>
      </c>
      <c r="H1009" s="2">
        <v>2.0100000000093132</v>
      </c>
      <c r="I1009" s="2">
        <v>2</v>
      </c>
      <c r="J1009" s="2">
        <v>2</v>
      </c>
      <c r="K1009" s="2">
        <v>2</v>
      </c>
      <c r="L1009" s="2">
        <v>1</v>
      </c>
      <c r="M1009" s="2">
        <v>2</v>
      </c>
      <c r="N1009" s="2">
        <v>1</v>
      </c>
      <c r="O1009" s="2">
        <v>1</v>
      </c>
      <c r="P1009" s="2">
        <v>2</v>
      </c>
      <c r="Q1009" s="2">
        <v>1</v>
      </c>
      <c r="R1009" s="2">
        <v>2.2096774193341844</v>
      </c>
      <c r="S1009" s="2">
        <v>1</v>
      </c>
      <c r="T1009" s="2">
        <v>2</v>
      </c>
      <c r="U1009" s="2">
        <v>1</v>
      </c>
      <c r="V1009" s="2">
        <v>2</v>
      </c>
      <c r="W1009" s="2">
        <v>2</v>
      </c>
      <c r="X1009" s="2">
        <v>2</v>
      </c>
      <c r="Y1009" s="2">
        <v>3</v>
      </c>
      <c r="Z1009" s="2">
        <v>2.2622950819786638</v>
      </c>
      <c r="AA1009" s="2">
        <v>1</v>
      </c>
      <c r="AB1009" s="2">
        <v>2</v>
      </c>
      <c r="AC1009" s="2">
        <v>2</v>
      </c>
      <c r="AD1009" s="2">
        <v>2</v>
      </c>
      <c r="AE1009" s="2">
        <v>3</v>
      </c>
      <c r="AF1009" s="2">
        <v>2.3114754098351113</v>
      </c>
      <c r="AG1009" s="2">
        <v>2</v>
      </c>
      <c r="AH1009" s="2">
        <v>3</v>
      </c>
      <c r="AI1009" s="2">
        <v>1</v>
      </c>
      <c r="AJ1009" s="2">
        <v>2</v>
      </c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spans="1:49">
      <c r="A1010" s="12">
        <v>45991.666666666664</v>
      </c>
      <c r="B1010" s="2">
        <v>7.665279</v>
      </c>
      <c r="C1010" s="2">
        <v>1</v>
      </c>
      <c r="D1010" s="2">
        <v>0</v>
      </c>
      <c r="E1010" s="2">
        <v>0</v>
      </c>
      <c r="F1010" s="2">
        <v>0</v>
      </c>
      <c r="G1010" s="2">
        <v>1</v>
      </c>
      <c r="H1010" s="2">
        <v>0</v>
      </c>
      <c r="I1010" s="2">
        <v>0</v>
      </c>
      <c r="J1010" s="2">
        <v>0</v>
      </c>
      <c r="K1010" s="2">
        <v>0</v>
      </c>
      <c r="L1010" s="2">
        <v>1</v>
      </c>
      <c r="M1010" s="2">
        <v>0</v>
      </c>
      <c r="N1010" s="2">
        <v>0</v>
      </c>
      <c r="O1010" s="2">
        <v>0</v>
      </c>
      <c r="P1010" s="2">
        <v>0</v>
      </c>
      <c r="Q1010" s="2">
        <v>1</v>
      </c>
      <c r="R1010" s="2">
        <v>5.8207660913467407E-11</v>
      </c>
      <c r="S1010" s="2">
        <v>1.4551915228366852E-11</v>
      </c>
      <c r="T1010" s="2">
        <v>0</v>
      </c>
      <c r="U1010" s="2">
        <v>1</v>
      </c>
      <c r="V1010" s="2">
        <v>1</v>
      </c>
      <c r="W1010" s="2">
        <v>0</v>
      </c>
      <c r="X1010" s="2">
        <v>1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1</v>
      </c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 spans="1:49">
      <c r="A1011" s="12">
        <v>45991.708333333336</v>
      </c>
      <c r="B1011" s="2">
        <v>-0.75</v>
      </c>
      <c r="C1011" s="2">
        <v>-5.8207660913467407E-11</v>
      </c>
      <c r="D1011" s="2">
        <v>0</v>
      </c>
      <c r="E1011" s="2">
        <v>-5.8207660913467407E-11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-5.8207660913467407E-11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-5.8207660913467407E-11</v>
      </c>
      <c r="S1011" s="2">
        <v>-1.4551915228366852E-11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-5.8207660913467407E-11</v>
      </c>
      <c r="Z1011" s="2">
        <v>0</v>
      </c>
      <c r="AA1011" s="2">
        <v>0</v>
      </c>
      <c r="AB1011" s="2">
        <v>0</v>
      </c>
      <c r="AC1011" s="2">
        <v>0</v>
      </c>
      <c r="AD1011" s="2">
        <v>-5.8207660913467407E-11</v>
      </c>
      <c r="AE1011" s="2">
        <v>5.8207660913467407E-11</v>
      </c>
      <c r="AF1011" s="2">
        <v>5.8207660913467407E-11</v>
      </c>
      <c r="AG1011" s="2">
        <v>0</v>
      </c>
      <c r="AH1011" s="2">
        <v>0</v>
      </c>
      <c r="AI1011" s="2">
        <v>0</v>
      </c>
      <c r="AJ1011" s="2">
        <v>0</v>
      </c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 spans="1:49">
      <c r="A1012" s="12">
        <v>45991.75</v>
      </c>
      <c r="B1012" s="2">
        <v>-0.62527779999999999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spans="1:49">
      <c r="A1013" s="12">
        <v>45991.791666666664</v>
      </c>
      <c r="B1013" s="2">
        <v>-0.45861020000000002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 spans="1:49">
      <c r="A1014" s="12">
        <v>45991.833333333336</v>
      </c>
      <c r="B1014" s="2">
        <v>-0.62472329999999998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 spans="1:49">
      <c r="A1015" s="12">
        <v>45991.875</v>
      </c>
      <c r="B1015" s="2">
        <v>-0.37472220000000001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spans="1:49">
      <c r="A1016" s="12">
        <v>45991.916666666664</v>
      </c>
      <c r="B1016" s="2">
        <v>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 spans="1:49">
      <c r="A1017" s="12">
        <v>45991.958333333336</v>
      </c>
      <c r="B1017" s="2">
        <v>-0.12472220000000001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</sheetData>
  <phoneticPr fontId="21" type="noConversion"/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15E5-FCCF-4438-9EAF-3C151D79A440}">
  <dimension ref="A1:F21"/>
  <sheetViews>
    <sheetView workbookViewId="0">
      <selection activeCell="I7" sqref="I7"/>
    </sheetView>
  </sheetViews>
  <sheetFormatPr defaultRowHeight="15"/>
  <cols>
    <col min="1" max="1" width="28" bestFit="1" customWidth="1"/>
    <col min="2" max="2" width="41.42578125" bestFit="1" customWidth="1"/>
    <col min="3" max="3" width="11.28515625" style="9" bestFit="1" customWidth="1"/>
    <col min="5" max="5" width="11" bestFit="1" customWidth="1"/>
    <col min="6" max="6" width="11.140625" bestFit="1" customWidth="1"/>
  </cols>
  <sheetData>
    <row r="1" spans="1:6">
      <c r="A1" t="s">
        <v>317</v>
      </c>
      <c r="B1" t="s">
        <v>318</v>
      </c>
      <c r="C1" s="9" t="s">
        <v>319</v>
      </c>
      <c r="E1" s="32" t="s">
        <v>320</v>
      </c>
      <c r="F1" s="33" t="s">
        <v>321</v>
      </c>
    </row>
    <row r="2" spans="1:6">
      <c r="A2" s="4" t="s">
        <v>6</v>
      </c>
      <c r="B2" s="4" t="s">
        <v>322</v>
      </c>
      <c r="C2" s="31">
        <v>8508.36</v>
      </c>
    </row>
    <row r="3" spans="1:6">
      <c r="A3" s="4" t="s">
        <v>7</v>
      </c>
      <c r="B3" t="s">
        <v>323</v>
      </c>
      <c r="C3" s="31">
        <v>29416.68</v>
      </c>
    </row>
    <row r="4" spans="1:6">
      <c r="A4" s="4" t="s">
        <v>8</v>
      </c>
      <c r="B4" s="4" t="s">
        <v>324</v>
      </c>
      <c r="C4" s="31">
        <v>12236.48</v>
      </c>
    </row>
    <row r="5" spans="1:6">
      <c r="A5" s="4" t="s">
        <v>9</v>
      </c>
      <c r="B5" s="4" t="s">
        <v>325</v>
      </c>
      <c r="C5" s="31">
        <v>19530.080000000002</v>
      </c>
    </row>
    <row r="6" spans="1:6">
      <c r="A6" s="4" t="s">
        <v>10</v>
      </c>
      <c r="B6" s="4" t="s">
        <v>326</v>
      </c>
      <c r="C6" s="31">
        <v>10392.52</v>
      </c>
    </row>
    <row r="7" spans="1:6">
      <c r="A7" s="4" t="s">
        <v>11</v>
      </c>
      <c r="B7" s="4" t="s">
        <v>327</v>
      </c>
      <c r="C7" s="31">
        <v>7504.84</v>
      </c>
    </row>
    <row r="8" spans="1:6">
      <c r="A8" s="4" t="s">
        <v>12</v>
      </c>
      <c r="B8" s="4" t="s">
        <v>328</v>
      </c>
      <c r="C8" s="31">
        <v>20623.88</v>
      </c>
    </row>
    <row r="9" spans="1:6">
      <c r="A9" s="4" t="s">
        <v>13</v>
      </c>
      <c r="B9" s="4" t="s">
        <v>329</v>
      </c>
      <c r="C9" s="31">
        <v>12336.32</v>
      </c>
    </row>
    <row r="10" spans="1:6">
      <c r="A10" s="4" t="s">
        <v>14</v>
      </c>
      <c r="B10" s="4" t="s">
        <v>330</v>
      </c>
      <c r="C10" s="31">
        <v>5310.92</v>
      </c>
    </row>
    <row r="11" spans="1:6">
      <c r="A11" s="4" t="s">
        <v>15</v>
      </c>
      <c r="B11" t="s">
        <v>331</v>
      </c>
      <c r="C11" s="31">
        <v>5939.92</v>
      </c>
    </row>
    <row r="12" spans="1:6">
      <c r="A12" s="4" t="s">
        <v>16</v>
      </c>
      <c r="B12" s="4" t="s">
        <v>332</v>
      </c>
      <c r="C12" s="31">
        <v>14047.44</v>
      </c>
    </row>
    <row r="13" spans="1:6">
      <c r="A13" s="4" t="s">
        <v>17</v>
      </c>
      <c r="B13" s="4" t="s">
        <v>333</v>
      </c>
      <c r="C13" s="31">
        <v>19000.72</v>
      </c>
    </row>
    <row r="14" spans="1:6">
      <c r="A14" s="4" t="s">
        <v>18</v>
      </c>
      <c r="B14" s="4" t="s">
        <v>334</v>
      </c>
      <c r="C14" s="31">
        <v>25825.439999999999</v>
      </c>
    </row>
    <row r="15" spans="1:6">
      <c r="A15" s="4" t="s">
        <v>19</v>
      </c>
      <c r="B15" s="4" t="s">
        <v>335</v>
      </c>
      <c r="C15" s="31">
        <v>32434.92</v>
      </c>
    </row>
    <row r="16" spans="1:6">
      <c r="A16" s="4" t="s">
        <v>20</v>
      </c>
      <c r="B16" s="4" t="s">
        <v>336</v>
      </c>
      <c r="C16" s="31">
        <v>29268</v>
      </c>
    </row>
    <row r="17" spans="1:3">
      <c r="A17" s="4" t="s">
        <v>21</v>
      </c>
      <c r="B17" s="4" t="s">
        <v>337</v>
      </c>
      <c r="C17" s="31">
        <v>16895.96</v>
      </c>
    </row>
    <row r="18" spans="1:3">
      <c r="A18" s="4" t="s">
        <v>22</v>
      </c>
      <c r="B18" s="4" t="s">
        <v>338</v>
      </c>
      <c r="C18" s="31">
        <v>6888.4</v>
      </c>
    </row>
    <row r="19" spans="1:3">
      <c r="A19" s="4" t="s">
        <v>23</v>
      </c>
      <c r="B19" s="4" t="s">
        <v>339</v>
      </c>
      <c r="C19" s="31">
        <v>10656.72</v>
      </c>
    </row>
    <row r="20" spans="1:3">
      <c r="A20" s="4" t="s">
        <v>24</v>
      </c>
      <c r="B20" s="4" t="s">
        <v>340</v>
      </c>
      <c r="C20" s="31">
        <v>6118.16</v>
      </c>
    </row>
    <row r="21" spans="1:3">
      <c r="A21" s="4" t="s">
        <v>25</v>
      </c>
      <c r="B21" s="4" t="s">
        <v>341</v>
      </c>
      <c r="C21" s="31">
        <v>43259.4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D0AD9-5581-4778-A41E-9006B193A0E1}">
  <ds:schemaRefs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ddcd8467-55ca-498e-a9f8-86795db5db7a"/>
    <ds:schemaRef ds:uri="http://purl.org/dc/dcmitype/"/>
    <ds:schemaRef ds:uri="http://purl.org/dc/terms/"/>
    <ds:schemaRef ds:uri="http://schemas.microsoft.com/sharepoint/v3"/>
    <ds:schemaRef ds:uri="7f39bfab-6331-41a1-b6d4-5b974a316951"/>
    <ds:schemaRef ds:uri="http://schemas.microsoft.com/office/2006/documentManagement/typ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E404418-3A01-4019-A7CD-84B5241A37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28601A-7090-4D90-89BE-703A907365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Summary </vt:lpstr>
      <vt:lpstr>AntiochDeerValley</vt:lpstr>
      <vt:lpstr>AntiochMCCUP</vt:lpstr>
      <vt:lpstr>Clovis</vt:lpstr>
      <vt:lpstr>ElkGroveMOB</vt:lpstr>
      <vt:lpstr>ElkGrovePromenade</vt:lpstr>
      <vt:lpstr>FresnoMOB</vt:lpstr>
      <vt:lpstr>FresnoSequioa</vt:lpstr>
      <vt:lpstr>Manteca</vt:lpstr>
      <vt:lpstr>ModestoBangs</vt:lpstr>
      <vt:lpstr>NapaDataCenter</vt:lpstr>
      <vt:lpstr>PetalumaMOB</vt:lpstr>
      <vt:lpstr>PleasantonTecCtr</vt:lpstr>
      <vt:lpstr>RanchoCordova</vt:lpstr>
      <vt:lpstr>SacramentoPointWest</vt:lpstr>
      <vt:lpstr>SSacramentoHSP</vt:lpstr>
      <vt:lpstr>SSacramentoWyndham</vt:lpstr>
      <vt:lpstr>SanJoseFHC</vt:lpstr>
      <vt:lpstr>SanJoseMOB</vt:lpstr>
      <vt:lpstr>Selma</vt:lpstr>
      <vt:lpstr>Vacaville</vt:lpstr>
      <vt:lpstr>Sites</vt:lpstr>
      <vt:lpstr>timeframe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Henry Chase</cp:lastModifiedBy>
  <cp:revision/>
  <dcterms:created xsi:type="dcterms:W3CDTF">2025-10-21T21:08:20Z</dcterms:created>
  <dcterms:modified xsi:type="dcterms:W3CDTF">2026-02-02T20:36:06Z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817c99-0b37-4a07-8277-96aa1f96b74b_Enabled">
    <vt:lpwstr>true</vt:lpwstr>
  </property>
  <property fmtid="{D5CDD505-2E9C-101B-9397-08002B2CF9AE}" pid="3" name="MSIP_Label_9d817c99-0b37-4a07-8277-96aa1f96b74b_SetDate">
    <vt:lpwstr>2025-10-21T21:08:37Z</vt:lpwstr>
  </property>
  <property fmtid="{D5CDD505-2E9C-101B-9397-08002B2CF9AE}" pid="4" name="MSIP_Label_9d817c99-0b37-4a07-8277-96aa1f96b74b_Method">
    <vt:lpwstr>Standard</vt:lpwstr>
  </property>
  <property fmtid="{D5CDD505-2E9C-101B-9397-08002B2CF9AE}" pid="5" name="MSIP_Label_9d817c99-0b37-4a07-8277-96aa1f96b74b_Name">
    <vt:lpwstr>9d817c99-0b37-4a07-8277-96aa1f96b74b</vt:lpwstr>
  </property>
  <property fmtid="{D5CDD505-2E9C-101B-9397-08002B2CF9AE}" pid="6" name="MSIP_Label_9d817c99-0b37-4a07-8277-96aa1f96b74b_SiteId">
    <vt:lpwstr>d11dfc6a-833a-4712-84db-fc468665e0e1</vt:lpwstr>
  </property>
  <property fmtid="{D5CDD505-2E9C-101B-9397-08002B2CF9AE}" pid="7" name="MSIP_Label_9d817c99-0b37-4a07-8277-96aa1f96b74b_ActionId">
    <vt:lpwstr>d830615a-ea93-4f3b-b657-6756b86b5cdb</vt:lpwstr>
  </property>
  <property fmtid="{D5CDD505-2E9C-101B-9397-08002B2CF9AE}" pid="8" name="MSIP_Label_9d817c99-0b37-4a07-8277-96aa1f96b74b_ContentBits">
    <vt:lpwstr>0</vt:lpwstr>
  </property>
  <property fmtid="{D5CDD505-2E9C-101B-9397-08002B2CF9AE}" pid="9" name="MSIP_Label_9d817c99-0b37-4a07-8277-96aa1f96b74b_Tag">
    <vt:lpwstr>10, 3, 0, 1</vt:lpwstr>
  </property>
  <property fmtid="{D5CDD505-2E9C-101B-9397-08002B2CF9AE}" pid="10" name="Order">
    <vt:lpwstr>194900.000000000</vt:lpwstr>
  </property>
  <property fmtid="{D5CDD505-2E9C-101B-9397-08002B2CF9AE}" pid="11" name="ContentTypeId">
    <vt:lpwstr>0x01010037D49002A03CEF45B59CF2AEFC7D9FBE</vt:lpwstr>
  </property>
  <property fmtid="{D5CDD505-2E9C-101B-9397-08002B2CF9AE}" pid="12" name="ComplianceAssetId">
    <vt:lpwstr/>
  </property>
  <property fmtid="{D5CDD505-2E9C-101B-9397-08002B2CF9AE}" pid="13" name="_activity">
    <vt:lpwstr>{"FileActivityType":"9","FileActivityTimeStamp":"2025-10-22T14:42:01.293Z","FileActivityUsersOnPage":[{"DisplayName":"Chase, Henry","Id":"hchase@ameresco.com"},{"DisplayName":"Dufault, Michael","Id":"mdufault@ameresco.com"},{"DisplayName":"Chase, Henry","Id":"hchase@ameresco.com"},{"DisplayName":"OKeeffe, Dylan","Id":"dokeeffe@ameresco.com"}],"FileActivityNavigationId":null}</vt:lpwstr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